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Kingcrow\Documents\GitHub\Civil_War_Project\data\"/>
    </mc:Choice>
  </mc:AlternateContent>
  <xr:revisionPtr revIDLastSave="0" documentId="13_ncr:1_{69617BB3-E63C-4C9F-A247-10074E671C9F}" xr6:coauthVersionLast="45" xr6:coauthVersionMax="45" xr10:uidLastSave="{00000000-0000-0000-0000-000000000000}"/>
  <bookViews>
    <workbookView xWindow="2328" yWindow="4116" windowWidth="28392" windowHeight="11664" firstSheet="5" activeTab="9" xr2:uid="{00000000-000D-0000-FFFF-FFFF00000000}"/>
  </bookViews>
  <sheets>
    <sheet name="How to use this data" sheetId="1" r:id="rId1"/>
    <sheet name="Auto Refresh Execution Log" sheetId="2" state="hidden" r:id="rId2"/>
    <sheet name="Whose Heritage Master" sheetId="3" r:id="rId3"/>
    <sheet name="Symbol Type Count by State" sheetId="4" r:id="rId4"/>
    <sheet name="Symbol Type Count by County" sheetId="5" r:id="rId5"/>
    <sheet name="Symbol Type Count by City" sheetId="6" r:id="rId6"/>
    <sheet name="Removals Since Charleston" sheetId="7" r:id="rId7"/>
    <sheet name="Monument Count" sheetId="8" r:id="rId8"/>
    <sheet name="Monuments removed since Charles" sheetId="9" r:id="rId9"/>
    <sheet name="Honoree Count" sheetId="10" r:id="rId10"/>
    <sheet name="Robert E. Lee Breakdown" sheetId="11" r:id="rId11"/>
    <sheet name="Nathan Bedford Forrest Breakdow" sheetId="12" r:id="rId12"/>
    <sheet name="Jefferson Davis Breakdown" sheetId="13" r:id="rId13"/>
    <sheet name="&quot;Stonewall&quot; Jackson Breakdown" sheetId="14" r:id="rId14"/>
    <sheet name="Dedications Per Year (Includes " sheetId="15" r:id="rId15"/>
    <sheet name="Removals Per Year" sheetId="16" r:id="rId16"/>
    <sheet name="UDC Sponsored Symbols" sheetId="17" r:id="rId17"/>
    <sheet name="UDC Symbols by Year (Includes R" sheetId="18" r:id="rId18"/>
    <sheet name="SCV Sponsored Symbols" sheetId="19" r:id="rId19"/>
    <sheet name="SCV Symbols by Year (Includes R" sheetId="20" r:id="rId20"/>
  </sheets>
  <definedNames>
    <definedName name="Z_C83F8BEB_6028_41F8_9E65_67F9999A1673_.wvu.FilterData" localSheetId="2" hidden="1">'Whose Heritage Master'!$A$1:$N$1904</definedName>
    <definedName name="Z_FF68FF62_86AC_4299_A22A_D9CCEFFC96E5_.wvu.FilterData" localSheetId="2" hidden="1">'Whose Heritage Master'!$A$1:$N$2881</definedName>
  </definedNames>
  <calcPr calcId="191029"/>
  <customWorkbookViews>
    <customWorkbookView name="Filter 1" guid="{C83F8BEB-6028-41F8-9E65-67F9999A1673}" maximized="1" windowWidth="0" windowHeight="0" activeSheetId="0"/>
    <customWorkbookView name="Filter 2" guid="{FF68FF62-86AC-4299-A22A-D9CCEFFC96E5}" maximized="1" windowWidth="0" windowHeight="0" activeSheetId="0"/>
  </customWorkbookViews>
  <pivotCaches>
    <pivotCache cacheId="11" r:id="rId2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rPr>
          <t>Salesforce Report Data
Report: Whose Heritage 2018 Master
Field: Symbol__c.Monument_ID__c</t>
        </r>
      </text>
    </comment>
    <comment ref="B1" authorId="0" shapeId="0" xr:uid="{00000000-0006-0000-0200-000002000000}">
      <text>
        <r>
          <rPr>
            <sz val="10"/>
            <color rgb="FF000000"/>
            <rFont val="Arial"/>
          </rPr>
          <t>Salesforce Report Data
Report: Whose Heritage 2018 Master
Field: Symbol__c.Name</t>
        </r>
      </text>
    </comment>
    <comment ref="C1" authorId="0" shapeId="0" xr:uid="{00000000-0006-0000-0200-000003000000}">
      <text>
        <r>
          <rPr>
            <sz val="10"/>
            <color rgb="FF000000"/>
            <rFont val="Arial"/>
          </rPr>
          <t>Salesforce Report Data
Report: Whose Heritage 2018 Master
Field: Symbol__c.Honorees__c</t>
        </r>
      </text>
    </comment>
    <comment ref="D1" authorId="0" shapeId="0" xr:uid="{00000000-0006-0000-0200-000004000000}">
      <text>
        <r>
          <rPr>
            <sz val="10"/>
            <color rgb="FF000000"/>
            <rFont val="Arial"/>
          </rPr>
          <t>Salesforce Report Data
Report: Whose Heritage 2018 Master
Field: Symbol__c.City__c</t>
        </r>
      </text>
    </comment>
    <comment ref="E1" authorId="0" shapeId="0" xr:uid="{00000000-0006-0000-0200-000005000000}">
      <text>
        <r>
          <rPr>
            <sz val="10"/>
            <color rgb="FF000000"/>
            <rFont val="Arial"/>
          </rPr>
          <t>Salesforce Report Data
Report: Whose Heritage 2018 Master
Field: Symbol__c.Counties__c</t>
        </r>
      </text>
    </comment>
    <comment ref="F1" authorId="0" shapeId="0" xr:uid="{00000000-0006-0000-0200-000006000000}">
      <text>
        <r>
          <rPr>
            <sz val="10"/>
            <color rgb="FF000000"/>
            <rFont val="Arial"/>
          </rPr>
          <t>Salesforce Report Data
Report: Whose Heritage 2018 Master
Field: Symbol__c.State__c</t>
        </r>
      </text>
    </comment>
    <comment ref="G1" authorId="0" shapeId="0" xr:uid="{00000000-0006-0000-0200-000007000000}">
      <text>
        <r>
          <rPr>
            <sz val="10"/>
            <color rgb="FF000000"/>
            <rFont val="Arial"/>
          </rPr>
          <t>Salesforce Report Data
Report: Whose Heritage 2018 Master
Field: Symbol__c.Side__c</t>
        </r>
      </text>
    </comment>
    <comment ref="H1" authorId="0" shapeId="0" xr:uid="{00000000-0006-0000-0200-000008000000}">
      <text>
        <r>
          <rPr>
            <sz val="10"/>
            <color rgb="FF000000"/>
            <rFont val="Arial"/>
          </rPr>
          <t>Salesforce Report Data
Report: Whose Heritage 2018 Master
Field: Symbol__c.Coordinates__c</t>
        </r>
      </text>
    </comment>
    <comment ref="I1" authorId="0" shapeId="0" xr:uid="{00000000-0006-0000-0200-000009000000}">
      <text>
        <r>
          <rPr>
            <sz val="10"/>
            <color rgb="FF000000"/>
            <rFont val="Arial"/>
          </rPr>
          <t>Salesforce Report Data
Report: Whose Heritage 2018 Master
Field: Symbol__c.Symbol_Type__c</t>
        </r>
      </text>
    </comment>
    <comment ref="J1" authorId="0" shapeId="0" xr:uid="{00000000-0006-0000-0200-00000A000000}">
      <text>
        <r>
          <rPr>
            <sz val="10"/>
            <color rgb="FF000000"/>
            <rFont val="Arial"/>
          </rPr>
          <t>Salesforce Report Data
Report: Whose Heritage 2018 Master
Field: Symbol__c.Symbol_Category__c</t>
        </r>
      </text>
    </comment>
    <comment ref="K1" authorId="0" shapeId="0" xr:uid="{00000000-0006-0000-0200-00000B000000}">
      <text>
        <r>
          <rPr>
            <sz val="10"/>
            <color rgb="FF000000"/>
            <rFont val="Arial"/>
          </rPr>
          <t>Salesforce Report Data
Report: Whose Heritage 2018 Master
Field: Symbol__c.Sponsors__c</t>
        </r>
      </text>
    </comment>
    <comment ref="L1" authorId="0" shapeId="0" xr:uid="{00000000-0006-0000-0200-00000C000000}">
      <text>
        <r>
          <rPr>
            <sz val="10"/>
            <color rgb="FF000000"/>
            <rFont val="Arial"/>
          </rPr>
          <t>Salesforce Report Data
Report: Whose Heritage 2018 Master
Field: Symbol__c.Year_Dedicated__c</t>
        </r>
      </text>
    </comment>
    <comment ref="M1" authorId="0" shapeId="0" xr:uid="{00000000-0006-0000-0200-00000D000000}">
      <text>
        <r>
          <rPr>
            <sz val="10"/>
            <color rgb="FF000000"/>
            <rFont val="Arial"/>
          </rPr>
          <t>Salesforce Report Data
Report: Whose Heritage 2018 Master
Field: Symbol__c.Year_Removed__c</t>
        </r>
      </text>
    </comment>
    <comment ref="N1" authorId="0" shapeId="0" xr:uid="{00000000-0006-0000-0200-00000E000000}">
      <text>
        <r>
          <rPr>
            <sz val="10"/>
            <color rgb="FF000000"/>
            <rFont val="Arial"/>
          </rPr>
          <t>Salesforce Report Data
Report: Whose Heritage 2018 Master
Field: Symbol__c.TrackingStatus__c</t>
        </r>
      </text>
    </comment>
  </commentList>
</comments>
</file>

<file path=xl/sharedStrings.xml><?xml version="1.0" encoding="utf-8"?>
<sst xmlns="http://schemas.openxmlformats.org/spreadsheetml/2006/main" count="24542" uniqueCount="4817">
  <si>
    <t>This data set is available to download for research and exploration. 
Please note that this data set includes removed symbols. If you filter by a single column to find out how many symbols are in a particular state, for example, it will include ones that were removed. If you only want to view symbols still on public land you will need to exclude removed ones.
If you'd like to suggest a change or addition to the data, please fill out the form at: http://www.splcenter.org/whose-heritage-update-form</t>
  </si>
  <si>
    <t>Beginning on 7/27/18, this data will be updated on a rolling basis so that it is always as current as possible. The day and time of the most recent update will be posted above.</t>
  </si>
  <si>
    <t>Column Names</t>
  </si>
  <si>
    <t>Description</t>
  </si>
  <si>
    <t>Unique ID</t>
  </si>
  <si>
    <t>Unique ID is an SPLC assigned number for the purposes of sorting and tracking the data. If you have an update to report to us, please include the Unique ID of the symbol.</t>
  </si>
  <si>
    <t>Feature Name</t>
  </si>
  <si>
    <t>Feature Name is the name of each symbol, as specified on the symbol itself or assigned by SPLC to best describe the feature.</t>
  </si>
  <si>
    <t>Honoree</t>
  </si>
  <si>
    <t>Honoree names the Confederate figure the symbol was created in honor of. If there is no known honoree, that is specified. If there are multiple honorees, all are listed.</t>
  </si>
  <si>
    <t>City</t>
  </si>
  <si>
    <t>City specifies the municipality in which the symbol is located.</t>
  </si>
  <si>
    <t>County</t>
  </si>
  <si>
    <t>County specifies the county in which the symbol is located.</t>
  </si>
  <si>
    <t>State</t>
  </si>
  <si>
    <t>State specifies the state in which the symbol is located.</t>
  </si>
  <si>
    <t>Side</t>
  </si>
  <si>
    <t>If a symbol is in a locality that was part of the Union during the Civil War, it is marked North. If a symbol is in a locality that was part of the Confederacy during the Civil War, it is marked South. If a locality is in a state that was split between the Union and Confederacy during the Civil War, it is marked Border. If a symbol is in a locality that was not yet a state, it is marked Not a State.</t>
  </si>
  <si>
    <t>Coordinates</t>
  </si>
  <si>
    <t>Symbol Type refers to physical representation of the symbol. These are categorized by location in the column titled Symbol Category.</t>
  </si>
  <si>
    <t>Symbol Type</t>
  </si>
  <si>
    <t>Symbol Category</t>
  </si>
  <si>
    <t>Symbol Category refers to SPLC designated categories for the symbols in the dataset. They are as follows: Courthouse Grounds (symbols located on courthouse grounds); Other: Government Office Grounds (symbols located on government office grounds, excluding courthouses); Other: Buildings (building named in honor); Other: Flags (official flags of a locality); Other: Holiday (government-sanctioned holidays); Other: Monument (monuments located in public areas, but not on the grounds of government offices or courthouses); Other: Parks/Trails, Etc. (natural areas or features); Roads (roadways including highways, streets, etc.); Schools (public schools)</t>
  </si>
  <si>
    <t>Sponsor</t>
  </si>
  <si>
    <t>Sponsor specifies the organization that paid for or ordered the creation of the symbol.</t>
  </si>
  <si>
    <t>Year Dedicated</t>
  </si>
  <si>
    <t>Year Dedicated specifies the year the symbol was erected or created.</t>
  </si>
  <si>
    <t>Year Removed</t>
  </si>
  <si>
    <t>Year Removed specifies the year the symbol was or will be removed from public land.</t>
  </si>
  <si>
    <t>Was this symbol removed?</t>
  </si>
  <si>
    <t>The column indicates if the symbold has been removed/name changed ("removed"), or if it is still on public grounds ("active").</t>
  </si>
  <si>
    <t>Special Notes</t>
  </si>
  <si>
    <t>*</t>
  </si>
  <si>
    <t>The asterisk refers to paid federal holidays.</t>
  </si>
  <si>
    <t>+</t>
  </si>
  <si>
    <t>The plus refers to symbols that were approved for removal in the future. Only symbols with official removal dates in the future were included as "removed." If a locality is considering removal, but has not officially designated a removal date, the symbol was not included as "removed."</t>
  </si>
  <si>
    <t>Additional Tabs (Pivot Tables)</t>
  </si>
  <si>
    <t>Counts do not include removed symbols unless stated</t>
  </si>
  <si>
    <t>Symbol Type Count by State</t>
  </si>
  <si>
    <t>Totals of all symbols by state and type</t>
  </si>
  <si>
    <t>Symbol Type Count by County</t>
  </si>
  <si>
    <t>Totals of all symbols by county and type</t>
  </si>
  <si>
    <t>Symbol Type Count by City</t>
  </si>
  <si>
    <t>Totals of all symbols by city and type</t>
  </si>
  <si>
    <t>Removals Since Charleston</t>
  </si>
  <si>
    <t xml:space="preserve">Total removals since June 17, 2015 by state and type </t>
  </si>
  <si>
    <t>Monument Count</t>
  </si>
  <si>
    <t>Count of monuments by city and state</t>
  </si>
  <si>
    <t>Monuments removed since Chartleston</t>
  </si>
  <si>
    <t>Count of monuments removed since June 17, 2016 by state and city</t>
  </si>
  <si>
    <t>Honoree Count</t>
  </si>
  <si>
    <t>Count of symbols that honoree a Confederate by state (top 5 highlighted: Lee, Davis, Jackson, Beauregard, and Stuart)</t>
  </si>
  <si>
    <t>Robert E. Lee Breakdown</t>
  </si>
  <si>
    <t>Total symbols that honor Robert E. Lee by state and type</t>
  </si>
  <si>
    <t>Jefferson Davis Breakdown</t>
  </si>
  <si>
    <t>Total symbols that honor Jefferson Davis by state and type</t>
  </si>
  <si>
    <t>"Stonewall" Jackson Breakdown</t>
  </si>
  <si>
    <t>Total symbols that honor Thomas Jonathan "Stonewall" Jackson by state and type</t>
  </si>
  <si>
    <t>Dedications Per Year</t>
  </si>
  <si>
    <t>Count of dedications per year by state (includes removed symbols)</t>
  </si>
  <si>
    <t>Removals Per Year</t>
  </si>
  <si>
    <t>Count of removals per year by state</t>
  </si>
  <si>
    <t>UDC Sponsored Symbols</t>
  </si>
  <si>
    <t>Count of symbols sponsored by the United Daughters of the Confederacy by state and type</t>
  </si>
  <si>
    <t>UDC Symbols by Year</t>
  </si>
  <si>
    <t>Count of UDC symbol dedications by year (includes removed symbols)</t>
  </si>
  <si>
    <t>SCV Sponsored Symbols</t>
  </si>
  <si>
    <t>Count of symbols sponsored by the Sons of the Confederacy by state and type</t>
  </si>
  <si>
    <t>SCV Symbols by Year</t>
  </si>
  <si>
    <t>Count of SCV symbol dedications by year (includes removed symbols)</t>
  </si>
  <si>
    <t>Refresh Time</t>
  </si>
  <si>
    <t>Sheet</t>
  </si>
  <si>
    <t>Operation</t>
  </si>
  <si>
    <t>Status</t>
  </si>
  <si>
    <t>User</t>
  </si>
  <si>
    <t>Whose Heritage Master</t>
  </si>
  <si>
    <t>Report Id: 00Of40000089f8sEAA</t>
  </si>
  <si>
    <t>Success</t>
  </si>
  <si>
    <t>rick.womack2@splcenter.org</t>
  </si>
  <si>
    <t>feature_name</t>
  </si>
  <si>
    <t>Honorees</t>
  </si>
  <si>
    <t>Sponsors</t>
  </si>
  <si>
    <t>Tracking Status</t>
  </si>
  <si>
    <t>Confederate Oak</t>
  </si>
  <si>
    <t>No specific honoree</t>
  </si>
  <si>
    <t>Port Orange</t>
  </si>
  <si>
    <t>Volusia</t>
  </si>
  <si>
    <t>FL</t>
  </si>
  <si>
    <t>South</t>
  </si>
  <si>
    <t>29.141516,-81.006682</t>
  </si>
  <si>
    <t>Other</t>
  </si>
  <si>
    <t>Parks/Trails</t>
  </si>
  <si>
    <t>Uknown</t>
  </si>
  <si>
    <t>Live</t>
  </si>
  <si>
    <t>Confederate Monument</t>
  </si>
  <si>
    <t>Quincy</t>
  </si>
  <si>
    <t>Gadsden</t>
  </si>
  <si>
    <t>30.588833,-84.576433</t>
  </si>
  <si>
    <t>Monument</t>
  </si>
  <si>
    <t>Courthouse Grounds</t>
  </si>
  <si>
    <t>Memorial Association of Gadsden County</t>
  </si>
  <si>
    <t>St. Augustine</t>
  </si>
  <si>
    <t>St. Johns</t>
  </si>
  <si>
    <t>29.892467,-81.312033</t>
  </si>
  <si>
    <t>Ladies Memorial Association</t>
  </si>
  <si>
    <t>Gen. William Loring Monument</t>
  </si>
  <si>
    <t>William Loring</t>
  </si>
  <si>
    <t>29.892417,-81.313817</t>
  </si>
  <si>
    <t>United Daughters of the Confederacy</t>
  </si>
  <si>
    <t>Robert Lee Road</t>
  </si>
  <si>
    <t>Robert E. Lee</t>
  </si>
  <si>
    <t>St. Cloud</t>
  </si>
  <si>
    <t>Osceola</t>
  </si>
  <si>
    <t>28.194564,-81.173562</t>
  </si>
  <si>
    <t>Highway / Roadway</t>
  </si>
  <si>
    <t>Roads</t>
  </si>
  <si>
    <t>Stonewall Jackson Memorial Highway Marker</t>
  </si>
  <si>
    <t>Thomas Jonathan "Stonewall" Jackson</t>
  </si>
  <si>
    <t>St. Petersburg</t>
  </si>
  <si>
    <t>Pinellas</t>
  </si>
  <si>
    <t>30.411733,-83.911133</t>
  </si>
  <si>
    <t>Marker</t>
  </si>
  <si>
    <t>Bradford County</t>
  </si>
  <si>
    <t>Richard Bradford</t>
  </si>
  <si>
    <t>Starke</t>
  </si>
  <si>
    <t>Bradford</t>
  </si>
  <si>
    <t>29.961379,-82.150070</t>
  </si>
  <si>
    <t>County/Municipality</t>
  </si>
  <si>
    <t>A.H. Stephens State Park</t>
  </si>
  <si>
    <t>Alexander Stephens</t>
  </si>
  <si>
    <t>Crawfordville</t>
  </si>
  <si>
    <t>Taliaferro</t>
  </si>
  <si>
    <t>GA</t>
  </si>
  <si>
    <t>33.557817,-82.895317</t>
  </si>
  <si>
    <t>Park</t>
  </si>
  <si>
    <t>33.554467,-82.896633</t>
  </si>
  <si>
    <t>Jefferson Davis Highway Marker</t>
  </si>
  <si>
    <t>Jefferson Davis</t>
  </si>
  <si>
    <t>33.554283,-82.896333</t>
  </si>
  <si>
    <t>Confederate Veterans Monument</t>
  </si>
  <si>
    <t>Cusseta</t>
  </si>
  <si>
    <t>Chattahoochee</t>
  </si>
  <si>
    <t>32.306117,-84.776667</t>
  </si>
  <si>
    <t>Randolph County Confederate Monument</t>
  </si>
  <si>
    <t>Cuthbert</t>
  </si>
  <si>
    <t>Randolph</t>
  </si>
  <si>
    <t>31.771330,-84.789311</t>
  </si>
  <si>
    <t>Confederate Avenue</t>
  </si>
  <si>
    <t>Dallas</t>
  </si>
  <si>
    <t>Paulding</t>
  </si>
  <si>
    <t>33.927032,-84.842543</t>
  </si>
  <si>
    <t>The War Between the States Sesquicentennial Monument</t>
  </si>
  <si>
    <t>33.921083,-84.839367</t>
  </si>
  <si>
    <t>Sons of Confederate Veterans</t>
  </si>
  <si>
    <t>Joseph E. Johnston Statue</t>
  </si>
  <si>
    <t>Joseph Eggleston Johnston</t>
  </si>
  <si>
    <t>Dalton</t>
  </si>
  <si>
    <t>Whitfield</t>
  </si>
  <si>
    <t>34.771523,-84.968101</t>
  </si>
  <si>
    <t>Confederate Gun Shop Monument</t>
  </si>
  <si>
    <t>Dawson</t>
  </si>
  <si>
    <t>Terrell</t>
  </si>
  <si>
    <t>31.773333,-84.445550</t>
  </si>
  <si>
    <t>United Daughters of the Confederacy; Works Progress Administration</t>
  </si>
  <si>
    <t>Monroe</t>
  </si>
  <si>
    <t>Walton</t>
  </si>
  <si>
    <t>33.794634,-83.712844</t>
  </si>
  <si>
    <t>surviving Confederate veterans; Ladies Memorial Association</t>
  </si>
  <si>
    <t>Macon County Confederate Monument</t>
  </si>
  <si>
    <t>Montezuma</t>
  </si>
  <si>
    <t>Macon</t>
  </si>
  <si>
    <t>32.305810,-84.027518</t>
  </si>
  <si>
    <t>Jasper County Confederate Monument</t>
  </si>
  <si>
    <t>Monticello</t>
  </si>
  <si>
    <t>Jasper</t>
  </si>
  <si>
    <t>33.304413,-83.684084</t>
  </si>
  <si>
    <t>Colquitt County Confederate Monument</t>
  </si>
  <si>
    <t>Moultrie</t>
  </si>
  <si>
    <t>Colquitt</t>
  </si>
  <si>
    <t>31.179116,-83.788609</t>
  </si>
  <si>
    <t>Mount Vernon</t>
  </si>
  <si>
    <t>Montgomery</t>
  </si>
  <si>
    <t>32.174190,-82.594663</t>
  </si>
  <si>
    <t>Coweta County Georgia Monument</t>
  </si>
  <si>
    <t>Newnan</t>
  </si>
  <si>
    <t>Coweta</t>
  </si>
  <si>
    <t>33.374780,-84.799748</t>
  </si>
  <si>
    <t>General Lee Drive</t>
  </si>
  <si>
    <t>33.415197,-84.708576</t>
  </si>
  <si>
    <t>Jeb Stuart Drive</t>
  </si>
  <si>
    <t>James Ewell Brown "Jeb" Stuart</t>
  </si>
  <si>
    <t>33.412285,-84.710789</t>
  </si>
  <si>
    <t>William Thomas Overby Confederate Hero Monument</t>
  </si>
  <si>
    <t>William Thomas Overby</t>
  </si>
  <si>
    <t>33.374835,-84.800293</t>
  </si>
  <si>
    <t>Norwood</t>
  </si>
  <si>
    <t>Warren</t>
  </si>
  <si>
    <t>33.462156,-82.706961</t>
  </si>
  <si>
    <t>Robert E Lee Street</t>
  </si>
  <si>
    <t>Orangeburg</t>
  </si>
  <si>
    <t>SC</t>
  </si>
  <si>
    <t>33.477341,-80.858777</t>
  </si>
  <si>
    <t>Stonewall Jackson Boulevard</t>
  </si>
  <si>
    <t>33.469807,-80.857892</t>
  </si>
  <si>
    <t>Stonewall Jackson Street Southwest</t>
  </si>
  <si>
    <t>33.479783,-80.867005</t>
  </si>
  <si>
    <t>Robert E. Lee Monument</t>
  </si>
  <si>
    <t>Pickens</t>
  </si>
  <si>
    <t>34.883333,-82.706950</t>
  </si>
  <si>
    <t>Prosperity</t>
  </si>
  <si>
    <t>Newberry</t>
  </si>
  <si>
    <t>34.209350,-81.533217</t>
  </si>
  <si>
    <t>Confederate Park</t>
  </si>
  <si>
    <t>Rock Hill</t>
  </si>
  <si>
    <t>York</t>
  </si>
  <si>
    <t>34.926745,-81.017042</t>
  </si>
  <si>
    <t>Ebenezer Confederate Monument</t>
  </si>
  <si>
    <t>34.965900,-81.051900</t>
  </si>
  <si>
    <t>Jackson Street</t>
  </si>
  <si>
    <t>34.927620,-81.016417</t>
  </si>
  <si>
    <t>North Confederate Avenue</t>
  </si>
  <si>
    <t>34.927692,-81.018415</t>
  </si>
  <si>
    <t>Cleburne Mural</t>
  </si>
  <si>
    <t>Patrick Cleburne</t>
  </si>
  <si>
    <t>Cleburne</t>
  </si>
  <si>
    <t>Johnson</t>
  </si>
  <si>
    <t>TX</t>
  </si>
  <si>
    <t>32.345667,-97.385817</t>
  </si>
  <si>
    <t>Howard Dudley</t>
  </si>
  <si>
    <t>32.347083,-97.385967</t>
  </si>
  <si>
    <t>Johnson County</t>
  </si>
  <si>
    <t>Middleton T. Johnson</t>
  </si>
  <si>
    <t>32.344706,-97.389435</t>
  </si>
  <si>
    <t>Patrick Cleburne monument</t>
  </si>
  <si>
    <t>32.346076,-97.389195</t>
  </si>
  <si>
    <t>Buffalo Creek Association</t>
  </si>
  <si>
    <t>Beauregard Drive</t>
  </si>
  <si>
    <t>Pierre Gustave Toutant-Beauregard</t>
  </si>
  <si>
    <t>Conroe</t>
  </si>
  <si>
    <t>30.260793,-95.445002</t>
  </si>
  <si>
    <t>Jubal Early Lane</t>
  </si>
  <si>
    <t>Jubal Anderson Early</t>
  </si>
  <si>
    <t>30.260218,-95.438148</t>
  </si>
  <si>
    <t>Stonewall Jackson Drive</t>
  </si>
  <si>
    <t>30.259143,-95.440530</t>
  </si>
  <si>
    <t>Call to Arms Monument</t>
  </si>
  <si>
    <t>Corsicana</t>
  </si>
  <si>
    <t>Navarro</t>
  </si>
  <si>
    <t>32.094917,-96.468683</t>
  </si>
  <si>
    <t>Foard County</t>
  </si>
  <si>
    <t>Robert L. Foard</t>
  </si>
  <si>
    <t>Crowell</t>
  </si>
  <si>
    <t>Foard</t>
  </si>
  <si>
    <t>33.983421,-99.724466</t>
  </si>
  <si>
    <t>General Augustus C. Buchel Monument</t>
  </si>
  <si>
    <t>Augustus C. Buchel</t>
  </si>
  <si>
    <t>Cuero</t>
  </si>
  <si>
    <t>DeWitt</t>
  </si>
  <si>
    <t>29.092157,-97.288932</t>
  </si>
  <si>
    <t>Dewitt County</t>
  </si>
  <si>
    <t>W.H. Gaston Middle School</t>
  </si>
  <si>
    <t>W.H. Gaston</t>
  </si>
  <si>
    <t>32.825458,-96.693365</t>
  </si>
  <si>
    <t>School</t>
  </si>
  <si>
    <t>Schools</t>
  </si>
  <si>
    <t>General Jackson Avenue</t>
  </si>
  <si>
    <t>Culpeper</t>
  </si>
  <si>
    <t>VA</t>
  </si>
  <si>
    <t>38.500244,-78.037918</t>
  </si>
  <si>
    <t>General Jeb Stuart Lane</t>
  </si>
  <si>
    <t>38.502015,-78.033841</t>
  </si>
  <si>
    <t>General Lee Avenue</t>
  </si>
  <si>
    <t>38.497533,-78.037352</t>
  </si>
  <si>
    <t>General Longstreet Avenue</t>
  </si>
  <si>
    <t>James Longstreet</t>
  </si>
  <si>
    <t>38.500458,-78.037232</t>
  </si>
  <si>
    <t>General Winder Road</t>
  </si>
  <si>
    <t>John Henry Winder</t>
  </si>
  <si>
    <t>38.397732,-78.080158</t>
  </si>
  <si>
    <t>38.487746,-77.989892</t>
  </si>
  <si>
    <t>Stonewall Jackson Middle School</t>
  </si>
  <si>
    <t>Manassas</t>
  </si>
  <si>
    <t>Manassas City</t>
  </si>
  <si>
    <t>38.784814,-77.501075</t>
  </si>
  <si>
    <t>Stonewall Jackson Volunteer Fire &amp; Rescue Department</t>
  </si>
  <si>
    <t>38.786635,-77.508110</t>
  </si>
  <si>
    <t>Buildings</t>
  </si>
  <si>
    <t>Stonewall Road</t>
  </si>
  <si>
    <t>38.763032,-77.482102</t>
  </si>
  <si>
    <t>Marion</t>
  </si>
  <si>
    <t>Smyth</t>
  </si>
  <si>
    <t>36.832989,-81.519887</t>
  </si>
  <si>
    <t>Jeb Stuart Court</t>
  </si>
  <si>
    <t>Martinsville</t>
  </si>
  <si>
    <t>Henry</t>
  </si>
  <si>
    <t>36.681609,-79.807713</t>
  </si>
  <si>
    <t>Jeb Stuart Road</t>
  </si>
  <si>
    <t>36.681667,-79.809556</t>
  </si>
  <si>
    <t>Jefferson Davis Drive</t>
  </si>
  <si>
    <t>36.669319,-79.799754</t>
  </si>
  <si>
    <t>Our Confederate Soldier</t>
  </si>
  <si>
    <t>Mathews</t>
  </si>
  <si>
    <t>37.433700,-76.321700</t>
  </si>
  <si>
    <t>Mechanicsville</t>
  </si>
  <si>
    <t>Hanover</t>
  </si>
  <si>
    <t>37.617775,-77.340833</t>
  </si>
  <si>
    <t>Stonewall Middle Drive</t>
  </si>
  <si>
    <t>37.619252,-77.341857</t>
  </si>
  <si>
    <t>Robert E. Lee Elementary School</t>
  </si>
  <si>
    <t>Springdale</t>
  </si>
  <si>
    <t>Washington</t>
  </si>
  <si>
    <t>AR</t>
  </si>
  <si>
    <t>36.179513,-94.134081</t>
  </si>
  <si>
    <t>Star City Confederate Memorial</t>
  </si>
  <si>
    <t>Star City</t>
  </si>
  <si>
    <t>Lincoln</t>
  </si>
  <si>
    <t>33.941922,-91.845840</t>
  </si>
  <si>
    <t>Albert Pike Recreation Area</t>
  </si>
  <si>
    <t>Albert Pike</t>
  </si>
  <si>
    <t>Umpire</t>
  </si>
  <si>
    <t>Howard</t>
  </si>
  <si>
    <t>33.941676,-91.845822</t>
  </si>
  <si>
    <t>Van Buren Confederate Monument</t>
  </si>
  <si>
    <t>Van Buren</t>
  </si>
  <si>
    <t>Crawford</t>
  </si>
  <si>
    <t>35.433967,-94.355548</t>
  </si>
  <si>
    <t>United Daughters of the Confederacy; Sons of the Confederacy</t>
  </si>
  <si>
    <t>Wilson</t>
  </si>
  <si>
    <t>Mississippi</t>
  </si>
  <si>
    <t>35.573541,-90.044345</t>
  </si>
  <si>
    <t>Gold Canyon</t>
  </si>
  <si>
    <t>Pinal</t>
  </si>
  <si>
    <t>AZ</t>
  </si>
  <si>
    <t>Not Applicable</t>
  </si>
  <si>
    <t>33.335600,-111.440500</t>
  </si>
  <si>
    <t>Confederate Troops Memorial</t>
  </si>
  <si>
    <t>Phoenix</t>
  </si>
  <si>
    <t>Maricopa</t>
  </si>
  <si>
    <t>33.448171,-112.094537</t>
  </si>
  <si>
    <t>East Robert E. Lee Street</t>
  </si>
  <si>
    <t>33.651598,-111.982958</t>
  </si>
  <si>
    <t>North Stonewall Street</t>
  </si>
  <si>
    <t>34.922117,-81.017599</t>
  </si>
  <si>
    <t>Beauregard Street</t>
  </si>
  <si>
    <t>Tupelo</t>
  </si>
  <si>
    <t>Lee</t>
  </si>
  <si>
    <t>MS</t>
  </si>
  <si>
    <t>34.272536,-88.740163</t>
  </si>
  <si>
    <t>Breckinridge Street</t>
  </si>
  <si>
    <t>John C. Breckinridge</t>
  </si>
  <si>
    <t>34.250382,-88.749534</t>
  </si>
  <si>
    <t>Buckner Avenue</t>
  </si>
  <si>
    <t>Simon Bolivar Buckner</t>
  </si>
  <si>
    <t>34.248536,-88.748720</t>
  </si>
  <si>
    <t>34.250177,-88.750578</t>
  </si>
  <si>
    <t>34.258450,-88.705167</t>
  </si>
  <si>
    <t>Ewell Avenue</t>
  </si>
  <si>
    <t>Richard Stoddert Ewell</t>
  </si>
  <si>
    <t>34.251831,-88.748977</t>
  </si>
  <si>
    <t>Hampton Avenue</t>
  </si>
  <si>
    <t>Wade Hampton</t>
  </si>
  <si>
    <t>34.247765,-88.748940</t>
  </si>
  <si>
    <t>Hood Avenue</t>
  </si>
  <si>
    <t>John Bell Hood</t>
  </si>
  <si>
    <t>34.249367,-88.749642</t>
  </si>
  <si>
    <t>Jeb Stuart Street</t>
  </si>
  <si>
    <t>34.272737,-88.738908</t>
  </si>
  <si>
    <t>Lee County</t>
  </si>
  <si>
    <t>34.258739,-88.704962</t>
  </si>
  <si>
    <t>Confederate Soldiers Monument</t>
  </si>
  <si>
    <t>Austin</t>
  </si>
  <si>
    <t>Travis</t>
  </si>
  <si>
    <t>30.273200,-97.740833</t>
  </si>
  <si>
    <t>Government Office Grounds</t>
  </si>
  <si>
    <t>Surviving comrades</t>
  </si>
  <si>
    <t>Hood's Texas Brigade Monument</t>
  </si>
  <si>
    <t>30.274033,-97.739367</t>
  </si>
  <si>
    <t>Reunion Association of Hood's Texas Brigade</t>
  </si>
  <si>
    <t>30.191450,-97.779633</t>
  </si>
  <si>
    <t>John H. Reagan State Office Building</t>
  </si>
  <si>
    <t>John Henninger Reagan</t>
  </si>
  <si>
    <t>30.276665,-97.740216</t>
  </si>
  <si>
    <t>Building</t>
  </si>
  <si>
    <t>Eagle Pass</t>
  </si>
  <si>
    <t>Maverick</t>
  </si>
  <si>
    <t>28.703877,-100.501343</t>
  </si>
  <si>
    <t>Lee Circle</t>
  </si>
  <si>
    <t>Edinburg</t>
  </si>
  <si>
    <t>Hidalgo</t>
  </si>
  <si>
    <t>26.294513,-98.177057</t>
  </si>
  <si>
    <t>26.296758,-98.176272</t>
  </si>
  <si>
    <t>Robert E Lee Road</t>
  </si>
  <si>
    <t>El Paso</t>
  </si>
  <si>
    <t>31.786324,-106.398203</t>
  </si>
  <si>
    <t>31.850854,-106.425341</t>
  </si>
  <si>
    <t>Confederate Soldier</t>
  </si>
  <si>
    <t>Farmersville</t>
  </si>
  <si>
    <t>Collin</t>
  </si>
  <si>
    <t>33.161750,-96.359517</t>
  </si>
  <si>
    <t>Edenton</t>
  </si>
  <si>
    <t>Chowan</t>
  </si>
  <si>
    <t>NC</t>
  </si>
  <si>
    <t>36.057166,-76.609404</t>
  </si>
  <si>
    <t>Elizabeth City</t>
  </si>
  <si>
    <t>Pasquotank‎, ‎Camden</t>
  </si>
  <si>
    <t>36.300323,-76.222069</t>
  </si>
  <si>
    <t>Monument to the "Confederate Grays" 20th Regiment North Carolina State Troops</t>
  </si>
  <si>
    <t>Faison</t>
  </si>
  <si>
    <t>Duplin‎, ‎Sampson</t>
  </si>
  <si>
    <t>35.116570,-78.138050</t>
  </si>
  <si>
    <t>Sons of Company E., Confederate States of America</t>
  </si>
  <si>
    <t>Bragg Boulevard</t>
  </si>
  <si>
    <t>Braxton Bragg</t>
  </si>
  <si>
    <t>Fayetteville</t>
  </si>
  <si>
    <t>Cumberland</t>
  </si>
  <si>
    <t>35.065012,-78.896938</t>
  </si>
  <si>
    <t>Confederate Arsenal</t>
  </si>
  <si>
    <t>35.054317,-78.892333</t>
  </si>
  <si>
    <t>United Daughters of the Confederacy; North Carolina Historical Commission</t>
  </si>
  <si>
    <t>35.058610,-78.904080</t>
  </si>
  <si>
    <t>Women of Cumberland County; Ladies Monument Association</t>
  </si>
  <si>
    <t>Fort Bragg Road</t>
  </si>
  <si>
    <t>35.059285,-78.903675</t>
  </si>
  <si>
    <t>35.061489,-78.903364</t>
  </si>
  <si>
    <t>Robert E. Lee Drive</t>
  </si>
  <si>
    <t>Flat Rock</t>
  </si>
  <si>
    <t>Henderson</t>
  </si>
  <si>
    <t>35.269183,-82.437057</t>
  </si>
  <si>
    <t>Jefferson Davis Monument</t>
  </si>
  <si>
    <t>Fletcher</t>
  </si>
  <si>
    <t>35.442467,-82.503850</t>
  </si>
  <si>
    <t>City of Hubbard</t>
  </si>
  <si>
    <t>Richard B. Hubbard</t>
  </si>
  <si>
    <t>Hubbard</t>
  </si>
  <si>
    <t>Hill</t>
  </si>
  <si>
    <t>31.846787,-96.795223</t>
  </si>
  <si>
    <t>Hunt</t>
  </si>
  <si>
    <t>30.076115,-99.351740</t>
  </si>
  <si>
    <t>Walker County Civil War Monument</t>
  </si>
  <si>
    <t>Huntsville</t>
  </si>
  <si>
    <t>Walker</t>
  </si>
  <si>
    <t>30.723650,-95.550817</t>
  </si>
  <si>
    <t>Jeff Davis Street</t>
  </si>
  <si>
    <t>Jacksonville</t>
  </si>
  <si>
    <t>Cherokee</t>
  </si>
  <si>
    <t>31.981157,-95.261735</t>
  </si>
  <si>
    <t>Jefferson</t>
  </si>
  <si>
    <t>32.756607,-94.344234</t>
  </si>
  <si>
    <t>United Confederate Veterans</t>
  </si>
  <si>
    <t>Kaufman</t>
  </si>
  <si>
    <t>32.589317,-96.309583</t>
  </si>
  <si>
    <t>United Confederate Veterans; the people of Kaufman County</t>
  </si>
  <si>
    <t>East Winkler Street</t>
  </si>
  <si>
    <t>Clinton M. Winkler</t>
  </si>
  <si>
    <t>Kermit</t>
  </si>
  <si>
    <t>Winkler</t>
  </si>
  <si>
    <t>31.856319,-103.094652</t>
  </si>
  <si>
    <t>Winkler County</t>
  </si>
  <si>
    <t>31.857165,-103.093679</t>
  </si>
  <si>
    <t>Confederate Park Road</t>
  </si>
  <si>
    <t>Lakeside</t>
  </si>
  <si>
    <t>Tarrant</t>
  </si>
  <si>
    <t>32.823054,-97.493223</t>
  </si>
  <si>
    <t>Britton Lane Confederate Monument</t>
  </si>
  <si>
    <t>Denmark</t>
  </si>
  <si>
    <t>Madison</t>
  </si>
  <si>
    <t>TN</t>
  </si>
  <si>
    <t>35.490229,-88.957894</t>
  </si>
  <si>
    <t>John Ingram Bivouac</t>
  </si>
  <si>
    <t>Weakley County Confederate Monument</t>
  </si>
  <si>
    <t>Dresden</t>
  </si>
  <si>
    <t>Weakley</t>
  </si>
  <si>
    <t>36.291883,-88.708683</t>
  </si>
  <si>
    <t>Dyersburg</t>
  </si>
  <si>
    <t>Dyer</t>
  </si>
  <si>
    <t>36.032618,-89.385934</t>
  </si>
  <si>
    <t>Elizabethton</t>
  </si>
  <si>
    <t>Carter</t>
  </si>
  <si>
    <t>36.351793,-82.246399</t>
  </si>
  <si>
    <t>Jeff Davis Drive</t>
  </si>
  <si>
    <t>Eva</t>
  </si>
  <si>
    <t>Benton</t>
  </si>
  <si>
    <t>36.062795,-88.015097</t>
  </si>
  <si>
    <t>Nathan Bedford Bust</t>
  </si>
  <si>
    <t>Nathan Bedford Forrest</t>
  </si>
  <si>
    <t>36.084338,-87.985332</t>
  </si>
  <si>
    <t>Nathan Bedford Forrest State Park</t>
  </si>
  <si>
    <t>36.088718,-87.974160</t>
  </si>
  <si>
    <t>General Forrest Court</t>
  </si>
  <si>
    <t>Forest Hills</t>
  </si>
  <si>
    <t>Davidson</t>
  </si>
  <si>
    <t>36.062731,-86.823301</t>
  </si>
  <si>
    <t>Robert E. Lee Court</t>
  </si>
  <si>
    <t>36.065045,-86.827672</t>
  </si>
  <si>
    <t>36.064869,-86.821487</t>
  </si>
  <si>
    <t>Alleghany County Confederate Monument</t>
  </si>
  <si>
    <t>Covington</t>
  </si>
  <si>
    <t>Alleghany</t>
  </si>
  <si>
    <t>37.792500,-79.995750</t>
  </si>
  <si>
    <t>Confederate Soldier Monument</t>
  </si>
  <si>
    <t>38.473728,-77.997054</t>
  </si>
  <si>
    <t>Citizens of Culpeper County; A.P. Hill Camp No. 2 C.V.</t>
  </si>
  <si>
    <t>Farley Street</t>
  </si>
  <si>
    <t>William Downs Farley</t>
  </si>
  <si>
    <t>38.487203,-77.987716</t>
  </si>
  <si>
    <t>General AP Hill Avenue</t>
  </si>
  <si>
    <t>A.P. Hill</t>
  </si>
  <si>
    <t>38.496886,-78.036487</t>
  </si>
  <si>
    <t>Confederate Memorial</t>
  </si>
  <si>
    <t>Picacho Pass</t>
  </si>
  <si>
    <t>32.638492,-111.409533</t>
  </si>
  <si>
    <t>Powhatan Troop Confederate Monument</t>
  </si>
  <si>
    <t>Powhatan</t>
  </si>
  <si>
    <t>37.541932,-77.918677</t>
  </si>
  <si>
    <t>Windsor</t>
  </si>
  <si>
    <t>Isle of Wight</t>
  </si>
  <si>
    <t>36.907967,-76.708183</t>
  </si>
  <si>
    <t>City of Wise</t>
  </si>
  <si>
    <t>Henry A. Wise</t>
  </si>
  <si>
    <t>Wise</t>
  </si>
  <si>
    <t>36.976361,-82.575359</t>
  </si>
  <si>
    <t>Woodford</t>
  </si>
  <si>
    <t>Caroline</t>
  </si>
  <si>
    <t>38.107909,-77.361321</t>
  </si>
  <si>
    <t>Stonewall Jackson Road</t>
  </si>
  <si>
    <t>38.143819,-77.439503</t>
  </si>
  <si>
    <t>Pickett Road</t>
  </si>
  <si>
    <t>George Pickett</t>
  </si>
  <si>
    <t>Bellingham</t>
  </si>
  <si>
    <t>Whatcom</t>
  </si>
  <si>
    <t>WA</t>
  </si>
  <si>
    <t>48.795312,-122.510637</t>
  </si>
  <si>
    <t>Lee Elementary School</t>
  </si>
  <si>
    <t>East Wenatchee</t>
  </si>
  <si>
    <t>Douglas</t>
  </si>
  <si>
    <t>47.427315,-120.291107</t>
  </si>
  <si>
    <t>Beauregard Boulevard</t>
  </si>
  <si>
    <t>Charles Town</t>
  </si>
  <si>
    <t>WV</t>
  </si>
  <si>
    <t>Border</t>
  </si>
  <si>
    <t>39.302291,-77.830981</t>
  </si>
  <si>
    <t>Captain Chews Trace</t>
  </si>
  <si>
    <t>Roger Preston Chew</t>
  </si>
  <si>
    <t>39.301136,-77.832239</t>
  </si>
  <si>
    <t>Lee Way</t>
  </si>
  <si>
    <t>39.302558,-77.833717</t>
  </si>
  <si>
    <t>Sons of Confederate Veterans Commemorative License Plate</t>
  </si>
  <si>
    <t>Richmond</t>
  </si>
  <si>
    <t>Richmond City</t>
  </si>
  <si>
    <t>37.538620,-77.433368</t>
  </si>
  <si>
    <t>Commemorative License Plate</t>
  </si>
  <si>
    <t>Flags</t>
  </si>
  <si>
    <t>Stonewall Jackson Monument I</t>
  </si>
  <si>
    <t>37.539233,-77.433183</t>
  </si>
  <si>
    <t>Stonewall Jackson Monument II</t>
  </si>
  <si>
    <t>37.560534,-77.471318</t>
  </si>
  <si>
    <t>Lee Highway Marker</t>
  </si>
  <si>
    <t>Roanoke</t>
  </si>
  <si>
    <t>Roanoke City</t>
  </si>
  <si>
    <t>37.264450,-80.011383</t>
  </si>
  <si>
    <t>Lee Plaza</t>
  </si>
  <si>
    <t>37.270507,-79.94522</t>
  </si>
  <si>
    <t>37.270507,-79.945225</t>
  </si>
  <si>
    <t>Rocky Mount</t>
  </si>
  <si>
    <t>Franklin</t>
  </si>
  <si>
    <t>36.995447,-79.889099</t>
  </si>
  <si>
    <t>United Daughters of the Confederacy; R.H. Fishburne</t>
  </si>
  <si>
    <t>Glasgow</t>
  </si>
  <si>
    <t>Barren</t>
  </si>
  <si>
    <t>KY</t>
  </si>
  <si>
    <t>36.995551,-85.912195</t>
  </si>
  <si>
    <t>Women's Monumental Association; former Confederate soldier John A. Murray</t>
  </si>
  <si>
    <t>City of Fort Davis</t>
  </si>
  <si>
    <t>Fort Davis</t>
  </si>
  <si>
    <t>Jeff Davis</t>
  </si>
  <si>
    <t>30.588442,-103.895231</t>
  </si>
  <si>
    <t>Davis Mountains</t>
  </si>
  <si>
    <t>30.633333,-104.166667</t>
  </si>
  <si>
    <t>Davis Mountains State Park</t>
  </si>
  <si>
    <t>30.599059,-103.930104</t>
  </si>
  <si>
    <t>Fort Davis Junior-Senior High School</t>
  </si>
  <si>
    <t>30.586961,-103.898693</t>
  </si>
  <si>
    <t>Jeff Davis County</t>
  </si>
  <si>
    <t>30.588425,-103.894918</t>
  </si>
  <si>
    <t>Fort Hood</t>
  </si>
  <si>
    <t>Bell</t>
  </si>
  <si>
    <t>31.194999,-97.741342</t>
  </si>
  <si>
    <t>Military Base</t>
  </si>
  <si>
    <t>Stonewall Elementary</t>
  </si>
  <si>
    <t>Fredericksburg</t>
  </si>
  <si>
    <t>Gillespie</t>
  </si>
  <si>
    <t>30.237244,-98.662510</t>
  </si>
  <si>
    <t>Newport</t>
  </si>
  <si>
    <t>Cocke</t>
  </si>
  <si>
    <t>35.894485,-83.217466</t>
  </si>
  <si>
    <t>Stonewall Jackson Court</t>
  </si>
  <si>
    <t>Oak Hill</t>
  </si>
  <si>
    <t>36.067790,-86.808476</t>
  </si>
  <si>
    <t>Paris</t>
  </si>
  <si>
    <t>36.302433,-88.325550</t>
  </si>
  <si>
    <t>Freeman's Battery</t>
  </si>
  <si>
    <t>Parkers Crossroads</t>
  </si>
  <si>
    <t>35.797183,-88.390467</t>
  </si>
  <si>
    <t>Morton's Battery</t>
  </si>
  <si>
    <t>John Watson Morton, Jr.</t>
  </si>
  <si>
    <t>35.796333,-88.390300</t>
  </si>
  <si>
    <t>"Rebel Martyr" Sam Davis Statue</t>
  </si>
  <si>
    <t>Sam Davis</t>
  </si>
  <si>
    <t>Pulaski</t>
  </si>
  <si>
    <t>Giles</t>
  </si>
  <si>
    <t>35.199223,-87.031345</t>
  </si>
  <si>
    <t>Sam Davis Avenue</t>
  </si>
  <si>
    <t>35.197759,-87.027397</t>
  </si>
  <si>
    <t>Sam Davis Hanging Site</t>
  </si>
  <si>
    <t>35.196734,-87.027647</t>
  </si>
  <si>
    <t>Bedford Forrest Lane</t>
  </si>
  <si>
    <t>Ridgley</t>
  </si>
  <si>
    <t>Lake</t>
  </si>
  <si>
    <t>36.270356,-89.481444</t>
  </si>
  <si>
    <t>Jefferson Davis Highway</t>
  </si>
  <si>
    <t>Ripley</t>
  </si>
  <si>
    <t>Lauderdale</t>
  </si>
  <si>
    <t>35.754395,-89.550200</t>
  </si>
  <si>
    <t>Confederate Reunion Grounds State Historic Site</t>
  </si>
  <si>
    <t>Mexia</t>
  </si>
  <si>
    <t>Limestone</t>
  </si>
  <si>
    <t>31.631685,-96.560497</t>
  </si>
  <si>
    <t>Roberts County</t>
  </si>
  <si>
    <t>Oran Milo Roberts</t>
  </si>
  <si>
    <t>Miami</t>
  </si>
  <si>
    <t>Roberts</t>
  </si>
  <si>
    <t>35.692658,-100.635389</t>
  </si>
  <si>
    <t>State of Texas</t>
  </si>
  <si>
    <t>Lee Freshman High School</t>
  </si>
  <si>
    <t>Midland</t>
  </si>
  <si>
    <t>32.025608,-102.065671</t>
  </si>
  <si>
    <t>Robert E. Lee High School</t>
  </si>
  <si>
    <t>32.011802,-102.129280</t>
  </si>
  <si>
    <t>Beauregard Court</t>
  </si>
  <si>
    <t>Missouri City</t>
  </si>
  <si>
    <t>Fort Bend</t>
  </si>
  <si>
    <t>29.542013,-95.511791</t>
  </si>
  <si>
    <t>Bedford Forrest Drive</t>
  </si>
  <si>
    <t>29.541294,-95.511437</t>
  </si>
  <si>
    <t>Breckinridge Court</t>
  </si>
  <si>
    <t>29.540131,-95.507875</t>
  </si>
  <si>
    <t>Confederate Drive</t>
  </si>
  <si>
    <t>29.539459,-95.505815</t>
  </si>
  <si>
    <t>Pickett Place</t>
  </si>
  <si>
    <t>29.539597,-95.512106</t>
  </si>
  <si>
    <t>Confederate Soldier Statue</t>
  </si>
  <si>
    <t>Mount Pleasant</t>
  </si>
  <si>
    <t>Titus</t>
  </si>
  <si>
    <t>33.156800,-94.968683</t>
  </si>
  <si>
    <t>North Jeff Davis Avenue</t>
  </si>
  <si>
    <t>Perry</t>
  </si>
  <si>
    <t>Taylor</t>
  </si>
  <si>
    <t>30.119028,-83.578349</t>
  </si>
  <si>
    <t>Frenchman's Spring</t>
  </si>
  <si>
    <t>Dexter</t>
  </si>
  <si>
    <t>Stoddard</t>
  </si>
  <si>
    <t>MO</t>
  </si>
  <si>
    <t>36.759959,-89.969902</t>
  </si>
  <si>
    <t>Hillsboro</t>
  </si>
  <si>
    <t>38.256428,-90.617369</t>
  </si>
  <si>
    <t>Captain Delaney S. Washburn Memorial</t>
  </si>
  <si>
    <t>Delaney S. Washburn</t>
  </si>
  <si>
    <t>39.440617,-92.545100</t>
  </si>
  <si>
    <t>Huntsville Historical Society</t>
  </si>
  <si>
    <t>Price's Great Raid Monument</t>
  </si>
  <si>
    <t>Sterling Price</t>
  </si>
  <si>
    <t>Jefferson City</t>
  </si>
  <si>
    <t>Cole</t>
  </si>
  <si>
    <t>38.557837,-92.168714</t>
  </si>
  <si>
    <t>General Sterling Price Monument</t>
  </si>
  <si>
    <t>Keytesville</t>
  </si>
  <si>
    <t>Chariton</t>
  </si>
  <si>
    <t>39.434742,-92.936739</t>
  </si>
  <si>
    <t>United Daughters of the Confederacy; State of Missouri</t>
  </si>
  <si>
    <t>Sterling Price Gazebo and Park</t>
  </si>
  <si>
    <t>39.434495,-92.938200</t>
  </si>
  <si>
    <t>Confederate Capital of Missouri</t>
  </si>
  <si>
    <t>Neosho</t>
  </si>
  <si>
    <t>Newton</t>
  </si>
  <si>
    <t>36.869300,-94.367900</t>
  </si>
  <si>
    <t>Missouri State Guard Militia Monument</t>
  </si>
  <si>
    <t>Nevada</t>
  </si>
  <si>
    <t>Vernon</t>
  </si>
  <si>
    <t>37.840233,-94.358392</t>
  </si>
  <si>
    <t>Palmyra Massacre Monument</t>
  </si>
  <si>
    <t>Palmyra</t>
  </si>
  <si>
    <t>39.799134,-91.523266</t>
  </si>
  <si>
    <t>Palmyra Confederate Monument Association and friends</t>
  </si>
  <si>
    <t>Confederate Soldier Monument I</t>
  </si>
  <si>
    <t>Oxford</t>
  </si>
  <si>
    <t>Lafayette</t>
  </si>
  <si>
    <t>34.366117,-89.518750</t>
  </si>
  <si>
    <t>Lee County Career &amp; Technology Center</t>
  </si>
  <si>
    <t>Bishopville</t>
  </si>
  <si>
    <t>34.180372,-80.210076</t>
  </si>
  <si>
    <t>Lee Highway</t>
  </si>
  <si>
    <t>Knoxville</t>
  </si>
  <si>
    <t>Knox</t>
  </si>
  <si>
    <t>35.950353,-83.955937</t>
  </si>
  <si>
    <t>The Fort Sanders Confederate Monument</t>
  </si>
  <si>
    <t>35.959291,-83.933850</t>
  </si>
  <si>
    <t>36.520600,-86.026100</t>
  </si>
  <si>
    <t>Confederate Memorial General Hatton Statue</t>
  </si>
  <si>
    <t>Lebanon</t>
  </si>
  <si>
    <t>36.207974,-86.291111</t>
  </si>
  <si>
    <t>Lewisburg</t>
  </si>
  <si>
    <t>Marshall</t>
  </si>
  <si>
    <t>35.449715,-86.788221</t>
  </si>
  <si>
    <t>Citizens of Lewisburg</t>
  </si>
  <si>
    <t>Manchester</t>
  </si>
  <si>
    <t>Coffee</t>
  </si>
  <si>
    <t>35.565790,-86.095388</t>
  </si>
  <si>
    <t>Confederate Soldier Monument II</t>
  </si>
  <si>
    <t>34.365324,-89.535085</t>
  </si>
  <si>
    <t>34.351177,-89.519854</t>
  </si>
  <si>
    <t>Hardee Road</t>
  </si>
  <si>
    <t>William Joseph Hardee</t>
  </si>
  <si>
    <t>Pascagoula</t>
  </si>
  <si>
    <t>Jackson</t>
  </si>
  <si>
    <t>30.334819,-88.501831</t>
  </si>
  <si>
    <t>Imboden Road</t>
  </si>
  <si>
    <t>John Daniel Imboden</t>
  </si>
  <si>
    <t>30.335735,-88.498333</t>
  </si>
  <si>
    <t>30.339743,-88.505823</t>
  </si>
  <si>
    <t>Mosby Road</t>
  </si>
  <si>
    <t>John Singleton Mosby</t>
  </si>
  <si>
    <t>30.335718,-88.501037</t>
  </si>
  <si>
    <t>Robertson Road</t>
  </si>
  <si>
    <t>Jerome Bonaparte Robertson</t>
  </si>
  <si>
    <t>30.360540,-88.551008</t>
  </si>
  <si>
    <t>Trapier Drive</t>
  </si>
  <si>
    <t>James H. Trapier</t>
  </si>
  <si>
    <t>Charleston</t>
  </si>
  <si>
    <t>32.744282,-79.908990</t>
  </si>
  <si>
    <t>Wheeler Road</t>
  </si>
  <si>
    <t>Joseph Wheeler</t>
  </si>
  <si>
    <t>30.348478,-88.498150</t>
  </si>
  <si>
    <t>Philadelphia</t>
  </si>
  <si>
    <t>Neshoba</t>
  </si>
  <si>
    <t>32.771498,-89.110337</t>
  </si>
  <si>
    <t>Bedford Lane</t>
  </si>
  <si>
    <t>Aiken</t>
  </si>
  <si>
    <t>33.508956,-81.722381</t>
  </si>
  <si>
    <t>33.560033,-81.717967</t>
  </si>
  <si>
    <t>Ladies Monument Association of Aiken</t>
  </si>
  <si>
    <t>Shelby Drive</t>
  </si>
  <si>
    <t>Joseph Shelby</t>
  </si>
  <si>
    <t>33.509448,-81.721351</t>
  </si>
  <si>
    <t>Beauregard Avenue</t>
  </si>
  <si>
    <t>Anderson</t>
  </si>
  <si>
    <t>34.534792,-82.671258</t>
  </si>
  <si>
    <t>Bedford Forrest Avenue</t>
  </si>
  <si>
    <t>34.536127,-82.671398</t>
  </si>
  <si>
    <t>Gregg County</t>
  </si>
  <si>
    <t>John Gregg</t>
  </si>
  <si>
    <t>Longview</t>
  </si>
  <si>
    <t>Gregg</t>
  </si>
  <si>
    <t>32.496805,-94.738658</t>
  </si>
  <si>
    <t>Confederate Memorial Park at Winstead Hill Park</t>
  </si>
  <si>
    <t>Williamson</t>
  </si>
  <si>
    <t>35.888432,-86.878128</t>
  </si>
  <si>
    <t>General JB Hood Drive</t>
  </si>
  <si>
    <t>35.998178,-86.882466</t>
  </si>
  <si>
    <t>Bonham Court</t>
  </si>
  <si>
    <t>Milledge Luke Bonham</t>
  </si>
  <si>
    <t>34.510240,-82.648400</t>
  </si>
  <si>
    <t>Jeb Stuart Avenue</t>
  </si>
  <si>
    <t>34.533343,-82.672900</t>
  </si>
  <si>
    <t>Our Confederate Dead</t>
  </si>
  <si>
    <t>34.503150,-82.650350</t>
  </si>
  <si>
    <t>Citizens of Anderson County</t>
  </si>
  <si>
    <t>Bamberg County Confederate Monument</t>
  </si>
  <si>
    <t>Bamberg</t>
  </si>
  <si>
    <t>33.298433,-81.034517</t>
  </si>
  <si>
    <t>Barnwell</t>
  </si>
  <si>
    <t>33.243750,-81.365700</t>
  </si>
  <si>
    <t>Barnwell Ladies Memorial Association</t>
  </si>
  <si>
    <t>Columbia</t>
  </si>
  <si>
    <t>Richland</t>
  </si>
  <si>
    <t>34.000280,-81.033085</t>
  </si>
  <si>
    <t>South Bonham Road</t>
  </si>
  <si>
    <t>33.983667,-80.991788</t>
  </si>
  <si>
    <t>South Carolina Confederate Monument</t>
  </si>
  <si>
    <t>34.001200,-81.033583</t>
  </si>
  <si>
    <t>Stuart Street</t>
  </si>
  <si>
    <t>34.010846,-80.940939</t>
  </si>
  <si>
    <t>Wade Hampton Confederate Monument</t>
  </si>
  <si>
    <t>33.999677,-81.033123</t>
  </si>
  <si>
    <t>State of South Carolina</t>
  </si>
  <si>
    <t>In Honor of All Black Confederates Monument</t>
  </si>
  <si>
    <t>Hohenwald</t>
  </si>
  <si>
    <t>Lewis</t>
  </si>
  <si>
    <t>35.549433,-87.552333</t>
  </si>
  <si>
    <t>Humboldt</t>
  </si>
  <si>
    <t>Gibson</t>
  </si>
  <si>
    <t>35.822517,-88.907133</t>
  </si>
  <si>
    <t>35.614167,-88.819167</t>
  </si>
  <si>
    <t>General Nathan Bedford Forrest Drive</t>
  </si>
  <si>
    <t>35.993273,-86.883593</t>
  </si>
  <si>
    <t>35.995842,-86.881451</t>
  </si>
  <si>
    <t>36.004056,-86.870346</t>
  </si>
  <si>
    <t>Our Confederate Soldiers</t>
  </si>
  <si>
    <t>35.925200,-86.868917</t>
  </si>
  <si>
    <t>Confederate Soldiers</t>
  </si>
  <si>
    <t>Gallatin</t>
  </si>
  <si>
    <t>Sumner</t>
  </si>
  <si>
    <t>36.387341,-86.449168</t>
  </si>
  <si>
    <t>Robert E. Lee Road</t>
  </si>
  <si>
    <t>37.541603,-77.918779</t>
  </si>
  <si>
    <t>In Memory of the Confederate Soldiers of Pulaski County, 1861-1865</t>
  </si>
  <si>
    <t>37.046382,-80.780169</t>
  </si>
  <si>
    <t>Ginter Park Historic District</t>
  </si>
  <si>
    <t>Lewis Ginter</t>
  </si>
  <si>
    <t>37.580556,-77.447222</t>
  </si>
  <si>
    <t>Wade Hampton Drive</t>
  </si>
  <si>
    <t>32.742198,-79.908347</t>
  </si>
  <si>
    <t>Wallace Drive</t>
  </si>
  <si>
    <t>Lew Wallace</t>
  </si>
  <si>
    <t>32.741918,-79.910117</t>
  </si>
  <si>
    <t>Washington Light Infantry Monument</t>
  </si>
  <si>
    <t>32.777017,-79.930550</t>
  </si>
  <si>
    <t>Site of Confederate Arms Factory</t>
  </si>
  <si>
    <t>Lancaster</t>
  </si>
  <si>
    <t>32.592113,-96.758311</t>
  </si>
  <si>
    <t>League City</t>
  </si>
  <si>
    <t>Galveston</t>
  </si>
  <si>
    <t>29.488096,-95.130963</t>
  </si>
  <si>
    <t>Robert Lee Street</t>
  </si>
  <si>
    <t>Levelland</t>
  </si>
  <si>
    <t>Hockley</t>
  </si>
  <si>
    <t>33.599719,-102.322574</t>
  </si>
  <si>
    <t>Confederate Street</t>
  </si>
  <si>
    <t>Liberty</t>
  </si>
  <si>
    <t>30.055698,-94.808003</t>
  </si>
  <si>
    <t>Polk County Courthouse Confederate Monument</t>
  </si>
  <si>
    <t>Livingston</t>
  </si>
  <si>
    <t>Polk</t>
  </si>
  <si>
    <t>30.710733,-94.933633</t>
  </si>
  <si>
    <t>30.651967,-94.835812</t>
  </si>
  <si>
    <t>Llano</t>
  </si>
  <si>
    <t>30.750143,-98.676108</t>
  </si>
  <si>
    <t>Lockhart</t>
  </si>
  <si>
    <t>Caldwell</t>
  </si>
  <si>
    <t>29.884517,-97.672117</t>
  </si>
  <si>
    <t>Citizens of Caldwell County</t>
  </si>
  <si>
    <t>Confederate Heroes</t>
  </si>
  <si>
    <t>32.496267,-94.738717</t>
  </si>
  <si>
    <t>Janney's Lane</t>
  </si>
  <si>
    <t>Eli Hamilton Janney</t>
  </si>
  <si>
    <t>Alexandria</t>
  </si>
  <si>
    <t>38.814235,-77.079909</t>
  </si>
  <si>
    <t>Jordan Street</t>
  </si>
  <si>
    <t>Thomas Jordan</t>
  </si>
  <si>
    <t>38.810529,-77.110615</t>
  </si>
  <si>
    <t>Lee Street</t>
  </si>
  <si>
    <t>38.801690,-77.042079</t>
  </si>
  <si>
    <t>Maury Lane</t>
  </si>
  <si>
    <t>Matthew Fontaine Maury</t>
  </si>
  <si>
    <t>38.823915,-77.112788</t>
  </si>
  <si>
    <t>Pegram Street</t>
  </si>
  <si>
    <t>John Pegram</t>
  </si>
  <si>
    <t>38.821787,-77.118411</t>
  </si>
  <si>
    <t>Quantrell Avenue</t>
  </si>
  <si>
    <t>William Clark Quantrell</t>
  </si>
  <si>
    <t>38.818679,-77.135869</t>
  </si>
  <si>
    <t>Reynolds Street</t>
  </si>
  <si>
    <t>Alexander W. Reynolds</t>
  </si>
  <si>
    <t>38.811245,-77.127477</t>
  </si>
  <si>
    <t>Robert E. Lee RECenter</t>
  </si>
  <si>
    <t>38.773742,-77.107096</t>
  </si>
  <si>
    <t>Rosser Street</t>
  </si>
  <si>
    <t>Thomas L. Rosser</t>
  </si>
  <si>
    <t>38.840282,-77.124724</t>
  </si>
  <si>
    <t>Bristow</t>
  </si>
  <si>
    <t>Prince William</t>
  </si>
  <si>
    <t>38.722390,-77.547970</t>
  </si>
  <si>
    <t>Buckingham County Confederate Monument</t>
  </si>
  <si>
    <t>Buckingham</t>
  </si>
  <si>
    <t>37.550433,-78.556283</t>
  </si>
  <si>
    <t>Confederate Ridge Lane</t>
  </si>
  <si>
    <t>Centreville</t>
  </si>
  <si>
    <t>Fairfax</t>
  </si>
  <si>
    <t>38.813129,-77.456134</t>
  </si>
  <si>
    <t>38.813371,-77.454728</t>
  </si>
  <si>
    <t>Lee Jackson Memorial Highway</t>
  </si>
  <si>
    <t>Chantilly</t>
  </si>
  <si>
    <t>38.885057,-77.408135</t>
  </si>
  <si>
    <t>Charlotte County Confederate Monument</t>
  </si>
  <si>
    <t>Charlotte Court House</t>
  </si>
  <si>
    <t>Charlotte</t>
  </si>
  <si>
    <t>37.056400,-78.637483</t>
  </si>
  <si>
    <t>General Lee Road</t>
  </si>
  <si>
    <t>Culleoka</t>
  </si>
  <si>
    <t>Maury</t>
  </si>
  <si>
    <t>35.493677,-87.054743</t>
  </si>
  <si>
    <t>Dandridge</t>
  </si>
  <si>
    <t>36.048464,-83.405544</t>
  </si>
  <si>
    <t>Longstreet Drive</t>
  </si>
  <si>
    <t>36.048455,-83.403162</t>
  </si>
  <si>
    <t>36.047527,-83.404804</t>
  </si>
  <si>
    <t>Forrest Captures Streight Monument</t>
  </si>
  <si>
    <t>Lawrence</t>
  </si>
  <si>
    <t>AL</t>
  </si>
  <si>
    <t>34.234250,-85.540283</t>
  </si>
  <si>
    <t>Robert E. Lee Street</t>
  </si>
  <si>
    <t>Leeds</t>
  </si>
  <si>
    <t>33.540289,-86.563132</t>
  </si>
  <si>
    <t>Confederate Veterans Flagpole</t>
  </si>
  <si>
    <t>Batesville</t>
  </si>
  <si>
    <t>Independence</t>
  </si>
  <si>
    <t>35.770531,-91.653179</t>
  </si>
  <si>
    <t>Saline</t>
  </si>
  <si>
    <t>34.565429,-92.587455</t>
  </si>
  <si>
    <t>Bentonville Confederate Monument</t>
  </si>
  <si>
    <t>Bentonville</t>
  </si>
  <si>
    <t>36.372647,-94.208469</t>
  </si>
  <si>
    <t>Confederate War Monument</t>
  </si>
  <si>
    <t>Blytheville</t>
  </si>
  <si>
    <t>35.928815,-89.905186</t>
  </si>
  <si>
    <t>Camden Confederate Women Monument</t>
  </si>
  <si>
    <t>Camden</t>
  </si>
  <si>
    <t>Ouachita</t>
  </si>
  <si>
    <t>33.584804,-92.830509</t>
  </si>
  <si>
    <t>United Daughters of the Confederacy; United Confederate Veterans</t>
  </si>
  <si>
    <t>Conway</t>
  </si>
  <si>
    <t>Faulkner</t>
  </si>
  <si>
    <t>35.088536,-92.443327</t>
  </si>
  <si>
    <t>Dardanelle Confederate Monument</t>
  </si>
  <si>
    <t>Dardanelle</t>
  </si>
  <si>
    <t>Yell</t>
  </si>
  <si>
    <t>35.224025,-93.155306</t>
  </si>
  <si>
    <t>35.223733,-93.156183</t>
  </si>
  <si>
    <t>El Dorado Confederate Monument</t>
  </si>
  <si>
    <t>El Dorado</t>
  </si>
  <si>
    <t>Union</t>
  </si>
  <si>
    <t>33.212020,-92.663606</t>
  </si>
  <si>
    <t>33.199748,-92.684402</t>
  </si>
  <si>
    <t>Henry County Confederate Memorial</t>
  </si>
  <si>
    <t>Headland</t>
  </si>
  <si>
    <t>31.352090,-85.342587</t>
  </si>
  <si>
    <t>World War I and Confederate Monument</t>
  </si>
  <si>
    <t>31.352103,-85.342357</t>
  </si>
  <si>
    <t>Cleburne County</t>
  </si>
  <si>
    <t>Heflin</t>
  </si>
  <si>
    <t>33.644490,-85.584200</t>
  </si>
  <si>
    <t>Hodges</t>
  </si>
  <si>
    <t>34.328267,-87.934417</t>
  </si>
  <si>
    <t>Confederate Veterans Memorial</t>
  </si>
  <si>
    <t>34.730297,-86.585074</t>
  </si>
  <si>
    <t>Lee High School</t>
  </si>
  <si>
    <t>34.755095,-86.578195</t>
  </si>
  <si>
    <t>Calhoun</t>
  </si>
  <si>
    <t>33.813806,-85.761289</t>
  </si>
  <si>
    <t>33.832425,-87.277152</t>
  </si>
  <si>
    <t>Wade Hampton State Office Building</t>
  </si>
  <si>
    <t>33.999524,-81.032337</t>
  </si>
  <si>
    <t>Wheeler Street</t>
  </si>
  <si>
    <t>34.008152,-80.953042</t>
  </si>
  <si>
    <t>Our Confederate Dead Monument</t>
  </si>
  <si>
    <t>Horry</t>
  </si>
  <si>
    <t>33.837967,-79.050567</t>
  </si>
  <si>
    <t>Stonewall Drive</t>
  </si>
  <si>
    <t>Cowpens</t>
  </si>
  <si>
    <t>Spartanburg</t>
  </si>
  <si>
    <t>35.043163,-81.840969</t>
  </si>
  <si>
    <t>Walhalla</t>
  </si>
  <si>
    <t>Oconee</t>
  </si>
  <si>
    <t>34.766950,-83.075667</t>
  </si>
  <si>
    <t>Women of Oconee County</t>
  </si>
  <si>
    <t>Walterboro</t>
  </si>
  <si>
    <t>Colleton</t>
  </si>
  <si>
    <t>32.902183,-80.666667</t>
  </si>
  <si>
    <t>Hampton Street</t>
  </si>
  <si>
    <t>32.901985,-80.665615</t>
  </si>
  <si>
    <t>Jefferson Davis Boulevard</t>
  </si>
  <si>
    <t>32.937076,-80.665791</t>
  </si>
  <si>
    <t>Robert E Lee Drive</t>
  </si>
  <si>
    <t>32.938058,-80.665609</t>
  </si>
  <si>
    <t>Wade Hampton Avenue</t>
  </si>
  <si>
    <t>32.936041,-80.665394</t>
  </si>
  <si>
    <t>Westminster</t>
  </si>
  <si>
    <t>34.610549,-83.082436</t>
  </si>
  <si>
    <t>Westminster Confederate Monument</t>
  </si>
  <si>
    <t>34.669450,-83.101133</t>
  </si>
  <si>
    <t>Williamston</t>
  </si>
  <si>
    <t>34.618083,-82.478483</t>
  </si>
  <si>
    <t>City of Williamston</t>
  </si>
  <si>
    <t>Winnsboro</t>
  </si>
  <si>
    <t>Fairfield</t>
  </si>
  <si>
    <t>34.383514,-81.085074</t>
  </si>
  <si>
    <t>33.244863,-81.366494</t>
  </si>
  <si>
    <t>Perry Street</t>
  </si>
  <si>
    <t>Edward A. Perry</t>
  </si>
  <si>
    <t>33.242691,-81.367288</t>
  </si>
  <si>
    <t>Purcellville</t>
  </si>
  <si>
    <t>Loudoun</t>
  </si>
  <si>
    <t>39.054594,-77.747875</t>
  </si>
  <si>
    <t>Stonewall Jackson High School</t>
  </si>
  <si>
    <t>Quicksburg</t>
  </si>
  <si>
    <t>Shenandoah</t>
  </si>
  <si>
    <t>38.704018,-78.663967</t>
  </si>
  <si>
    <t>North Carolina Monument</t>
  </si>
  <si>
    <t>Reams</t>
  </si>
  <si>
    <t>Dinwiddie</t>
  </si>
  <si>
    <t>37.094080,-77.422680</t>
  </si>
  <si>
    <t>Rhoadesville</t>
  </si>
  <si>
    <t>Orange</t>
  </si>
  <si>
    <t>38.274470,-77.868655</t>
  </si>
  <si>
    <t>A.P. Hill Monument</t>
  </si>
  <si>
    <t>37.584151,-77.462533</t>
  </si>
  <si>
    <t>37.581217,-77.457788</t>
  </si>
  <si>
    <t>Confederate Soldiers and Sailors Monument</t>
  </si>
  <si>
    <t>37.526835,-77.417693</t>
  </si>
  <si>
    <t>Confederate Soldiers and Sailors Monument Association</t>
  </si>
  <si>
    <t>Beaufort Civil War Monument</t>
  </si>
  <si>
    <t>Beaufort</t>
  </si>
  <si>
    <t>32.433533,-80.679433</t>
  </si>
  <si>
    <t>32.394409,-80.738061</t>
  </si>
  <si>
    <t>Stephen Elliott Park</t>
  </si>
  <si>
    <t>Stephen Elliott</t>
  </si>
  <si>
    <t>32.430617,-80.669583</t>
  </si>
  <si>
    <t>Bennettsville</t>
  </si>
  <si>
    <t>Marlboro</t>
  </si>
  <si>
    <t>34.617017,-79.684017</t>
  </si>
  <si>
    <t>Lee Central High School</t>
  </si>
  <si>
    <t>34.180224,-80.212592</t>
  </si>
  <si>
    <t>Lee Central Middle School</t>
  </si>
  <si>
    <t>34.182480,-80.213716</t>
  </si>
  <si>
    <t>34.218251,-80.248205</t>
  </si>
  <si>
    <t>Confederate Defenders of Charleston</t>
  </si>
  <si>
    <t>32.769417,-79.929050</t>
  </si>
  <si>
    <t>United Daughters of the Confederacy; Memorial Association of Charleston</t>
  </si>
  <si>
    <t>General Wade Hampton Monument</t>
  </si>
  <si>
    <t>32.790417,-79.936817</t>
  </si>
  <si>
    <t>Hampton Park</t>
  </si>
  <si>
    <t>32.800496,-79.956007</t>
  </si>
  <si>
    <t>City of Charleston</t>
  </si>
  <si>
    <t>32.743262,-79.908057</t>
  </si>
  <si>
    <t>32.743695,-79.906941</t>
  </si>
  <si>
    <t>Robert E Lee Boulevard</t>
  </si>
  <si>
    <t>32.740880,-79.910986</t>
  </si>
  <si>
    <t>Duck Hill</t>
  </si>
  <si>
    <t>33.633200,-89.710000</t>
  </si>
  <si>
    <t>Jeff Davis Road</t>
  </si>
  <si>
    <t>33.629641,-89.708918</t>
  </si>
  <si>
    <t>Ellisville</t>
  </si>
  <si>
    <t>Jones</t>
  </si>
  <si>
    <t>31.599939,-89.199780</t>
  </si>
  <si>
    <t>Confederate Soldier Sculpture</t>
  </si>
  <si>
    <t>Fayette</t>
  </si>
  <si>
    <t>31.711656,-91.061426</t>
  </si>
  <si>
    <t>Florence</t>
  </si>
  <si>
    <t>Rankin</t>
  </si>
  <si>
    <t>32.158946,-90.092581</t>
  </si>
  <si>
    <t>Greenville</t>
  </si>
  <si>
    <t>33.407517,-91.053233</t>
  </si>
  <si>
    <t>Confederate Memorial Building</t>
  </si>
  <si>
    <t>Greenwood</t>
  </si>
  <si>
    <t>Leflore</t>
  </si>
  <si>
    <t>33.518833,-90.185533</t>
  </si>
  <si>
    <t>33.520600,-90.183983</t>
  </si>
  <si>
    <t>Hughes</t>
  </si>
  <si>
    <t>St. Francis</t>
  </si>
  <si>
    <t>34.949540,-90.471803</t>
  </si>
  <si>
    <t>Jackson County Confederate Memorial</t>
  </si>
  <si>
    <t>Jacksonport</t>
  </si>
  <si>
    <t>35.639167,-91.311944</t>
  </si>
  <si>
    <t>Jeff Davis Avenue</t>
  </si>
  <si>
    <t>34.876121,-92.119850</t>
  </si>
  <si>
    <t>Military Order of the Stars and Bars Monument</t>
  </si>
  <si>
    <t>Jonesboro</t>
  </si>
  <si>
    <t>Craighead</t>
  </si>
  <si>
    <t>35.837983,-90.705125</t>
  </si>
  <si>
    <t>Hardee Street</t>
  </si>
  <si>
    <t>34.012216,-80.945649</t>
  </si>
  <si>
    <t>Hill Street</t>
  </si>
  <si>
    <t>34.014084,-80.943064</t>
  </si>
  <si>
    <t>Jackson Boulevard</t>
  </si>
  <si>
    <t>34.007102,-80.947570</t>
  </si>
  <si>
    <t>34.001533,-81.032350</t>
  </si>
  <si>
    <t>Longstreet st</t>
  </si>
  <si>
    <t>33.997261,-80.956441</t>
  </si>
  <si>
    <t>John H. Reagan Elementary School</t>
  </si>
  <si>
    <t>32.746775,-96.830942</t>
  </si>
  <si>
    <t>Lee Parkway</t>
  </si>
  <si>
    <t>32.808899,-96.805007</t>
  </si>
  <si>
    <t>Oran M. Roberts Elementary School</t>
  </si>
  <si>
    <t>32.788354,-96.753980</t>
  </si>
  <si>
    <t>Roger Q. Mills Elementary</t>
  </si>
  <si>
    <t>Roger Q. Mills</t>
  </si>
  <si>
    <t>32.732517,-96.802730</t>
  </si>
  <si>
    <t>Confederate Bench</t>
  </si>
  <si>
    <t>Little Rock</t>
  </si>
  <si>
    <t>34.738683,-92.265000</t>
  </si>
  <si>
    <t>Magruder Avenue</t>
  </si>
  <si>
    <t>John B. Magruder</t>
  </si>
  <si>
    <t>34.007129,-80.950327</t>
  </si>
  <si>
    <t>Monument to the South Carolina Women of the Confederacy</t>
  </si>
  <si>
    <t>33.998850,-81.032500</t>
  </si>
  <si>
    <t>Pickens Street</t>
  </si>
  <si>
    <t>Francis Wilkinson Pickens</t>
  </si>
  <si>
    <t>34.006346,-80.946154</t>
  </si>
  <si>
    <t>Robert E. Lee Memorial Tree</t>
  </si>
  <si>
    <t>34.000600,-81.031883</t>
  </si>
  <si>
    <t>Semmes Lake</t>
  </si>
  <si>
    <t>Raphael Semmes</t>
  </si>
  <si>
    <t>34.006450,-80.941566</t>
  </si>
  <si>
    <t>Body of Water</t>
  </si>
  <si>
    <t>Jeb Stuart Highway</t>
  </si>
  <si>
    <t>Damascus</t>
  </si>
  <si>
    <t>36.628068,-81.650338</t>
  </si>
  <si>
    <t>Battle of Dinwiddie Court House Monument</t>
  </si>
  <si>
    <t>37.077217,-77.587200</t>
  </si>
  <si>
    <t>Confederate Memorial Association</t>
  </si>
  <si>
    <t>37.077533,-77.587150</t>
  </si>
  <si>
    <t>Citizens of Dinwiddie County</t>
  </si>
  <si>
    <t>Eastville</t>
  </si>
  <si>
    <t>Northampton</t>
  </si>
  <si>
    <t>37.353305,-75.946196</t>
  </si>
  <si>
    <t>Emporia</t>
  </si>
  <si>
    <t>Greensville</t>
  </si>
  <si>
    <t>36.686717,-77.542233</t>
  </si>
  <si>
    <t>Sons of Confederate Veterans Monument</t>
  </si>
  <si>
    <t>35.838091,-90.705143</t>
  </si>
  <si>
    <t>Lake Village</t>
  </si>
  <si>
    <t>Chicot</t>
  </si>
  <si>
    <t>33.335419,-91.284521</t>
  </si>
  <si>
    <t>Lake Village Confederate Monument</t>
  </si>
  <si>
    <t>33.331450,-91.281683</t>
  </si>
  <si>
    <t>34.722877,-92.192030</t>
  </si>
  <si>
    <t>Claiborne Circle</t>
  </si>
  <si>
    <t>34.722873,-92.190323</t>
  </si>
  <si>
    <t>38.487427,-77.988786</t>
  </si>
  <si>
    <t>Mosby Lane</t>
  </si>
  <si>
    <t>38.488169,-77.987920</t>
  </si>
  <si>
    <t>Pelham Street</t>
  </si>
  <si>
    <t>John Pelham</t>
  </si>
  <si>
    <t>38.488673,-77.992019</t>
  </si>
  <si>
    <t>38.488069,-77.990999</t>
  </si>
  <si>
    <t>Captain John Quincy Marr Monument</t>
  </si>
  <si>
    <t>John Quincy Marr</t>
  </si>
  <si>
    <t>38.846184,-77.306866</t>
  </si>
  <si>
    <t>Confederate Advance Monument</t>
  </si>
  <si>
    <t>Baton Rouge</t>
  </si>
  <si>
    <t>East Baton Rouge</t>
  </si>
  <si>
    <t>LA</t>
  </si>
  <si>
    <t>30.453990,-91.139153</t>
  </si>
  <si>
    <t>30.393908,-91.006435</t>
  </si>
  <si>
    <t>Confederate Memorial Day</t>
  </si>
  <si>
    <t>30.456789,-91.187381</t>
  </si>
  <si>
    <t>Holiday</t>
  </si>
  <si>
    <t>Edmund Kirby Smith Hall at Louisiana State University</t>
  </si>
  <si>
    <t>Edmund Kirby Smith</t>
  </si>
  <si>
    <t>30.418124,-91.181649</t>
  </si>
  <si>
    <t>Governor Francis T. Nicholls Statue</t>
  </si>
  <si>
    <t>Francis T. Nicholls</t>
  </si>
  <si>
    <t>30.456983,-91.186931</t>
  </si>
  <si>
    <t>Governor Henry Watkins Allen Statue</t>
  </si>
  <si>
    <t>Henry Watkins Allen</t>
  </si>
  <si>
    <t>30.457126,-91.187408</t>
  </si>
  <si>
    <t>30.428121,-91.183687</t>
  </si>
  <si>
    <t>Lee Drive</t>
  </si>
  <si>
    <t>30.404695,-91.150807</t>
  </si>
  <si>
    <t>Robert E. Lee Day</t>
  </si>
  <si>
    <t>30.456948,-91.187749</t>
  </si>
  <si>
    <t>Corinth Confederate Monument</t>
  </si>
  <si>
    <t>Corinth</t>
  </si>
  <si>
    <t>Alcorn</t>
  </si>
  <si>
    <t>34.934900,-88.519400</t>
  </si>
  <si>
    <t>De Kalb</t>
  </si>
  <si>
    <t>Kemper</t>
  </si>
  <si>
    <t>32.770771,-88.886201</t>
  </si>
  <si>
    <t>Carteret</t>
  </si>
  <si>
    <t>34.719317,-76.662800</t>
  </si>
  <si>
    <t>Burgaw</t>
  </si>
  <si>
    <t>Pender</t>
  </si>
  <si>
    <t>34.550570,-77.926340</t>
  </si>
  <si>
    <t>Pender County</t>
  </si>
  <si>
    <t>William Dorsey Pender</t>
  </si>
  <si>
    <t>34.550681,-77.925825</t>
  </si>
  <si>
    <t>Burnsville</t>
  </si>
  <si>
    <t>Yancey</t>
  </si>
  <si>
    <t>35.917220,-82.299060</t>
  </si>
  <si>
    <t>Sons of Confederate Veterans; Confederate Monument Association</t>
  </si>
  <si>
    <t>Chapel Hill</t>
  </si>
  <si>
    <t>Durham‎, ‎Orange</t>
  </si>
  <si>
    <t>35.914202,-79.052857</t>
  </si>
  <si>
    <t>Confederate Reunion Marker</t>
  </si>
  <si>
    <t>Mecklenburg</t>
  </si>
  <si>
    <t>35.218550,-80.829630</t>
  </si>
  <si>
    <t>the county of Mecklenburg; Citizens of the city of Charlotte</t>
  </si>
  <si>
    <t>Zebulon Vance Obelisk</t>
  </si>
  <si>
    <t>Zebulon Baird Vance</t>
  </si>
  <si>
    <t>Asheville</t>
  </si>
  <si>
    <t>Buncombe</t>
  </si>
  <si>
    <t>35.595074,-82.551447</t>
  </si>
  <si>
    <t>Vance Monument Association</t>
  </si>
  <si>
    <t>Mitchell County's Confederate Dead</t>
  </si>
  <si>
    <t>Bakersville</t>
  </si>
  <si>
    <t>Mitchell</t>
  </si>
  <si>
    <t>36.015511,-82.158191</t>
  </si>
  <si>
    <t>Sons of Confederate Veterans; Martha Reid Silver Confederate Memorial Association</t>
  </si>
  <si>
    <t>Pamlico County Confederate Monument</t>
  </si>
  <si>
    <t>Bayboro</t>
  </si>
  <si>
    <t>Pamlico</t>
  </si>
  <si>
    <t>35.142883,-76.771017</t>
  </si>
  <si>
    <t>Walnut</t>
  </si>
  <si>
    <t>Tippah</t>
  </si>
  <si>
    <t>36.520144,-82.741724</t>
  </si>
  <si>
    <t>Waveland</t>
  </si>
  <si>
    <t>Hancock</t>
  </si>
  <si>
    <t>30.292910,-89.370840</t>
  </si>
  <si>
    <t>Wayne County Civil War Monument</t>
  </si>
  <si>
    <t>Waynesboro</t>
  </si>
  <si>
    <t>Wayne</t>
  </si>
  <si>
    <t>31.674733,-88.647383</t>
  </si>
  <si>
    <t>Beauregard Road</t>
  </si>
  <si>
    <t>Wesson</t>
  </si>
  <si>
    <t>Copiah</t>
  </si>
  <si>
    <t>31.733000,-90.338560</t>
  </si>
  <si>
    <t>West Point</t>
  </si>
  <si>
    <t>Clay</t>
  </si>
  <si>
    <t>33.605549,-88.647871</t>
  </si>
  <si>
    <t>Confederate Memorial Statue</t>
  </si>
  <si>
    <t>Winona</t>
  </si>
  <si>
    <t>33.482889,-89.729047</t>
  </si>
  <si>
    <t>35.534290,-87.207280</t>
  </si>
  <si>
    <t>Rose Hill</t>
  </si>
  <si>
    <t>Hugo</t>
  </si>
  <si>
    <t>Choctaw</t>
  </si>
  <si>
    <t>OK</t>
  </si>
  <si>
    <t>33.997426,-95.468660</t>
  </si>
  <si>
    <t>Jeff Lee Park and Pool</t>
  </si>
  <si>
    <t>McAlester</t>
  </si>
  <si>
    <t>Pittsburg</t>
  </si>
  <si>
    <t>34.944569,-95.760067</t>
  </si>
  <si>
    <t>Pauls Valley</t>
  </si>
  <si>
    <t>Garvin</t>
  </si>
  <si>
    <t>34.744918,-97.228937</t>
  </si>
  <si>
    <t>Confederate Army Monument</t>
  </si>
  <si>
    <t>Purcell</t>
  </si>
  <si>
    <t>McClain</t>
  </si>
  <si>
    <t>35.012033,-97.361167</t>
  </si>
  <si>
    <t>Rentiesville</t>
  </si>
  <si>
    <t>McIntosh</t>
  </si>
  <si>
    <t>35.530233,-95.485900</t>
  </si>
  <si>
    <t>United Daughters of the Confederacy; Oklahoma Historical Society</t>
  </si>
  <si>
    <t>City of Stonewall</t>
  </si>
  <si>
    <t>Stonewall</t>
  </si>
  <si>
    <t>Pontotoc</t>
  </si>
  <si>
    <t>34.652564,-96.526218</t>
  </si>
  <si>
    <t>Stonewall Elementary School</t>
  </si>
  <si>
    <t>34.647901,-96.528914</t>
  </si>
  <si>
    <t>Chester Confederate Monument</t>
  </si>
  <si>
    <t>Chester</t>
  </si>
  <si>
    <t>34.705417,-81.213417</t>
  </si>
  <si>
    <t>Old Stone Church Confederate Memorial</t>
  </si>
  <si>
    <t>Clemson</t>
  </si>
  <si>
    <t>34.664167,-82.815000</t>
  </si>
  <si>
    <t>Clinton</t>
  </si>
  <si>
    <t>Laurens</t>
  </si>
  <si>
    <t>34.480377,-81.889266</t>
  </si>
  <si>
    <t>Clinton Confederate Monument</t>
  </si>
  <si>
    <t>34.473333,-81.880433</t>
  </si>
  <si>
    <t>Davis Street</t>
  </si>
  <si>
    <t>34.479590,-81.889143</t>
  </si>
  <si>
    <t>Forest Street [sic]</t>
  </si>
  <si>
    <t>34.478944,-81.889561</t>
  </si>
  <si>
    <t>34.471582,-81.879811</t>
  </si>
  <si>
    <t>34.478210,-81.886632</t>
  </si>
  <si>
    <t>Stewart [sic] Street</t>
  </si>
  <si>
    <t>34.478962,-81.888403</t>
  </si>
  <si>
    <t>Stonewall Street</t>
  </si>
  <si>
    <t>34.469649,-81.873721</t>
  </si>
  <si>
    <t>Kanawha</t>
  </si>
  <si>
    <t>38.344853,-81.623477</t>
  </si>
  <si>
    <t>38.342664,-81.618985</t>
  </si>
  <si>
    <t>38.349101,-81.631559</t>
  </si>
  <si>
    <t>Stonewall Jackson Bust</t>
  </si>
  <si>
    <t>38.335948,-81.612405</t>
  </si>
  <si>
    <t>38.367818,-81.649542</t>
  </si>
  <si>
    <t>Stonewall Jackson Statue</t>
  </si>
  <si>
    <t>38.335458,-81.611278</t>
  </si>
  <si>
    <t>Stonewall Jackson monument</t>
  </si>
  <si>
    <t>Clarksburg</t>
  </si>
  <si>
    <t>Harrison</t>
  </si>
  <si>
    <t>39.279153,-80.339273</t>
  </si>
  <si>
    <t>General Lee Street</t>
  </si>
  <si>
    <t>Craigsville</t>
  </si>
  <si>
    <t>Nicholas</t>
  </si>
  <si>
    <t>38.339130,-80.674274</t>
  </si>
  <si>
    <t>Robert E Lee Avenue</t>
  </si>
  <si>
    <t>Elkins</t>
  </si>
  <si>
    <t>38.928613,-79.862123</t>
  </si>
  <si>
    <t>Stonewall Jackson Highway</t>
  </si>
  <si>
    <t>Flatwoods</t>
  </si>
  <si>
    <t>Braxton</t>
  </si>
  <si>
    <t>38.718032,-80.656808</t>
  </si>
  <si>
    <t>J.E.B. Stuart Monument</t>
  </si>
  <si>
    <t>37.552453,-77.457769</t>
  </si>
  <si>
    <t>37.438966,-77.438878</t>
  </si>
  <si>
    <t>37.558333,-77.467650</t>
  </si>
  <si>
    <t>Lee-Jackson Day*</t>
  </si>
  <si>
    <t>37.538908,-77.433379</t>
  </si>
  <si>
    <t>Richmond Howitzers Monument</t>
  </si>
  <si>
    <t>37.548674,-77.454950</t>
  </si>
  <si>
    <t>Richmond Howitzer Association</t>
  </si>
  <si>
    <t>Robert E. Lee Commemorative License Plate</t>
  </si>
  <si>
    <t>37.539014,-77.433834</t>
  </si>
  <si>
    <t>Robert E. Lee Memorial Bridge</t>
  </si>
  <si>
    <t>37.530278,-77.450573</t>
  </si>
  <si>
    <t>Bridge</t>
  </si>
  <si>
    <t>37.553833,-77.460100</t>
  </si>
  <si>
    <t>Lee Monument Association</t>
  </si>
  <si>
    <t>Anderson Road</t>
  </si>
  <si>
    <t>Richard Heron Anderson</t>
  </si>
  <si>
    <t>Moss Point</t>
  </si>
  <si>
    <t>30.356126,-88.485210</t>
  </si>
  <si>
    <t>Barron Road</t>
  </si>
  <si>
    <t>Samuel Barron</t>
  </si>
  <si>
    <t>30.461837,-88.547592</t>
  </si>
  <si>
    <t>30.347954,-88.488411</t>
  </si>
  <si>
    <t>Alexander Stephens Statue</t>
  </si>
  <si>
    <t>DC</t>
  </si>
  <si>
    <t>North</t>
  </si>
  <si>
    <t>38.889515,-77.009320</t>
  </si>
  <si>
    <t>State of Georgia</t>
  </si>
  <si>
    <t>Edmund Kirby Smith Statue</t>
  </si>
  <si>
    <t>38.889850,-77.009513</t>
  </si>
  <si>
    <t>State of Florida</t>
  </si>
  <si>
    <t>Fighting Joe Wheeler Statue</t>
  </si>
  <si>
    <t>38.889758,-77.009093</t>
  </si>
  <si>
    <t>State of Alabama</t>
  </si>
  <si>
    <t>James Z. George Statue</t>
  </si>
  <si>
    <t>James Zachariah George</t>
  </si>
  <si>
    <t>38.890877,-77.009127</t>
  </si>
  <si>
    <t>state of Mississippi</t>
  </si>
  <si>
    <t>Jefferson Davis Senate Desk reserved for Senior Senator of Mississippi</t>
  </si>
  <si>
    <t>38.890586,-77.009104</t>
  </si>
  <si>
    <t>Mississippi Senator Thad Cochran</t>
  </si>
  <si>
    <t>Jefferson Davis Statue</t>
  </si>
  <si>
    <t>38.890943,-77.008687</t>
  </si>
  <si>
    <t>Robert E. Lee Statue</t>
  </si>
  <si>
    <t>38.890326,-77.009438</t>
  </si>
  <si>
    <t>Commonwealth of Virginia</t>
  </si>
  <si>
    <t>York County Confederate Monument</t>
  </si>
  <si>
    <t>34.991617,-81.236333</t>
  </si>
  <si>
    <t>Gettysburg police uniforms</t>
  </si>
  <si>
    <t>Gettysburg</t>
  </si>
  <si>
    <t>Potter</t>
  </si>
  <si>
    <t>SD</t>
  </si>
  <si>
    <t>45.012489,-99.947909</t>
  </si>
  <si>
    <t>Seal</t>
  </si>
  <si>
    <t>Altamont</t>
  </si>
  <si>
    <t>Grundy</t>
  </si>
  <si>
    <t>35.430433,-85.722833</t>
  </si>
  <si>
    <t>Blountville</t>
  </si>
  <si>
    <t>Sullivan</t>
  </si>
  <si>
    <t>36.532983,-82.326817</t>
  </si>
  <si>
    <t>Bolivar</t>
  </si>
  <si>
    <t>Hardeman</t>
  </si>
  <si>
    <t>35.257012,-88.986974</t>
  </si>
  <si>
    <t>Confederate statue</t>
  </si>
  <si>
    <t>Salem</t>
  </si>
  <si>
    <t>Salem City</t>
  </si>
  <si>
    <t>37.293557,-80.054595</t>
  </si>
  <si>
    <t>Spotsylvania</t>
  </si>
  <si>
    <t>38.202885,-77.591016</t>
  </si>
  <si>
    <t>Springfield</t>
  </si>
  <si>
    <t>38.779857,-77.169814</t>
  </si>
  <si>
    <t>Staunton</t>
  </si>
  <si>
    <t>Staunton City</t>
  </si>
  <si>
    <t>38.193748,-79.025572</t>
  </si>
  <si>
    <t>J.E.B. Stuart Drive</t>
  </si>
  <si>
    <t>38.195267,-79.025927</t>
  </si>
  <si>
    <t>38.193428,-79.025092</t>
  </si>
  <si>
    <t>City of Stuart</t>
  </si>
  <si>
    <t>Stuart</t>
  </si>
  <si>
    <t>Patrick</t>
  </si>
  <si>
    <t>36.636541,-80.269450</t>
  </si>
  <si>
    <t>Fort Oglethorpe</t>
  </si>
  <si>
    <t>Catoosa</t>
  </si>
  <si>
    <t>34.945773,-85.256800</t>
  </si>
  <si>
    <t>Shelby Street</t>
  </si>
  <si>
    <t>34.946113,-85.255649</t>
  </si>
  <si>
    <t>Tennessee Cavalry Monument</t>
  </si>
  <si>
    <t>34.951683,-85.259833</t>
  </si>
  <si>
    <t>State of Tennessee</t>
  </si>
  <si>
    <t>Heard County Confederate Monument</t>
  </si>
  <si>
    <t>Heard</t>
  </si>
  <si>
    <t>33.280050,-85.098817</t>
  </si>
  <si>
    <t>33.252588,-85.131906</t>
  </si>
  <si>
    <t>General James Longstreet Monument</t>
  </si>
  <si>
    <t>Gainesville</t>
  </si>
  <si>
    <t>Hall</t>
  </si>
  <si>
    <t>34.314467,-83.825883</t>
  </si>
  <si>
    <t>Hall County Confederate Monument ("Old Joe")</t>
  </si>
  <si>
    <t>34.299320,-83.827200</t>
  </si>
  <si>
    <t>Grantville</t>
  </si>
  <si>
    <t>33.234447,-84.835207</t>
  </si>
  <si>
    <t>Greene County Confederate Monument</t>
  </si>
  <si>
    <t>Greensboro</t>
  </si>
  <si>
    <t>Greene</t>
  </si>
  <si>
    <t>33.576876,-83.182318</t>
  </si>
  <si>
    <t>United Daughters of the Confederacy; Ladies Memorial Association</t>
  </si>
  <si>
    <t>33.576249,-83.187719</t>
  </si>
  <si>
    <t>Monument to the Memory of Fallen Confederate Sons</t>
  </si>
  <si>
    <t>35.256333,-88.987500</t>
  </si>
  <si>
    <t>Hardeman County</t>
  </si>
  <si>
    <t>J.E.B. Stuart and Confederate Soldiers of Patrick County Monument</t>
  </si>
  <si>
    <t>36.642342,-80.269589</t>
  </si>
  <si>
    <t>Junior Stuart Book Club</t>
  </si>
  <si>
    <t>Brentwood</t>
  </si>
  <si>
    <t>36.062677,-86.823351</t>
  </si>
  <si>
    <t>Jefferson Davis Court</t>
  </si>
  <si>
    <t>36.061264,-86.820078</t>
  </si>
  <si>
    <t>36.060755,-86.817297</t>
  </si>
  <si>
    <t>36.064872,-86.821527</t>
  </si>
  <si>
    <t>Bragg Road</t>
  </si>
  <si>
    <t>30.494863,-88.423450</t>
  </si>
  <si>
    <t>Breckinridge Road</t>
  </si>
  <si>
    <t>30.346201,-88.490456</t>
  </si>
  <si>
    <t>Cleburne Road</t>
  </si>
  <si>
    <t>30.353092,-88.490756</t>
  </si>
  <si>
    <t>Early Road</t>
  </si>
  <si>
    <t>30.350799,-88.491969</t>
  </si>
  <si>
    <t>Ewell Road</t>
  </si>
  <si>
    <t>30.351158,-88.493194</t>
  </si>
  <si>
    <t>Forrest Road</t>
  </si>
  <si>
    <t>30.410493,-88.561304</t>
  </si>
  <si>
    <t>Hood Road</t>
  </si>
  <si>
    <t>30.348642,-88.490714</t>
  </si>
  <si>
    <t>Alvin</t>
  </si>
  <si>
    <t>Brazoria</t>
  </si>
  <si>
    <t>29.424147,-95.249782</t>
  </si>
  <si>
    <t>Johnson Street</t>
  </si>
  <si>
    <t>29.417092,-95.250801</t>
  </si>
  <si>
    <t>29.419821,-95.248676</t>
  </si>
  <si>
    <t>Taylor Street</t>
  </si>
  <si>
    <t>Richard Taylor</t>
  </si>
  <si>
    <t>29.420802,-95.246767</t>
  </si>
  <si>
    <t>Amarillo</t>
  </si>
  <si>
    <t>35.202644,-101.846120</t>
  </si>
  <si>
    <t>Stonewall County</t>
  </si>
  <si>
    <t>Aspermont</t>
  </si>
  <si>
    <t>33.139846,-100.228127</t>
  </si>
  <si>
    <t>Confederate Heroes Day*</t>
  </si>
  <si>
    <t>30.274550,-97.739811</t>
  </si>
  <si>
    <t>Salisbury</t>
  </si>
  <si>
    <t>Rowan</t>
  </si>
  <si>
    <t>35.686746,-80.450473</t>
  </si>
  <si>
    <t>35.684955,-80.461101</t>
  </si>
  <si>
    <t>35.668405,-80.471085</t>
  </si>
  <si>
    <t>35.684474,-80.457301</t>
  </si>
  <si>
    <t>35.688585,-80.455177</t>
  </si>
  <si>
    <t>Sanford</t>
  </si>
  <si>
    <t>35.490451,-79.172289</t>
  </si>
  <si>
    <t>Old Jefferson Davis Highway</t>
  </si>
  <si>
    <t>35.430325,-79.221631</t>
  </si>
  <si>
    <t>35.431082,-79.129590</t>
  </si>
  <si>
    <t>The Last Grand Review</t>
  </si>
  <si>
    <t>Selma</t>
  </si>
  <si>
    <t>Johnston</t>
  </si>
  <si>
    <t>35.558956,-78.296834</t>
  </si>
  <si>
    <t>Shelby</t>
  </si>
  <si>
    <t>Cleveland</t>
  </si>
  <si>
    <t>35.291411,-81.540126</t>
  </si>
  <si>
    <t>Sumter</t>
  </si>
  <si>
    <t>32.582667,-88.188100</t>
  </si>
  <si>
    <t>Forrest Drive</t>
  </si>
  <si>
    <t>32.568808,-88.213738</t>
  </si>
  <si>
    <t>Hood Street</t>
  </si>
  <si>
    <t>32.567496,-88.214500</t>
  </si>
  <si>
    <t>32.565678,-88.213255</t>
  </si>
  <si>
    <t>32.566509,-88.213330</t>
  </si>
  <si>
    <t>32.567039,-88.215476</t>
  </si>
  <si>
    <t>Morgan Drive</t>
  </si>
  <si>
    <t>John Hunt Morgan</t>
  </si>
  <si>
    <t>32.568515,-88.215304</t>
  </si>
  <si>
    <t>32.568722,-88.216334</t>
  </si>
  <si>
    <t>Confederate Memorial Park</t>
  </si>
  <si>
    <t>Marbury</t>
  </si>
  <si>
    <t>Autauga</t>
  </si>
  <si>
    <t>32.718827,-86.474056</t>
  </si>
  <si>
    <t>Confederate Parkway</t>
  </si>
  <si>
    <t>McCalla</t>
  </si>
  <si>
    <t>Tuscaloosa</t>
  </si>
  <si>
    <t>33.250051,-87.071044</t>
  </si>
  <si>
    <t>Confederate Private Monument</t>
  </si>
  <si>
    <t>Nashville</t>
  </si>
  <si>
    <t>36.147850,-86.812633</t>
  </si>
  <si>
    <t>Confederate Women</t>
  </si>
  <si>
    <t>36.163767,-86.783450</t>
  </si>
  <si>
    <t>Nathan Bedford Forrest Bust</t>
  </si>
  <si>
    <t>36.165619,-86.784173</t>
  </si>
  <si>
    <t>Nathan Bedford Forrest Day</t>
  </si>
  <si>
    <t>36.166023,-86.784393</t>
  </si>
  <si>
    <t>36.165619,-86.783812</t>
  </si>
  <si>
    <t>Sam Davis Statue</t>
  </si>
  <si>
    <t>36.165067,-86.784250</t>
  </si>
  <si>
    <t>36.165765,-86.784113</t>
  </si>
  <si>
    <t>UDC Anniversary Plaque</t>
  </si>
  <si>
    <t>36.166067,-86.783617</t>
  </si>
  <si>
    <t>Plaque</t>
  </si>
  <si>
    <t>35.894711,-83.219161</t>
  </si>
  <si>
    <t>Hazlehurst</t>
  </si>
  <si>
    <t>31.862858,-82.600410</t>
  </si>
  <si>
    <t>Jefferson Davis Bust</t>
  </si>
  <si>
    <t>31.862445,-82.600579</t>
  </si>
  <si>
    <t>Liberty County Confederate Monument</t>
  </si>
  <si>
    <t>Hinesville</t>
  </si>
  <si>
    <t>31.847561,-81.595513</t>
  </si>
  <si>
    <t>Jefferson Davis Memorial</t>
  </si>
  <si>
    <t>Irwinville</t>
  </si>
  <si>
    <t>Irwin</t>
  </si>
  <si>
    <t>31.664560,-83.386681</t>
  </si>
  <si>
    <t>Monument to Butts County Confederate Soldiers</t>
  </si>
  <si>
    <t>Butts</t>
  </si>
  <si>
    <t>33.294553,-83.966681</t>
  </si>
  <si>
    <t>Jackson County Confederate Monument</t>
  </si>
  <si>
    <t>34.117592,-83.573121</t>
  </si>
  <si>
    <t>Twiggs County Confederate Monument</t>
  </si>
  <si>
    <t>Jeffersonville</t>
  </si>
  <si>
    <t>Twiggs</t>
  </si>
  <si>
    <t>32.687510,-83.345782</t>
  </si>
  <si>
    <t>Clayton</t>
  </si>
  <si>
    <t>33.521016,-84.368632</t>
  </si>
  <si>
    <t>33.439743,-84.440917</t>
  </si>
  <si>
    <t>Robert E. Lee Parkway</t>
  </si>
  <si>
    <t>33.522749,-84.366418</t>
  </si>
  <si>
    <t>Fort Humbug Confederate Memorial</t>
  </si>
  <si>
    <t>Shreveport</t>
  </si>
  <si>
    <t>Caddo</t>
  </si>
  <si>
    <t>32.500120,-93.724500</t>
  </si>
  <si>
    <t>Louisiana Army National Guard</t>
  </si>
  <si>
    <t>St. Francisville</t>
  </si>
  <si>
    <t>West Feliciana</t>
  </si>
  <si>
    <t>30.775433,-91.386133</t>
  </si>
  <si>
    <t>DeSoto</t>
  </si>
  <si>
    <t>32.273390,-93.816932</t>
  </si>
  <si>
    <t>Tallulah</t>
  </si>
  <si>
    <t>32.407917,-91.187283</t>
  </si>
  <si>
    <t>Nicholls State University</t>
  </si>
  <si>
    <t>Thibodaux</t>
  </si>
  <si>
    <t>Lafourche</t>
  </si>
  <si>
    <t>29.790300,-90.802700</t>
  </si>
  <si>
    <t>College</t>
  </si>
  <si>
    <t>P.G.T. Beauregard Hall at Nicholls State University</t>
  </si>
  <si>
    <t>29.790724,-90.802683</t>
  </si>
  <si>
    <t>Winnfield</t>
  </si>
  <si>
    <t>Winn</t>
  </si>
  <si>
    <t>31.926271,-92.639070</t>
  </si>
  <si>
    <t>"Maryland, My Maryland" state song</t>
  </si>
  <si>
    <t>Annapolis</t>
  </si>
  <si>
    <t>Anne Arundel</t>
  </si>
  <si>
    <t>MD</t>
  </si>
  <si>
    <t>38.978841,-76.491103</t>
  </si>
  <si>
    <t>Song</t>
  </si>
  <si>
    <t>State of Maryland</t>
  </si>
  <si>
    <t>Robert E. Lee Lane</t>
  </si>
  <si>
    <t>35.992781,-86.822459</t>
  </si>
  <si>
    <t>Brownsville</t>
  </si>
  <si>
    <t>Haywood</t>
  </si>
  <si>
    <t>35.593803,-89.262342</t>
  </si>
  <si>
    <t>Forrest High School</t>
  </si>
  <si>
    <t>35.630246,-86.690424</t>
  </si>
  <si>
    <t>Dickson</t>
  </si>
  <si>
    <t>36.178300,-87.339300</t>
  </si>
  <si>
    <t>Alexander P. Stewart Monument</t>
  </si>
  <si>
    <t>Alexander P. Stewart</t>
  </si>
  <si>
    <t>Chattanooga</t>
  </si>
  <si>
    <t>Hamilton</t>
  </si>
  <si>
    <t>35.048924,-85.306949</t>
  </si>
  <si>
    <t>Bradley</t>
  </si>
  <si>
    <t>35.164061,-84.873076</t>
  </si>
  <si>
    <t>Forrest Avenue</t>
  </si>
  <si>
    <t>Clifton</t>
  </si>
  <si>
    <t>35.380144,-87.995363</t>
  </si>
  <si>
    <t>Neuse Street</t>
  </si>
  <si>
    <t>35.383198,-87.992294</t>
  </si>
  <si>
    <t>Talbot Boys Monument</t>
  </si>
  <si>
    <t>Easton</t>
  </si>
  <si>
    <t>Talbot</t>
  </si>
  <si>
    <t>38.774897,-76.077266</t>
  </si>
  <si>
    <t>33.455532,-84.450244</t>
  </si>
  <si>
    <t>Jefferson Davis Historic Site</t>
  </si>
  <si>
    <t>Fitzgerald</t>
  </si>
  <si>
    <t>Ben Hill</t>
  </si>
  <si>
    <t>31.663301,-83.385854</t>
  </si>
  <si>
    <t>Works Progress Administration</t>
  </si>
  <si>
    <t>31.664555,-83.386681</t>
  </si>
  <si>
    <t>Forest Park</t>
  </si>
  <si>
    <t>33.615675,-84.344935</t>
  </si>
  <si>
    <t>Wheeler Drive</t>
  </si>
  <si>
    <t>33.625451,-84.315452</t>
  </si>
  <si>
    <t>Forsyth</t>
  </si>
  <si>
    <t>33.034833,-83.938617</t>
  </si>
  <si>
    <t>Fort Benning</t>
  </si>
  <si>
    <t>Henry Lewis Benning</t>
  </si>
  <si>
    <t>32.391385,-84.823100</t>
  </si>
  <si>
    <t>Fort Gordon</t>
  </si>
  <si>
    <t>John Brown Gordon</t>
  </si>
  <si>
    <t>33.420538,-82.156230</t>
  </si>
  <si>
    <t>34.945119,-85.250337</t>
  </si>
  <si>
    <t>Polk Circle</t>
  </si>
  <si>
    <t>Leonidas Polk</t>
  </si>
  <si>
    <t>34.946157,-85.251168</t>
  </si>
  <si>
    <t>Drayton Street</t>
  </si>
  <si>
    <t>Thomas Fenwick Drayton</t>
  </si>
  <si>
    <t>34.007458,-80.949576</t>
  </si>
  <si>
    <t>Early Street</t>
  </si>
  <si>
    <t>34.009717,-80.946808</t>
  </si>
  <si>
    <t>Elliot Street</t>
  </si>
  <si>
    <t>34.008303,-80.948771</t>
  </si>
  <si>
    <t>33.994957,-80.951345</t>
  </si>
  <si>
    <t>Ferguson Street</t>
  </si>
  <si>
    <t>Champ Ferguson</t>
  </si>
  <si>
    <t>34.001273,-80.954199</t>
  </si>
  <si>
    <t>Forest St [sic]</t>
  </si>
  <si>
    <t>33.995980,-80.945691</t>
  </si>
  <si>
    <t>Forney Road</t>
  </si>
  <si>
    <t>John Horace Forney</t>
  </si>
  <si>
    <t>34.011567,-80.945531</t>
  </si>
  <si>
    <t>Garnett Street</t>
  </si>
  <si>
    <t>Richard B. Garnett</t>
  </si>
  <si>
    <t>34.017756,-80.946658</t>
  </si>
  <si>
    <t>Greene Avenue</t>
  </si>
  <si>
    <t>Colton Greene</t>
  </si>
  <si>
    <t>34.008312,-80.945778</t>
  </si>
  <si>
    <t>Gregg Street</t>
  </si>
  <si>
    <t>34.012545,-80.944941</t>
  </si>
  <si>
    <t>Robert Lee High School</t>
  </si>
  <si>
    <t>Robert Lee</t>
  </si>
  <si>
    <t>Coke</t>
  </si>
  <si>
    <t>31.901829,-100.485443</t>
  </si>
  <si>
    <t>Robert Lee Avenue</t>
  </si>
  <si>
    <t>Roma</t>
  </si>
  <si>
    <t>Starr</t>
  </si>
  <si>
    <t>26.407148,-98.986983</t>
  </si>
  <si>
    <t>B. F. Terry Boulevard</t>
  </si>
  <si>
    <t>Benjamin Franklin Terry</t>
  </si>
  <si>
    <t>Rosenberg</t>
  </si>
  <si>
    <t>29.545822,-95.770571</t>
  </si>
  <si>
    <t>B. F. Terry High School</t>
  </si>
  <si>
    <t>29.544048,-95.772942</t>
  </si>
  <si>
    <t>Rusk</t>
  </si>
  <si>
    <t>31.795260,-95.150148</t>
  </si>
  <si>
    <t>Dick Dowling Monument</t>
  </si>
  <si>
    <t>Richard W. Dowling</t>
  </si>
  <si>
    <t>Sabine Pass</t>
  </si>
  <si>
    <t>29.732017,-93.894400</t>
  </si>
  <si>
    <t>Dowling Road</t>
  </si>
  <si>
    <t>29.733138,-93.894056</t>
  </si>
  <si>
    <t>San Angelo</t>
  </si>
  <si>
    <t>Tom Green</t>
  </si>
  <si>
    <t>31.451711,-100.463442</t>
  </si>
  <si>
    <t>Reagan Elementary School</t>
  </si>
  <si>
    <t>31.478324,-100.444078</t>
  </si>
  <si>
    <t>Robert E. Lee Middle School</t>
  </si>
  <si>
    <t>31.450844,-100.470827</t>
  </si>
  <si>
    <t>Evans Road</t>
  </si>
  <si>
    <t>Clement A. Evans; Nathan George Evans</t>
  </si>
  <si>
    <t>South Carolina</t>
  </si>
  <si>
    <t>32.739995,-79.908121</t>
  </si>
  <si>
    <t>Evans Street</t>
  </si>
  <si>
    <t>34.009504,-80.943890</t>
  </si>
  <si>
    <t>Lee Davis High School</t>
  </si>
  <si>
    <t>Robert E. Lee; Jefferson Davis</t>
  </si>
  <si>
    <t>Virginia</t>
  </si>
  <si>
    <t>37.612515,-77.340442</t>
  </si>
  <si>
    <t>Stone Mountain Confederate Memorial Carving</t>
  </si>
  <si>
    <t>Robert E. Lee; Thomas Jonathan "Stonewall" Jackson; Jefferson Davis</t>
  </si>
  <si>
    <t>Stone Mountain</t>
  </si>
  <si>
    <t>DeKalb</t>
  </si>
  <si>
    <t>Georgia</t>
  </si>
  <si>
    <t>33.806373,-84.145379</t>
  </si>
  <si>
    <t>United Daughters of the Confederacy; Stone Mountain Memorial Association</t>
  </si>
  <si>
    <t>Comal County Confederate Monument</t>
  </si>
  <si>
    <t>New Braunfels</t>
  </si>
  <si>
    <t>,</t>
  </si>
  <si>
    <t>Bankhead Train Station (MARTA)</t>
  </si>
  <si>
    <t>Atlanta</t>
  </si>
  <si>
    <t>Fulton</t>
  </si>
  <si>
    <t>Elgin</t>
  </si>
  <si>
    <t>Ashby Train Station (MARTA)</t>
  </si>
  <si>
    <t>George Mason Elementary School</t>
  </si>
  <si>
    <t>Church Hill</t>
  </si>
  <si>
    <t>Amelia Street Elementary School</t>
  </si>
  <si>
    <t>West End</t>
  </si>
  <si>
    <t>Greene Elementary School</t>
  </si>
  <si>
    <t>Southside</t>
  </si>
  <si>
    <t>Venable Street</t>
  </si>
  <si>
    <t>Confederate General Marker 1</t>
  </si>
  <si>
    <t>Unknown</t>
  </si>
  <si>
    <t>Confederate General Marker 2</t>
  </si>
  <si>
    <t>Confederate General Marker 3</t>
  </si>
  <si>
    <t>Confederate General Marker 6</t>
  </si>
  <si>
    <t>Confederate General Marker 4</t>
  </si>
  <si>
    <t>Confederate General Marker 5</t>
  </si>
  <si>
    <t>Civil War Plaque 2</t>
  </si>
  <si>
    <t>Martha's Vineyard</t>
  </si>
  <si>
    <t>MA</t>
  </si>
  <si>
    <t>Civil War Plaque 1</t>
  </si>
  <si>
    <t>Stuart Road</t>
  </si>
  <si>
    <t>Farmville</t>
  </si>
  <si>
    <t>37.310568,-78.380623</t>
  </si>
  <si>
    <t>Virginia Defenders of State Sovereignty Confederate Soldier</t>
  </si>
  <si>
    <t>Prince Edward</t>
  </si>
  <si>
    <t>37.301768,-78.395421</t>
  </si>
  <si>
    <t>United Daughters of the Confederacy; Confederate veterans</t>
  </si>
  <si>
    <t>Fincastle</t>
  </si>
  <si>
    <t>Botetourt</t>
  </si>
  <si>
    <t>37.499067,-79.878100</t>
  </si>
  <si>
    <t>Floyd</t>
  </si>
  <si>
    <t>36.911300,-80.320050</t>
  </si>
  <si>
    <t>Fort A.P. Hill</t>
  </si>
  <si>
    <t>38.070075,-77.329088</t>
  </si>
  <si>
    <t>U.S. Army</t>
  </si>
  <si>
    <t>Fort Lee</t>
  </si>
  <si>
    <t>Prince George</t>
  </si>
  <si>
    <t>37.228891,-77.344869</t>
  </si>
  <si>
    <t>Fort Pickett</t>
  </si>
  <si>
    <t>Nottoway</t>
  </si>
  <si>
    <t>37.071821,-77.972664</t>
  </si>
  <si>
    <t>Virginia Army National Guard</t>
  </si>
  <si>
    <t>Foster</t>
  </si>
  <si>
    <t>37.380671,-76.356616</t>
  </si>
  <si>
    <t>Franklin City</t>
  </si>
  <si>
    <t>36.681132,-76.935677</t>
  </si>
  <si>
    <t>Fredericksburg City</t>
  </si>
  <si>
    <t>38.300283,-77.464133</t>
  </si>
  <si>
    <t>34.215894,-80.244561</t>
  </si>
  <si>
    <t>Monument to the Confederate Dead</t>
  </si>
  <si>
    <t>34.217233,-80.249700</t>
  </si>
  <si>
    <t>Robert E Lee Lane</t>
  </si>
  <si>
    <t>Bluffton</t>
  </si>
  <si>
    <t>32.298056,-80.964167</t>
  </si>
  <si>
    <t>Confederate War Memorial</t>
  </si>
  <si>
    <t>Kershaw</t>
  </si>
  <si>
    <t>34.251067,-80.608100</t>
  </si>
  <si>
    <t>34.254791,-80.606995</t>
  </si>
  <si>
    <t>Lee Court</t>
  </si>
  <si>
    <t>34.249905,-80.609430</t>
  </si>
  <si>
    <t>34.255607,-80.610707</t>
  </si>
  <si>
    <t>Richard Kirkland Memorial Fountain</t>
  </si>
  <si>
    <t>Richard Kirkland</t>
  </si>
  <si>
    <t>34.247250,-80.601933</t>
  </si>
  <si>
    <t>National Humane Alliance</t>
  </si>
  <si>
    <t>32.749859,-79.919643</t>
  </si>
  <si>
    <t>Bonham Drive</t>
  </si>
  <si>
    <t>32.744562,-79.909752</t>
  </si>
  <si>
    <t>30.404932,-91.150783</t>
  </si>
  <si>
    <t>30.457059,-91.186872</t>
  </si>
  <si>
    <t>Taylor Home Monument</t>
  </si>
  <si>
    <t>Zachary Taylor</t>
  </si>
  <si>
    <t>30.455467,-91.188067</t>
  </si>
  <si>
    <t>Bell City</t>
  </si>
  <si>
    <t>Calcasieu</t>
  </si>
  <si>
    <t>30.156644,-92.963082</t>
  </si>
  <si>
    <t>Judah P. Benjamin Monument</t>
  </si>
  <si>
    <t>Judah P. Benjamin</t>
  </si>
  <si>
    <t>Belle Chasse</t>
  </si>
  <si>
    <t>Plaquemines</t>
  </si>
  <si>
    <t>29.853380,-89.987986</t>
  </si>
  <si>
    <t>Bossier</t>
  </si>
  <si>
    <t>32.679583,-93.744149</t>
  </si>
  <si>
    <t>Bogalusa</t>
  </si>
  <si>
    <t>30.798216,-89.839282</t>
  </si>
  <si>
    <t>Beauregard Place</t>
  </si>
  <si>
    <t>Bossier City</t>
  </si>
  <si>
    <t>32.461116,-93.652424</t>
  </si>
  <si>
    <t>General Bragg Drive</t>
  </si>
  <si>
    <t>32.463122,-93.653185</t>
  </si>
  <si>
    <t>General Ewell Drive</t>
  </si>
  <si>
    <t>32.464259,-93.651705</t>
  </si>
  <si>
    <t>Johnston Drive</t>
  </si>
  <si>
    <t>Wilmington</t>
  </si>
  <si>
    <t>New Hanover</t>
  </si>
  <si>
    <t>34.189560,-77.903640</t>
  </si>
  <si>
    <t>Kirby Smith Drive</t>
  </si>
  <si>
    <t>34.184200,-77.885435</t>
  </si>
  <si>
    <t>Pemberton Drive</t>
  </si>
  <si>
    <t>John C. Pemberton</t>
  </si>
  <si>
    <t>34.190172,-77.902173</t>
  </si>
  <si>
    <t>Pettigrew Drive</t>
  </si>
  <si>
    <t>James Johnston Pettigrew</t>
  </si>
  <si>
    <t>34.189167,-77.910861</t>
  </si>
  <si>
    <t>Pickett Drive</t>
  </si>
  <si>
    <t>34.194469,-77.898478</t>
  </si>
  <si>
    <t>R.L. Honeycutt Drive</t>
  </si>
  <si>
    <t>R.L. Honeycutt</t>
  </si>
  <si>
    <t>34.183823,-77.909154</t>
  </si>
  <si>
    <t>34.189602,-77.900374</t>
  </si>
  <si>
    <t>Robert Hoke Road</t>
  </si>
  <si>
    <t>Robert Hoke</t>
  </si>
  <si>
    <t>34.180794,-77.910263</t>
  </si>
  <si>
    <t>Robert S Garnett Drive</t>
  </si>
  <si>
    <t>Robert Seldon Garnett</t>
  </si>
  <si>
    <t>34.179050,-77.895525</t>
  </si>
  <si>
    <t>Rose O'Neal Greenhow Monument</t>
  </si>
  <si>
    <t>Rose O'Neal Greenhow</t>
  </si>
  <si>
    <t>34.234589,-77.945805</t>
  </si>
  <si>
    <t>City of Graceville</t>
  </si>
  <si>
    <t>H. B. Grace</t>
  </si>
  <si>
    <t>Graceville</t>
  </si>
  <si>
    <t>Holmes</t>
  </si>
  <si>
    <t>30.956918,-85.513461</t>
  </si>
  <si>
    <t>Hilliard</t>
  </si>
  <si>
    <t>Nassau</t>
  </si>
  <si>
    <t>30.727154,-81.983461</t>
  </si>
  <si>
    <t>Confederate Point Road</t>
  </si>
  <si>
    <t>Duval</t>
  </si>
  <si>
    <t>30.263995,-81.733115</t>
  </si>
  <si>
    <t>30.333637,-81.651833</t>
  </si>
  <si>
    <t>Florida Confederate Soldiers Memorial</t>
  </si>
  <si>
    <t>30.329400,-81.659417</t>
  </si>
  <si>
    <t>Charles C. Hemming</t>
  </si>
  <si>
    <t>30.357625,-81.754951</t>
  </si>
  <si>
    <t>Confederate Soldiers Memorial Drinking Fountain</t>
  </si>
  <si>
    <t>Lincolntown</t>
  </si>
  <si>
    <t>35.471430,-81.257260</t>
  </si>
  <si>
    <t>Children of the Confederacy</t>
  </si>
  <si>
    <t>Louisburg</t>
  </si>
  <si>
    <t>36.104217,-78.297300</t>
  </si>
  <si>
    <t>First Confederate Flag Marker and Monument</t>
  </si>
  <si>
    <t>36.098770,-78.300990</t>
  </si>
  <si>
    <t>Lumberton</t>
  </si>
  <si>
    <t>Robeson</t>
  </si>
  <si>
    <t>34.620060,-79.008230</t>
  </si>
  <si>
    <t>Beauregard Lane</t>
  </si>
  <si>
    <t>Mebane</t>
  </si>
  <si>
    <t>Alamance, Orange</t>
  </si>
  <si>
    <t>36.087200,-79.275648</t>
  </si>
  <si>
    <t>Hill Lane</t>
  </si>
  <si>
    <t>36.086472,-79.279307</t>
  </si>
  <si>
    <t>Pickett Lane</t>
  </si>
  <si>
    <t>36.086489,-79.280498</t>
  </si>
  <si>
    <t>36.085683,-79.276914</t>
  </si>
  <si>
    <t>Stuart Lane</t>
  </si>
  <si>
    <t>36.086030,-79.277536</t>
  </si>
  <si>
    <t>Middletown</t>
  </si>
  <si>
    <t>Hyde</t>
  </si>
  <si>
    <t>35.478170,-76.012510</t>
  </si>
  <si>
    <t>Mobile</t>
  </si>
  <si>
    <t>30.661088,-88.076747</t>
  </si>
  <si>
    <t>Van Dorn Street</t>
  </si>
  <si>
    <t>Earl Van Dorn</t>
  </si>
  <si>
    <t>30.658428,-88.077154</t>
  </si>
  <si>
    <t>Confederate Circle</t>
  </si>
  <si>
    <t>Monroeville</t>
  </si>
  <si>
    <t>31.514279,-87.332234</t>
  </si>
  <si>
    <t>31.512632,-87.333961</t>
  </si>
  <si>
    <t>Stonewall Lane</t>
  </si>
  <si>
    <t>31.512641,-87.333693</t>
  </si>
  <si>
    <t>Alabama Coat of Arms</t>
  </si>
  <si>
    <t>32.378097,-86.300535</t>
  </si>
  <si>
    <t>Flag</t>
  </si>
  <si>
    <t>32.369615,-86.285629</t>
  </si>
  <si>
    <t>Confederate Memorial Day*</t>
  </si>
  <si>
    <t>32.377271,-86.300466</t>
  </si>
  <si>
    <t>32.378470,-86.300527</t>
  </si>
  <si>
    <t>State of Alabama; Ladies Memorial Association</t>
  </si>
  <si>
    <t>Lee Davis Road</t>
  </si>
  <si>
    <t>37.617393,-77.339807</t>
  </si>
  <si>
    <t>Lee-Jackson Elementary School</t>
  </si>
  <si>
    <t>Thomas Jonathan "Stonewall" Jackson; Jefferson Davis</t>
  </si>
  <si>
    <t>37.434788,-76.327739</t>
  </si>
  <si>
    <t>Jefferson Davis State Historic Site</t>
  </si>
  <si>
    <t>Fairview</t>
  </si>
  <si>
    <t>Christian, Todd</t>
  </si>
  <si>
    <t>36.841853,-87.300114</t>
  </si>
  <si>
    <t>Confederate Memorial Day and Jefferson Davis Day</t>
  </si>
  <si>
    <t>Frankfort</t>
  </si>
  <si>
    <t>38.186607,-84.874725</t>
  </si>
  <si>
    <t>Robert E Lee Day</t>
  </si>
  <si>
    <t>38.186775,-84.875745</t>
  </si>
  <si>
    <t>36.512214,-88.880833</t>
  </si>
  <si>
    <t>Georgetown</t>
  </si>
  <si>
    <t>Scott</t>
  </si>
  <si>
    <t>38.198583,-84.560350</t>
  </si>
  <si>
    <t>Ladies of Scott County</t>
  </si>
  <si>
    <t>Confederate Memorial Fountain</t>
  </si>
  <si>
    <t>Hopkinsville</t>
  </si>
  <si>
    <t>Christian</t>
  </si>
  <si>
    <t>36.867017,-87.488117</t>
  </si>
  <si>
    <t>36.878373,-87.507904</t>
  </si>
  <si>
    <t>Confederate Martyrs Monument</t>
  </si>
  <si>
    <t>Jeffersontown</t>
  </si>
  <si>
    <t>38.190197,-85.568989</t>
  </si>
  <si>
    <t>General Polk Drive</t>
  </si>
  <si>
    <t>32.458444,-93.651880</t>
  </si>
  <si>
    <t>General Sterling Price Place</t>
  </si>
  <si>
    <t>32.459276,-93.653973</t>
  </si>
  <si>
    <t>Jeb Stuart Place</t>
  </si>
  <si>
    <t>32.463755,-93.655088</t>
  </si>
  <si>
    <t>32.462034,-93.652532</t>
  </si>
  <si>
    <t>Robert E. Lee Boulevard</t>
  </si>
  <si>
    <t>32.457411,-93.654528</t>
  </si>
  <si>
    <t>32.512007,-93.728775</t>
  </si>
  <si>
    <t>Chalmette</t>
  </si>
  <si>
    <t>St. Bernard</t>
  </si>
  <si>
    <t>29.937481,-89.963028</t>
  </si>
  <si>
    <t>East Feliciana</t>
  </si>
  <si>
    <t>30.866039,-91.018424</t>
  </si>
  <si>
    <t>Beauregard Alternative School</t>
  </si>
  <si>
    <t>DeRidder</t>
  </si>
  <si>
    <t>Beauregard</t>
  </si>
  <si>
    <t>30.841300,-93.272078</t>
  </si>
  <si>
    <t>Beauregard Parish</t>
  </si>
  <si>
    <t>30.659166,-93.349686</t>
  </si>
  <si>
    <t>Jubal Early Court</t>
  </si>
  <si>
    <t>Potomac</t>
  </si>
  <si>
    <t>39.054752,-77.169895</t>
  </si>
  <si>
    <t>South Robert E. Lee Street</t>
  </si>
  <si>
    <t>Battlefield</t>
  </si>
  <si>
    <t>37.110649,-93.377931</t>
  </si>
  <si>
    <t>Missouri State Guard</t>
  </si>
  <si>
    <t>Brookline</t>
  </si>
  <si>
    <t>37.115938,-93.419182</t>
  </si>
  <si>
    <t>Cape Girardeau</t>
  </si>
  <si>
    <t>37.304985,-89.520074</t>
  </si>
  <si>
    <t>Dardenne Prairie</t>
  </si>
  <si>
    <t>St. Charles</t>
  </si>
  <si>
    <t>38.773500,-90.768789</t>
  </si>
  <si>
    <t>35.218107,-80.842510</t>
  </si>
  <si>
    <t>33.755412,-84.344366</t>
  </si>
  <si>
    <t>33.768149,-84.373180</t>
  </si>
  <si>
    <t>33.771336,-84.320708</t>
  </si>
  <si>
    <t>John B. Gordon Statue</t>
  </si>
  <si>
    <t>33.749800,-84.388500</t>
  </si>
  <si>
    <t>John B. Brown Monument Association</t>
  </si>
  <si>
    <t>Joseph E. Brown Middle School</t>
  </si>
  <si>
    <t>Joseph E. Brown</t>
  </si>
  <si>
    <t>33.733947,-84.421609</t>
  </si>
  <si>
    <t>Peace Monument</t>
  </si>
  <si>
    <t>33.786486,-84.377500</t>
  </si>
  <si>
    <t>Old Guard of the Gate City Guard</t>
  </si>
  <si>
    <t>33.749126,-84.388163</t>
  </si>
  <si>
    <t>Augusta Confederate Monument</t>
  </si>
  <si>
    <t>Augusta</t>
  </si>
  <si>
    <t>33.474967,-81.964350</t>
  </si>
  <si>
    <t>Ladies Memorial Association of Augusta</t>
  </si>
  <si>
    <t>Sampson</t>
  </si>
  <si>
    <t>34.997817,-78.323750</t>
  </si>
  <si>
    <t>General Lee Lane</t>
  </si>
  <si>
    <t>34.927330,-78.412776</t>
  </si>
  <si>
    <t>35.227609,-80.855395</t>
  </si>
  <si>
    <t>35.222179,-80.825079</t>
  </si>
  <si>
    <t>Jefferson Davis Plaque</t>
  </si>
  <si>
    <t>35.226350,-80.844510</t>
  </si>
  <si>
    <t>Jefferson Davis Street</t>
  </si>
  <si>
    <t>35.254812,-80.830276</t>
  </si>
  <si>
    <t>Last Meetings of the Confederate Cabinet Marker</t>
  </si>
  <si>
    <t>35.226730,-80.843780</t>
  </si>
  <si>
    <t>Forrest County Agricultural High School</t>
  </si>
  <si>
    <t>Brooklyn</t>
  </si>
  <si>
    <t>Forrest</t>
  </si>
  <si>
    <t>31.069908,-89.187042</t>
  </si>
  <si>
    <t>South Forrest Attendance Center</t>
  </si>
  <si>
    <t>31.057054,-89.184587</t>
  </si>
  <si>
    <t>Our Heroes Monument</t>
  </si>
  <si>
    <t>Brooksville</t>
  </si>
  <si>
    <t>Noxubee</t>
  </si>
  <si>
    <t>33.234579,-88.577889</t>
  </si>
  <si>
    <t>Confederate Flag</t>
  </si>
  <si>
    <t>Carrollton</t>
  </si>
  <si>
    <t>Carroll</t>
  </si>
  <si>
    <t>33.508198,-89.920411</t>
  </si>
  <si>
    <t>Tallahatchie</t>
  </si>
  <si>
    <t>33.970817,-90.369449</t>
  </si>
  <si>
    <t>33.744383,-90.724067</t>
  </si>
  <si>
    <t>Lowndes County Confederate Monument</t>
  </si>
  <si>
    <t>Columbus</t>
  </si>
  <si>
    <t>Lowndes</t>
  </si>
  <si>
    <t>33.496567,-88.428267</t>
  </si>
  <si>
    <t>Colonel Rogers Statue</t>
  </si>
  <si>
    <t>William P. Rogers</t>
  </si>
  <si>
    <t>34.934916,-88.519355</t>
  </si>
  <si>
    <t>34.941562,-88.530396</t>
  </si>
  <si>
    <t>Corinth Confederate Memorial</t>
  </si>
  <si>
    <t>34.931100,-88.518333</t>
  </si>
  <si>
    <t>Hood Point</t>
  </si>
  <si>
    <t>Picayune</t>
  </si>
  <si>
    <t>Pearl River</t>
  </si>
  <si>
    <t>30.506371,-89.677603</t>
  </si>
  <si>
    <t>Jefferson Davis Parkway</t>
  </si>
  <si>
    <t>30.507531,-89.678804</t>
  </si>
  <si>
    <t>30.506912,-89.677055</t>
  </si>
  <si>
    <t>Pemberton Place</t>
  </si>
  <si>
    <t>30.505439,-89.677142</t>
  </si>
  <si>
    <t>34.247608,-88.998513</t>
  </si>
  <si>
    <t>Butler, Hamilton</t>
  </si>
  <si>
    <t>OH</t>
  </si>
  <si>
    <t>39.309508,-84.567736</t>
  </si>
  <si>
    <t>39.309109,-84.569227</t>
  </si>
  <si>
    <t>Milford</t>
  </si>
  <si>
    <t>Clermont</t>
  </si>
  <si>
    <t>39.185794,-84.217061</t>
  </si>
  <si>
    <t>39.184731,-84.220315</t>
  </si>
  <si>
    <t>39.185005,-84.224228</t>
  </si>
  <si>
    <t>Jackson County</t>
  </si>
  <si>
    <t>Altus</t>
  </si>
  <si>
    <t>34.646348,-99.310154</t>
  </si>
  <si>
    <t>Ardmore</t>
  </si>
  <si>
    <t>34.160787,-97.143885</t>
  </si>
  <si>
    <t>Durant</t>
  </si>
  <si>
    <t>Bryan</t>
  </si>
  <si>
    <t>33.993133,-96.379417</t>
  </si>
  <si>
    <t>33.989756,-96.385814</t>
  </si>
  <si>
    <t>Pontotoc Confederate Monument</t>
  </si>
  <si>
    <t>34.247683,-88.998367</t>
  </si>
  <si>
    <t>Jefferson Davis Hall at Pearl River Community College</t>
  </si>
  <si>
    <t>Poplarville</t>
  </si>
  <si>
    <t>30.845513,-89.543587</t>
  </si>
  <si>
    <t>Claiborne County's Tribute to Her Sons Who Served in the War of 1861-65</t>
  </si>
  <si>
    <t>Port Gibson</t>
  </si>
  <si>
    <t>Claiborne</t>
  </si>
  <si>
    <t>31.962067,-90.983633</t>
  </si>
  <si>
    <t>Prairie</t>
  </si>
  <si>
    <t>33.802171,-88.660881</t>
  </si>
  <si>
    <t>Jefferson Davis County</t>
  </si>
  <si>
    <t>Prentiss</t>
  </si>
  <si>
    <t>31.598018,-89.867677</t>
  </si>
  <si>
    <t>Pendleton Street</t>
  </si>
  <si>
    <t>William Nelson Pendleton</t>
  </si>
  <si>
    <t>34.925463,-81.019065</t>
  </si>
  <si>
    <t>34.927058,-81.019278</t>
  </si>
  <si>
    <t>Salem Confederate Monument</t>
  </si>
  <si>
    <t>34.888333,-82.973333</t>
  </si>
  <si>
    <t>Oconee Southern Heritage Group</t>
  </si>
  <si>
    <t>Bonham Avenue</t>
  </si>
  <si>
    <t>Saluda</t>
  </si>
  <si>
    <t>34.006878,-81.764932</t>
  </si>
  <si>
    <t>Bonham Road</t>
  </si>
  <si>
    <t>33.996894,-81.782810</t>
  </si>
  <si>
    <t>34.934118,-81.914667</t>
  </si>
  <si>
    <t>United Daughters of the Confederacy; Spartanburg Herald</t>
  </si>
  <si>
    <t>St. Matthews</t>
  </si>
  <si>
    <t>33.663300,-80.779017</t>
  </si>
  <si>
    <t>33.642085,-80.837231</t>
  </si>
  <si>
    <t>Summerville</t>
  </si>
  <si>
    <t>Dorchester</t>
  </si>
  <si>
    <t>32.971445,-80.247227</t>
  </si>
  <si>
    <t>32.947167,-80.146918</t>
  </si>
  <si>
    <t>Zephyrhills</t>
  </si>
  <si>
    <t>Pasco</t>
  </si>
  <si>
    <t>28.272980,-82.176651</t>
  </si>
  <si>
    <t>28.272616,-82.177373</t>
  </si>
  <si>
    <t>R E Lee Way</t>
  </si>
  <si>
    <t>28.272682,-82.177367</t>
  </si>
  <si>
    <t>Abbeville</t>
  </si>
  <si>
    <t>Wilcox</t>
  </si>
  <si>
    <t>31.992600,-83.307117</t>
  </si>
  <si>
    <t>Cook County</t>
  </si>
  <si>
    <t>Philip Cook</t>
  </si>
  <si>
    <t>Adel</t>
  </si>
  <si>
    <t>Cook</t>
  </si>
  <si>
    <t>31.141909,-83.427641</t>
  </si>
  <si>
    <t>Wheeler County</t>
  </si>
  <si>
    <t>Alamo</t>
  </si>
  <si>
    <t>Wheeler</t>
  </si>
  <si>
    <t>32.146318,-82.780053</t>
  </si>
  <si>
    <t>Americus</t>
  </si>
  <si>
    <t>32.066590,-84.224705</t>
  </si>
  <si>
    <t>32.056653,-84.227391</t>
  </si>
  <si>
    <t>Captain Henry Wirz Monument</t>
  </si>
  <si>
    <t>Henry Wirz</t>
  </si>
  <si>
    <t>Andersonville</t>
  </si>
  <si>
    <t>32.194617,-84.140167</t>
  </si>
  <si>
    <t>Hattiesburg</t>
  </si>
  <si>
    <t>31.169621,-89.295132</t>
  </si>
  <si>
    <t>31.859932,-90.396764</t>
  </si>
  <si>
    <t>Tyler</t>
  </si>
  <si>
    <t>Smith</t>
  </si>
  <si>
    <t>32.301109,-95.296943</t>
  </si>
  <si>
    <t>Uvalde</t>
  </si>
  <si>
    <t>29.209917,-99.786017</t>
  </si>
  <si>
    <t>Oldham County</t>
  </si>
  <si>
    <t>William Simpson Oldham, Sr.</t>
  </si>
  <si>
    <t>Vega</t>
  </si>
  <si>
    <t>Oldham</t>
  </si>
  <si>
    <t>35.246476,-102.427732</t>
  </si>
  <si>
    <t>Lyons</t>
  </si>
  <si>
    <t>Toombs</t>
  </si>
  <si>
    <t>32.215652,-82.323331</t>
  </si>
  <si>
    <t>Toombs County</t>
  </si>
  <si>
    <t>Robert Toombs</t>
  </si>
  <si>
    <t>32.123200,-82.328449</t>
  </si>
  <si>
    <t>Bibb County Confederate Monument</t>
  </si>
  <si>
    <t>Bibb</t>
  </si>
  <si>
    <t>32.837469,-83.628498</t>
  </si>
  <si>
    <t>Ladies Memorial Association of Macon</t>
  </si>
  <si>
    <t>32.866465,-83.670748</t>
  </si>
  <si>
    <t>32.821123,-83.647148</t>
  </si>
  <si>
    <t>Morgan County Confederate Monument</t>
  </si>
  <si>
    <t>Morgan</t>
  </si>
  <si>
    <t>33.588017,-83.475306</t>
  </si>
  <si>
    <t>Joseph Wheeler High School</t>
  </si>
  <si>
    <t>Marietta</t>
  </si>
  <si>
    <t>Cobb</t>
  </si>
  <si>
    <t>33.959521,-84.478468</t>
  </si>
  <si>
    <t>Confederate Statue</t>
  </si>
  <si>
    <t>Heidelberg</t>
  </si>
  <si>
    <t>31.896997,-88.995063</t>
  </si>
  <si>
    <t>Hollandale</t>
  </si>
  <si>
    <t>33.225291,-91.009821</t>
  </si>
  <si>
    <t>Indianola</t>
  </si>
  <si>
    <t>Sunflower</t>
  </si>
  <si>
    <t>33.465340,-90.649846</t>
  </si>
  <si>
    <t>33.464473,-90.649642</t>
  </si>
  <si>
    <t>Tishomingo County Confederate Monument</t>
  </si>
  <si>
    <t>Iuka</t>
  </si>
  <si>
    <t>Tishomingo</t>
  </si>
  <si>
    <t>34.809083,-88.190000</t>
  </si>
  <si>
    <t>Hinds</t>
  </si>
  <si>
    <t>32.303980,-90.182060</t>
  </si>
  <si>
    <t>32.298472,-90.180019</t>
  </si>
  <si>
    <t>United Daughters of the Confederacy; state of Mississippi</t>
  </si>
  <si>
    <t>Confederate Mothers Monument</t>
  </si>
  <si>
    <t>Texarkana</t>
  </si>
  <si>
    <t>Bowie</t>
  </si>
  <si>
    <t>33.424617,-94.043350</t>
  </si>
  <si>
    <t>United Daughters of the Confederacy; Captain James T. Rosborough</t>
  </si>
  <si>
    <t>32.365110,-95.314708</t>
  </si>
  <si>
    <t>Hubbard Middle School</t>
  </si>
  <si>
    <t>32.300745,-95.287378</t>
  </si>
  <si>
    <t>James S. Hogg Middle School</t>
  </si>
  <si>
    <t>James S. Hogg</t>
  </si>
  <si>
    <t>32.273096,-95.284854</t>
  </si>
  <si>
    <t>32.273105,-95.285669</t>
  </si>
  <si>
    <t>32.271218,-95.284704</t>
  </si>
  <si>
    <t>32.276727,-95.301928</t>
  </si>
  <si>
    <t>Henry County Confederate Monument</t>
  </si>
  <si>
    <t>McDonough</t>
  </si>
  <si>
    <t>33.447462,-84.146895</t>
  </si>
  <si>
    <t>Milledgeville</t>
  </si>
  <si>
    <t>Baldwin</t>
  </si>
  <si>
    <t>33.080406,-83.225079</t>
  </si>
  <si>
    <t>Jenkins County Confederate Monument</t>
  </si>
  <si>
    <t>Millen</t>
  </si>
  <si>
    <t>Jenkins</t>
  </si>
  <si>
    <t>32.804004,-81.939328</t>
  </si>
  <si>
    <t>Confederate States of America Monument</t>
  </si>
  <si>
    <t>33.250367,-87.069633</t>
  </si>
  <si>
    <t>Iron Foundries and Makers Flagpoles</t>
  </si>
  <si>
    <t>33.247967,-87.067800</t>
  </si>
  <si>
    <t>Military Order of the Stars and Bars</t>
  </si>
  <si>
    <t>William and Owen Forge Marker</t>
  </si>
  <si>
    <t>33.247933,-87.067800</t>
  </si>
  <si>
    <t>Millbrook</t>
  </si>
  <si>
    <t>Elmore</t>
  </si>
  <si>
    <t>32.493083,-86.367970</t>
  </si>
  <si>
    <t>Robinson Springs Camp Confederate Monument</t>
  </si>
  <si>
    <t>32.513694,-86.375944</t>
  </si>
  <si>
    <t>30.698853,-88.048766</t>
  </si>
  <si>
    <t>Forrest Street</t>
  </si>
  <si>
    <t>30.657773,-88.078828</t>
  </si>
  <si>
    <t>Johnston Street</t>
  </si>
  <si>
    <t>30.659250,-88.077004</t>
  </si>
  <si>
    <t>Polk Street</t>
  </si>
  <si>
    <t>30.659955,-88.075649</t>
  </si>
  <si>
    <t>Johnston Elementary School</t>
  </si>
  <si>
    <t>Abilene</t>
  </si>
  <si>
    <t>32.464122,-99.768162</t>
  </si>
  <si>
    <t>32.462680,-99.779824</t>
  </si>
  <si>
    <t>29.423043,-95.251715</t>
  </si>
  <si>
    <t>Gordon Street</t>
  </si>
  <si>
    <t>29.440481,-95.244690</t>
  </si>
  <si>
    <t>29.423647,-95.247817</t>
  </si>
  <si>
    <t>29.416161,-95.245663</t>
  </si>
  <si>
    <t>Union City</t>
  </si>
  <si>
    <t>Obion</t>
  </si>
  <si>
    <t>36.420963,-89.047340</t>
  </si>
  <si>
    <t>35.319650,-87.762583</t>
  </si>
  <si>
    <t>Cannon County Confederate Monument</t>
  </si>
  <si>
    <t>Woodbury</t>
  </si>
  <si>
    <t>Cannon</t>
  </si>
  <si>
    <t>35.825650,-86.086133</t>
  </si>
  <si>
    <t>Jackson Elementary School</t>
  </si>
  <si>
    <t>32.413183,-99.755531</t>
  </si>
  <si>
    <t>32.198204,-84.144898</t>
  </si>
  <si>
    <t>33.446550,-82.010250</t>
  </si>
  <si>
    <t>33.486130,-82.076036</t>
  </si>
  <si>
    <t>Bainbridge</t>
  </si>
  <si>
    <t>Decatur</t>
  </si>
  <si>
    <t>30.906217,-84.576017</t>
  </si>
  <si>
    <t>Confederate Flagpole</t>
  </si>
  <si>
    <t>Blakely</t>
  </si>
  <si>
    <t>Early</t>
  </si>
  <si>
    <t>31.377942,-84.934375</t>
  </si>
  <si>
    <t>Thomas Williams</t>
  </si>
  <si>
    <t>Confederate Soldier's Monument</t>
  </si>
  <si>
    <t>31.377860,-84.934282</t>
  </si>
  <si>
    <t>General Robert E. Lee Road</t>
  </si>
  <si>
    <t>Brunswick</t>
  </si>
  <si>
    <t>Glynn</t>
  </si>
  <si>
    <t>31.245239,-81.542752</t>
  </si>
  <si>
    <t>Glynn County Confederate Monument</t>
  </si>
  <si>
    <t>31.144083,-81.493400</t>
  </si>
  <si>
    <t>Ladies Memorial Association of Brunswick</t>
  </si>
  <si>
    <t>Thaddeus Oliver Monument</t>
  </si>
  <si>
    <t>Thaddeus Oliver</t>
  </si>
  <si>
    <t>Buena Vista</t>
  </si>
  <si>
    <t>32.318600,-84.517783</t>
  </si>
  <si>
    <t>General Lee Way</t>
  </si>
  <si>
    <t>Buford</t>
  </si>
  <si>
    <t>Gwinnett</t>
  </si>
  <si>
    <t>34.073781,-83.928704</t>
  </si>
  <si>
    <t>Taylor County Confederate Monument</t>
  </si>
  <si>
    <t>Butler</t>
  </si>
  <si>
    <t>32.557112,-84.237589</t>
  </si>
  <si>
    <t>32.089505,-88.221657</t>
  </si>
  <si>
    <t>33.261693,-88.095029</t>
  </si>
  <si>
    <t>Friends and patriotic citizens of Pickens County</t>
  </si>
  <si>
    <t>Centre</t>
  </si>
  <si>
    <t>34.152201,-85.678926</t>
  </si>
  <si>
    <t>32.945272,-87.135436</t>
  </si>
  <si>
    <t>Chilton County</t>
  </si>
  <si>
    <t>William Parish Chilton</t>
  </si>
  <si>
    <t>Clanton</t>
  </si>
  <si>
    <t>Chilton</t>
  </si>
  <si>
    <t>32.840129,-86.629666</t>
  </si>
  <si>
    <t>City of Clanton</t>
  </si>
  <si>
    <t>James H. Clanton</t>
  </si>
  <si>
    <t>32.839569,-86.629694</t>
  </si>
  <si>
    <t>Barbour</t>
  </si>
  <si>
    <t>31.878110,-85.449489</t>
  </si>
  <si>
    <t>Dauphin Island</t>
  </si>
  <si>
    <t>30.247580,-88.094194</t>
  </si>
  <si>
    <t>34.606831,-86.985015</t>
  </si>
  <si>
    <t>General William Read Scurry Memorial</t>
  </si>
  <si>
    <t>William Read Scurry</t>
  </si>
  <si>
    <t>34.748833,-92.272033</t>
  </si>
  <si>
    <t>Little Rock Defenders Monument</t>
  </si>
  <si>
    <t>34.749025,-92.272050</t>
  </si>
  <si>
    <t>Memorial to Company A Confederate Soldiers</t>
  </si>
  <si>
    <t>34.738915,-92.264130</t>
  </si>
  <si>
    <t>Confederate War Prisoners Memorial</t>
  </si>
  <si>
    <t>34.745800,-92.289783</t>
  </si>
  <si>
    <t>Picacho Peak Confederate Monument</t>
  </si>
  <si>
    <t>Picacho Peak</t>
  </si>
  <si>
    <t>32.645933,-111.400433</t>
  </si>
  <si>
    <t>United Daughters of the Confederacy; Children of the Confederacy; Arizona Historical Society</t>
  </si>
  <si>
    <t>Williamsburg Confederate Monument</t>
  </si>
  <si>
    <t>Williamsburg</t>
  </si>
  <si>
    <t>Williamsburg City</t>
  </si>
  <si>
    <t>37.267496,-76.704877</t>
  </si>
  <si>
    <t>United Daughters of the Confederacy; citizens of James City County; citizens of Williamsburg County</t>
  </si>
  <si>
    <t>38.202639,-77.583138</t>
  </si>
  <si>
    <t>United Daughters of the Confederacy; Confederated Southern Memorial Association; citizens of Spotsylvania County</t>
  </si>
  <si>
    <t>Charlottesville</t>
  </si>
  <si>
    <t>Albemarle</t>
  </si>
  <si>
    <t>38.031462,-78.477678</t>
  </si>
  <si>
    <t>United Daughters of the Confederacy; city of Charlottesville; Albemarle County</t>
  </si>
  <si>
    <t>Matthew Fontaine Maury Monument</t>
  </si>
  <si>
    <t>37.562772,-77.474976</t>
  </si>
  <si>
    <t>United Daughters of the Confederacy; Matthew Fontaine Maury Association; City of Richmond</t>
  </si>
  <si>
    <t>Confederate Powder Mill Marker</t>
  </si>
  <si>
    <t>Tomball</t>
  </si>
  <si>
    <t>Harris</t>
  </si>
  <si>
    <t>30.110558,-95.653391</t>
  </si>
  <si>
    <t>Spring Creek County Historical Association; Harris County Historical Survey Committee; descendents</t>
  </si>
  <si>
    <t>Jefferson Davis Lake</t>
  </si>
  <si>
    <t>31.565062,-89.838860</t>
  </si>
  <si>
    <t>Jefferson Davis Lake Dam</t>
  </si>
  <si>
    <t>,31.568502 -8</t>
  </si>
  <si>
    <t>Quitman</t>
  </si>
  <si>
    <t>Clarke</t>
  </si>
  <si>
    <t>32.039925,-88.727921</t>
  </si>
  <si>
    <t>Raymond</t>
  </si>
  <si>
    <t>32.260450,-90.423600</t>
  </si>
  <si>
    <t>34.730701,-88.948550</t>
  </si>
  <si>
    <t>Senatobia</t>
  </si>
  <si>
    <t>Tate</t>
  </si>
  <si>
    <t>34.619714,-89.971852</t>
  </si>
  <si>
    <t>34.620369,-89.971611</t>
  </si>
  <si>
    <t>34.621033,-89.972369</t>
  </si>
  <si>
    <t>32.135020,-88.788992</t>
  </si>
  <si>
    <t>33.970817,-90.369450</t>
  </si>
  <si>
    <t>Jefferson Davis Birthday*</t>
  </si>
  <si>
    <t>32.303736,-90.182091</t>
  </si>
  <si>
    <t>32.300067,-90.180067</t>
  </si>
  <si>
    <t>32.243439,-90.222045</t>
  </si>
  <si>
    <t>Lee's Birthday*</t>
  </si>
  <si>
    <t>32.303543,-90.182135</t>
  </si>
  <si>
    <t>Mississippi State Flag</t>
  </si>
  <si>
    <t>32.303776,-90.181686</t>
  </si>
  <si>
    <t>32.303877,-90.182518</t>
  </si>
  <si>
    <t>Women of the Confederacy Monument</t>
  </si>
  <si>
    <t>32.303317,-90.182183</t>
  </si>
  <si>
    <t>Kosciusko</t>
  </si>
  <si>
    <t>Attala</t>
  </si>
  <si>
    <t>33.058705,-89.592577</t>
  </si>
  <si>
    <t>Laurel</t>
  </si>
  <si>
    <t>31.694451,-89.130972</t>
  </si>
  <si>
    <t>Mosby Drive</t>
  </si>
  <si>
    <t>34.248986,-88.750229</t>
  </si>
  <si>
    <t>Pemberton Avenue</t>
  </si>
  <si>
    <t>34.246984,-88.750812</t>
  </si>
  <si>
    <t>34.252380,-88.714617</t>
  </si>
  <si>
    <t>Stewart [sic] Drive</t>
  </si>
  <si>
    <t>34.250729,-88.747356</t>
  </si>
  <si>
    <t>Stonewall Circle</t>
  </si>
  <si>
    <t>34.251146,-88.747855</t>
  </si>
  <si>
    <t>University</t>
  </si>
  <si>
    <t>34.365235,-89.534241</t>
  </si>
  <si>
    <t>Vaiden</t>
  </si>
  <si>
    <t>33.331655,-89.741775</t>
  </si>
  <si>
    <t>Vaiden Confederate Monument</t>
  </si>
  <si>
    <t>33.331814,-89.742490</t>
  </si>
  <si>
    <t>Rebel State Historic Site</t>
  </si>
  <si>
    <t>Marthaville</t>
  </si>
  <si>
    <t>Natchitoches</t>
  </si>
  <si>
    <t>31.746907,-93.428196</t>
  </si>
  <si>
    <t>State of LA</t>
  </si>
  <si>
    <t>Merryville</t>
  </si>
  <si>
    <t>30.842269,-93.495486</t>
  </si>
  <si>
    <t>Minden</t>
  </si>
  <si>
    <t>Webster</t>
  </si>
  <si>
    <t>32.614158,-93.287583</t>
  </si>
  <si>
    <t>32.5529,-92.109473</t>
  </si>
  <si>
    <t>Robert E. Lee Junior High School</t>
  </si>
  <si>
    <t>32.527080,-92.110500</t>
  </si>
  <si>
    <t>New Orleans</t>
  </si>
  <si>
    <t>Orleans</t>
  </si>
  <si>
    <t>29.951671,-90.010989</t>
  </si>
  <si>
    <t>Brigadier General Albert Pike Bust</t>
  </si>
  <si>
    <t>29.965123,-90.098488</t>
  </si>
  <si>
    <t>Grand Consistory of Louisiana</t>
  </si>
  <si>
    <t>Charles Didier Dreux Monument</t>
  </si>
  <si>
    <t>Charles Didier Dreux</t>
  </si>
  <si>
    <t>29.970617,-90.093583</t>
  </si>
  <si>
    <t>Father Abram Ryan Monument</t>
  </si>
  <si>
    <t>Abram Ryan</t>
  </si>
  <si>
    <t>29.967326,-90.096495</t>
  </si>
  <si>
    <t>Governor Nicholls Street</t>
  </si>
  <si>
    <t>29.965308,-90.065796</t>
  </si>
  <si>
    <t>Louisiana Confederate Monument</t>
  </si>
  <si>
    <t>Vicksburg</t>
  </si>
  <si>
    <t>32.348917,-90.880117</t>
  </si>
  <si>
    <t>Louisiana Confederate Soldiers</t>
  </si>
  <si>
    <t>Varina Banks Howell Davis Flower Garden and Memorial</t>
  </si>
  <si>
    <t>Varina Davis</t>
  </si>
  <si>
    <t>32.352017,-90.878900</t>
  </si>
  <si>
    <t>Hayward Shepherd Monument</t>
  </si>
  <si>
    <t>Harpers Ferry</t>
  </si>
  <si>
    <t>39.323055,-77.730219</t>
  </si>
  <si>
    <t>United Daughters of the Confederacy; Sons of Confederate Veterans</t>
  </si>
  <si>
    <t>Hinton</t>
  </si>
  <si>
    <t>Summers</t>
  </si>
  <si>
    <t>37.671671,-80.891396</t>
  </si>
  <si>
    <t>Fort Mill</t>
  </si>
  <si>
    <t>35.004275,-80.940379</t>
  </si>
  <si>
    <t>Women of the Confederacy Memorial</t>
  </si>
  <si>
    <t>35.007648,-80.944664</t>
  </si>
  <si>
    <t>Samuel White; Jefferson Davis Memorial Association</t>
  </si>
  <si>
    <t>Gaffney Confederate Monument</t>
  </si>
  <si>
    <t>Gaffney</t>
  </si>
  <si>
    <t>35.073498,-81.648612</t>
  </si>
  <si>
    <t>Graniteville</t>
  </si>
  <si>
    <t>33.556259,-81.802154</t>
  </si>
  <si>
    <t>Robert E. Lee Dixie Highway Monument</t>
  </si>
  <si>
    <t>34.855083,-82.396850</t>
  </si>
  <si>
    <t>34.881134,-82.346342</t>
  </si>
  <si>
    <t>Wade Hampton Boulevard</t>
  </si>
  <si>
    <t>34.874848,-82.366720</t>
  </si>
  <si>
    <t>Greenbrier</t>
  </si>
  <si>
    <t>37.802722,-80.447949</t>
  </si>
  <si>
    <t>Parkersburg</t>
  </si>
  <si>
    <t>Wood</t>
  </si>
  <si>
    <t>39.270276,-81.531837</t>
  </si>
  <si>
    <t>Monroe County Confederate Soldier</t>
  </si>
  <si>
    <t>37.595597,-80.543992</t>
  </si>
  <si>
    <t>Valley Head</t>
  </si>
  <si>
    <t>38.491649,-80.054393</t>
  </si>
  <si>
    <t>Stonewall Jackson Lake and Dam</t>
  </si>
  <si>
    <t>Weston</t>
  </si>
  <si>
    <t>38.941778,-80.490743</t>
  </si>
  <si>
    <t>U.S. Senate; U.S. House</t>
  </si>
  <si>
    <t>Stonewall Jackson Lake State Park</t>
  </si>
  <si>
    <t>38.949731,-80.492482</t>
  </si>
  <si>
    <t>David O. Dodd Monument II</t>
  </si>
  <si>
    <t>David Owen Dodd</t>
  </si>
  <si>
    <t>34.738033,-92.265067</t>
  </si>
  <si>
    <t>General Thomas J. Churchill Memorial</t>
  </si>
  <si>
    <t>Thomas J. Churchill</t>
  </si>
  <si>
    <t>34.748817,-92.272233</t>
  </si>
  <si>
    <t>Dexter Avenue Monument</t>
  </si>
  <si>
    <t>32.377517,-86.302367</t>
  </si>
  <si>
    <t>Jefferson Davis Avenue</t>
  </si>
  <si>
    <t>32.366163,-86.319009</t>
  </si>
  <si>
    <t>32.377740,-86.300070</t>
  </si>
  <si>
    <t>Jefferson Davis High School</t>
  </si>
  <si>
    <t>32.343234,-86.262223</t>
  </si>
  <si>
    <t>32.312688,-86.345179</t>
  </si>
  <si>
    <t>32.382250,-86.268967</t>
  </si>
  <si>
    <t>32.377850,-86.300900</t>
  </si>
  <si>
    <t>Jefferson Davis' Presidential Star</t>
  </si>
  <si>
    <t>32.377722,-86.300702</t>
  </si>
  <si>
    <t>John Allan Wyeth M.D., L.L.D. Marker</t>
  </si>
  <si>
    <t>John Allan Wyeth</t>
  </si>
  <si>
    <t>32.377483,-86.300950</t>
  </si>
  <si>
    <t>Robert E. Lee Day*</t>
  </si>
  <si>
    <t>32.377573,-86.300406</t>
  </si>
  <si>
    <t>Williamson Simpson Oldham Monument</t>
  </si>
  <si>
    <t>Williamson Simpson Oldham</t>
  </si>
  <si>
    <t>35.246967,-102.428000</t>
  </si>
  <si>
    <t>Wade Hampton High School</t>
  </si>
  <si>
    <t>34.886537,-82.355508</t>
  </si>
  <si>
    <t>34.221520,-82.160781</t>
  </si>
  <si>
    <t>Nicholasville</t>
  </si>
  <si>
    <t>Jessamine</t>
  </si>
  <si>
    <t>37.880833,-84.573333</t>
  </si>
  <si>
    <t>Veterans; Jessamine County Memorial Association</t>
  </si>
  <si>
    <t>Owensboro</t>
  </si>
  <si>
    <t>Daviess</t>
  </si>
  <si>
    <t>37.773333,-87.113333</t>
  </si>
  <si>
    <t>Paducah</t>
  </si>
  <si>
    <t>McCracken</t>
  </si>
  <si>
    <t>37.079833,-88.618017</t>
  </si>
  <si>
    <t>Lloyd Tilghman Monument</t>
  </si>
  <si>
    <t>Lloyd Tilghman</t>
  </si>
  <si>
    <t>37.081944,-88.619722</t>
  </si>
  <si>
    <t>United Daughters of the Confederacy; Tilghman family</t>
  </si>
  <si>
    <t>Perryville Confederate Monument</t>
  </si>
  <si>
    <t>Perryville</t>
  </si>
  <si>
    <t>Boyle</t>
  </si>
  <si>
    <t>37.674817,-84.970733</t>
  </si>
  <si>
    <t>State of Kentucky</t>
  </si>
  <si>
    <t>Princeton</t>
  </si>
  <si>
    <t>37.108800,-87.881883</t>
  </si>
  <si>
    <t>Raywick</t>
  </si>
  <si>
    <t>37.541780,-85.429004</t>
  </si>
  <si>
    <t>Russellville</t>
  </si>
  <si>
    <t>Logan</t>
  </si>
  <si>
    <t>36.845000,-86.887500</t>
  </si>
  <si>
    <t>Rapides Parish Confederate Monument</t>
  </si>
  <si>
    <t>Rapides</t>
  </si>
  <si>
    <t>31.308833,-92.447500</t>
  </si>
  <si>
    <t>Wilbarger</t>
  </si>
  <si>
    <t>34.152971,-99.284208</t>
  </si>
  <si>
    <t>City Seal</t>
  </si>
  <si>
    <t>Victoria</t>
  </si>
  <si>
    <t>28.797090,-97.007686</t>
  </si>
  <si>
    <t>28.799699,-97.006413</t>
  </si>
  <si>
    <t>28.780808,-97.060872</t>
  </si>
  <si>
    <t>The Last Stand Confederate Statue</t>
  </si>
  <si>
    <t>28.799667,-97.006383</t>
  </si>
  <si>
    <t>Waxahachie</t>
  </si>
  <si>
    <t>Ellis</t>
  </si>
  <si>
    <t>32.385567,-96.848067</t>
  </si>
  <si>
    <t>Weatherford</t>
  </si>
  <si>
    <t>Parker</t>
  </si>
  <si>
    <t>32.758900,-97.797167</t>
  </si>
  <si>
    <t>Wharton County Confederate Monument</t>
  </si>
  <si>
    <t>Wharton</t>
  </si>
  <si>
    <t>29.310817,-96.100983</t>
  </si>
  <si>
    <t>Wichita Falls</t>
  </si>
  <si>
    <t>Wichita</t>
  </si>
  <si>
    <t>33.909783,-98.498900</t>
  </si>
  <si>
    <t>38.860384,-77.301711</t>
  </si>
  <si>
    <t>Old Lee Highway</t>
  </si>
  <si>
    <t>38.855495,-77.291150</t>
  </si>
  <si>
    <t>Old Pickett Road</t>
  </si>
  <si>
    <t>38.862793,-77.272956</t>
  </si>
  <si>
    <t>38.863779,-77.270060</t>
  </si>
  <si>
    <t>J.E.B. Stuart Park</t>
  </si>
  <si>
    <t>Falls Church</t>
  </si>
  <si>
    <t>Falls Church City</t>
  </si>
  <si>
    <t>38.855040,-77.150680</t>
  </si>
  <si>
    <t>Bragg Street</t>
  </si>
  <si>
    <t>37.311491,-78.386143</t>
  </si>
  <si>
    <t>37.309783,-78.384726</t>
  </si>
  <si>
    <t>Jackson Avenue</t>
  </si>
  <si>
    <t>37.311893,-78.381906</t>
  </si>
  <si>
    <t>Longstreet Road</t>
  </si>
  <si>
    <t>37.310624,-78.383177</t>
  </si>
  <si>
    <t>Crittenden County Civil War Memorial</t>
  </si>
  <si>
    <t>Crittenden</t>
  </si>
  <si>
    <t>35.215675,-90.197066</t>
  </si>
  <si>
    <t>Confederate Captain Richard Tunball Banks Monument</t>
  </si>
  <si>
    <t>Richard Tunball</t>
  </si>
  <si>
    <t>New Edinburg</t>
  </si>
  <si>
    <t>33.757357,-92.238190</t>
  </si>
  <si>
    <t>35.703094,-89.969926</t>
  </si>
  <si>
    <t>Texas Memorial</t>
  </si>
  <si>
    <t>Pea Ridge</t>
  </si>
  <si>
    <t>36.454017,-94.114983</t>
  </si>
  <si>
    <t>Forrest Park Prep Preschool</t>
  </si>
  <si>
    <t>Pine Bluff</t>
  </si>
  <si>
    <t>34.195571,-92.021248</t>
  </si>
  <si>
    <t>Pine Bluff Confederate Monument</t>
  </si>
  <si>
    <t>34.229484,-92.003340</t>
  </si>
  <si>
    <t>Prescott</t>
  </si>
  <si>
    <t>33.802610,-93.381000</t>
  </si>
  <si>
    <t>Confederate Mothers Memorial Park</t>
  </si>
  <si>
    <t>Pope</t>
  </si>
  <si>
    <t>35.258333,-93.140556</t>
  </si>
  <si>
    <t>Searcy Confederate Monument</t>
  </si>
  <si>
    <t>Searcy</t>
  </si>
  <si>
    <t>White</t>
  </si>
  <si>
    <t>35.250237,-91.737882</t>
  </si>
  <si>
    <t>Smithville</t>
  </si>
  <si>
    <t>36.080350,-91.303700</t>
  </si>
  <si>
    <t>Cooke</t>
  </si>
  <si>
    <t>33.623300,-97.153550</t>
  </si>
  <si>
    <t>33.624097,-97.145496</t>
  </si>
  <si>
    <t>Robert E. Lee Intermediate School</t>
  </si>
  <si>
    <t>33.648265,-97.132814</t>
  </si>
  <si>
    <t>Dignified Resignation Monument</t>
  </si>
  <si>
    <t>29.303117,-94.789900</t>
  </si>
  <si>
    <t>30.636768,-97.677528</t>
  </si>
  <si>
    <t>Giddings</t>
  </si>
  <si>
    <t>30.181344,-96.937972</t>
  </si>
  <si>
    <t>Goldthwaite</t>
  </si>
  <si>
    <t>Mills</t>
  </si>
  <si>
    <t>31.450017,-98.569750</t>
  </si>
  <si>
    <t>Goliad</t>
  </si>
  <si>
    <t>28.667667,-97.409733</t>
  </si>
  <si>
    <t>Gonzales</t>
  </si>
  <si>
    <t>29.502150,-97.452417</t>
  </si>
  <si>
    <t>Graham</t>
  </si>
  <si>
    <t>Young</t>
  </si>
  <si>
    <t>33.106583,-98.590533</t>
  </si>
  <si>
    <t>33.522392,-84.367414</t>
  </si>
  <si>
    <t>Confederate Flag at Commemorative Park</t>
  </si>
  <si>
    <t>Kennesaw</t>
  </si>
  <si>
    <t>34.023373,-84.615119</t>
  </si>
  <si>
    <t>First Confederate Hospital of the Civil War</t>
  </si>
  <si>
    <t>Kingston</t>
  </si>
  <si>
    <t>Bartow</t>
  </si>
  <si>
    <t>34.235447,-84.946020</t>
  </si>
  <si>
    <t>Georgia Department of Natural Resources</t>
  </si>
  <si>
    <t>Walker County Confederate Monument</t>
  </si>
  <si>
    <t>34.708750,-85.281217</t>
  </si>
  <si>
    <t>Ben Hill Street</t>
  </si>
  <si>
    <t>Benjamin Harvey Hill</t>
  </si>
  <si>
    <t>LaGrange</t>
  </si>
  <si>
    <t>Troup</t>
  </si>
  <si>
    <t>33.040501,-85.039489</t>
  </si>
  <si>
    <t>Monument to the Confederate Soldier</t>
  </si>
  <si>
    <t>33.043610,-85.030288</t>
  </si>
  <si>
    <t>Lawrenceville Confederate Monument</t>
  </si>
  <si>
    <t>Lawrenceville</t>
  </si>
  <si>
    <t>33.957151,-83.989243</t>
  </si>
  <si>
    <t>Oglethorpe County Confederate Monument</t>
  </si>
  <si>
    <t>Lexington</t>
  </si>
  <si>
    <t>Oglethorpe</t>
  </si>
  <si>
    <t>33.869467,-83.111670</t>
  </si>
  <si>
    <t>Lincoln County Confederate Monument</t>
  </si>
  <si>
    <t>Lincolnton</t>
  </si>
  <si>
    <t>33.792704,-82.479595</t>
  </si>
  <si>
    <t>Stewart County Confederate Monument</t>
  </si>
  <si>
    <t>Lumpkin</t>
  </si>
  <si>
    <t>Stewart</t>
  </si>
  <si>
    <t>32.050827,-84.794845</t>
  </si>
  <si>
    <t>Jefferson Davis Parish</t>
  </si>
  <si>
    <t>Jennings</t>
  </si>
  <si>
    <t>30.275552,-92.788500</t>
  </si>
  <si>
    <t>Hood Drive</t>
  </si>
  <si>
    <t>Virginia Beach</t>
  </si>
  <si>
    <t>Virginia Beach City</t>
  </si>
  <si>
    <t>36.864053,-76.054128</t>
  </si>
  <si>
    <t>Princess Anne County Confederate Heroes</t>
  </si>
  <si>
    <t>36.751289,-76.054288</t>
  </si>
  <si>
    <t>Confederate veterans</t>
  </si>
  <si>
    <t>Warm Springs</t>
  </si>
  <si>
    <t>Bath</t>
  </si>
  <si>
    <t>38.046011,-79.789723</t>
  </si>
  <si>
    <t>Rappahannock</t>
  </si>
  <si>
    <t>38.711078,-78.159784</t>
  </si>
  <si>
    <t>Davis Road</t>
  </si>
  <si>
    <t>Waynesboro City</t>
  </si>
  <si>
    <t>38.071752,-78.926204</t>
  </si>
  <si>
    <t>38.070804,-78.918872</t>
  </si>
  <si>
    <t>Robert E. Lee Avenue</t>
  </si>
  <si>
    <t>38.070697,-78.921557</t>
  </si>
  <si>
    <t>William Barksdale Road</t>
  </si>
  <si>
    <t>William Barksdale</t>
  </si>
  <si>
    <t>37.227852,-76.688222</t>
  </si>
  <si>
    <t>Winchester</t>
  </si>
  <si>
    <t>Frederick</t>
  </si>
  <si>
    <t>39.184494,-78.165317</t>
  </si>
  <si>
    <t>Jubal Early Drive</t>
  </si>
  <si>
    <t>39.169653,-78.180729</t>
  </si>
  <si>
    <t>Home Where Jefferson Davis Died</t>
  </si>
  <si>
    <t>29.928689,-90.079775</t>
  </si>
  <si>
    <t>29.943324,-90.072501</t>
  </si>
  <si>
    <t>29.999095,-90.107186</t>
  </si>
  <si>
    <t>30.020773,-90.080257</t>
  </si>
  <si>
    <t>Slidell Street</t>
  </si>
  <si>
    <t>29.947601,-90.046618</t>
  </si>
  <si>
    <t>Old Pleasant Hill</t>
  </si>
  <si>
    <t>Sabine</t>
  </si>
  <si>
    <t>31.853333,-93.513617</t>
  </si>
  <si>
    <t>Confederate Flag Display</t>
  </si>
  <si>
    <t>Ocala</t>
  </si>
  <si>
    <t>29.184359,-82.099992</t>
  </si>
  <si>
    <t>Orlando</t>
  </si>
  <si>
    <t>28.530667,-81.302884</t>
  </si>
  <si>
    <t>28.531718,-81.303431</t>
  </si>
  <si>
    <t>Palatka</t>
  </si>
  <si>
    <t>Putnam</t>
  </si>
  <si>
    <t>29.647100,-81.632767</t>
  </si>
  <si>
    <t>Putnam County Government</t>
  </si>
  <si>
    <t>Pensacola</t>
  </si>
  <si>
    <t>Escambia</t>
  </si>
  <si>
    <t>30.419883,-87.217000</t>
  </si>
  <si>
    <t>Ladies Confederate Memorial Association</t>
  </si>
  <si>
    <t>Lee Square</t>
  </si>
  <si>
    <t>30.419654,-87.216965</t>
  </si>
  <si>
    <t>30.136783,-83.604450</t>
  </si>
  <si>
    <t>Thomaston</t>
  </si>
  <si>
    <t>Upson</t>
  </si>
  <si>
    <t>32.945828,-84.393724</t>
  </si>
  <si>
    <t>Confederate Women Fountain (Women of the Sixties)</t>
  </si>
  <si>
    <t>Thomson</t>
  </si>
  <si>
    <t>McDuffie</t>
  </si>
  <si>
    <t>33.465882,-82.502197</t>
  </si>
  <si>
    <t>McDuffie and Columbia Counties Confederate Monument</t>
  </si>
  <si>
    <t>33.469723,-82.504643</t>
  </si>
  <si>
    <t>Ladies Memorial Association of Thomason</t>
  </si>
  <si>
    <t>Tift County Confederate Memorial</t>
  </si>
  <si>
    <t>Tifton</t>
  </si>
  <si>
    <t>Tift</t>
  </si>
  <si>
    <t>31.462408,-83.503724</t>
  </si>
  <si>
    <t>Stephens County</t>
  </si>
  <si>
    <t>Toccoa</t>
  </si>
  <si>
    <t>Stephens</t>
  </si>
  <si>
    <t>34.551344,-83.281402</t>
  </si>
  <si>
    <t>Stephens County Confederate Monument</t>
  </si>
  <si>
    <t>34.579729,-83.330414</t>
  </si>
  <si>
    <t>Confederate Reunion Memorial</t>
  </si>
  <si>
    <t>Union Point</t>
  </si>
  <si>
    <t>33.612769,-83.073182</t>
  </si>
  <si>
    <t>Confederate Wayside Home Monument</t>
  </si>
  <si>
    <t>33.615228,-83.075939</t>
  </si>
  <si>
    <t>Valdosta</t>
  </si>
  <si>
    <t>30.832189,-83.279378</t>
  </si>
  <si>
    <t>Dooly County Confederate Monument</t>
  </si>
  <si>
    <t>Vienna</t>
  </si>
  <si>
    <t>Dooly</t>
  </si>
  <si>
    <t>32.091131,-83.796810</t>
  </si>
  <si>
    <t>United Daughters of the Confederacy; Dooly County veterans</t>
  </si>
  <si>
    <t>Fort Rucker</t>
  </si>
  <si>
    <t>Edmund Rucker</t>
  </si>
  <si>
    <t>Dale</t>
  </si>
  <si>
    <t>31.339996,-85.712824</t>
  </si>
  <si>
    <t>Emma Sansom Monument</t>
  </si>
  <si>
    <t>Etowah</t>
  </si>
  <si>
    <t>34.011170,-85.999667</t>
  </si>
  <si>
    <t>City of Gadsden</t>
  </si>
  <si>
    <t>Turkey Town Monument</t>
  </si>
  <si>
    <t>34.066312,-85.928552</t>
  </si>
  <si>
    <t>Gardendale</t>
  </si>
  <si>
    <t>33.733602,-86.884543</t>
  </si>
  <si>
    <t>Hale</t>
  </si>
  <si>
    <t>32.703982,-87.592450</t>
  </si>
  <si>
    <t>Hale County</t>
  </si>
  <si>
    <t>Stephen F. Hale</t>
  </si>
  <si>
    <t>32.703748,-87.592427</t>
  </si>
  <si>
    <t>Butler County Confederate Monument</t>
  </si>
  <si>
    <t>31.829067,-86.623017</t>
  </si>
  <si>
    <t>31.829374,-86.623011</t>
  </si>
  <si>
    <t>United Daughters of the Confederacy; City of Greenville</t>
  </si>
  <si>
    <t>Confederate Veterans Bicentennial Memorial</t>
  </si>
  <si>
    <t>34.142160,-87.988839</t>
  </si>
  <si>
    <t>Judge James F. Shotts Senior, Colonel U.S.A.R. Retired 1952</t>
  </si>
  <si>
    <t>The Soldier Dead of Lowndes</t>
  </si>
  <si>
    <t>Hayneville</t>
  </si>
  <si>
    <t>32.183797,-86.580356</t>
  </si>
  <si>
    <t>Manning</t>
  </si>
  <si>
    <t>Clarendon</t>
  </si>
  <si>
    <t>33.694917,-80.211317</t>
  </si>
  <si>
    <t>To the Dead and Living Confederate Veterans</t>
  </si>
  <si>
    <t>34.178017,-79.400117</t>
  </si>
  <si>
    <t>Citizens of Marion County</t>
  </si>
  <si>
    <t>Anderson Lane</t>
  </si>
  <si>
    <t>Modoc</t>
  </si>
  <si>
    <t>McCormick</t>
  </si>
  <si>
    <t>33.713853,-82.222381</t>
  </si>
  <si>
    <t>33.700665,-82.220862</t>
  </si>
  <si>
    <t>Bragg Drive</t>
  </si>
  <si>
    <t>33.707217,-82.214607</t>
  </si>
  <si>
    <t>Breckinridge Lane</t>
  </si>
  <si>
    <t>33.711938,-82.220905</t>
  </si>
  <si>
    <t>33.700290,-82.223404</t>
  </si>
  <si>
    <t>33.711750,-82.217343</t>
  </si>
  <si>
    <t>Hill Drive</t>
  </si>
  <si>
    <t>33.705012,-82.222332</t>
  </si>
  <si>
    <t>33.706333,-82.216292</t>
  </si>
  <si>
    <t>Johnson Drive</t>
  </si>
  <si>
    <t>33.701174,-82.217911</t>
  </si>
  <si>
    <t>33.709796,-82.218491</t>
  </si>
  <si>
    <t>33.702736,-82.215937</t>
  </si>
  <si>
    <t>Berkeley County Confederate Monument</t>
  </si>
  <si>
    <t>Moncks Corner</t>
  </si>
  <si>
    <t>Berkeley</t>
  </si>
  <si>
    <t>33.193617,-79.972683</t>
  </si>
  <si>
    <t>Jefferson Davis Road</t>
  </si>
  <si>
    <t>Mountville</t>
  </si>
  <si>
    <t>34.360335,-81.883888</t>
  </si>
  <si>
    <t>Newberry Confederate Monument</t>
  </si>
  <si>
    <t>34.274167,-81.620283</t>
  </si>
  <si>
    <t>Town of North</t>
  </si>
  <si>
    <t>John F. North</t>
  </si>
  <si>
    <t>33.615080,-81.103514</t>
  </si>
  <si>
    <t>33.471717,-80.857658</t>
  </si>
  <si>
    <t>Confederate Flag and Monument</t>
  </si>
  <si>
    <t>33.483600,-80.871950</t>
  </si>
  <si>
    <t>33.490200,-80.863500</t>
  </si>
  <si>
    <t>Orangeburg Confederate Monument Association</t>
  </si>
  <si>
    <t>Wilcox's Alabama Brigade</t>
  </si>
  <si>
    <t>Cadmus M. Wilcox</t>
  </si>
  <si>
    <t>37.573000,-77.296000</t>
  </si>
  <si>
    <t>John Mosby Highway</t>
  </si>
  <si>
    <t>Middleburg</t>
  </si>
  <si>
    <t>38.967134,-77.742543</t>
  </si>
  <si>
    <t>Monterey</t>
  </si>
  <si>
    <t>Highland</t>
  </si>
  <si>
    <t>38.412983,-79.582633</t>
  </si>
  <si>
    <t>Westmoreland County Confederate Monument</t>
  </si>
  <si>
    <t>Montross</t>
  </si>
  <si>
    <t>Westmoreland</t>
  </si>
  <si>
    <t>38.095300,-76.828267</t>
  </si>
  <si>
    <t>Natural Bridge</t>
  </si>
  <si>
    <t>Rockbridge</t>
  </si>
  <si>
    <t>37.679684,-79.499034</t>
  </si>
  <si>
    <t>Natural Bridge Station</t>
  </si>
  <si>
    <t>37.606933,-79.490713</t>
  </si>
  <si>
    <t>37.608607,-79.490198</t>
  </si>
  <si>
    <t>New Castle</t>
  </si>
  <si>
    <t>Craig</t>
  </si>
  <si>
    <t>37.503583,-80.109500</t>
  </si>
  <si>
    <t>New Kent</t>
  </si>
  <si>
    <t>37.517867,-76.978317</t>
  </si>
  <si>
    <t>New Market</t>
  </si>
  <si>
    <t>38.643674,-78.673548</t>
  </si>
  <si>
    <t>Albertville</t>
  </si>
  <si>
    <t>34.268061,-86.210379</t>
  </si>
  <si>
    <t>Confederate Heroes Monument</t>
  </si>
  <si>
    <t>Alexander City</t>
  </si>
  <si>
    <t>Tallapoosa</t>
  </si>
  <si>
    <t>32.922952,-85.977706</t>
  </si>
  <si>
    <t>Major John Pelham Monument</t>
  </si>
  <si>
    <t>Anniston</t>
  </si>
  <si>
    <t>33.659631,-85.826700</t>
  </si>
  <si>
    <t>Dr. Clarence J. Owens</t>
  </si>
  <si>
    <t>Ashville</t>
  </si>
  <si>
    <t>St. Clair</t>
  </si>
  <si>
    <t>33.836704,-86.254769</t>
  </si>
  <si>
    <t>Athens</t>
  </si>
  <si>
    <t>34.803130,-86.971613</t>
  </si>
  <si>
    <t>The Auburn Guards Review Monument</t>
  </si>
  <si>
    <t>Auburn</t>
  </si>
  <si>
    <t>32.610290,-85.480418</t>
  </si>
  <si>
    <t>Baldwin County Seal</t>
  </si>
  <si>
    <t>Bay Minette</t>
  </si>
  <si>
    <t>30.548848,-87.717586</t>
  </si>
  <si>
    <t>City of Beauregard</t>
  </si>
  <si>
    <t>32.543419,-85.370948</t>
  </si>
  <si>
    <t>CSS Neuse Confederate Ironclad Gunboat Monument</t>
  </si>
  <si>
    <t>Kinston</t>
  </si>
  <si>
    <t>Lenoir</t>
  </si>
  <si>
    <t>35.259650,-77.583067</t>
  </si>
  <si>
    <t>Houston</t>
  </si>
  <si>
    <t>29.842395,-95.210998</t>
  </si>
  <si>
    <t>29.809342,-95.372741</t>
  </si>
  <si>
    <t>Spirit of The Confederacy</t>
  </si>
  <si>
    <t>29.760267,-95.372600</t>
  </si>
  <si>
    <t>33.605826,-83.309019</t>
  </si>
  <si>
    <t>Hamilton Confederate Monument</t>
  </si>
  <si>
    <t>32.759510,-84.875800</t>
  </si>
  <si>
    <t>Hartwell</t>
  </si>
  <si>
    <t>Hart</t>
  </si>
  <si>
    <t>34.352693,-82.932627</t>
  </si>
  <si>
    <t>Hawkinsville</t>
  </si>
  <si>
    <t>32.283208,-83.469121</t>
  </si>
  <si>
    <t>Hazelhurst</t>
  </si>
  <si>
    <t>31.863534,-82.601201</t>
  </si>
  <si>
    <t>31.862146,-82.599751</t>
  </si>
  <si>
    <t>Jeff Davis Elementary School</t>
  </si>
  <si>
    <t>31.863472,-82.609615</t>
  </si>
  <si>
    <t>Jeff Davis High School</t>
  </si>
  <si>
    <t>31.868565,-82.614806</t>
  </si>
  <si>
    <t>Jeff Davis Middle School</t>
  </si>
  <si>
    <t>31.862405,-82.620830</t>
  </si>
  <si>
    <t>Jeff Davis Primary School</t>
  </si>
  <si>
    <t>31.871506,-82.609779</t>
  </si>
  <si>
    <t>East Beauregard Elementary School</t>
  </si>
  <si>
    <t>30.744631,-93.026774</t>
  </si>
  <si>
    <t>East Beauregard High School</t>
  </si>
  <si>
    <t>30.744993,-93.027104</t>
  </si>
  <si>
    <t>Fort Butler Memorial</t>
  </si>
  <si>
    <t>Matthew Calbraith Butler</t>
  </si>
  <si>
    <t>Donaldsonville</t>
  </si>
  <si>
    <t>Ascension</t>
  </si>
  <si>
    <t>30.107856,-90.991472</t>
  </si>
  <si>
    <t>Fort Polk</t>
  </si>
  <si>
    <t>31.045492,-93.200075</t>
  </si>
  <si>
    <t>St. Mary</t>
  </si>
  <si>
    <t>29.791169,-91.499900</t>
  </si>
  <si>
    <t>Citizens of St. Mary Parish</t>
  </si>
  <si>
    <t>Gretna</t>
  </si>
  <si>
    <t>29.919314,-90.053241</t>
  </si>
  <si>
    <t>29.917854,-90.066474</t>
  </si>
  <si>
    <t>United Daughters of the Confederacy; City of Gretna</t>
  </si>
  <si>
    <t>Homer</t>
  </si>
  <si>
    <t>32.791367,-93.055233</t>
  </si>
  <si>
    <t>Houma</t>
  </si>
  <si>
    <t>Terrebonne</t>
  </si>
  <si>
    <t>29.607723,-90.724412</t>
  </si>
  <si>
    <t>City of Kershaw</t>
  </si>
  <si>
    <t>Joseph B. Kershaw</t>
  </si>
  <si>
    <t>34.547593,-80.581750</t>
  </si>
  <si>
    <t>Confederate Soldier, Williamsburg County</t>
  </si>
  <si>
    <t>Kingstree</t>
  </si>
  <si>
    <t>33.663429,-79.830773</t>
  </si>
  <si>
    <t>33.661826,-79.831263</t>
  </si>
  <si>
    <t>Longstreet St</t>
  </si>
  <si>
    <t>33.661267,-79.832755</t>
  </si>
  <si>
    <t>Lake City</t>
  </si>
  <si>
    <t>33.867846,-79.759996</t>
  </si>
  <si>
    <t>34.693193,-80.820948</t>
  </si>
  <si>
    <t>34.723225,-80.773278</t>
  </si>
  <si>
    <t>34.720200,-80.770800</t>
  </si>
  <si>
    <t>Laurens Confederate Monument</t>
  </si>
  <si>
    <t>34.498883,-82.014317</t>
  </si>
  <si>
    <t>Lexington Confederate Monument</t>
  </si>
  <si>
    <t>33.980550,-81.236117</t>
  </si>
  <si>
    <t>Women of Lexington County</t>
  </si>
  <si>
    <t>Jeff Davis Lane</t>
  </si>
  <si>
    <t>Sardis</t>
  </si>
  <si>
    <t>35.367258,-88.318406</t>
  </si>
  <si>
    <t>Savannah</t>
  </si>
  <si>
    <t>Hardin</t>
  </si>
  <si>
    <t>35.225000,-88.250750</t>
  </si>
  <si>
    <t>Selmer</t>
  </si>
  <si>
    <t>McNairy</t>
  </si>
  <si>
    <t>35.170891,-88.593654</t>
  </si>
  <si>
    <t>DeKalb County Confederate Monument</t>
  </si>
  <si>
    <t>35.960600,-85.813200</t>
  </si>
  <si>
    <t>General Barksdale Drive</t>
  </si>
  <si>
    <t>Smyrna</t>
  </si>
  <si>
    <t>Rutherford</t>
  </si>
  <si>
    <t>35.945158,-86.535271</t>
  </si>
  <si>
    <t>General Featherstone [sic] Drive</t>
  </si>
  <si>
    <t>Winfield S. Featherston</t>
  </si>
  <si>
    <t>35.943577,-86.532866</t>
  </si>
  <si>
    <t>General Forrest Drive</t>
  </si>
  <si>
    <t>35.942830,-86.530140</t>
  </si>
  <si>
    <t>General Palmer Drive</t>
  </si>
  <si>
    <t>Joseph B. Palmer</t>
  </si>
  <si>
    <t>35.942985,-86.531723</t>
  </si>
  <si>
    <t>36.008059,-86.494167</t>
  </si>
  <si>
    <t>Deshler Career Technical Center</t>
  </si>
  <si>
    <t>James Deshler</t>
  </si>
  <si>
    <t>Tuscumbia</t>
  </si>
  <si>
    <t>Colbert</t>
  </si>
  <si>
    <t>34.738067,-87.702130</t>
  </si>
  <si>
    <t>Deshler High School</t>
  </si>
  <si>
    <t>34.738670,-87.701589</t>
  </si>
  <si>
    <t>City of Tuscumbia</t>
  </si>
  <si>
    <t>Deshler Middle School</t>
  </si>
  <si>
    <t>34.738566,-87.696943</t>
  </si>
  <si>
    <t>Joe Wheeler Drive</t>
  </si>
  <si>
    <t>34.722637,-87.695707</t>
  </si>
  <si>
    <t>34.715493,-87.732582</t>
  </si>
  <si>
    <t>Tuskegee Confederate Monument</t>
  </si>
  <si>
    <t>Tuskegee</t>
  </si>
  <si>
    <t>32.424080,-85.690879</t>
  </si>
  <si>
    <t>Bullock County</t>
  </si>
  <si>
    <t>Edward C. Bullock</t>
  </si>
  <si>
    <t>Union Springs</t>
  </si>
  <si>
    <t>Bullock</t>
  </si>
  <si>
    <t>32.145335,-85.716127</t>
  </si>
  <si>
    <t>City of Wheeler</t>
  </si>
  <si>
    <t>34.654470,-87.250244</t>
  </si>
  <si>
    <t>Arkadelphia Confederate Monument</t>
  </si>
  <si>
    <t>Arkadelphia</t>
  </si>
  <si>
    <t>Clark</t>
  </si>
  <si>
    <t>34.118622,-93.051101</t>
  </si>
  <si>
    <t>Batesville Confederate Monument</t>
  </si>
  <si>
    <t>35.770424,-91.653176</t>
  </si>
  <si>
    <t>38.644206,-78.676863</t>
  </si>
  <si>
    <t>38.647849,-78.658623</t>
  </si>
  <si>
    <t>38.646007,-78.670980</t>
  </si>
  <si>
    <t>38.642949,-78.676616</t>
  </si>
  <si>
    <t>38.645060,-78.672858</t>
  </si>
  <si>
    <t>Newport News</t>
  </si>
  <si>
    <t>Newport News City</t>
  </si>
  <si>
    <t>37.129600,-76.541517</t>
  </si>
  <si>
    <t>Lake Maury</t>
  </si>
  <si>
    <t>37.047914,-76.483963</t>
  </si>
  <si>
    <t>Lake Maury Natural Area</t>
  </si>
  <si>
    <t>37.062025,-76.478556</t>
  </si>
  <si>
    <t>37.128332,-78.079927</t>
  </si>
  <si>
    <t>Early Drive</t>
  </si>
  <si>
    <t>34.187147,-77.907602</t>
  </si>
  <si>
    <t>Ewell Drive</t>
  </si>
  <si>
    <t>34.185476,-77.887777</t>
  </si>
  <si>
    <t>George Anderson Drive</t>
  </si>
  <si>
    <t>George Anderson</t>
  </si>
  <si>
    <t>34.182739,-77.907853</t>
  </si>
  <si>
    <t>George Davis Statue</t>
  </si>
  <si>
    <t>George Davis</t>
  </si>
  <si>
    <t>34.235576,-77.945759</t>
  </si>
  <si>
    <t>Greenhowe Drive</t>
  </si>
  <si>
    <t>34.189101,-77.883336</t>
  </si>
  <si>
    <t>34.189020,-77.886227</t>
  </si>
  <si>
    <t>34.190075,-77.905846</t>
  </si>
  <si>
    <t>34.179937,-77.885824</t>
  </si>
  <si>
    <t>John D. Barry Drive</t>
  </si>
  <si>
    <t>John D. Barry</t>
  </si>
  <si>
    <t>34.178326,-77.898739</t>
  </si>
  <si>
    <t>John S. Mosby Drive</t>
  </si>
  <si>
    <t>34.179746,-77.900027</t>
  </si>
  <si>
    <t>To The Memory of A.P. Hill</t>
  </si>
  <si>
    <t>Petersburg</t>
  </si>
  <si>
    <t>Petersburg City</t>
  </si>
  <si>
    <t>37.189425,-77.475337</t>
  </si>
  <si>
    <t>Monument to Confederate Women</t>
  </si>
  <si>
    <t>34.744700,-92.291146</t>
  </si>
  <si>
    <t>34.723980,-92.189878</t>
  </si>
  <si>
    <t>34.746514,-92.288901</t>
  </si>
  <si>
    <t>State of Arkansas</t>
  </si>
  <si>
    <t>Robert E. Lee School</t>
  </si>
  <si>
    <t>34.740093,-92.316235</t>
  </si>
  <si>
    <t>Lonoke Confederate Monument</t>
  </si>
  <si>
    <t>Lonoke</t>
  </si>
  <si>
    <t>34.786049,-91.899886</t>
  </si>
  <si>
    <t>Malvern</t>
  </si>
  <si>
    <t>Hot Spring</t>
  </si>
  <si>
    <t>34.359576,-92.793803</t>
  </si>
  <si>
    <t>General Robert E. Lee Monument</t>
  </si>
  <si>
    <t>Marianna</t>
  </si>
  <si>
    <t>34.773911,-90.756979</t>
  </si>
  <si>
    <t>34.774406,-90.766543</t>
  </si>
  <si>
    <t>Rabun County Confederate Monument</t>
  </si>
  <si>
    <t>Rabun</t>
  </si>
  <si>
    <t>34.878733,-83.402767</t>
  </si>
  <si>
    <t>Bleckley County Confederate Monument</t>
  </si>
  <si>
    <t>Cochran</t>
  </si>
  <si>
    <t>Bleckley</t>
  </si>
  <si>
    <t>32.387017,-83.354941</t>
  </si>
  <si>
    <t>Broadway Confederate Monument</t>
  </si>
  <si>
    <t>Muscogee</t>
  </si>
  <si>
    <t>32.459950,-84.993267</t>
  </si>
  <si>
    <t>Memorial Association</t>
  </si>
  <si>
    <t>Muscogee County Confederate Monument</t>
  </si>
  <si>
    <t>32.460001,-84.993301</t>
  </si>
  <si>
    <t>32.408588,-84.927886</t>
  </si>
  <si>
    <t>Tyler Home Ladies Aid Society</t>
  </si>
  <si>
    <t>32.472583,-84.987717</t>
  </si>
  <si>
    <t>J.E.B. Stuart #861 UDC Bench</t>
  </si>
  <si>
    <t>Commerce</t>
  </si>
  <si>
    <t>34.201717,-83.456133</t>
  </si>
  <si>
    <t>Conyers</t>
  </si>
  <si>
    <t>Rockdale</t>
  </si>
  <si>
    <t>33.667550,-84.017250</t>
  </si>
  <si>
    <t>Crisp County Confederate Monument</t>
  </si>
  <si>
    <t>Cordele</t>
  </si>
  <si>
    <t>Crisp</t>
  </si>
  <si>
    <t>31.963900,-83.782233</t>
  </si>
  <si>
    <t>33.596444,-83.859881</t>
  </si>
  <si>
    <t>38.826722,-77.118739</t>
  </si>
  <si>
    <t>Wheeler Avenue</t>
  </si>
  <si>
    <t>38.808155,-77.100695</t>
  </si>
  <si>
    <t>Amelia</t>
  </si>
  <si>
    <t>37.342417,-77.980850</t>
  </si>
  <si>
    <t>Amherst County Confederate Monument</t>
  </si>
  <si>
    <t>Amherst</t>
  </si>
  <si>
    <t>37.585183,-79.051000</t>
  </si>
  <si>
    <t>Bedford</t>
  </si>
  <si>
    <t>37.334250,-79.522533</t>
  </si>
  <si>
    <t>Berryville</t>
  </si>
  <si>
    <t>39.151631,-77.980826</t>
  </si>
  <si>
    <t>Blackstone</t>
  </si>
  <si>
    <t>36.994674,-77.944584</t>
  </si>
  <si>
    <t>Jefferson Davis Elementary School</t>
  </si>
  <si>
    <t>33.517070,-90.185941</t>
  </si>
  <si>
    <t>33.545601,-90.184534</t>
  </si>
  <si>
    <t>Grenada</t>
  </si>
  <si>
    <t>33.784817,-89.802333</t>
  </si>
  <si>
    <t>Grenada County</t>
  </si>
  <si>
    <t>Gulfport</t>
  </si>
  <si>
    <t>30.373050,-89.090467</t>
  </si>
  <si>
    <t>United Daughters of the Confederacy; Board of Supervisors of Harrison County, Mississippi</t>
  </si>
  <si>
    <t>Mississippi Gulf Coast Community College Jefferson Davis Campus</t>
  </si>
  <si>
    <t>30.408183,-89.003655</t>
  </si>
  <si>
    <t>Bedford Forrest Road</t>
  </si>
  <si>
    <t>31.169563,-89.293221</t>
  </si>
  <si>
    <t>Forrest County</t>
  </si>
  <si>
    <t>31.327125,-89.291282</t>
  </si>
  <si>
    <t>Forrest County Confederate Memorial</t>
  </si>
  <si>
    <t>31.327563,-89.291463</t>
  </si>
  <si>
    <t>North Forrest Elementary School</t>
  </si>
  <si>
    <t>31.413103,-89.328098</t>
  </si>
  <si>
    <t>North Forrest High School</t>
  </si>
  <si>
    <t>31.412846,-89.330182</t>
  </si>
  <si>
    <t>Joseph E. Johnston Road</t>
  </si>
  <si>
    <t>30.348880,-88.485189</t>
  </si>
  <si>
    <t>Kirby Smith Road</t>
  </si>
  <si>
    <t>30.353388,-88.486377</t>
  </si>
  <si>
    <t>Magruder Road</t>
  </si>
  <si>
    <t>30.352766,-88.486587</t>
  </si>
  <si>
    <t>Pemberton Road</t>
  </si>
  <si>
    <t>30.349628,-88.486139</t>
  </si>
  <si>
    <t>30.348198,-88.486202</t>
  </si>
  <si>
    <t>30.343652,-88.487347</t>
  </si>
  <si>
    <t>S Van Dorn</t>
  </si>
  <si>
    <t>30.346587,-88.482411</t>
  </si>
  <si>
    <t>Natchez</t>
  </si>
  <si>
    <t>Adams</t>
  </si>
  <si>
    <t>31.558294,-91.401060</t>
  </si>
  <si>
    <t>Confederate Memorial Association of Natchez County, Mississippi; Confederate Memorial Association of Adams County, Mississippi</t>
  </si>
  <si>
    <t>New Albany</t>
  </si>
  <si>
    <t>34.500076,-89.038389</t>
  </si>
  <si>
    <t>Our Confederate Dead Confederate Memorial</t>
  </si>
  <si>
    <t>Okolona</t>
  </si>
  <si>
    <t>Chickasaw</t>
  </si>
  <si>
    <t>34.004194,-88.746679</t>
  </si>
  <si>
    <t>Fort Craig</t>
  </si>
  <si>
    <t>Socorro</t>
  </si>
  <si>
    <t>NM</t>
  </si>
  <si>
    <t>33.724983,-107.002483</t>
  </si>
  <si>
    <t>Jeff Davis Peak</t>
  </si>
  <si>
    <t>Snake Range Mountains</t>
  </si>
  <si>
    <t>White Pine</t>
  </si>
  <si>
    <t>NV</t>
  </si>
  <si>
    <t>38.988616,-114.297865</t>
  </si>
  <si>
    <t>Lieutenant Colonel Edward Steptoe, U.S. Army Corps of Topographical Engineers</t>
  </si>
  <si>
    <t>Kings</t>
  </si>
  <si>
    <t>NY</t>
  </si>
  <si>
    <t>40.608191,-74.027476</t>
  </si>
  <si>
    <t>40.606752,-74.030813</t>
  </si>
  <si>
    <t>Robert E. Lee Barracks at West Point</t>
  </si>
  <si>
    <t>41.389342,-73.956536</t>
  </si>
  <si>
    <t>Leakesville</t>
  </si>
  <si>
    <t>31.156058,-88.615774</t>
  </si>
  <si>
    <t>33.112930,-90.053045</t>
  </si>
  <si>
    <t>33.115087,-90.040056</t>
  </si>
  <si>
    <t>Amite</t>
  </si>
  <si>
    <t>31.158678,-90.809088</t>
  </si>
  <si>
    <t>Historical Association; Amite County Monument</t>
  </si>
  <si>
    <t>Long Beach</t>
  </si>
  <si>
    <t>30.348290,-89.149984</t>
  </si>
  <si>
    <t>Louisville</t>
  </si>
  <si>
    <t>Winston</t>
  </si>
  <si>
    <t>33.123516,-89.053260</t>
  </si>
  <si>
    <t>J.P. Cagle; citizens of Winston County</t>
  </si>
  <si>
    <t>Lucedale</t>
  </si>
  <si>
    <t>George</t>
  </si>
  <si>
    <t>30.694967,-88.524189</t>
  </si>
  <si>
    <t>Confederate Memorial Monument</t>
  </si>
  <si>
    <t>33.106083,-88.560867</t>
  </si>
  <si>
    <t>Meridian</t>
  </si>
  <si>
    <t>32.365100,-88.699050</t>
  </si>
  <si>
    <t>Lauderdale County</t>
  </si>
  <si>
    <t>Jeff Davis School Road</t>
  </si>
  <si>
    <t>32.347456,-88.568872</t>
  </si>
  <si>
    <t>Stonewall Jackson Campground</t>
  </si>
  <si>
    <t>Holliday</t>
  </si>
  <si>
    <t>Archer</t>
  </si>
  <si>
    <t>33.786852,-98.678798</t>
  </si>
  <si>
    <t>33.786665,-98.679892</t>
  </si>
  <si>
    <t>Confederate Dam</t>
  </si>
  <si>
    <t>Dillon</t>
  </si>
  <si>
    <t>Beaverhead</t>
  </si>
  <si>
    <t>MT</t>
  </si>
  <si>
    <t>44.896705,-113.266073</t>
  </si>
  <si>
    <t>Jeff Davis Creek</t>
  </si>
  <si>
    <t>44.900434,-113.268233</t>
  </si>
  <si>
    <t>Stanly</t>
  </si>
  <si>
    <t>35.349910,-80.201080</t>
  </si>
  <si>
    <t>Asheboro</t>
  </si>
  <si>
    <t>35.706183,-79.813083</t>
  </si>
  <si>
    <t>Monument to 60th Regiment North Carolina Volunteers</t>
  </si>
  <si>
    <t>35.596260,-82.548770</t>
  </si>
  <si>
    <t>35.595069,-82.551533</t>
  </si>
  <si>
    <t>Lee Sreet</t>
  </si>
  <si>
    <t>33.156063,-94.966237</t>
  </si>
  <si>
    <t>33.189194,-95.220944</t>
  </si>
  <si>
    <t>Ector County</t>
  </si>
  <si>
    <t>Mathew Duncan Ector</t>
  </si>
  <si>
    <t>Odessa</t>
  </si>
  <si>
    <t>Ector</t>
  </si>
  <si>
    <t>31.847375,-102.368211</t>
  </si>
  <si>
    <t>Reagan Academic Magnet School</t>
  </si>
  <si>
    <t>31.870590,-102.348208</t>
  </si>
  <si>
    <t>John H. Reagan Park</t>
  </si>
  <si>
    <t>Palestine</t>
  </si>
  <si>
    <t>31.757968,-95.625838</t>
  </si>
  <si>
    <t>John H. Reagan Statue</t>
  </si>
  <si>
    <t>31.758078,-95.626071</t>
  </si>
  <si>
    <t>Gray County</t>
  </si>
  <si>
    <t>Peter W. Gray</t>
  </si>
  <si>
    <t>Pampa</t>
  </si>
  <si>
    <t>Gray</t>
  </si>
  <si>
    <t>35.535538,-100.963077</t>
  </si>
  <si>
    <t>Lamar</t>
  </si>
  <si>
    <t>33.662265,-95.556995</t>
  </si>
  <si>
    <t>Reeves County</t>
  </si>
  <si>
    <t>George R. Reeves</t>
  </si>
  <si>
    <t>Pecos</t>
  </si>
  <si>
    <t>Reeves</t>
  </si>
  <si>
    <t>31.424172,-103.494257</t>
  </si>
  <si>
    <t>Ochiltree County</t>
  </si>
  <si>
    <t>William Beck Ochiltree</t>
  </si>
  <si>
    <t>Perryton</t>
  </si>
  <si>
    <t>Ochiltree</t>
  </si>
  <si>
    <t>36.394837,-100.802148</t>
  </si>
  <si>
    <t>Southeast General Lee Terrace</t>
  </si>
  <si>
    <t>Martin</t>
  </si>
  <si>
    <t>27.151992,-80.173694</t>
  </si>
  <si>
    <t>Baker County</t>
  </si>
  <si>
    <t>James McNair Baker</t>
  </si>
  <si>
    <t>Macclenny</t>
  </si>
  <si>
    <t>Baker</t>
  </si>
  <si>
    <t>30.354133,-82.273578</t>
  </si>
  <si>
    <t>30.250360,-82.151864</t>
  </si>
  <si>
    <t>30.469833,-83.412483</t>
  </si>
  <si>
    <t>Judah P. Benjamin Confederate Memorial at Gamble Plantation Historic State Park</t>
  </si>
  <si>
    <t>Manatee</t>
  </si>
  <si>
    <t>27.524262,-82.525993</t>
  </si>
  <si>
    <t>United Daughters of the Confederacy; Florida Board of Parks and Historic Memorials</t>
  </si>
  <si>
    <t>30.773817,-85.226067</t>
  </si>
  <si>
    <t>30.774150,-85.228750</t>
  </si>
  <si>
    <t>Tallahassee</t>
  </si>
  <si>
    <t>Leon</t>
  </si>
  <si>
    <t>30.437754,-84.282014</t>
  </si>
  <si>
    <t>30.438059,-84.281274</t>
  </si>
  <si>
    <t>Southeast Jackson Drive</t>
  </si>
  <si>
    <t>27.152457,-80.174780</t>
  </si>
  <si>
    <t>Jefferson Davis Day</t>
  </si>
  <si>
    <t>30.437874,-84.282143</t>
  </si>
  <si>
    <t>30.438494,-84.282036</t>
  </si>
  <si>
    <t>Jackson Lane</t>
  </si>
  <si>
    <t>32.201722,-84.138466</t>
  </si>
  <si>
    <t>32.198984,-84.155191</t>
  </si>
  <si>
    <t>Wirz Street</t>
  </si>
  <si>
    <t>32.195522,-84.141301</t>
  </si>
  <si>
    <t>Candler Hall at the University of Georgia</t>
  </si>
  <si>
    <t>Allen D. Chandler</t>
  </si>
  <si>
    <t>33.956032,-83.376130</t>
  </si>
  <si>
    <t>Clarke County Confederate Monument</t>
  </si>
  <si>
    <t>33.957662,-83.375485</t>
  </si>
  <si>
    <t>Athens Ladies Memorial Association</t>
  </si>
  <si>
    <t>Joseph E. Brown Hall at the University of Georgia</t>
  </si>
  <si>
    <t>33.953258,-83.376149</t>
  </si>
  <si>
    <t>Winnie Davis Hall at the University of Georgia</t>
  </si>
  <si>
    <t>Winnie Davis</t>
  </si>
  <si>
    <t>33.964006,-83.404004</t>
  </si>
  <si>
    <t>Chatham</t>
  </si>
  <si>
    <t>32.019155,-81.106111</t>
  </si>
  <si>
    <t>32.014137,-81.108272</t>
  </si>
  <si>
    <t>32.013825,-81.100549</t>
  </si>
  <si>
    <t>32.020839,-81.105642</t>
  </si>
  <si>
    <t>Lee Boulevard</t>
  </si>
  <si>
    <t>32.018381,-81.106422</t>
  </si>
  <si>
    <t>McLaws Street</t>
  </si>
  <si>
    <t>Lafayette McLaws</t>
  </si>
  <si>
    <t>32.020154,-81.106369</t>
  </si>
  <si>
    <t>Mosby Street</t>
  </si>
  <si>
    <t>32.011178,-81.100832</t>
  </si>
  <si>
    <t>32.017067,-81.105364</t>
  </si>
  <si>
    <t>32.016500,-81.106507</t>
  </si>
  <si>
    <t>City of Breckenridge</t>
  </si>
  <si>
    <t>Breckenridge</t>
  </si>
  <si>
    <t>32.755936,-98.905250</t>
  </si>
  <si>
    <t>32.755819,-98.904515</t>
  </si>
  <si>
    <t>Terry County</t>
  </si>
  <si>
    <t>Brownfield</t>
  </si>
  <si>
    <t>Terry</t>
  </si>
  <si>
    <t>33.178608,-102.280566</t>
  </si>
  <si>
    <t>Robert E. Lee Youth Building</t>
  </si>
  <si>
    <t>25.899080,-97.494917</t>
  </si>
  <si>
    <t>Hemphill County</t>
  </si>
  <si>
    <t>John Hemphill</t>
  </si>
  <si>
    <t>Canadian</t>
  </si>
  <si>
    <t>Hemphill</t>
  </si>
  <si>
    <t>35.912797,-100.383172</t>
  </si>
  <si>
    <t>Randall County</t>
  </si>
  <si>
    <t>Horace Randal</t>
  </si>
  <si>
    <t>Canyon</t>
  </si>
  <si>
    <t>Randall</t>
  </si>
  <si>
    <t>34.979261,-101.928201</t>
  </si>
  <si>
    <t>Tampa</t>
  </si>
  <si>
    <t>Hillsborough</t>
  </si>
  <si>
    <t>28.023578,-82.367168</t>
  </si>
  <si>
    <t>White Springs</t>
  </si>
  <si>
    <t>30.314883,-82.803733</t>
  </si>
  <si>
    <t>Lee Road</t>
  </si>
  <si>
    <t>Opelika</t>
  </si>
  <si>
    <t>32.548755,-85.368786</t>
  </si>
  <si>
    <t>John Tyler Morgan Monument</t>
  </si>
  <si>
    <t>John Tyler Morgan</t>
  </si>
  <si>
    <t>33.614993,-85.828939</t>
  </si>
  <si>
    <t>Dale County Confederate Soldiers Monument</t>
  </si>
  <si>
    <t>Ozark</t>
  </si>
  <si>
    <t>31.458467,-85.640350</t>
  </si>
  <si>
    <t>Jeb Stewart [sic] Place</t>
  </si>
  <si>
    <t>31.423742,-85.669376</t>
  </si>
  <si>
    <t>31.425819,-85.670013</t>
  </si>
  <si>
    <t>Prattville</t>
  </si>
  <si>
    <t>32.463698,-86.475073</t>
  </si>
  <si>
    <t>Prattville Dragoons Monument I</t>
  </si>
  <si>
    <t>32.462617,-86.469176</t>
  </si>
  <si>
    <t>Prattville Dragoons Monument II</t>
  </si>
  <si>
    <t>32.462561,-86.469191</t>
  </si>
  <si>
    <t>City of Milton Seal</t>
  </si>
  <si>
    <t>Milton</t>
  </si>
  <si>
    <t>Santa Rosa</t>
  </si>
  <si>
    <t>30.633336,-87.041270</t>
  </si>
  <si>
    <t>City of Milton</t>
  </si>
  <si>
    <t>30.545400,-83.870150</t>
  </si>
  <si>
    <t>Ladies Memorial Association of Jefferson County</t>
  </si>
  <si>
    <t>Albert Sidney Johnston Monument</t>
  </si>
  <si>
    <t>Albert Sidney Johnston</t>
  </si>
  <si>
    <t>China Grove</t>
  </si>
  <si>
    <t>Bexar</t>
  </si>
  <si>
    <t>29.313517,-95.450267</t>
  </si>
  <si>
    <t>Clarksville</t>
  </si>
  <si>
    <t>Red River</t>
  </si>
  <si>
    <t>33.611350,-95.050200</t>
  </si>
  <si>
    <t>City of Cleburne</t>
  </si>
  <si>
    <t>32.347710,-97.383872</t>
  </si>
  <si>
    <t>Joe Wheeler State Park</t>
  </si>
  <si>
    <t>Rogersville</t>
  </si>
  <si>
    <t>34.818236,-87.345549</t>
  </si>
  <si>
    <t>General Joseph Wheeler</t>
  </si>
  <si>
    <t>34.811697,-87.332484</t>
  </si>
  <si>
    <t>34.986895,-80.518802</t>
  </si>
  <si>
    <t>Morganton</t>
  </si>
  <si>
    <t>Burke</t>
  </si>
  <si>
    <t>35.745629,-81.687789</t>
  </si>
  <si>
    <t>Catawba</t>
  </si>
  <si>
    <t>35.663398,-81.222139</t>
  </si>
  <si>
    <t>Granville</t>
  </si>
  <si>
    <t>36.309667,-78.587944</t>
  </si>
  <si>
    <t>Hoke County</t>
  </si>
  <si>
    <t>Raeford</t>
  </si>
  <si>
    <t>Hoke</t>
  </si>
  <si>
    <t>35.017641,-79.223640</t>
  </si>
  <si>
    <t>Raleigh</t>
  </si>
  <si>
    <t>Wake</t>
  </si>
  <si>
    <t>35.780558,-78.639145</t>
  </si>
  <si>
    <t>Irwin County Confederate Monument</t>
  </si>
  <si>
    <t>Ocilla</t>
  </si>
  <si>
    <t>31.592069,-83.250810</t>
  </si>
  <si>
    <t>32.293620,-84.060192</t>
  </si>
  <si>
    <t>Houston County Confederate Monument</t>
  </si>
  <si>
    <t>32.458065,-83.733716</t>
  </si>
  <si>
    <t>Brooks</t>
  </si>
  <si>
    <t>30.785355,-83.560002</t>
  </si>
  <si>
    <t>Richmond Hill</t>
  </si>
  <si>
    <t>31.945393,-81.305997</t>
  </si>
  <si>
    <t>Ringgold</t>
  </si>
  <si>
    <t>34.926640,-85.163383</t>
  </si>
  <si>
    <t>Rutledge</t>
  </si>
  <si>
    <t>33.627583,-83.666624</t>
  </si>
  <si>
    <t>32.013083,-81.101223</t>
  </si>
  <si>
    <t>City of Forrest City</t>
  </si>
  <si>
    <t>Forrest City</t>
  </si>
  <si>
    <t>35.012199,-90.785838</t>
  </si>
  <si>
    <t>35.031451,-90.790424</t>
  </si>
  <si>
    <t>Forrest City High School</t>
  </si>
  <si>
    <t>35.020361,-90.794509</t>
  </si>
  <si>
    <t>Forrest City Junior High School</t>
  </si>
  <si>
    <t>35.019852,-90.790152</t>
  </si>
  <si>
    <t>Fort Smith Confederate Monument</t>
  </si>
  <si>
    <t>Fort Smith</t>
  </si>
  <si>
    <t>Sebastian</t>
  </si>
  <si>
    <t>35.386100,-94.426079</t>
  </si>
  <si>
    <t>35.385902,-94.398479</t>
  </si>
  <si>
    <t>Boone</t>
  </si>
  <si>
    <t>36.230200,-93.107617</t>
  </si>
  <si>
    <t>Heber Springs</t>
  </si>
  <si>
    <t>35.445151,-92.048005</t>
  </si>
  <si>
    <t>Albert Pike Road</t>
  </si>
  <si>
    <t>Hot Springs</t>
  </si>
  <si>
    <t>Garland</t>
  </si>
  <si>
    <t>34.511409,-93.237951</t>
  </si>
  <si>
    <t>Hot Springs Confederate Monument</t>
  </si>
  <si>
    <t>34.507949,-93.054737</t>
  </si>
  <si>
    <t>City of Lubbock</t>
  </si>
  <si>
    <t>Thomas Saltus Lubbock</t>
  </si>
  <si>
    <t>Lubbock</t>
  </si>
  <si>
    <t>33.583159,-101.853900</t>
  </si>
  <si>
    <t>Benjamin Harvey Hill Monument</t>
  </si>
  <si>
    <t>33.748717,-84.388533</t>
  </si>
  <si>
    <t>Fellow citizens</t>
  </si>
  <si>
    <t>Marlin</t>
  </si>
  <si>
    <t>Falls</t>
  </si>
  <si>
    <t>31.306967,-96.898283</t>
  </si>
  <si>
    <t>32.545000,-94.367050</t>
  </si>
  <si>
    <t>32.550215,-94.313883</t>
  </si>
  <si>
    <t>John Reagan Street</t>
  </si>
  <si>
    <t>32.549066,-94.317236</t>
  </si>
  <si>
    <t>32.550239,-94.314454</t>
  </si>
  <si>
    <t>32.550636,-94.318395</t>
  </si>
  <si>
    <t>WWI and Confederate Soldier Monument</t>
  </si>
  <si>
    <t>Memphis</t>
  </si>
  <si>
    <t>34.724914,-100.536714</t>
  </si>
  <si>
    <t>Lubbock County</t>
  </si>
  <si>
    <t>33.584999,-101.844932</t>
  </si>
  <si>
    <t>Tom Green County</t>
  </si>
  <si>
    <t>Thomas Green</t>
  </si>
  <si>
    <t>31.462372,-100.439351</t>
  </si>
  <si>
    <t>San Antonio</t>
  </si>
  <si>
    <t>31.462361,-100.437502</t>
  </si>
  <si>
    <t>Jefferson Davis Memorial Highway Marker I</t>
  </si>
  <si>
    <t>29.423867,-98.493750</t>
  </si>
  <si>
    <t>American Legion Central Council of Bexar County</t>
  </si>
  <si>
    <t>Jefferson Davis Memorial Highway Marker II</t>
  </si>
  <si>
    <t>29.493700,-98.434183</t>
  </si>
  <si>
    <t>Jefferson Davis Memorial Highway Marker III</t>
  </si>
  <si>
    <t>29.422300,-98.494183</t>
  </si>
  <si>
    <t>29.370182,-98.500391</t>
  </si>
  <si>
    <t>Stonewall Flanders Elementary</t>
  </si>
  <si>
    <t>29.372934,-98.517952</t>
  </si>
  <si>
    <t>Lee Hill Community Center</t>
  </si>
  <si>
    <t>38.256181,-77.418935</t>
  </si>
  <si>
    <t>Lee Hill Elementary School</t>
  </si>
  <si>
    <t>38.227029,-77.459910</t>
  </si>
  <si>
    <t>Lee Hill School Drive</t>
  </si>
  <si>
    <t>38.227768,-77.459156</t>
  </si>
  <si>
    <t>Lee Hill Village Cir</t>
  </si>
  <si>
    <t>38.227543,-77.463605</t>
  </si>
  <si>
    <t>The Heights at Smith Run</t>
  </si>
  <si>
    <t>38.305900,-77.496650</t>
  </si>
  <si>
    <t>Gate City</t>
  </si>
  <si>
    <t>36.638233,-82.580433</t>
  </si>
  <si>
    <t>Glen Allen</t>
  </si>
  <si>
    <t>Henrico</t>
  </si>
  <si>
    <t>37.661500,-77.453500</t>
  </si>
  <si>
    <t>Comrades</t>
  </si>
  <si>
    <t>Gloucester</t>
  </si>
  <si>
    <t>37.414850,-76.529517</t>
  </si>
  <si>
    <t>Goochland County Monument</t>
  </si>
  <si>
    <t>Goochland</t>
  </si>
  <si>
    <t>37.682500,-77.884450</t>
  </si>
  <si>
    <t>Halifax</t>
  </si>
  <si>
    <t>36.765917,-78.928950</t>
  </si>
  <si>
    <t>General Joseph O. Shelby statue</t>
  </si>
  <si>
    <t>Waverly</t>
  </si>
  <si>
    <t>39.208861,-93.517725</t>
  </si>
  <si>
    <t>Armory's Tribute to the Heroes of 1861-1865</t>
  </si>
  <si>
    <t>Armory</t>
  </si>
  <si>
    <t>33.985021,-88.489160</t>
  </si>
  <si>
    <t>City of Armory</t>
  </si>
  <si>
    <t>Benton County</t>
  </si>
  <si>
    <t>Samuel Benton</t>
  </si>
  <si>
    <t>Ashland</t>
  </si>
  <si>
    <t>34.811985,-89.186431</t>
  </si>
  <si>
    <t>Mulberry</t>
  </si>
  <si>
    <t>35.210500,-86.460300</t>
  </si>
  <si>
    <t>Braxton Bragg Drive</t>
  </si>
  <si>
    <t>Murfreesboro</t>
  </si>
  <si>
    <t>35.854784,-86.455517</t>
  </si>
  <si>
    <t>35.846183,-86.391633</t>
  </si>
  <si>
    <t>Sons of Confederate Veterans; Ladies Memorial Association</t>
  </si>
  <si>
    <t>Forrest Hall at Middle Tennessee State University</t>
  </si>
  <si>
    <t>35.848945,-86.366051</t>
  </si>
  <si>
    <t>35.851819,-86.384968</t>
  </si>
  <si>
    <t>Johnson Bayou</t>
  </si>
  <si>
    <t>Cameron</t>
  </si>
  <si>
    <t>29.763507,-93.697381</t>
  </si>
  <si>
    <t>Brigadier General J.J. Alfred A. Mouton Statue</t>
  </si>
  <si>
    <t>J.J. Alfred A. Mouton</t>
  </si>
  <si>
    <t>30.221893,-92.018539</t>
  </si>
  <si>
    <t>30.140054,-92.086280</t>
  </si>
  <si>
    <t>Lake Charles</t>
  </si>
  <si>
    <t>30.166951,-93.222551</t>
  </si>
  <si>
    <t>30.178464,-93.216797</t>
  </si>
  <si>
    <t>Vance County</t>
  </si>
  <si>
    <t>Vance</t>
  </si>
  <si>
    <t>36.329358,-78.401723</t>
  </si>
  <si>
    <t>Vance County Confederate Monument</t>
  </si>
  <si>
    <t>36.328717,-78.402550</t>
  </si>
  <si>
    <t>Hendersonville</t>
  </si>
  <si>
    <t>35.314440,-82.460170</t>
  </si>
  <si>
    <t>Robert E. Lee Dixie Highway Marker</t>
  </si>
  <si>
    <t>35.314683,-82.459617</t>
  </si>
  <si>
    <t>Hertford</t>
  </si>
  <si>
    <t>Perquimans</t>
  </si>
  <si>
    <t>36.189520,-76.465640</t>
  </si>
  <si>
    <t>Holly Springs</t>
  </si>
  <si>
    <t>35.651160,-78.835210</t>
  </si>
  <si>
    <t>Hope Mills</t>
  </si>
  <si>
    <t>34.963585,-78.947438</t>
  </si>
  <si>
    <t>Onslow</t>
  </si>
  <si>
    <t>34.750880,-77.431360</t>
  </si>
  <si>
    <t>United Daughters of the Confederacy; The Onslow Guards</t>
  </si>
  <si>
    <t>35.244000,-77.584740</t>
  </si>
  <si>
    <t>Lancaster County Confederate Monument</t>
  </si>
  <si>
    <t>37.769909,-76.465279</t>
  </si>
  <si>
    <t>Ladies Memorial Society</t>
  </si>
  <si>
    <t>Brunswick County Confederate Monument</t>
  </si>
  <si>
    <t>36.758817,-77.846833</t>
  </si>
  <si>
    <t>Russell</t>
  </si>
  <si>
    <t>36.900817,-82.080217</t>
  </si>
  <si>
    <t>Leesburg</t>
  </si>
  <si>
    <t>39.115717,-77.564183</t>
  </si>
  <si>
    <t>Francis H. Smith Confederate Monument</t>
  </si>
  <si>
    <t>Francis H. Smith</t>
  </si>
  <si>
    <t>Lexington City</t>
  </si>
  <si>
    <t>37.789967,-79.439650</t>
  </si>
  <si>
    <t>Virginia Military Institute</t>
  </si>
  <si>
    <t>35.850749,-86.385451</t>
  </si>
  <si>
    <t>35.851132,-86.384453</t>
  </si>
  <si>
    <t>The Men From Rutherford County Monument</t>
  </si>
  <si>
    <t>35.846283,-86.391567</t>
  </si>
  <si>
    <t>36.069221,-86.824606</t>
  </si>
  <si>
    <t>Confederate Decoration Day</t>
  </si>
  <si>
    <t>36.165505,-86.784192</t>
  </si>
  <si>
    <t>Lee Avenue</t>
  </si>
  <si>
    <t>Port Arthur</t>
  </si>
  <si>
    <t>29.906469,-93.909307</t>
  </si>
  <si>
    <t>29.905428,-93.910409</t>
  </si>
  <si>
    <t>Texas National Guard Camp Maxey</t>
  </si>
  <si>
    <t>Powderly</t>
  </si>
  <si>
    <t>33.781675,-95.537217</t>
  </si>
  <si>
    <t>Upton County</t>
  </si>
  <si>
    <t>John C. and William F. Upton</t>
  </si>
  <si>
    <t>Upton</t>
  </si>
  <si>
    <t>31.226344,-101.937492</t>
  </si>
  <si>
    <t>29.546262,-95.689970</t>
  </si>
  <si>
    <t>29.545356,-95.690851</t>
  </si>
  <si>
    <t>29.545384,-95.691785</t>
  </si>
  <si>
    <t>36.270992,-89.481455</t>
  </si>
  <si>
    <t>City of Robert Lee</t>
  </si>
  <si>
    <t>31.893190,-100.485579</t>
  </si>
  <si>
    <t>Robert Lee Elementary School</t>
  </si>
  <si>
    <t>31.901197,-100.486487</t>
  </si>
  <si>
    <t>Bland</t>
  </si>
  <si>
    <t>37.100350,-81.115483</t>
  </si>
  <si>
    <t>37.105509,-81.113528</t>
  </si>
  <si>
    <t>Jubal Early Highway</t>
  </si>
  <si>
    <t>Boones Mill</t>
  </si>
  <si>
    <t>37.149887,-79.870329</t>
  </si>
  <si>
    <t>A P Hill Boulevard</t>
  </si>
  <si>
    <t>Bowling Green</t>
  </si>
  <si>
    <t>38.068842,-77.328777</t>
  </si>
  <si>
    <t>38.050900,-77.347617</t>
  </si>
  <si>
    <t>Monument to Confederate Soldiers of Mecklenburg</t>
  </si>
  <si>
    <t>Boydton</t>
  </si>
  <si>
    <t>36.667050,-78.388100</t>
  </si>
  <si>
    <t>Confederate veterans; citizens of Mecklenburg County</t>
  </si>
  <si>
    <t>Old Men and Boys Monument</t>
  </si>
  <si>
    <t>37.204280,-77.382164</t>
  </si>
  <si>
    <t>David O. Dodd Monument I</t>
  </si>
  <si>
    <t>34.748973,-92.272214</t>
  </si>
  <si>
    <t>United Daughters of the Confederacy; United Confederate Veterans; Sons of Confederate Veterans</t>
  </si>
  <si>
    <t>Belton</t>
  </si>
  <si>
    <t>31.056217,-97.463733</t>
  </si>
  <si>
    <t>31.052904,-97.459512</t>
  </si>
  <si>
    <t>Ex-Confederate Association of Bell County</t>
  </si>
  <si>
    <t>Reagan County</t>
  </si>
  <si>
    <t>Big Lake</t>
  </si>
  <si>
    <t>Reagan</t>
  </si>
  <si>
    <t>31.192840,-101.460548</t>
  </si>
  <si>
    <t>Reagan County Elementary School</t>
  </si>
  <si>
    <t>31.195350,-101.463374</t>
  </si>
  <si>
    <t>Reagan County High School</t>
  </si>
  <si>
    <t>31.201820,-101.451709</t>
  </si>
  <si>
    <t>Reagan County Middle School</t>
  </si>
  <si>
    <t>31.194801,-101.454151</t>
  </si>
  <si>
    <t>Bonham</t>
  </si>
  <si>
    <t>Fannin</t>
  </si>
  <si>
    <t>33.577790,-96.178896</t>
  </si>
  <si>
    <t>United Daughters of the Confederacy; Confederate Veterans Association</t>
  </si>
  <si>
    <t>Bowie Pelham Camp Monument</t>
  </si>
  <si>
    <t>Montague</t>
  </si>
  <si>
    <t>33.552167,-97.832667</t>
  </si>
  <si>
    <t>Breckenridge High School</t>
  </si>
  <si>
    <t>32.758711,-98.908219</t>
  </si>
  <si>
    <t>Breckenridge Junior High School</t>
  </si>
  <si>
    <t>32.759018,-98.908563</t>
  </si>
  <si>
    <t>Turner Ashby High School</t>
  </si>
  <si>
    <t>Turner Ashby, Jr.</t>
  </si>
  <si>
    <t>Bridgewater</t>
  </si>
  <si>
    <t>Rockingham</t>
  </si>
  <si>
    <t>38.394933,-78.955749</t>
  </si>
  <si>
    <t>Bristol</t>
  </si>
  <si>
    <t>Bristol City</t>
  </si>
  <si>
    <t>36.597700,-82.180917</t>
  </si>
  <si>
    <t>Stonewall Jackson Elementary School</t>
  </si>
  <si>
    <t>36.597613,-82.206927</t>
  </si>
  <si>
    <t>Washington-Lee Elementary School</t>
  </si>
  <si>
    <t>36.610800,-82.177986</t>
  </si>
  <si>
    <t>Stonewall Jackson Monument and Arch</t>
  </si>
  <si>
    <t>37.790400,-79.435917</t>
  </si>
  <si>
    <t>Donated by Sculptor Sir Moses Ezekiel</t>
  </si>
  <si>
    <t>Louisa</t>
  </si>
  <si>
    <t>38.024617,-78.003317</t>
  </si>
  <si>
    <t>Lovingston</t>
  </si>
  <si>
    <t>Nelson</t>
  </si>
  <si>
    <t>37.760098,-78.869542</t>
  </si>
  <si>
    <t>Lunenburg</t>
  </si>
  <si>
    <t>36.961492,-78.265916</t>
  </si>
  <si>
    <t>Luray</t>
  </si>
  <si>
    <t>Page</t>
  </si>
  <si>
    <t>38.665133,-78.448350</t>
  </si>
  <si>
    <t>Orange County Confederate Monument</t>
  </si>
  <si>
    <t>38.245191,-78.111278</t>
  </si>
  <si>
    <t>friends; Comrades</t>
  </si>
  <si>
    <t>Confederate Soldiers Memorial</t>
  </si>
  <si>
    <t>34.747400,-92.288100</t>
  </si>
  <si>
    <t>United Daughters of the Confederacy; United Confederate Veterans; State of Arkansas</t>
  </si>
  <si>
    <t>Weldon</t>
  </si>
  <si>
    <t>36.420518,-77.598459</t>
  </si>
  <si>
    <t>30.166775,-93.222573</t>
  </si>
  <si>
    <t>30.178645,-93.215687</t>
  </si>
  <si>
    <t>South's Defenders Monument</t>
  </si>
  <si>
    <t>30.226289,-93.218383</t>
  </si>
  <si>
    <t>South Beauregard Elementary School</t>
  </si>
  <si>
    <t>Longville</t>
  </si>
  <si>
    <t>30.566091,-93.232570</t>
  </si>
  <si>
    <t>South Beauregard High School</t>
  </si>
  <si>
    <t>30.569257,-93.234623</t>
  </si>
  <si>
    <t>Fluvanna</t>
  </si>
  <si>
    <t>37.860252,-78.264632</t>
  </si>
  <si>
    <t>Parksley</t>
  </si>
  <si>
    <t>Accomack</t>
  </si>
  <si>
    <t>37.784183,-75.653740</t>
  </si>
  <si>
    <t>Confederate Medal of Honor Monument</t>
  </si>
  <si>
    <t>Pearisburg</t>
  </si>
  <si>
    <t>37.326965,-80.734975</t>
  </si>
  <si>
    <t>Giles County Confederate Monument</t>
  </si>
  <si>
    <t>37.326837,-80.735160</t>
  </si>
  <si>
    <t>37.203674,-77.440693</t>
  </si>
  <si>
    <t>38.810718,-77.098004</t>
  </si>
  <si>
    <t>Floyd Street</t>
  </si>
  <si>
    <t>John Buchanan Floyd</t>
  </si>
  <si>
    <t>38.809631,-77.099720</t>
  </si>
  <si>
    <t>French Street</t>
  </si>
  <si>
    <t>Samuel Gibbs French</t>
  </si>
  <si>
    <t>38.809539,-77.101782</t>
  </si>
  <si>
    <t>Frost Street</t>
  </si>
  <si>
    <t>Daniel Marsh Frost</t>
  </si>
  <si>
    <t>38.824247,-77.099833</t>
  </si>
  <si>
    <t>38.809847,-77.104817</t>
  </si>
  <si>
    <t>Hardee Place</t>
  </si>
  <si>
    <t>38.817502,-77.096499</t>
  </si>
  <si>
    <t>East Palatka</t>
  </si>
  <si>
    <t>29.703188,-81.561292</t>
  </si>
  <si>
    <t>Fort Myers</t>
  </si>
  <si>
    <t>26.636122,-81.847030</t>
  </si>
  <si>
    <t>Lee Memorial Hospital</t>
  </si>
  <si>
    <t>26.628217,-81.873600</t>
  </si>
  <si>
    <t>26.643400,-81.871850</t>
  </si>
  <si>
    <t>Robert E. Lee portrait</t>
  </si>
  <si>
    <t>26.642434,-81.870300</t>
  </si>
  <si>
    <t>Lee County Commissioners</t>
  </si>
  <si>
    <t>Stonewall Jackson Monument</t>
  </si>
  <si>
    <t>Ft. Meade</t>
  </si>
  <si>
    <t>27.755267,-81.795417</t>
  </si>
  <si>
    <t>Hume Avenue</t>
  </si>
  <si>
    <t>Frank Hume</t>
  </si>
  <si>
    <t>38.831231,-77.055278</t>
  </si>
  <si>
    <t>Imboden Street</t>
  </si>
  <si>
    <t>38.816701,-77.106256</t>
  </si>
  <si>
    <t>Iverson Street</t>
  </si>
  <si>
    <t>Alfred Iverson</t>
  </si>
  <si>
    <t>38.818824,-77.106925</t>
  </si>
  <si>
    <t>Jackson Place</t>
  </si>
  <si>
    <t>38.826579,-77.070171</t>
  </si>
  <si>
    <t>35.780253,-78.639101</t>
  </si>
  <si>
    <t>Samuel A'Court Ashe Monument</t>
  </si>
  <si>
    <t>Samuel A'Court Ashe</t>
  </si>
  <si>
    <t>35.780801,-78.639768</t>
  </si>
  <si>
    <t>North Carolina General Assembly; Ashe Memorial Committee</t>
  </si>
  <si>
    <t>35.780383,-78.639091</t>
  </si>
  <si>
    <t>Zebulon Baird Vance Monument</t>
  </si>
  <si>
    <t>35.779820,-78.638850</t>
  </si>
  <si>
    <t>Vance Monumental Association</t>
  </si>
  <si>
    <t>34.939374,-79.774536</t>
  </si>
  <si>
    <t>United Daughters of the Confederacy of Richmond County</t>
  </si>
  <si>
    <t>Nash</t>
  </si>
  <si>
    <t>35.962057,-77.805420</t>
  </si>
  <si>
    <t>Colonel R.H. Ricks</t>
  </si>
  <si>
    <t>Roxboro</t>
  </si>
  <si>
    <t>Person</t>
  </si>
  <si>
    <t>36.393743,-78.983867</t>
  </si>
  <si>
    <t>36.393708,-78.983839</t>
  </si>
  <si>
    <t>Rutherfordton</t>
  </si>
  <si>
    <t>35.368960,-81.957145</t>
  </si>
  <si>
    <t>J. J. Finley Elementary School</t>
  </si>
  <si>
    <t>Jesse J. Finley</t>
  </si>
  <si>
    <t>Alachua</t>
  </si>
  <si>
    <t>29.656825,-82.348960</t>
  </si>
  <si>
    <t>Stonewall Camp No. 1438 Monument</t>
  </si>
  <si>
    <t>29.651767,-82.324750</t>
  </si>
  <si>
    <t>Confederate Flag Day</t>
  </si>
  <si>
    <t>34.746576,-92.289346</t>
  </si>
  <si>
    <t>Robert E. Lee Campground</t>
  </si>
  <si>
    <t>Boise</t>
  </si>
  <si>
    <t>Ada</t>
  </si>
  <si>
    <t>ID</t>
  </si>
  <si>
    <t>43.905485,-115.434566</t>
  </si>
  <si>
    <t>Robert E. Lee Creek</t>
  </si>
  <si>
    <t>Boise National Forest</t>
  </si>
  <si>
    <t>43.901647,-115.427217</t>
  </si>
  <si>
    <t>City of Leesburg</t>
  </si>
  <si>
    <t>Lemhi</t>
  </si>
  <si>
    <t>45.223837,-114.114179</t>
  </si>
  <si>
    <t>Corydon</t>
  </si>
  <si>
    <t>IN</t>
  </si>
  <si>
    <t>38.199000,-86.129500</t>
  </si>
  <si>
    <t>Rotary International</t>
  </si>
  <si>
    <t>Beattyville</t>
  </si>
  <si>
    <t>37.600145,-83.709152</t>
  </si>
  <si>
    <t>Confederate Monument (moved from Louisville)</t>
  </si>
  <si>
    <t>Brandenburg</t>
  </si>
  <si>
    <t>Meade</t>
  </si>
  <si>
    <t>38.005115,-86.169572</t>
  </si>
  <si>
    <t>Kentucky Woman's Confederate Monument Association</t>
  </si>
  <si>
    <t>Cadiz</t>
  </si>
  <si>
    <t>Trigg</t>
  </si>
  <si>
    <t>36.862197,-87.837137</t>
  </si>
  <si>
    <t>Tahlequah</t>
  </si>
  <si>
    <t>35.912717,-94.970883</t>
  </si>
  <si>
    <t>Confederate Memorials</t>
  </si>
  <si>
    <t>34.187724,-82.162438</t>
  </si>
  <si>
    <t>Ladies Memorial Associations of Greenwood County</t>
  </si>
  <si>
    <t>Greer</t>
  </si>
  <si>
    <t>34.967713,-82.225055</t>
  </si>
  <si>
    <t>Hampton County</t>
  </si>
  <si>
    <t>Hampton</t>
  </si>
  <si>
    <t>32.865896,-81.109042</t>
  </si>
  <si>
    <t>Hartsville</t>
  </si>
  <si>
    <t>Darlington</t>
  </si>
  <si>
    <t>34.404291,-80.083900</t>
  </si>
  <si>
    <t>34.406300,-80.083149</t>
  </si>
  <si>
    <t>Honea Path</t>
  </si>
  <si>
    <t>34.389110,-82.485610</t>
  </si>
  <si>
    <t>Edgefield</t>
  </si>
  <si>
    <t>33.834985,-81.800400</t>
  </si>
  <si>
    <t>Johnston Confederate Monument</t>
  </si>
  <si>
    <t>33.833867,-81.803833</t>
  </si>
  <si>
    <t>City of Johnston</t>
  </si>
  <si>
    <t>33.833332,-81.803436</t>
  </si>
  <si>
    <t>Jonesville Confederate Monument</t>
  </si>
  <si>
    <t>Jonesville</t>
  </si>
  <si>
    <t>34.836867,-81.679550</t>
  </si>
  <si>
    <t>Stand Watie Monument</t>
  </si>
  <si>
    <t>Stand Watie</t>
  </si>
  <si>
    <t>35.912753,-94.970833</t>
  </si>
  <si>
    <t>Confederate Lane</t>
  </si>
  <si>
    <t>McConnellsburg</t>
  </si>
  <si>
    <t>PA</t>
  </si>
  <si>
    <t>39.922064,-78.015488</t>
  </si>
  <si>
    <t>39.924033,-77.983750</t>
  </si>
  <si>
    <t>Last Confederate Bivouac Monument</t>
  </si>
  <si>
    <t>39.920617,-78.006317</t>
  </si>
  <si>
    <t>Pennsylvania Historical and Museum Commission; Fulton County Historical Society</t>
  </si>
  <si>
    <t>Abbeville Confederate Monument</t>
  </si>
  <si>
    <t>34.177500,-82.378883</t>
  </si>
  <si>
    <t>First Secession Meeting Columns</t>
  </si>
  <si>
    <t>34.176950,-82.373617</t>
  </si>
  <si>
    <t>33.507055,-81.724425</t>
  </si>
  <si>
    <t>Cross Hill</t>
  </si>
  <si>
    <t>34.304717,-81.983883</t>
  </si>
  <si>
    <t>34.303491,-79.871267</t>
  </si>
  <si>
    <t>Ladies Memorial Association of Darlington</t>
  </si>
  <si>
    <t>Daufuskie Island</t>
  </si>
  <si>
    <t>32.098741,-80.861946</t>
  </si>
  <si>
    <t>Early Branch</t>
  </si>
  <si>
    <t>32.756335,-80.913089</t>
  </si>
  <si>
    <t>Civil War Soldiers Monument</t>
  </si>
  <si>
    <t>Taylorsville</t>
  </si>
  <si>
    <t>Alexander</t>
  </si>
  <si>
    <t>35.922652,-81.175547</t>
  </si>
  <si>
    <t>Virgil "Gus" Beckham; Alexander County</t>
  </si>
  <si>
    <t>Thomasville and Davidson County Civil War Memorial</t>
  </si>
  <si>
    <t>Thomasville</t>
  </si>
  <si>
    <t>35.883224,-80.080398</t>
  </si>
  <si>
    <t>Trenton</t>
  </si>
  <si>
    <t>35.063446,-77.353533</t>
  </si>
  <si>
    <t>Anson County Women of the Confederacy Monument</t>
  </si>
  <si>
    <t>Wadesboro</t>
  </si>
  <si>
    <t>Anson</t>
  </si>
  <si>
    <t>34.967083,-80.076333</t>
  </si>
  <si>
    <t>William Alexander Smith</t>
  </si>
  <si>
    <t>34.966880,-80.076520</t>
  </si>
  <si>
    <t>Warrenton</t>
  </si>
  <si>
    <t>36.398428,-78.155431</t>
  </si>
  <si>
    <t>United Daughters of the Confederacy; Sons of Warren</t>
  </si>
  <si>
    <t>Watha</t>
  </si>
  <si>
    <t>34.609179,-78.115379</t>
  </si>
  <si>
    <t>Waynesville</t>
  </si>
  <si>
    <t>36.398428,-78.155434</t>
  </si>
  <si>
    <t>United Daughters of the Confederacy; county board of commissioners</t>
  </si>
  <si>
    <t>North Carolina Confederate Veterans Forest</t>
  </si>
  <si>
    <t>35.302743,-82.904970</t>
  </si>
  <si>
    <t>United Daughters of the Confederacy; U.S. Forest Service</t>
  </si>
  <si>
    <t>Easley</t>
  </si>
  <si>
    <t>34.804229,-82.524313</t>
  </si>
  <si>
    <t>Edgefield Confederate Monument</t>
  </si>
  <si>
    <t>33.789417,-81.929550</t>
  </si>
  <si>
    <t>Women of Edgefield</t>
  </si>
  <si>
    <t>35.007476,-80.944910</t>
  </si>
  <si>
    <t>35.005461,-80.941581</t>
  </si>
  <si>
    <t>Defenders of State Sovereignty</t>
  </si>
  <si>
    <t>35.007776,-80.944648</t>
  </si>
  <si>
    <t>Faithful Slaves Monument</t>
  </si>
  <si>
    <t>35.007631,-80.944823</t>
  </si>
  <si>
    <t>Sam'l Elliott White</t>
  </si>
  <si>
    <t>Shelby's Homecoming Monument</t>
  </si>
  <si>
    <t>39.315335,-92.688636</t>
  </si>
  <si>
    <t>Sappington</t>
  </si>
  <si>
    <t>St. Louis</t>
  </si>
  <si>
    <t>38.542540,-90.367991</t>
  </si>
  <si>
    <t>St. Louis City</t>
  </si>
  <si>
    <t>38.672383,-90.228047</t>
  </si>
  <si>
    <t>Francis Marion Cockrell Monument</t>
  </si>
  <si>
    <t>Francis Marion Cockrell</t>
  </si>
  <si>
    <t>Warrensburg</t>
  </si>
  <si>
    <t>38.765825,-93.750433</t>
  </si>
  <si>
    <t>General Joe Shelby Park</t>
  </si>
  <si>
    <t>39.208860,-93.517609</t>
  </si>
  <si>
    <t>Cairo</t>
  </si>
  <si>
    <t>Grady</t>
  </si>
  <si>
    <t>30.878580,-84.207958</t>
  </si>
  <si>
    <t>30.878383,-84.207917</t>
  </si>
  <si>
    <t>Confederate Memorial Arch</t>
  </si>
  <si>
    <t>Canton</t>
  </si>
  <si>
    <t>34.235150,-84.491017</t>
  </si>
  <si>
    <t>Franklin County Confederate Monument</t>
  </si>
  <si>
    <t>Carnesville</t>
  </si>
  <si>
    <t>34.369833,-83.235000</t>
  </si>
  <si>
    <t>33.579783,-85.073217</t>
  </si>
  <si>
    <t>Bartow County</t>
  </si>
  <si>
    <t>Francis S. Bartow</t>
  </si>
  <si>
    <t>Cartersville</t>
  </si>
  <si>
    <t>34.160660,-84.796279</t>
  </si>
  <si>
    <t>Bartow County Confederate Monument</t>
  </si>
  <si>
    <t>34.165850,-84.797350</t>
  </si>
  <si>
    <t>Polk County Confederate Monument</t>
  </si>
  <si>
    <t>Cedartown</t>
  </si>
  <si>
    <t>34.013650,-85.255267</t>
  </si>
  <si>
    <t>Murray County Confederate Monument</t>
  </si>
  <si>
    <t>Chatsworth</t>
  </si>
  <si>
    <t>Murray</t>
  </si>
  <si>
    <t>34.766750,-84.770317</t>
  </si>
  <si>
    <t>34.878711,-83.402694</t>
  </si>
  <si>
    <t>35.250051,-77.514142</t>
  </si>
  <si>
    <t>Kure Beach</t>
  </si>
  <si>
    <t>33.969270,-77.917940</t>
  </si>
  <si>
    <t>New Hanover County Historical Commission</t>
  </si>
  <si>
    <t>33.969390,-77.918220</t>
  </si>
  <si>
    <t>Laurinburg</t>
  </si>
  <si>
    <t>Scotland</t>
  </si>
  <si>
    <t>34.775890,-79.460500</t>
  </si>
  <si>
    <t>35.914790,-81.539720</t>
  </si>
  <si>
    <t>35.823750,-80.253330</t>
  </si>
  <si>
    <t>35.849516,-80.258317</t>
  </si>
  <si>
    <t>35.849455,-80.256353</t>
  </si>
  <si>
    <t>35.848395,-80.255624</t>
  </si>
  <si>
    <t>Wilkesboro</t>
  </si>
  <si>
    <t>Wilkes</t>
  </si>
  <si>
    <t>36.149368,-81.152189</t>
  </si>
  <si>
    <t>Archer Drive</t>
  </si>
  <si>
    <t>James J. Archer</t>
  </si>
  <si>
    <t>34.176458,-77.885735</t>
  </si>
  <si>
    <t>34.195106,-77.897062</t>
  </si>
  <si>
    <t>Bedford Forest Drive</t>
  </si>
  <si>
    <t>34.186127,-77.895404</t>
  </si>
  <si>
    <t>34.184416,-77.886906</t>
  </si>
  <si>
    <t>Breckenridge Drive</t>
  </si>
  <si>
    <t>34.187723,-77.905704</t>
  </si>
  <si>
    <t>Buckner Drive</t>
  </si>
  <si>
    <t>34.188548,-77.904762</t>
  </si>
  <si>
    <t>Chalmers Drive</t>
  </si>
  <si>
    <t>James Ronald Chalmers</t>
  </si>
  <si>
    <t>34.183680,-77.889073</t>
  </si>
  <si>
    <t>33.969373,-77.918229</t>
  </si>
  <si>
    <t>34.234281,-77.945908</t>
  </si>
  <si>
    <t>Timmonsville</t>
  </si>
  <si>
    <t>34.132403,-79.857966</t>
  </si>
  <si>
    <t>Johnston Avenue</t>
  </si>
  <si>
    <t>34.130272,-79.852290</t>
  </si>
  <si>
    <t>34.131906,-79.854972</t>
  </si>
  <si>
    <t>34.132678,-79.856109</t>
  </si>
  <si>
    <t>Thomas S. Jackson Road</t>
  </si>
  <si>
    <t>33.679816,-81.891668</t>
  </si>
  <si>
    <t>Bonham Station Road</t>
  </si>
  <si>
    <t>34.771734,-81.641575</t>
  </si>
  <si>
    <t>34.742431,-81.606976</t>
  </si>
  <si>
    <t>Union County Confederate Memorial</t>
  </si>
  <si>
    <t>34.715256,-81.625161</t>
  </si>
  <si>
    <t>Wagener</t>
  </si>
  <si>
    <t>33.665613,-81.448606</t>
  </si>
  <si>
    <t>34.766917,-83.075467</t>
  </si>
  <si>
    <t>Iowa's Confederate General</t>
  </si>
  <si>
    <t>Bentonsport</t>
  </si>
  <si>
    <t>IA</t>
  </si>
  <si>
    <t>40.725567,-91.854967</t>
  </si>
  <si>
    <t>Sons of Confederate Veterans; Military Order of the Stars and Bars; Douds Stone, Inc.</t>
  </si>
  <si>
    <t>General Robert Hoke Monument</t>
  </si>
  <si>
    <t>35.224110,-77.529700</t>
  </si>
  <si>
    <t>United Daughters of the Confederacy; Sons of Confederate Veterans; North Carolina Historical Commission</t>
  </si>
  <si>
    <t>Front Royal</t>
  </si>
  <si>
    <t>38.917767,-78.193383</t>
  </si>
  <si>
    <t>Monument to Confederate Soldiers</t>
  </si>
  <si>
    <t>34.746039,-92.288886</t>
  </si>
  <si>
    <t>Yazoo City</t>
  </si>
  <si>
    <t>Yazoo</t>
  </si>
  <si>
    <t>32.850567,-90.411667</t>
  </si>
  <si>
    <t>Tipton</t>
  </si>
  <si>
    <t>35.563853,-89.646339</t>
  </si>
  <si>
    <t>Tipton County TN; Sons of Confederate Veterans; Citizens of Covington</t>
  </si>
  <si>
    <t>29.709015,-95.390791</t>
  </si>
  <si>
    <t>United Confederate Veterans; the Emmett Council; Ancient Order of Hibernians Nos. 1,2 and 3</t>
  </si>
  <si>
    <t>Lee Oak (Tree)</t>
  </si>
  <si>
    <t>38.031940,-78.480461</t>
  </si>
  <si>
    <t>Lee-Jackson Foundation</t>
  </si>
  <si>
    <t>Robert Edward Lee Sculpture</t>
  </si>
  <si>
    <t>38.031854,-78.480533</t>
  </si>
  <si>
    <t>Paul Goodloe McIntire</t>
  </si>
  <si>
    <t>38.031958,-78.478062</t>
  </si>
  <si>
    <t>Confederate Dead Monument</t>
  </si>
  <si>
    <t>Pittsylvania</t>
  </si>
  <si>
    <t>36.826625,-79.398328</t>
  </si>
  <si>
    <t>Chesterfield</t>
  </si>
  <si>
    <t>37.376383,-77.506567</t>
  </si>
  <si>
    <t>Montgomery County Confederate Monument</t>
  </si>
  <si>
    <t>Christiansburg</t>
  </si>
  <si>
    <t>37.130064,-80.408829</t>
  </si>
  <si>
    <t>Montgomery County Ladies’ Memorial Association</t>
  </si>
  <si>
    <t>Clear Brook</t>
  </si>
  <si>
    <t>39.249812,-78.102922</t>
  </si>
  <si>
    <t>Courtland</t>
  </si>
  <si>
    <t>Southampton</t>
  </si>
  <si>
    <t>36.713124,-77.067385</t>
  </si>
  <si>
    <t>31.408063,-93.701274</t>
  </si>
  <si>
    <t>31.404276,-93.702917</t>
  </si>
  <si>
    <t>Robert E. Lee Primary Elementary School</t>
  </si>
  <si>
    <t>Satsuma</t>
  </si>
  <si>
    <t>30.846664,-88.067243</t>
  </si>
  <si>
    <t>Confederate Arsenal Monument</t>
  </si>
  <si>
    <t>32.405817,-87.021500</t>
  </si>
  <si>
    <t>Defense of Selma Memorial</t>
  </si>
  <si>
    <t>32.426912,-87.014171</t>
  </si>
  <si>
    <t>Edmund Pettus Bridge</t>
  </si>
  <si>
    <t>Edmund Pettus</t>
  </si>
  <si>
    <t>32.405538,-87.018452</t>
  </si>
  <si>
    <t>Selma Navy Yard Memorial</t>
  </si>
  <si>
    <t>32.408736,-87.014073</t>
  </si>
  <si>
    <t>Fort Blakely Soldiers and Sailors Monument</t>
  </si>
  <si>
    <t>Spanish Fort</t>
  </si>
  <si>
    <t>30.742600,-87.915350</t>
  </si>
  <si>
    <t>Troy</t>
  </si>
  <si>
    <t>Pike</t>
  </si>
  <si>
    <t>31.807677,-85.971731</t>
  </si>
  <si>
    <t>Trussville</t>
  </si>
  <si>
    <t>33.602698,-86.570036</t>
  </si>
  <si>
    <t>34.733696,-87.703805</t>
  </si>
  <si>
    <t>32.011017,-97.130500</t>
  </si>
  <si>
    <t>Stonewall Jackson Camp 249</t>
  </si>
  <si>
    <t>33.785417,-98.679367</t>
  </si>
  <si>
    <t>Hemming Park</t>
  </si>
  <si>
    <t>30.329167,-81.659167</t>
  </si>
  <si>
    <t>Jeb Stuart Middle School</t>
  </si>
  <si>
    <t>30.254792,-81.737543</t>
  </si>
  <si>
    <t>Jefferson Davis Middle School</t>
  </si>
  <si>
    <t>30.254947,-81.761280</t>
  </si>
  <si>
    <t>Monument to Women of the Confederacy</t>
  </si>
  <si>
    <t>30.334817,-81.654483</t>
  </si>
  <si>
    <t>30.307136,-81.703853</t>
  </si>
  <si>
    <t>30.268245,-81.742222</t>
  </si>
  <si>
    <t>Yellow Bluff Fort Monument</t>
  </si>
  <si>
    <t>30.399683,-81.555650</t>
  </si>
  <si>
    <t>Hendry County</t>
  </si>
  <si>
    <t>Francis A. Hendry</t>
  </si>
  <si>
    <t>LaBelle</t>
  </si>
  <si>
    <t>Hendry</t>
  </si>
  <si>
    <t>26.593428,-81.133832</t>
  </si>
  <si>
    <t>Olustee Battle Monument</t>
  </si>
  <si>
    <t>30.190150,-82.636900</t>
  </si>
  <si>
    <t>34.004959,-80.954823</t>
  </si>
  <si>
    <t>33.994808,-80.990511</t>
  </si>
  <si>
    <t>Bonham Street</t>
  </si>
  <si>
    <t>34.005483,-80.945028</t>
  </si>
  <si>
    <t>34.003847,-80.951347</t>
  </si>
  <si>
    <t>Cheatam [sic] Street</t>
  </si>
  <si>
    <t>Benjamin Franklin "Frank" Cheatham</t>
  </si>
  <si>
    <t>34.005403,-80.952097</t>
  </si>
  <si>
    <t>Cleburne Street</t>
  </si>
  <si>
    <t>34.004914,-80.948160</t>
  </si>
  <si>
    <t>34.018610,-81.041904</t>
  </si>
  <si>
    <t>34.000298,-81.033160</t>
  </si>
  <si>
    <t>Davis Cr</t>
  </si>
  <si>
    <t>34.007147,-80.948074</t>
  </si>
  <si>
    <t>Dearing Loop</t>
  </si>
  <si>
    <t>James Dearing</t>
  </si>
  <si>
    <t>34.006640,-80.948417</t>
  </si>
  <si>
    <t>City of Granbury</t>
  </si>
  <si>
    <t>Hiram Bronson Granbury</t>
  </si>
  <si>
    <t>Granbury</t>
  </si>
  <si>
    <t>Hood</t>
  </si>
  <si>
    <t>32.443815,-97.788410</t>
  </si>
  <si>
    <t>H.B. Granbury Monument</t>
  </si>
  <si>
    <t>32.442890,-97.787263</t>
  </si>
  <si>
    <t>Hood County</t>
  </si>
  <si>
    <t>32.442643,-97.787110</t>
  </si>
  <si>
    <t>Grand Prairie</t>
  </si>
  <si>
    <t>32.741461,-96.998527</t>
  </si>
  <si>
    <t>33.125002,-96.088942</t>
  </si>
  <si>
    <t>31.710838,-98.123360</t>
  </si>
  <si>
    <t>Surry</t>
  </si>
  <si>
    <t>37.137856,-76.834609</t>
  </si>
  <si>
    <t>Confederate Memorial Association of Surry County</t>
  </si>
  <si>
    <t>Sussex</t>
  </si>
  <si>
    <t>36.915554,-77.279784</t>
  </si>
  <si>
    <t>Essex County Confederate Monument</t>
  </si>
  <si>
    <t>Tappahannock</t>
  </si>
  <si>
    <t>Essex</t>
  </si>
  <si>
    <t>37.928333,-76.860050</t>
  </si>
  <si>
    <t>Tazewell</t>
  </si>
  <si>
    <t>37.115748,-81.520608</t>
  </si>
  <si>
    <t>Verona</t>
  </si>
  <si>
    <t>38.213196,-79.000826</t>
  </si>
  <si>
    <t>General Beauregard Drive</t>
  </si>
  <si>
    <t>36.862034,-76.053369</t>
  </si>
  <si>
    <t>General Hill Drive</t>
  </si>
  <si>
    <t>36.863739,-76.060860</t>
  </si>
  <si>
    <t>General Jackson Drive</t>
  </si>
  <si>
    <t>36.863899,-76.049305</t>
  </si>
  <si>
    <t>36.862201,-76.048617</t>
  </si>
  <si>
    <t>Stuart Elementary School</t>
  </si>
  <si>
    <t>36.641597,-80.276065</t>
  </si>
  <si>
    <t>32.512305,-93.750024</t>
  </si>
  <si>
    <t>Lee Lane</t>
  </si>
  <si>
    <t>36.007269,-86.491421</t>
  </si>
  <si>
    <t>36.007243,-86.490391</t>
  </si>
  <si>
    <t>35.988377,-86.480442</t>
  </si>
  <si>
    <t>Sam Davis Drive</t>
  </si>
  <si>
    <t>35.942448,-86.533445</t>
  </si>
  <si>
    <t>Sam Davis Road</t>
  </si>
  <si>
    <t>35.985880,-86.497092</t>
  </si>
  <si>
    <t>36.007807,-86.492343</t>
  </si>
  <si>
    <t>Spencer</t>
  </si>
  <si>
    <t>35.747517,-85.467167</t>
  </si>
  <si>
    <t>Van Buren County Historical Society</t>
  </si>
  <si>
    <t>Robertson</t>
  </si>
  <si>
    <t>36.509167,-86.885550</t>
  </si>
  <si>
    <t>35.980883,-88.941500</t>
  </si>
  <si>
    <t>36.424204,-89.056252</t>
  </si>
  <si>
    <t>Currituck</t>
  </si>
  <si>
    <t>36.449767,-76.015950</t>
  </si>
  <si>
    <t>Terry's Texas Rangers Monument</t>
  </si>
  <si>
    <t>30.273967,-97.740750</t>
  </si>
  <si>
    <t>Bay City</t>
  </si>
  <si>
    <t>Matagorda</t>
  </si>
  <si>
    <t>28.982067,-95.969417</t>
  </si>
  <si>
    <t>Lieutenant General Richard Taylor Monument</t>
  </si>
  <si>
    <t>31.854450,-93.518050</t>
  </si>
  <si>
    <t>American Legion Auxiliary</t>
  </si>
  <si>
    <t>Red River Campaign</t>
  </si>
  <si>
    <t>31.853617,-93.513333</t>
  </si>
  <si>
    <t>Opelousas</t>
  </si>
  <si>
    <t>St. Landry</t>
  </si>
  <si>
    <t>30.534087,-92.083011</t>
  </si>
  <si>
    <t>Camp Beauregard</t>
  </si>
  <si>
    <t>Pineville</t>
  </si>
  <si>
    <t>31.374529,-92.392676</t>
  </si>
  <si>
    <t>31.368411,-92.364581</t>
  </si>
  <si>
    <t>Plaquemine</t>
  </si>
  <si>
    <t>Iberville</t>
  </si>
  <si>
    <t>30.287630,-91.234977</t>
  </si>
  <si>
    <t>Henry Watkins Allen Statue</t>
  </si>
  <si>
    <t>Port Allen</t>
  </si>
  <si>
    <t>West Baton Rouge</t>
  </si>
  <si>
    <t>30.459933,-91.210217</t>
  </si>
  <si>
    <t>State of Louisiana</t>
  </si>
  <si>
    <t>Rayne</t>
  </si>
  <si>
    <t>Acadia</t>
  </si>
  <si>
    <t>30.242134,-92.256285</t>
  </si>
  <si>
    <t>46th Confederate Veterans Reunion Monument</t>
  </si>
  <si>
    <t>32.512395,-93.750071</t>
  </si>
  <si>
    <t>Chambliss Street</t>
  </si>
  <si>
    <t>John Randolph Chambliss, Jr.</t>
  </si>
  <si>
    <t>38.828621,-77.136355</t>
  </si>
  <si>
    <t>Dearing Street</t>
  </si>
  <si>
    <t>38.830127,-77.094147</t>
  </si>
  <si>
    <t>Donelson Street</t>
  </si>
  <si>
    <t>Daniel Smith Donelson</t>
  </si>
  <si>
    <t>38.811054,-77.096705</t>
  </si>
  <si>
    <t>38.672538,-78.466940</t>
  </si>
  <si>
    <t>Page County Confederate Monument</t>
  </si>
  <si>
    <t>38.664500,-78.459967</t>
  </si>
  <si>
    <t>31.508767,-82.850550</t>
  </si>
  <si>
    <t>Douglasville</t>
  </si>
  <si>
    <t>33.744983,-84.730717</t>
  </si>
  <si>
    <t>Laurens County Confederate Monument</t>
  </si>
  <si>
    <t>Dublin</t>
  </si>
  <si>
    <t>32.538700,-82.908050</t>
  </si>
  <si>
    <t>Confederate Monument of Eastman</t>
  </si>
  <si>
    <t>Eastman</t>
  </si>
  <si>
    <t>Dodge</t>
  </si>
  <si>
    <t>32.200583,-83.175335</t>
  </si>
  <si>
    <t>Jefferson Davis Memorial Road</t>
  </si>
  <si>
    <t>32.164256,-83.124705</t>
  </si>
  <si>
    <t>Eatonton Confederate Monument</t>
  </si>
  <si>
    <t>Eatonton</t>
  </si>
  <si>
    <t>33.326132,-83.389594</t>
  </si>
  <si>
    <t>Elbert County Confederate Monument</t>
  </si>
  <si>
    <t>Elberton</t>
  </si>
  <si>
    <t>Elbert</t>
  </si>
  <si>
    <t>34.109783,-82.867600</t>
  </si>
  <si>
    <t>Mrs. R.M. Heard and co-workers</t>
  </si>
  <si>
    <t>Schley County Confederate Monument</t>
  </si>
  <si>
    <t>Ellaville</t>
  </si>
  <si>
    <t>Schley</t>
  </si>
  <si>
    <t>32.237833,-84.308606</t>
  </si>
  <si>
    <t>First Confederate Flag Monument</t>
  </si>
  <si>
    <t>Fairburn</t>
  </si>
  <si>
    <t>33.567017,-84.581000</t>
  </si>
  <si>
    <t>33.448450,-84.455000</t>
  </si>
  <si>
    <t>Baytown</t>
  </si>
  <si>
    <t>29.731033,-94.986460</t>
  </si>
  <si>
    <t>Beaumont</t>
  </si>
  <si>
    <t>30.083640,-94.104845</t>
  </si>
  <si>
    <t>United Confederate Veterans; citizens of Beaumont</t>
  </si>
  <si>
    <t>Lee College</t>
  </si>
  <si>
    <t>29.734485,-94.976211</t>
  </si>
  <si>
    <t>Tyrrell</t>
  </si>
  <si>
    <t>35.917600,-76.252183</t>
  </si>
  <si>
    <t>Tyrrell Monument Association</t>
  </si>
  <si>
    <t>Concord</t>
  </si>
  <si>
    <t>Cabarrus</t>
  </si>
  <si>
    <t>35.409330,-80.579730</t>
  </si>
  <si>
    <t>Ladies' Memorial Association of Concord</t>
  </si>
  <si>
    <t>Gaston County Confederate Soldier Monument</t>
  </si>
  <si>
    <t>Gaston</t>
  </si>
  <si>
    <t>35.316060,-81.176140</t>
  </si>
  <si>
    <t>Danbury</t>
  </si>
  <si>
    <t>Stokes</t>
  </si>
  <si>
    <t>36.409420,-80.206040</t>
  </si>
  <si>
    <t>Stokes County Historical Society; Sons of Confederate Veterans</t>
  </si>
  <si>
    <t>Dobson</t>
  </si>
  <si>
    <t>36.395467,-80.723400</t>
  </si>
  <si>
    <t>Dunn</t>
  </si>
  <si>
    <t>Harnett</t>
  </si>
  <si>
    <t>35.316850,-78.613496</t>
  </si>
  <si>
    <t>Durham</t>
  </si>
  <si>
    <t>35.994067,-78.898967</t>
  </si>
  <si>
    <t>People of Durham County</t>
  </si>
  <si>
    <t>35.442967,-82.506100</t>
  </si>
  <si>
    <t>Forest City Confederate Monument</t>
  </si>
  <si>
    <t>Forest City</t>
  </si>
  <si>
    <t>35.333800,-81.865300</t>
  </si>
  <si>
    <t>Fort Bragg</t>
  </si>
  <si>
    <t>Cumberland, Hoke, Harnett</t>
  </si>
  <si>
    <t>35.145052,-79.002052</t>
  </si>
  <si>
    <t>35.181650,-83.381317</t>
  </si>
  <si>
    <t>Gastonia</t>
  </si>
  <si>
    <t>35.266460,-81.182290</t>
  </si>
  <si>
    <t>United Daughters of the Confederacy; Children of the Confederacy</t>
  </si>
  <si>
    <t>Gatesville</t>
  </si>
  <si>
    <t>Gates</t>
  </si>
  <si>
    <t>36.403270,-76.752990</t>
  </si>
  <si>
    <t>Confederate Monument Association</t>
  </si>
  <si>
    <t>Alamance</t>
  </si>
  <si>
    <t>36.069540,-79.400350</t>
  </si>
  <si>
    <t>Army of Tennessee Monument</t>
  </si>
  <si>
    <t>Guilford</t>
  </si>
  <si>
    <t>36.067510,-79.790030</t>
  </si>
  <si>
    <t>36.067517,-79.790104</t>
  </si>
  <si>
    <t>Stonewall Jackson Youth Development Center</t>
  </si>
  <si>
    <t>35.362581,-80.600838</t>
  </si>
  <si>
    <t>Wheeler Dam</t>
  </si>
  <si>
    <t>34.807267,-87.382190</t>
  </si>
  <si>
    <t>Breastworks Confederate Memorial</t>
  </si>
  <si>
    <t>Demopolis</t>
  </si>
  <si>
    <t>Marengo</t>
  </si>
  <si>
    <t>32.510368,-87.841312</t>
  </si>
  <si>
    <t>Abingdon</t>
  </si>
  <si>
    <t>36.712333,-81.970183</t>
  </si>
  <si>
    <t>Appomattox Confederate Statue</t>
  </si>
  <si>
    <t>Alexandria City</t>
  </si>
  <si>
    <t>38.803917,-77.047194</t>
  </si>
  <si>
    <t>38.829772,-77.125193</t>
  </si>
  <si>
    <t>38.815278,-77.141725</t>
  </si>
  <si>
    <t>Braxton Place</t>
  </si>
  <si>
    <t>38.811463,-77.069474</t>
  </si>
  <si>
    <t>Breckinridge Place</t>
  </si>
  <si>
    <t>38.817773,-77.139151</t>
  </si>
  <si>
    <t>Confederate Park Monument</t>
  </si>
  <si>
    <t>Crestview</t>
  </si>
  <si>
    <t>Okaloosa</t>
  </si>
  <si>
    <t>30.822850,-86.537117</t>
  </si>
  <si>
    <t>Crestview Lions Club</t>
  </si>
  <si>
    <t>Pasco County</t>
  </si>
  <si>
    <t>Samuel Pasco</t>
  </si>
  <si>
    <t>Dade City</t>
  </si>
  <si>
    <t>28.321701,-82.421127</t>
  </si>
  <si>
    <t>Confederate Veterans</t>
  </si>
  <si>
    <t>Daytona Beach</t>
  </si>
  <si>
    <t>29.213483,-81.019600</t>
  </si>
  <si>
    <t>Walton County Confederate Monument</t>
  </si>
  <si>
    <t>Defuniak Springs</t>
  </si>
  <si>
    <t>30.721400,-86.111500</t>
  </si>
  <si>
    <t>Ladies Memorial Association of Walton County</t>
  </si>
  <si>
    <t>Walton County Flag</t>
  </si>
  <si>
    <t>30.721450,-86.111450</t>
  </si>
  <si>
    <t>Wrightsville</t>
  </si>
  <si>
    <t>32.729600,-82.719400</t>
  </si>
  <si>
    <t>Johnson County Confederate Monument</t>
  </si>
  <si>
    <t>32.729600,-82.719450</t>
  </si>
  <si>
    <t>Warner Robins</t>
  </si>
  <si>
    <t>32.655070,-83.668613</t>
  </si>
  <si>
    <t>Warren County Confederate Monument</t>
  </si>
  <si>
    <t>33.406716,-82.662828</t>
  </si>
  <si>
    <t>The Matron's Club</t>
  </si>
  <si>
    <t>Robert Toombs Avenue</t>
  </si>
  <si>
    <t>33.732686,-82.725961</t>
  </si>
  <si>
    <t>The Dissolution of the Confederate Government</t>
  </si>
  <si>
    <t>33.737963,-82.739216</t>
  </si>
  <si>
    <t>Confederate Way</t>
  </si>
  <si>
    <t>Waycross</t>
  </si>
  <si>
    <t>Ware</t>
  </si>
  <si>
    <t>31.212497,-82.291192</t>
  </si>
  <si>
    <t>31.211129,-82.290607</t>
  </si>
  <si>
    <t>Stonewall Jackson Place</t>
  </si>
  <si>
    <t>31.211812,-82.289746</t>
  </si>
  <si>
    <t>Ware County Confederate Monument</t>
  </si>
  <si>
    <t>31.209417,-82.359639</t>
  </si>
  <si>
    <t>Lynchburg</t>
  </si>
  <si>
    <t>Lynchburg City</t>
  </si>
  <si>
    <t>37.413817,-79.144350</t>
  </si>
  <si>
    <t>37.431651,-79.157201</t>
  </si>
  <si>
    <t>Jubal Early Monument</t>
  </si>
  <si>
    <t>37.390238,-79.172512</t>
  </si>
  <si>
    <t>38.379997,-78.257571</t>
  </si>
  <si>
    <t>Cobb's Battery Monument</t>
  </si>
  <si>
    <t>Kuttawa</t>
  </si>
  <si>
    <t>Lyon</t>
  </si>
  <si>
    <t>37.077217,-88.099533</t>
  </si>
  <si>
    <t>Lawrenceburg</t>
  </si>
  <si>
    <t>38.035475,-84.895535</t>
  </si>
  <si>
    <t>Kentucky Women's Monumental Association</t>
  </si>
  <si>
    <t>32.510361,-87.841361</t>
  </si>
  <si>
    <t>32.517778,-87.838379</t>
  </si>
  <si>
    <t>Eufaula</t>
  </si>
  <si>
    <t>31.893015,-85.145715</t>
  </si>
  <si>
    <t>Fairhope</t>
  </si>
  <si>
    <t>30.528577,-87.884626</t>
  </si>
  <si>
    <t>33.685178,-87.831207</t>
  </si>
  <si>
    <t>34.799040,-87.675443</t>
  </si>
  <si>
    <t>McFarland Park and Recreation Area</t>
  </si>
  <si>
    <t>Robert McFarland</t>
  </si>
  <si>
    <t>34.785212,-87.680529</t>
  </si>
  <si>
    <t>Fort Payne</t>
  </si>
  <si>
    <t>34.444020,-85.719553</t>
  </si>
  <si>
    <t>Sons and Daughters of Confederate Soldiers</t>
  </si>
  <si>
    <t>38.753218,-77.478572</t>
  </si>
  <si>
    <t>38.765156,-77.50862</t>
  </si>
  <si>
    <t>38.751971,-77.476568</t>
  </si>
  <si>
    <t>Zebulon Baird Vance Statue</t>
  </si>
  <si>
    <t>38.889156,-77.009578</t>
  </si>
  <si>
    <t>State of North Carolina</t>
  </si>
  <si>
    <t>Delaware Confederate monument</t>
  </si>
  <si>
    <t>DE</t>
  </si>
  <si>
    <t>38.671993,-75.378714</t>
  </si>
  <si>
    <t>Wade Hampton Statue</t>
  </si>
  <si>
    <t>38.890618,-77.009492</t>
  </si>
  <si>
    <t>Hernando</t>
  </si>
  <si>
    <t>28.555017,-82.387767</t>
  </si>
  <si>
    <t>Madisonville</t>
  </si>
  <si>
    <t>Hopkins</t>
  </si>
  <si>
    <t>37.317411,-87.518906</t>
  </si>
  <si>
    <t>Mayfield</t>
  </si>
  <si>
    <t>Graves</t>
  </si>
  <si>
    <t>36.741409,-88.635206</t>
  </si>
  <si>
    <t>36.691875,-88.596552</t>
  </si>
  <si>
    <t>Calloway</t>
  </si>
  <si>
    <t>36.610406,-88.302304</t>
  </si>
  <si>
    <t>General Felix K. Zollicoffer Monument</t>
  </si>
  <si>
    <t>Felix K. Zollicoffer</t>
  </si>
  <si>
    <t>Nancy</t>
  </si>
  <si>
    <t>37.055556,-84.739444</t>
  </si>
  <si>
    <t>Bennet H. Young</t>
  </si>
  <si>
    <t>Gordon Place</t>
  </si>
  <si>
    <t>33.736971,-84.419334</t>
  </si>
  <si>
    <t>33.739701,-84.440545</t>
  </si>
  <si>
    <t>Yanceyville</t>
  </si>
  <si>
    <t>Caswell</t>
  </si>
  <si>
    <t>36.403491,-79.336330</t>
  </si>
  <si>
    <t>Cleburne Avenue</t>
  </si>
  <si>
    <t>33.768607,-84.351477</t>
  </si>
  <si>
    <t>Cleburne Terrace</t>
  </si>
  <si>
    <t>33.771509,-84.353713</t>
  </si>
  <si>
    <t>Spring Lake</t>
  </si>
  <si>
    <t>35.245627,-78.877934</t>
  </si>
  <si>
    <t>Iredell County Confederate Monument</t>
  </si>
  <si>
    <t>Statesville</t>
  </si>
  <si>
    <t>Iredell</t>
  </si>
  <si>
    <t>35.783641,-80.888158</t>
  </si>
  <si>
    <t>35.136421,-76.745869</t>
  </si>
  <si>
    <t>Pickett Avenue</t>
  </si>
  <si>
    <t>35.690850,-80.448573</t>
  </si>
  <si>
    <t>35.687616,-80.451020</t>
  </si>
  <si>
    <t>Sylva</t>
  </si>
  <si>
    <t>35.373781,-83.227657</t>
  </si>
  <si>
    <t>Tarboro</t>
  </si>
  <si>
    <t>Edgecombe</t>
  </si>
  <si>
    <t>35.900452,-77.535971</t>
  </si>
  <si>
    <t>Henry Lawson Wyatt Memorial Fountain</t>
  </si>
  <si>
    <t>Henry Lawson Wyatt</t>
  </si>
  <si>
    <t>35.900292,-77.536279</t>
  </si>
  <si>
    <t>33.763926,-84.370723</t>
  </si>
  <si>
    <t>33.796132,-84.414424</t>
  </si>
  <si>
    <t>Eternal Flame of the Confederacy</t>
  </si>
  <si>
    <t>33.752350,-84.389850</t>
  </si>
  <si>
    <t>United Daughters of the Confederacy; Old Guard Battalion of the Gate City Guard</t>
  </si>
  <si>
    <t>Gen. Walker Monument</t>
  </si>
  <si>
    <t>William H.T. Walker</t>
  </si>
  <si>
    <t>33.739983,-84.327033</t>
  </si>
  <si>
    <t>Bay St. Louis</t>
  </si>
  <si>
    <t>30.289330,-89.427625</t>
  </si>
  <si>
    <t>Jeff Davis Parkway</t>
  </si>
  <si>
    <t>31.164693,-88.924165</t>
  </si>
  <si>
    <t>31.167213,-88.923767</t>
  </si>
  <si>
    <t>Biloxi</t>
  </si>
  <si>
    <t>30.405333,-88.935133</t>
  </si>
  <si>
    <t>30.396828,-88.931328</t>
  </si>
  <si>
    <t>Sutton County</t>
  </si>
  <si>
    <t>John S. Sutton</t>
  </si>
  <si>
    <t>Sonora</t>
  </si>
  <si>
    <t>Sutton</t>
  </si>
  <si>
    <t>30.570778,-100.646673</t>
  </si>
  <si>
    <t>Major George B. Erath Monument</t>
  </si>
  <si>
    <t>George B. Erath</t>
  </si>
  <si>
    <t>Stephenville</t>
  </si>
  <si>
    <t>Erath</t>
  </si>
  <si>
    <t>32.220333,-98.204050</t>
  </si>
  <si>
    <t>Sons and Daughters of Confederate Veterans</t>
  </si>
  <si>
    <t>Scurry County</t>
  </si>
  <si>
    <t>Snyder</t>
  </si>
  <si>
    <t>Scurry</t>
  </si>
  <si>
    <t>32.716540,-100.917840</t>
  </si>
  <si>
    <t>Texas Confederate William R. Scurry Monument</t>
  </si>
  <si>
    <t>32.716931,-100.917443</t>
  </si>
  <si>
    <t>Robert Lee Highway</t>
  </si>
  <si>
    <t>Sterling City</t>
  </si>
  <si>
    <t>Sterling</t>
  </si>
  <si>
    <t>31.840977,-100.975829</t>
  </si>
  <si>
    <t>30.235595,-98.657204</t>
  </si>
  <si>
    <t>Israel P. Nunez</t>
  </si>
  <si>
    <t>Alpine County</t>
  </si>
  <si>
    <t>Alpine</t>
  </si>
  <si>
    <t>CA</t>
  </si>
  <si>
    <t>38.637042,-119.896549</t>
  </si>
  <si>
    <t>Jefferson Davis Father of National Highways Monument</t>
  </si>
  <si>
    <t>Bakersfield</t>
  </si>
  <si>
    <t>Kern</t>
  </si>
  <si>
    <t>35.393505,-119.019103</t>
  </si>
  <si>
    <t>City of Fort Bragg</t>
  </si>
  <si>
    <t>Mendocino</t>
  </si>
  <si>
    <t>39.445678,-123.804564</t>
  </si>
  <si>
    <t>Hornbrook</t>
  </si>
  <si>
    <t>Siskiyou</t>
  </si>
  <si>
    <t>41.901467,-122.563400</t>
  </si>
  <si>
    <t>Samuel Cooper Drive</t>
  </si>
  <si>
    <t>Samuel Cooper</t>
  </si>
  <si>
    <t>34.177869,-77.889196</t>
  </si>
  <si>
    <t>Semmes Drive</t>
  </si>
  <si>
    <t>34.183674,-77.904845</t>
  </si>
  <si>
    <t>34.188582,-77.909660</t>
  </si>
  <si>
    <t>Van Dorn Court</t>
  </si>
  <si>
    <t>34.180582,-77.895897</t>
  </si>
  <si>
    <t>Memorial Drinking Fountain</t>
  </si>
  <si>
    <t>35.725177,-77.910258</t>
  </si>
  <si>
    <t>United Daughters of the Confederacy; DAR</t>
  </si>
  <si>
    <t>Bertie</t>
  </si>
  <si>
    <t>35.997136,-76.945544</t>
  </si>
  <si>
    <t>Bertie County Confederate Veteran Association</t>
  </si>
  <si>
    <t>36.000915,-76.956888</t>
  </si>
  <si>
    <t>Winton</t>
  </si>
  <si>
    <t>36.396498,-76.933509</t>
  </si>
  <si>
    <t>“Parade Rest” Confederate Monument</t>
  </si>
  <si>
    <t>Grayson</t>
  </si>
  <si>
    <t>36.622556,-81.151669</t>
  </si>
  <si>
    <t>To Our Soldiers of the Confederacy</t>
  </si>
  <si>
    <t>King William</t>
  </si>
  <si>
    <t>37.669391,-76.877698</t>
  </si>
  <si>
    <t>Confederate Monument Association of Queen County; Confederate Monument Association of King County</t>
  </si>
  <si>
    <t>Hopewell</t>
  </si>
  <si>
    <t>Hopewell City</t>
  </si>
  <si>
    <t>37.260198,-77.315444</t>
  </si>
  <si>
    <t>30.237160,-98.662607</t>
  </si>
  <si>
    <t>Sweetwater</t>
  </si>
  <si>
    <t>Nolan</t>
  </si>
  <si>
    <t>32.454525,-100.417268</t>
  </si>
  <si>
    <t>37.763117,-77.367233</t>
  </si>
  <si>
    <t>Sharpsburg</t>
  </si>
  <si>
    <t>33.361752,-84.665395</t>
  </si>
  <si>
    <t>Thomas Overby Drive</t>
  </si>
  <si>
    <t>Thomas Overby</t>
  </si>
  <si>
    <t>33.401236,-84.654352</t>
  </si>
  <si>
    <t>Hancock County Confederate Monument</t>
  </si>
  <si>
    <t>Sparta</t>
  </si>
  <si>
    <t>33.275700,-82.976292</t>
  </si>
  <si>
    <t>Ladies Memorial Association of Hancock County</t>
  </si>
  <si>
    <t>33.810760,-84.129130</t>
  </si>
  <si>
    <t>Valor Monument at Memorial Plaza</t>
  </si>
  <si>
    <t>33.808905,-84.143505</t>
  </si>
  <si>
    <t>At Rest Arms Monument</t>
  </si>
  <si>
    <t>32.887717,-84.326367</t>
  </si>
  <si>
    <t>City of Confederate</t>
  </si>
  <si>
    <t>Confederate</t>
  </si>
  <si>
    <t>36.992098,-87.997580</t>
  </si>
  <si>
    <t>Danville</t>
  </si>
  <si>
    <t>37.645984,-84.778517</t>
  </si>
  <si>
    <t>United Daughters of the Confederacy; Boyle County veterans</t>
  </si>
  <si>
    <t>Elkton</t>
  </si>
  <si>
    <t>Todd</t>
  </si>
  <si>
    <t>36.807774,-87.142337</t>
  </si>
  <si>
    <t>36.844279,-87.311598</t>
  </si>
  <si>
    <t>General Ross Drive</t>
  </si>
  <si>
    <t>Lawrence Sullivan Ross</t>
  </si>
  <si>
    <t>Erlanger</t>
  </si>
  <si>
    <t>Kenton</t>
  </si>
  <si>
    <t>39.050846,-84.618180</t>
  </si>
  <si>
    <t>General Stuart Drive</t>
  </si>
  <si>
    <t>39.052645,-84.618652</t>
  </si>
  <si>
    <t>Jefferson Davis Place</t>
  </si>
  <si>
    <t>39.053661,-84.618427</t>
  </si>
  <si>
    <t>39.051498,-84.618357</t>
  </si>
  <si>
    <t>Jefferson Davis Highway Zero Milestone Marker</t>
  </si>
  <si>
    <t>36.843418,-87.300550</t>
  </si>
  <si>
    <t>36.842050,-87.300213</t>
  </si>
  <si>
    <t>Effingham</t>
  </si>
  <si>
    <t>32.373566,-81.314386</t>
  </si>
  <si>
    <t>Statesboro</t>
  </si>
  <si>
    <t>Bulloch</t>
  </si>
  <si>
    <t>32.449104,-81.782989</t>
  </si>
  <si>
    <t>33.819149,-84.135542</t>
  </si>
  <si>
    <t>33.809048,-84.163765</t>
  </si>
  <si>
    <t>Robert E. Lee Sequoia Tree</t>
  </si>
  <si>
    <t>Sequoia National Park</t>
  </si>
  <si>
    <t>Tulare</t>
  </si>
  <si>
    <t>36.74729,-118.97256</t>
  </si>
  <si>
    <t>Richard Field</t>
  </si>
  <si>
    <t>30.391785,-88.970479</t>
  </si>
  <si>
    <t>Bogue Chitto</t>
  </si>
  <si>
    <t>31.438117,-90.450744</t>
  </si>
  <si>
    <t>31.426310,-90.455490</t>
  </si>
  <si>
    <t>Jefferson Davis Highway Beauvoir Marker</t>
  </si>
  <si>
    <t>30.391805,-88.970014</t>
  </si>
  <si>
    <t>Brandon Confederate Monument</t>
  </si>
  <si>
    <t>Brandon</t>
  </si>
  <si>
    <t>32.273374,-89.986340</t>
  </si>
  <si>
    <t>Terrell County</t>
  </si>
  <si>
    <t>Alexander W. Terrell</t>
  </si>
  <si>
    <t>Sanderson</t>
  </si>
  <si>
    <t>30.143214,-102.394958</t>
  </si>
  <si>
    <t>Sherman</t>
  </si>
  <si>
    <t>33.636267,-96.609500</t>
  </si>
  <si>
    <t>32.378512,-86.272053</t>
  </si>
  <si>
    <t>32.378517,-86.272250</t>
  </si>
  <si>
    <t>32.377883,-86.300594</t>
  </si>
  <si>
    <t>Turner Ashby Monument</t>
  </si>
  <si>
    <t>Harrisonburg</t>
  </si>
  <si>
    <t>38.423107,-78.864796</t>
  </si>
  <si>
    <t>Civil War Monument</t>
  </si>
  <si>
    <t>Heathsville</t>
  </si>
  <si>
    <t>Northumberland</t>
  </si>
  <si>
    <t>37.917100,-76.472200</t>
  </si>
  <si>
    <t>Ladies Memorial Association of Northumberland County</t>
  </si>
  <si>
    <t>Hillsville</t>
  </si>
  <si>
    <t>36.766200,-80.736650</t>
  </si>
  <si>
    <t>37.305050,-77.288533</t>
  </si>
  <si>
    <t>Stonewall Jackson Memorial Fund</t>
  </si>
  <si>
    <t>32.375750,-86.300500</t>
  </si>
  <si>
    <t>Scholarship</t>
  </si>
  <si>
    <t>AL Legislature</t>
  </si>
  <si>
    <t>The First Offices of the Confederate Government Marker</t>
  </si>
  <si>
    <t>32.378860,-86.311300</t>
  </si>
  <si>
    <t>Moulton</t>
  </si>
  <si>
    <t>34.481358,-87.291843</t>
  </si>
  <si>
    <t>Beauregard Elementary School</t>
  </si>
  <si>
    <t>32.549874,-85.372087</t>
  </si>
  <si>
    <t>Beauregard High School</t>
  </si>
  <si>
    <t>32.547138,-85.367999</t>
  </si>
  <si>
    <t>32.646055,-85.376913</t>
  </si>
  <si>
    <t>32.646046,-85.379469</t>
  </si>
  <si>
    <t>Snow Hill</t>
  </si>
  <si>
    <t>35.455721,-77.670352</t>
  </si>
  <si>
    <t>35.686981,-80.450388</t>
  </si>
  <si>
    <t>37.538525,-77.433873</t>
  </si>
  <si>
    <t>Pending</t>
  </si>
  <si>
    <t>Maryland State House Plaque</t>
  </si>
  <si>
    <t>Baltimore</t>
  </si>
  <si>
    <t>Reconciliation</t>
  </si>
  <si>
    <t>28.245614,-81.282962</t>
  </si>
  <si>
    <t>Relocated</t>
  </si>
  <si>
    <t>Silent Sam Confederate Soldiers Monument</t>
  </si>
  <si>
    <t>35.913617,-79.052117</t>
  </si>
  <si>
    <t>Admiral Raphael Semmes Statue</t>
  </si>
  <si>
    <t>30.690331,-88.039952</t>
  </si>
  <si>
    <t>Johnny Reb Monument</t>
  </si>
  <si>
    <t>29.188198,-82.139383</t>
  </si>
  <si>
    <t>28.544225,-81.373122</t>
  </si>
  <si>
    <t>Lakeland</t>
  </si>
  <si>
    <t>28.044617,-81.955600</t>
  </si>
  <si>
    <t>Terminus of the Stonewall Jackson Memorial Highway Marker</t>
  </si>
  <si>
    <t>27.771250,-82.632117</t>
  </si>
  <si>
    <t>Removed</t>
  </si>
  <si>
    <t>33.774852,-84.296488</t>
  </si>
  <si>
    <t>Inscription honoring Confederacy at UT Austin</t>
  </si>
  <si>
    <t>30.283837,-97.739591</t>
  </si>
  <si>
    <t>George Littlefield</t>
  </si>
  <si>
    <t>30.329296,-97.737259</t>
  </si>
  <si>
    <t>30.285117,-97.739717</t>
  </si>
  <si>
    <t>Denton</t>
  </si>
  <si>
    <t>33.214633,-97.133050</t>
  </si>
  <si>
    <t>Vancouver</t>
  </si>
  <si>
    <t>45.653530,-122.666476</t>
  </si>
  <si>
    <t>Williams Carter Wickham Monument</t>
  </si>
  <si>
    <t>Williams Carter Wickham</t>
  </si>
  <si>
    <t>37.547212,-77.450941</t>
  </si>
  <si>
    <t>Fort Davis AEC School (school closed in 2014)</t>
  </si>
  <si>
    <t>30.587554,-103.894232</t>
  </si>
  <si>
    <t>Fort Worth</t>
  </si>
  <si>
    <t>32.757350,-97.332733</t>
  </si>
  <si>
    <t>Jefferson Davis Park</t>
  </si>
  <si>
    <t>32.689724,-97.348828</t>
  </si>
  <si>
    <t>Loyal Woman of the South Monument</t>
  </si>
  <si>
    <t>Kansas City</t>
  </si>
  <si>
    <t>39.028105,-94.603364</t>
  </si>
  <si>
    <t>Confederate Training Ground Monument</t>
  </si>
  <si>
    <t>Johnson City</t>
  </si>
  <si>
    <t>36.312644,-82.366077</t>
  </si>
  <si>
    <t>35.146961,-90.054091</t>
  </si>
  <si>
    <t>J. Harvey Mathes</t>
  </si>
  <si>
    <t>Captain J. Harvey</t>
  </si>
  <si>
    <t>35.147049,-90.054133</t>
  </si>
  <si>
    <t>Jackson Park</t>
  </si>
  <si>
    <t>38.031883,-78.477947</t>
  </si>
  <si>
    <t>South Carolina State House Confederate Flag</t>
  </si>
  <si>
    <t>33.999748,-81.032865</t>
  </si>
  <si>
    <t>38.832203,-77.051341</t>
  </si>
  <si>
    <t>General Robert E. Lee and Confederate Soldier Statue</t>
  </si>
  <si>
    <t>32.808449,-96.804381</t>
  </si>
  <si>
    <t>Robert E. Lee Park</t>
  </si>
  <si>
    <t>32.808095,-96.804475</t>
  </si>
  <si>
    <t>30.444065,-91.160058</t>
  </si>
  <si>
    <t>35.147207,-90.055223</t>
  </si>
  <si>
    <t>Nathan Bedford Forrest Monument</t>
  </si>
  <si>
    <t>35.139199,-90.034838</t>
  </si>
  <si>
    <t>Nathan Bedford Forrest Park</t>
  </si>
  <si>
    <t>35.139408,-90.034791</t>
  </si>
  <si>
    <t>37.538771,-77.433629</t>
  </si>
  <si>
    <t>Brigadier General Albert Pike Statue</t>
  </si>
  <si>
    <t>38.894600,-77.015700</t>
  </si>
  <si>
    <t>Scottish Rite Freemasons</t>
  </si>
  <si>
    <t>Jabez Curry Statue</t>
  </si>
  <si>
    <t>Jabez Lamar Monroe Curry</t>
  </si>
  <si>
    <t>38.888914,-77.009170</t>
  </si>
  <si>
    <t>Stained glass honoring Robert E. Lee and Stonewall Jackson</t>
  </si>
  <si>
    <t>38.930503,-77.070920</t>
  </si>
  <si>
    <t>United Daughters of the Confederacy; philanthropists</t>
  </si>
  <si>
    <t>J.E.B. Stuart Portrait</t>
  </si>
  <si>
    <t>36.642326,-80.269807</t>
  </si>
  <si>
    <t>Albert Sidney Johnston Statue</t>
  </si>
  <si>
    <t>30.284700,-97.739767</t>
  </si>
  <si>
    <t>Children of the Confederacy Creed Plaque</t>
  </si>
  <si>
    <t>30.274612,-97.740402</t>
  </si>
  <si>
    <t>Confederate Memorial Hall</t>
  </si>
  <si>
    <t>36.140591,-86.797719</t>
  </si>
  <si>
    <t>Boston Harbor Islands</t>
  </si>
  <si>
    <t>Suffolk</t>
  </si>
  <si>
    <t>42.320248,-70.928023</t>
  </si>
  <si>
    <t>38.978845,-76.490996</t>
  </si>
  <si>
    <t>Baltimore City</t>
  </si>
  <si>
    <t>39.386944,-76.646944</t>
  </si>
  <si>
    <t>Elizabeth B. Garrett White</t>
  </si>
  <si>
    <t>John B. Castleman Monument</t>
  </si>
  <si>
    <t>Indianapolis</t>
  </si>
  <si>
    <t>Jackson and Lee Monument</t>
  </si>
  <si>
    <t>Robert E. Lee; Thomas Jonathan "Stonewall" Jackson</t>
  </si>
  <si>
    <t>Maryland</t>
  </si>
  <si>
    <t>39.32431,-76.61983</t>
  </si>
  <si>
    <t>J. Henry Ferguson</t>
  </si>
  <si>
    <t>Vincennes</t>
  </si>
  <si>
    <t>Jefferson Davis Arch</t>
  </si>
  <si>
    <t>Hampton City</t>
  </si>
  <si>
    <t>Hollywood</t>
  </si>
  <si>
    <t>Broward</t>
  </si>
  <si>
    <t>26.037876,-80.152867</t>
  </si>
  <si>
    <t>26.032503,-80.224092</t>
  </si>
  <si>
    <t>26.030651,-80.154111</t>
  </si>
  <si>
    <t>30.334601,-81.653839</t>
  </si>
  <si>
    <t>City of Jacksonville</t>
  </si>
  <si>
    <t>Alabama Confederate Flag</t>
  </si>
  <si>
    <t>32.377747,-86.300444</t>
  </si>
  <si>
    <t>38.186767,-84.875242</t>
  </si>
  <si>
    <t>Ellicott City</t>
  </si>
  <si>
    <t>39.268527,-76.798425</t>
  </si>
  <si>
    <t>Howard County Confederate Monument Association</t>
  </si>
  <si>
    <t>Rockville</t>
  </si>
  <si>
    <t>39.083277,-77.152394</t>
  </si>
  <si>
    <t>Jefferson Davis Award</t>
  </si>
  <si>
    <t>ME</t>
  </si>
  <si>
    <t>43.906980,-69.965215</t>
  </si>
  <si>
    <t>38.953150,-92.328989</t>
  </si>
  <si>
    <t>33.748845,-84.388259</t>
  </si>
  <si>
    <t>Rolling Mill Street</t>
  </si>
  <si>
    <t>33.762638,-84.372022</t>
  </si>
  <si>
    <t>35.222031,-80.838050</t>
  </si>
  <si>
    <t>The Confederate Memorial Association of Charlotte</t>
  </si>
  <si>
    <t>CSA North Carolina Military Institute monument</t>
  </si>
  <si>
    <t>35.217806,-80.848490</t>
  </si>
  <si>
    <t>39.545226,-84.317268</t>
  </si>
  <si>
    <t>34.853423,-82.397777</t>
  </si>
  <si>
    <t>Ladies' Memorial Association of Greenville</t>
  </si>
  <si>
    <t>"Silent Sentinel" Confederate Monument</t>
  </si>
  <si>
    <t>30.448333,-91.187500</t>
  </si>
  <si>
    <t>29.969917,-90.094200</t>
  </si>
  <si>
    <t>P.G.T. Beauregard Statue</t>
  </si>
  <si>
    <t>29.984043,-90.089850</t>
  </si>
  <si>
    <t>Beauregard Monument Association</t>
  </si>
  <si>
    <t>29.943357,-90.072444</t>
  </si>
  <si>
    <t>Robert E. Lee Monument Association</t>
  </si>
  <si>
    <t>Wade Hampton Census Area</t>
  </si>
  <si>
    <t>n/a</t>
  </si>
  <si>
    <t>AK</t>
  </si>
  <si>
    <t>62.270008,-163.500643</t>
  </si>
  <si>
    <t>John Randolph Tucker</t>
  </si>
  <si>
    <t>Birmingham</t>
  </si>
  <si>
    <t>33.520755,-86.809902</t>
  </si>
  <si>
    <t>Dowling Street</t>
  </si>
  <si>
    <t>29.739756,-95.360866</t>
  </si>
  <si>
    <t>Edmund Kirby-Smith Monument</t>
  </si>
  <si>
    <t>Sewanee</t>
  </si>
  <si>
    <t>35.207632,-85.919264</t>
  </si>
  <si>
    <t>Norfolk</t>
  </si>
  <si>
    <t>Norfolk City</t>
  </si>
  <si>
    <t>36.845695,-76.288603</t>
  </si>
  <si>
    <t>Robert E. Lee State Holiday*</t>
  </si>
  <si>
    <t>34.746845,-92.289101</t>
  </si>
  <si>
    <t>Appomattox</t>
  </si>
  <si>
    <t>37.355700,-78.829567</t>
  </si>
  <si>
    <t>Arlington</t>
  </si>
  <si>
    <t>38.856651,-77.052276</t>
  </si>
  <si>
    <t>Deming</t>
  </si>
  <si>
    <t>Luna</t>
  </si>
  <si>
    <t>32.224800,-108.122800</t>
  </si>
  <si>
    <t>Las Cruces</t>
  </si>
  <si>
    <t>Doña Ana</t>
  </si>
  <si>
    <t>32.281433,-106.866233</t>
  </si>
  <si>
    <t>Lordsburg</t>
  </si>
  <si>
    <t>32.352667,-108.742867</t>
  </si>
  <si>
    <t>Robert E. Lee Bust</t>
  </si>
  <si>
    <t>Bronx</t>
  </si>
  <si>
    <t>40.858848,-73.912218</t>
  </si>
  <si>
    <t>40.858995,-73.912468</t>
  </si>
  <si>
    <t>Confederate Memorial Fountain (Replaced with "The Equity Fountain")</t>
  </si>
  <si>
    <t>Helena</t>
  </si>
  <si>
    <t>Lewis and Clark</t>
  </si>
  <si>
    <t>46.593333,-112.040000</t>
  </si>
  <si>
    <t>27.949383,-82.454717</t>
  </si>
  <si>
    <t>United Daughters of the Confederacy; citizens of Tampa</t>
  </si>
  <si>
    <t>General Lafayette McLaws Bust</t>
  </si>
  <si>
    <t>32.067213,-81.096422</t>
  </si>
  <si>
    <t>Confederate Veterans Association</t>
  </si>
  <si>
    <t>Jefferson Davis monument</t>
  </si>
  <si>
    <t>25.905900,-97.499267</t>
  </si>
  <si>
    <t>Pittsboro</t>
  </si>
  <si>
    <t>35.720151,-79.177037</t>
  </si>
  <si>
    <t>35.780423,-78.639935</t>
  </si>
  <si>
    <t>Confederate Women's Monument</t>
  </si>
  <si>
    <t>35.779780,-78.639681</t>
  </si>
  <si>
    <t>Colonel Ashley Horne</t>
  </si>
  <si>
    <t>Henry Lawson Wyatt Monument</t>
  </si>
  <si>
    <t>35.780675,-78.639598</t>
  </si>
  <si>
    <t>Colonel Francis S. Bartow Bust</t>
  </si>
  <si>
    <t>32.067192,-81.096314</t>
  </si>
  <si>
    <t>32.067279,-81.096338</t>
  </si>
  <si>
    <t>Savannah Ladies Memorial Association</t>
  </si>
  <si>
    <t>Ashby Street</t>
  </si>
  <si>
    <t>33.766937,-84.417442</t>
  </si>
  <si>
    <t>Bedford Place</t>
  </si>
  <si>
    <t>33.765611,-84.377901</t>
  </si>
  <si>
    <t>Robert E. Lee Elementary School (school closed in 2017)</t>
  </si>
  <si>
    <t>32.556075,-94.364812</t>
  </si>
  <si>
    <t>Lest We Forget Our Dead Confederate Monument</t>
  </si>
  <si>
    <t>29.428083,-98.489217</t>
  </si>
  <si>
    <t>San Marcos</t>
  </si>
  <si>
    <t>Hays</t>
  </si>
  <si>
    <t>29.888183,-97.933747</t>
  </si>
  <si>
    <t>Confederate Memorial (building name)</t>
  </si>
  <si>
    <t>36.077213,-79.099694</t>
  </si>
  <si>
    <t>Reidsville</t>
  </si>
  <si>
    <t>36.361600,-79.664302</t>
  </si>
  <si>
    <t>"Old Joe" Confederate Monument</t>
  </si>
  <si>
    <t>29.651422,-82.324713</t>
  </si>
  <si>
    <t>Kirby Smith Center</t>
  </si>
  <si>
    <t>29.652769,-82.318898</t>
  </si>
  <si>
    <t>Confederate Boulevard</t>
  </si>
  <si>
    <t>34.711711,-92.254515</t>
  </si>
  <si>
    <t>Confederate Flag Bicentennial Memorial</t>
  </si>
  <si>
    <t>Sedgwick</t>
  </si>
  <si>
    <t>KS</t>
  </si>
  <si>
    <t>37.687180,-97.330100</t>
  </si>
  <si>
    <t>Sons of the American Revolution; City of Wichita</t>
  </si>
  <si>
    <t>Tulsa</t>
  </si>
  <si>
    <t>36.133503,-95.983562</t>
  </si>
  <si>
    <t>38.644532,-90.279700</t>
  </si>
  <si>
    <t>38.644374,-90.279655</t>
  </si>
  <si>
    <t>Confederate Soldiers and Sailors Monument (Spirit of the Confederacy)</t>
  </si>
  <si>
    <t>39.308783,-76.622455</t>
  </si>
  <si>
    <t>35.147044,-90.054271</t>
  </si>
  <si>
    <t>United Daughters of the Confederacy; Sons of Confederate Veterans; Jefferson Davis Memorial Association</t>
  </si>
  <si>
    <t>Confederate Women of Maryland</t>
  </si>
  <si>
    <t>39.333315,-76.618371</t>
  </si>
  <si>
    <t>United Daughters of the Confederacy; United Confederate Veterans; State of Maryland</t>
  </si>
  <si>
    <t>Portsmouth</t>
  </si>
  <si>
    <t>Portsmouth City</t>
  </si>
  <si>
    <t>36.835594,-76.300877</t>
  </si>
  <si>
    <t>United Confederate Veterans; The Monument Association; the Ladies Memorial Aid Association</t>
  </si>
  <si>
    <t>Lee Park</t>
  </si>
  <si>
    <t>38.031967,-78.480680</t>
  </si>
  <si>
    <t>Confederate Flags</t>
  </si>
  <si>
    <t>36.826414,-79.398306</t>
  </si>
  <si>
    <t>Heritage Preservation Association</t>
  </si>
  <si>
    <t>University of Alabama Civil War Monument</t>
  </si>
  <si>
    <t>33.211119,-87.546154</t>
  </si>
  <si>
    <t>30.284342,-97.739592</t>
  </si>
  <si>
    <t>30.261411,-97.769831</t>
  </si>
  <si>
    <t>30.284486,-97.739581</t>
  </si>
  <si>
    <t>38.805285,-77.042973</t>
  </si>
  <si>
    <t>36.001671,-78.939838</t>
  </si>
  <si>
    <t>George Morgan Jones Statue</t>
  </si>
  <si>
    <t>George Morgan Jones</t>
  </si>
  <si>
    <t>37.435942,-79.170686</t>
  </si>
  <si>
    <t>Sons of Confederate Veterans; Mary Watts Jones</t>
  </si>
  <si>
    <t>John C. Breckinridge Memorial</t>
  </si>
  <si>
    <t>38.047815,-84.498429</t>
  </si>
  <si>
    <t>John Hunt Morgan Memorial</t>
  </si>
  <si>
    <t>38.047460,-84.497800</t>
  </si>
  <si>
    <t>Pitt</t>
  </si>
  <si>
    <t>35.613370,-77.372650</t>
  </si>
  <si>
    <t>People of Pitt County</t>
  </si>
  <si>
    <t>Bradenton</t>
  </si>
  <si>
    <t>27.495250,-82.573100</t>
  </si>
  <si>
    <t>Confederate Monument (moved to Brandenburg)</t>
  </si>
  <si>
    <t>‎Jefferson</t>
  </si>
  <si>
    <t>38.219300,-85.761434</t>
  </si>
  <si>
    <t>33.749194,-84.388420</t>
  </si>
  <si>
    <t>Winston-Salem</t>
  </si>
  <si>
    <t>36.098304,-80.244721</t>
  </si>
  <si>
    <t>Major Robert Selden Garnett Monument</t>
  </si>
  <si>
    <t>36.597800,-121.897150</t>
  </si>
  <si>
    <t>City of Confederate Corners</t>
  </si>
  <si>
    <t>Salinas</t>
  </si>
  <si>
    <t>36.644623,-121.66369</t>
  </si>
  <si>
    <t>San Diego</t>
  </si>
  <si>
    <t>32.714942,-117.161562</t>
  </si>
  <si>
    <t>Johnston High School (renamed "Eastside Memorial High School at Johnston Campus"</t>
  </si>
  <si>
    <t>30.257964,-97.681417</t>
  </si>
  <si>
    <t>Renamed</t>
  </si>
  <si>
    <t>Fulmore Middle School (renamed "Lively Middle School")</t>
  </si>
  <si>
    <t>Zachary Taylor Fulmore</t>
  </si>
  <si>
    <t>30.243825,-97.750542</t>
  </si>
  <si>
    <t>John H. Reagan High School (renamed "Northeast Early College High School")</t>
  </si>
  <si>
    <t>30.324031,-97.691051</t>
  </si>
  <si>
    <t>William L. Cabell Elementary School (renamed " Chapel Hill Preparatory")</t>
  </si>
  <si>
    <t>William L. Cabell</t>
  </si>
  <si>
    <t>32.918484,-96.865318</t>
  </si>
  <si>
    <t>Lee Elementary School (renamed "Alice Moore Alexander Elementary School")</t>
  </si>
  <si>
    <t>33.220018,-97.104910</t>
  </si>
  <si>
    <t>Stonewall Jackson Middle School (renamed "Yolanda Black Navarro Middle School")</t>
  </si>
  <si>
    <t>29.735327,-95.325354</t>
  </si>
  <si>
    <t>Stonewall Jackson Middle School (renamed "John P. Fishwick Middle School")</t>
  </si>
  <si>
    <t>37.265844,-79.926478</t>
  </si>
  <si>
    <t>Albert Sidney Johnston Elementary School</t>
  </si>
  <si>
    <t>32.737649,-96.793032</t>
  </si>
  <si>
    <t>John B. Hood Middle School</t>
  </si>
  <si>
    <t>32.758515,-96.689745</t>
  </si>
  <si>
    <t>Stonewall Jackson Elementary School (renamed "Mockingbird Elementary School")</t>
  </si>
  <si>
    <t>32.835697,-96.766184</t>
  </si>
  <si>
    <t>Robert E. Lee Elementary School (renamed "Geneva Heights Elementary")</t>
  </si>
  <si>
    <t>32.824474,-96.766397</t>
  </si>
  <si>
    <t>Robert E. Lee Elementary School (renamed "Adelaide Lee")</t>
  </si>
  <si>
    <t>Oklahoma City</t>
  </si>
  <si>
    <t>Oklahoma</t>
  </si>
  <si>
    <t>35.434857,-97.520763</t>
  </si>
  <si>
    <t>Stand Watie Elementary School (renamed "Esperanza. Ross")</t>
  </si>
  <si>
    <t>35.429528,-97.559567</t>
  </si>
  <si>
    <t>Stonewall Jackson Elementary School (renamed "Mary Golda Ross Enterprise Eleme")</t>
  </si>
  <si>
    <t>35.438299,-97.557615</t>
  </si>
  <si>
    <t>J.E.B. Stuart Elementary School (renamed "Barack Obama Elementary School")</t>
  </si>
  <si>
    <t>37.573741,-77.435740</t>
  </si>
  <si>
    <t>Robert E. Lee High School (renamed "Staunton High School")</t>
  </si>
  <si>
    <t>38.164968,-79.053537</t>
  </si>
  <si>
    <t>Robert E. Lee Elementary School (renamed "Park Hills Elementary School")</t>
  </si>
  <si>
    <t>35.229816,-101.833277</t>
  </si>
  <si>
    <t>Sidney Lanier High School (renamed "Juan Navarro High School")</t>
  </si>
  <si>
    <t>Pickett Bridge (formerly)</t>
  </si>
  <si>
    <t>Daughters of the American Revolution</t>
  </si>
  <si>
    <t>Robert E. Lee Elementary School (renamed "Locust Street Expressive Arts Elemen")</t>
  </si>
  <si>
    <t>38.949149,-92.322575</t>
  </si>
  <si>
    <t>Davis Magnet School (renamed "Barack H. Obama Magnet School")</t>
  </si>
  <si>
    <t>32.307947,-90.180916</t>
  </si>
  <si>
    <t>Jefferson Davis Community College</t>
  </si>
  <si>
    <t>Brewton</t>
  </si>
  <si>
    <t>31.101312,-87.085382</t>
  </si>
  <si>
    <t>George Elementary School</t>
  </si>
  <si>
    <t>32.289102,-90.193826</t>
  </si>
  <si>
    <t>J.E.B. Stuart High School (renamed "Justice High School")</t>
  </si>
  <si>
    <t>38.856436,-77.149725</t>
  </si>
  <si>
    <t>Jefferson Davis Parkway (renamed Angela Davis Parkway)</t>
  </si>
  <si>
    <t>29.973892,-90.091520</t>
  </si>
  <si>
    <t>Robert E. Lee Middle School (renamed "College Park Middle School")</t>
  </si>
  <si>
    <t>28.584103,-81.397095</t>
  </si>
  <si>
    <t>Henry Grady Middle School (renamed to "Tanglewood Middle School")</t>
  </si>
  <si>
    <t>Henry Grady</t>
  </si>
  <si>
    <t>29.749420,-95.468115</t>
  </si>
  <si>
    <t>Jefferson Davis High School (renamed "Northside High School")</t>
  </si>
  <si>
    <t>29.783464,-95.358707</t>
  </si>
  <si>
    <t>John H. Reagan High School (renamed "Heights High School")</t>
  </si>
  <si>
    <t>29.795030,-95.393570</t>
  </si>
  <si>
    <t>Robert E. Lee High School (renamed "Margaret Long Wisdom High School")</t>
  </si>
  <si>
    <t>29.730085,-95.500057</t>
  </si>
  <si>
    <t>Richard Dowling Middle School (renamed "Audrey H. Lawson Middle School")</t>
  </si>
  <si>
    <t>29.620435,-95.453087</t>
  </si>
  <si>
    <t>Washington-Lee High School (renamed "Washington Liberty High School")</t>
  </si>
  <si>
    <t>38.887762,-77.109978</t>
  </si>
  <si>
    <t>Albert Sidney Johnston Middle School (renamed "Meyerland Performing &amp; Visual A")</t>
  </si>
  <si>
    <t>29.669117,-95.473950</t>
  </si>
  <si>
    <t>Robert E. Lee Middle School (renamed "Jose De Diego Middle School")</t>
  </si>
  <si>
    <t>Miami-Dade</t>
  </si>
  <si>
    <t>25.806014,-80.204516</t>
  </si>
  <si>
    <t>Lee Elementary School (renamed "Tampa Heights Elementary")</t>
  </si>
  <si>
    <t>27.966539,-82.457455</t>
  </si>
  <si>
    <t>Robert E. Lee High School (renamed "L.E.E. High School")</t>
  </si>
  <si>
    <t>29.506308,-98.515418</t>
  </si>
  <si>
    <t>J.E.B. Stuart Elementary School (renamed "Pleasants Lane Elementary")</t>
  </si>
  <si>
    <t>37.213172,-77.431902</t>
  </si>
  <si>
    <t>Robert E. Lee Elementary School (renamed "Lakemont Elementary")</t>
  </si>
  <si>
    <t>37.233251,-77.371751</t>
  </si>
  <si>
    <t>A.P. Hill Elementary School (renamed "Cool Spring Elementary")</t>
  </si>
  <si>
    <t>37.205235,-77.415862</t>
  </si>
  <si>
    <t>Lee School (renamed "Council Oak Elementary School")</t>
  </si>
  <si>
    <t>36.133958,-95.983620</t>
  </si>
  <si>
    <t>Nathan B. Forrest High School (renamed "Westside High School")</t>
  </si>
  <si>
    <t>30.246424,-81.766119</t>
  </si>
  <si>
    <t>United Daughters of the Confederacy; Duval County School Board</t>
  </si>
  <si>
    <t>Robert E. Lee Elementary School (renamed "Russell Lee Elementary")</t>
  </si>
  <si>
    <t>30.293348,-97.727204</t>
  </si>
  <si>
    <t>The Allan Facility (renamed "Anita Ferrales Coy Facility")</t>
  </si>
  <si>
    <t>John T. Allan</t>
  </si>
  <si>
    <t>30.256222,-97.697453</t>
  </si>
  <si>
    <t>Confederate Avenue (renamed to "United Avenue")</t>
  </si>
  <si>
    <t>33.726658,-84.357596</t>
  </si>
  <si>
    <t>Robert E. Lee Elementary (renamed "Olivia Herrera Elementary School")</t>
  </si>
  <si>
    <t>Los Angeles</t>
  </si>
  <si>
    <t>33.787695,-118.157884</t>
  </si>
  <si>
    <t>Jefferson Davis Middle School (renamed "Cesar Tarrant Middle School")</t>
  </si>
  <si>
    <t>37.042249,-76.420577</t>
  </si>
  <si>
    <t>The Campus at Lee (renamed "Hampton City Schools Adult &amp; Alternative Learning")</t>
  </si>
  <si>
    <t>37.019864,-76.394165</t>
  </si>
  <si>
    <t>Robert E. Lee Elementary School (renamed "Pacific View Leadership Elementary Sc)</t>
  </si>
  <si>
    <t>32.670982,-117.057763</t>
  </si>
  <si>
    <t>COUNTA of feature_name</t>
  </si>
  <si>
    <t>Grand Total</t>
  </si>
  <si>
    <t>AL Total</t>
  </si>
  <si>
    <t>AR Total</t>
  </si>
  <si>
    <t>AZ Total</t>
  </si>
  <si>
    <t>CA Total</t>
  </si>
  <si>
    <t>DC Total</t>
  </si>
  <si>
    <t>DE Total</t>
  </si>
  <si>
    <t>FL Total</t>
  </si>
  <si>
    <t>GA Total</t>
  </si>
  <si>
    <t>Georgia Total</t>
  </si>
  <si>
    <t>IA Total</t>
  </si>
  <si>
    <t>ID Total</t>
  </si>
  <si>
    <t>IN Total</t>
  </si>
  <si>
    <t>KY Total</t>
  </si>
  <si>
    <t>LA Total</t>
  </si>
  <si>
    <t>MA Total</t>
  </si>
  <si>
    <t>MD Total</t>
  </si>
  <si>
    <t>MO Total</t>
  </si>
  <si>
    <t>MS Total</t>
  </si>
  <si>
    <t>MT Total</t>
  </si>
  <si>
    <t>NC Total</t>
  </si>
  <si>
    <t>NM Total</t>
  </si>
  <si>
    <t>NV Total</t>
  </si>
  <si>
    <t>NY Total</t>
  </si>
  <si>
    <t>OH Total</t>
  </si>
  <si>
    <t>OK Total</t>
  </si>
  <si>
    <t>PA Total</t>
  </si>
  <si>
    <t>SC Total</t>
  </si>
  <si>
    <t>SD Total</t>
  </si>
  <si>
    <t>South Carolina Total</t>
  </si>
  <si>
    <t>TN Total</t>
  </si>
  <si>
    <t>TX Total</t>
  </si>
  <si>
    <t>VA Total</t>
  </si>
  <si>
    <t>Virginia Total</t>
  </si>
  <si>
    <t>WA Total</t>
  </si>
  <si>
    <t>WV Total</t>
  </si>
  <si>
    <t>KS Total</t>
  </si>
  <si>
    <t>Maryland Total</t>
  </si>
  <si>
    <t>Note: All 2015 removals happened after the Charleston church massacre on June 17, 2015</t>
  </si>
  <si>
    <t>(Multiple Items)</t>
  </si>
  <si>
    <t>(blank)</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</si>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</sst>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dd/yyyy\ hh:mm:ss"/>
  </numFmts>
  <fonts count="11">
    <font>
      <sz val="10"/>
      <color rgb="FF000000"/>
      <name val="Arial"/>
    </font>
    <font>
      <b/>
      <sz val="10"/>
      <name val="Arial"/>
    </font>
    <font>
      <sz val="10"/>
      <name val="Arial"/>
    </font>
    <font>
      <sz val="12"/>
      <color rgb="FFFF0000"/>
      <name val="Calibri"/>
    </font>
    <font>
      <b/>
      <sz val="12"/>
      <color rgb="FF000000"/>
      <name val="Calibri"/>
    </font>
    <font>
      <b/>
      <sz val="12"/>
      <color rgb="FFFF0000"/>
      <name val="Calibri"/>
    </font>
    <font>
      <b/>
      <sz val="11"/>
      <color rgb="FFFFFFFF"/>
      <name val="Roboto"/>
    </font>
    <font>
      <sz val="10"/>
      <name val="Roboto"/>
    </font>
    <font>
      <b/>
      <sz val="10"/>
      <color rgb="FF000000"/>
      <name val="Arial"/>
    </font>
    <font>
      <sz val="10"/>
      <color rgb="FF000000"/>
      <name val="Arial"/>
    </font>
    <font>
      <b/>
      <sz val="10"/>
      <color rgb="FFFF0000"/>
      <name val="Arial"/>
    </font>
  </fonts>
  <fills count="10">
    <fill>
      <patternFill patternType="none"/>
    </fill>
    <fill>
      <patternFill patternType="gray125"/>
    </fill>
    <fill>
      <patternFill patternType="solid">
        <fgColor rgb="FFEFEFEF"/>
        <bgColor rgb="FFEFEFEF"/>
      </patternFill>
    </fill>
    <fill>
      <patternFill patternType="solid">
        <fgColor rgb="FFFFFF00"/>
        <bgColor rgb="FFFFFF00"/>
      </patternFill>
    </fill>
    <fill>
      <patternFill patternType="solid">
        <fgColor rgb="FFD6DCE4"/>
        <bgColor rgb="FFD6DCE4"/>
      </patternFill>
    </fill>
    <fill>
      <patternFill patternType="solid">
        <fgColor rgb="FFFBE4D5"/>
        <bgColor rgb="FFFBE4D5"/>
      </patternFill>
    </fill>
    <fill>
      <patternFill patternType="solid">
        <fgColor rgb="FF1A73E8"/>
        <bgColor rgb="FF1A73E8"/>
      </patternFill>
    </fill>
    <fill>
      <patternFill patternType="solid">
        <fgColor rgb="FFD9EAD3"/>
        <bgColor rgb="FFD9EAD3"/>
      </patternFill>
    </fill>
    <fill>
      <patternFill patternType="solid">
        <fgColor rgb="FFFFFFFF"/>
        <bgColor rgb="FFFFFFFF"/>
      </patternFill>
    </fill>
    <fill>
      <patternFill patternType="solid">
        <fgColor rgb="FFF3F3F3"/>
        <bgColor rgb="FFF3F3F3"/>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33">
    <xf numFmtId="0" fontId="0" fillId="0" borderId="0" xfId="0" applyFont="1" applyAlignment="1"/>
    <xf numFmtId="0" fontId="1" fillId="3" borderId="0" xfId="0" applyFont="1" applyFill="1" applyAlignment="1"/>
    <xf numFmtId="0" fontId="1" fillId="3" borderId="0" xfId="0" applyFont="1" applyFill="1" applyAlignment="1">
      <alignment horizontal="left"/>
    </xf>
    <xf numFmtId="0" fontId="2" fillId="0" borderId="0" xfId="0" applyFont="1" applyAlignment="1"/>
    <xf numFmtId="0" fontId="3" fillId="4" borderId="1" xfId="0" applyFont="1" applyFill="1" applyBorder="1" applyAlignment="1">
      <alignment wrapText="1"/>
    </xf>
    <xf numFmtId="0" fontId="4"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5" fillId="5" borderId="1" xfId="0" applyFont="1" applyFill="1" applyBorder="1"/>
    <xf numFmtId="0" fontId="3" fillId="5" borderId="1" xfId="0" applyFont="1" applyFill="1" applyBorder="1"/>
    <xf numFmtId="0" fontId="4" fillId="0" borderId="0" xfId="0" applyFont="1"/>
    <xf numFmtId="0" fontId="5" fillId="5" borderId="1" xfId="0" applyFont="1" applyFill="1" applyBorder="1" applyAlignment="1"/>
    <xf numFmtId="0" fontId="6" fillId="6" borderId="0" xfId="0" applyFont="1" applyFill="1" applyAlignment="1"/>
    <xf numFmtId="164" fontId="7" fillId="0" borderId="0" xfId="0" applyNumberFormat="1" applyFont="1" applyAlignment="1"/>
    <xf numFmtId="0" fontId="7" fillId="0" borderId="0" xfId="0" applyFont="1" applyAlignment="1"/>
    <xf numFmtId="0" fontId="7" fillId="0" borderId="0" xfId="0" applyFont="1" applyAlignment="1">
      <alignment wrapText="1"/>
    </xf>
    <xf numFmtId="0" fontId="7" fillId="7" borderId="0" xfId="0" applyFont="1" applyFill="1" applyAlignment="1"/>
    <xf numFmtId="0" fontId="7" fillId="0" borderId="0" xfId="0" applyFont="1"/>
    <xf numFmtId="0" fontId="7" fillId="0" borderId="0" xfId="0" applyFont="1" applyAlignment="1">
      <alignment wrapText="1"/>
    </xf>
    <xf numFmtId="0" fontId="8" fillId="0" borderId="0" xfId="0" applyFont="1" applyAlignment="1"/>
    <xf numFmtId="0" fontId="1" fillId="0" borderId="0" xfId="0" applyFont="1" applyAlignment="1"/>
    <xf numFmtId="0" fontId="2" fillId="0" borderId="0" xfId="0" applyFont="1"/>
    <xf numFmtId="0" fontId="2" fillId="0" borderId="2" xfId="0" applyFont="1" applyBorder="1"/>
    <xf numFmtId="0" fontId="9" fillId="8" borderId="2" xfId="0" applyFont="1" applyFill="1" applyBorder="1"/>
    <xf numFmtId="0" fontId="9" fillId="9" borderId="2" xfId="0" applyFont="1" applyFill="1" applyBorder="1"/>
    <xf numFmtId="0" fontId="2" fillId="0" borderId="3" xfId="0" applyFont="1" applyBorder="1"/>
    <xf numFmtId="0" fontId="10" fillId="0" borderId="0" xfId="0" applyFont="1"/>
    <xf numFmtId="0" fontId="0" fillId="0" borderId="0" xfId="0" pivotButton="1" applyFont="1" applyAlignment="1"/>
    <xf numFmtId="0" fontId="0" fillId="0" borderId="0" xfId="0" applyNumberFormat="1" applyFont="1" applyAlignment="1"/>
    <xf numFmtId="0" fontId="0" fillId="0" borderId="0" xfId="0" applyFont="1" applyAlignment="1"/>
    <xf numFmtId="0" fontId="1" fillId="2" borderId="0" xfId="0" applyFont="1" applyFill="1" applyAlignment="1">
      <alignment wrapText="1"/>
    </xf>
    <xf numFmtId="0" fontId="0" fillId="0" borderId="0" xfId="0" applyFont="1" applyAlignment="1"/>
    <xf numFmtId="0" fontId="2" fillId="0" borderId="0" xfId="0" applyFont="1" applyAlignment="1"/>
  </cellXfs>
  <cellStyles count="1">
    <cellStyle name="Normal" xfId="0" builtinId="0"/>
  </cellStyles>
  <dxfs count="12">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
      <font>
        <color rgb="FFFFFFFF"/>
      </font>
      <fill>
        <patternFill patternType="solid">
          <fgColor rgb="FF666666"/>
          <bgColor rgb="FF666666"/>
        </patternFill>
      </fill>
      <border>
        <bottom style="thin">
          <color rgb="FFFFFFFF"/>
        </bottom>
      </border>
    </dxf>
    <dxf>
      <font>
        <color rgb="FF000000"/>
      </font>
      <fill>
        <patternFill patternType="solid">
          <fgColor rgb="FFFFFFFF"/>
          <bgColor rgb="FFFFFFFF"/>
        </patternFill>
      </fill>
    </dxf>
  </dxfs>
  <tableStyles count="1">
    <tableStyle name="Google Sheets Pivot Table Style" table="0" count="12" xr9:uid="{00000000-0011-0000-FFFF-FFFF00000000}">
      <tableStyleElement type="wholeTable" dxfId="11"/>
      <tableStyleElement type="headerRow" dxfId="10"/>
      <tableStyleElement type="totalRow" dxfId="9"/>
      <tableStyleElement type="firstSubtotalRow" dxfId="8"/>
      <tableStyleElement type="secondSubtotalRow" dxfId="7"/>
      <tableStyleElement type="thirdSubtotalRow" dxfId="6"/>
      <tableStyleElement type="firstColumnSubheading" dxfId="5"/>
      <tableStyleElement type="secondColumnSubheading" dxfId="4"/>
      <tableStyleElement type="thirdColumnSubheading" dxfId="3"/>
      <tableStyleElement type="firstRowSubheading" dxfId="2"/>
      <tableStyleElement type="secondRowSubheading" dxfId="1"/>
      <tableStyleElement type="thirdRowSubheading"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Kingcrow" refreshedDate="44008.736019675925" refreshedVersion="6" recordCount="1880" xr:uid="{00000000-000A-0000-FFFF-FFFF00000000}">
  <cacheSource type="worksheet">
    <worksheetSource ref="A1:N1881" sheet="Whose Heritage Master"/>
  </cacheSource>
  <cacheFields count="14">
    <cacheField name="Unique ID" numFmtId="0">
      <sharedItems containsSemiMixedTypes="0" containsString="0" containsNumber="1" containsInteger="1" minValue="1" maxValue="5078"/>
    </cacheField>
    <cacheField name="feature_name" numFmtId="0">
      <sharedItems/>
    </cacheField>
    <cacheField name="Honorees" numFmtId="0">
      <sharedItems containsBlank="1" count="196">
        <s v="No specific honoree"/>
        <s v="William Loring"/>
        <s v="Robert E. Lee"/>
        <s v="Thomas Jonathan &quot;Stonewall&quot; Jackson"/>
        <s v="Richard Bradford"/>
        <s v="Alexander Stephens"/>
        <s v="Jefferson Davis"/>
        <s v="Joseph Eggleston Johnston"/>
        <s v="James Ewell Brown &quot;Jeb&quot; Stuart"/>
        <s v="William Thomas Overby"/>
        <s v="Patrick Cleburne"/>
        <s v="Middleton T. Johnson"/>
        <s v="Pierre Gustave Toutant-Beauregard"/>
        <s v="Jubal Anderson Early"/>
        <s v="Robert L. Foard"/>
        <s v="Augustus C. Buchel"/>
        <s v="W.H. Gaston"/>
        <s v="James Longstreet"/>
        <s v="John Henry Winder"/>
        <s v="Albert Pike"/>
        <s v="John C. Breckinridge"/>
        <s v="Simon Bolivar Buckner"/>
        <s v="Richard Stoddert Ewell"/>
        <s v="Wade Hampton"/>
        <s v="John Bell Hood"/>
        <s v="John Henninger Reagan"/>
        <s v="Braxton Bragg"/>
        <s v="Richard B. Hubbard"/>
        <s v="Clinton M. Winkler"/>
        <s v="Nathan Bedford Forrest"/>
        <s v="William Downs Farley"/>
        <s v="A.P. Hill"/>
        <s v="Henry A. Wise"/>
        <s v="George Pickett"/>
        <s v="Roger Preston Chew"/>
        <s v="John Watson Morton, Jr."/>
        <s v="Sam Davis"/>
        <s v="Oran Milo Roberts"/>
        <s v="Delaney S. Washburn"/>
        <s v="Sterling Price"/>
        <s v="William Joseph Hardee"/>
        <s v="John Daniel Imboden"/>
        <s v="John Singleton Mosby"/>
        <s v="Jerome Bonaparte Robertson"/>
        <s v="James H. Trapier"/>
        <s v="Joseph Wheeler"/>
        <s v="Joseph Shelby"/>
        <s v="John Gregg"/>
        <s v="Milledge Luke Bonham"/>
        <s v="Lewis Ginter"/>
        <s v="Lew Wallace"/>
        <s v="Eli Hamilton Janney"/>
        <s v="Thomas Jordan"/>
        <s v="Matthew Fontaine Maury"/>
        <s v="John Pegram"/>
        <s v="William Clark Quantrell"/>
        <s v="Alexander W. Reynolds"/>
        <s v="Thomas L. Rosser"/>
        <s v="Edward A. Perry"/>
        <s v="Stephen Elliott"/>
        <s v="Roger Q. Mills"/>
        <s v="John B. Magruder"/>
        <s v="Francis Wilkinson Pickens"/>
        <s v="Raphael Semmes"/>
        <s v="John Pelham"/>
        <s v="John Quincy Marr"/>
        <s v="Edmund Kirby Smith"/>
        <s v="Francis T. Nicholls"/>
        <s v="Henry Watkins Allen"/>
        <s v="William Dorsey Pender"/>
        <s v="Zebulon Baird Vance"/>
        <s v="Richard Heron Anderson"/>
        <s v="Samuel Barron"/>
        <s v="James Zachariah George"/>
        <s v="Richard Taylor"/>
        <s v="John Hunt Morgan"/>
        <s v="Alexander P. Stewart"/>
        <s v="Henry Lewis Benning"/>
        <s v="John Brown Gordon"/>
        <s v="Leonidas Polk"/>
        <s v="Thomas Fenwick Drayton"/>
        <s v="Champ Ferguson"/>
        <s v="John Horace Forney"/>
        <s v="Richard B. Garnett"/>
        <s v="Colton Greene"/>
        <s v="Benjamin Franklin Terry"/>
        <s v="Richard W. Dowling"/>
        <s v="Clement A. Evans; Nathan George Evans"/>
        <s v="Robert E. Lee; Jefferson Davis"/>
        <s v="Robert E. Lee; Thomas Jonathan &quot;Stonewall&quot; Jackson; Jefferson Davis"/>
        <m/>
        <s v="Richard Kirkland"/>
        <s v="Zachary Taylor"/>
        <s v="Judah P. Benjamin"/>
        <s v="John C. Pemberton"/>
        <s v="James Johnston Pettigrew"/>
        <s v="R.L. Honeycutt"/>
        <s v="Robert Hoke"/>
        <s v="Robert Seldon Garnett"/>
        <s v="Rose O'Neal Greenhow"/>
        <s v="H. B. Grace"/>
        <s v="Earl Van Dorn"/>
        <s v="Thomas Jonathan &quot;Stonewall&quot; Jackson; Jefferson Davis"/>
        <s v="Joseph E. Brown"/>
        <s v="William P. Rogers"/>
        <s v="William Nelson Pendleton"/>
        <s v="Philip Cook"/>
        <s v="Henry Wirz"/>
        <s v="William Simpson Oldham, Sr."/>
        <s v="Robert Toombs"/>
        <s v="James S. Hogg"/>
        <s v="Thaddeus Oliver"/>
        <s v="William Parish Chilton"/>
        <s v="James H. Clanton"/>
        <s v="William Read Scurry"/>
        <s v="Charles Didier Dreux"/>
        <s v="Abram Ryan"/>
        <s v="Varina Davis"/>
        <s v="David Owen Dodd"/>
        <s v="Thomas J. Churchill"/>
        <s v="John Allan Wyeth"/>
        <s v="Williamson Simpson Oldham"/>
        <s v="Lloyd Tilghman"/>
        <s v="Richard Tunball"/>
        <s v="Benjamin Harvey Hill"/>
        <s v="William Barksdale"/>
        <s v="Edmund Rucker"/>
        <s v="Stephen F. Hale"/>
        <s v="John F. North"/>
        <s v="Cadmus M. Wilcox"/>
        <s v="Matthew Calbraith Butler"/>
        <s v="Joseph B. Kershaw"/>
        <s v="Winfield S. Featherston"/>
        <s v="Joseph B. Palmer"/>
        <s v="James Deshler"/>
        <s v="Edward C. Bullock"/>
        <s v="George Anderson"/>
        <s v="George Davis"/>
        <s v="John D. Barry"/>
        <s v="Mathew Duncan Ector"/>
        <s v="Peter W. Gray"/>
        <s v="George R. Reeves"/>
        <s v="William Beck Ochiltree"/>
        <s v="James McNair Baker"/>
        <s v="Allen D. Chandler"/>
        <s v="Winnie Davis"/>
        <s v="Lafayette McLaws"/>
        <s v="John Hemphill"/>
        <s v="Horace Randal"/>
        <s v="John Tyler Morgan"/>
        <s v="Albert Sidney Johnston"/>
        <s v="Thomas Saltus Lubbock"/>
        <s v="Thomas Green"/>
        <s v="Samuel Benton"/>
        <s v="J.J. Alfred A. Mouton"/>
        <s v="Francis H. Smith"/>
        <s v="John C. and William F. Upton"/>
        <s v="Turner Ashby, Jr."/>
        <s v="John Buchanan Floyd"/>
        <s v="Samuel Gibbs French"/>
        <s v="Daniel Marsh Frost"/>
        <s v="Frank Hume"/>
        <s v="Alfred Iverson"/>
        <s v="Samuel A'Court Ashe"/>
        <s v="Jesse J. Finley"/>
        <s v="Stand Watie"/>
        <s v="Francis Marion Cockrell"/>
        <s v="Francis S. Bartow"/>
        <s v="James J. Archer"/>
        <s v="James Ronald Chalmers"/>
        <s v="Edmund Pettus"/>
        <s v="Charles C. Hemming"/>
        <s v="Francis A. Hendry"/>
        <s v="Benjamin Franklin &quot;Frank&quot; Cheatham"/>
        <s v="James Dearing"/>
        <s v="Hiram Bronson Granbury"/>
        <s v="John Randolph Chambliss, Jr."/>
        <s v="Daniel Smith Donelson"/>
        <s v="Samuel Pasco"/>
        <s v="Robert McFarland"/>
        <s v="Felix K. Zollicoffer"/>
        <s v="Henry Lawson Wyatt"/>
        <s v="William H.T. Walker"/>
        <s v="John S. Sutton"/>
        <s v="George B. Erath"/>
        <s v="Samuel Cooper"/>
        <s v="Thomas Overby"/>
        <s v="Lawrence Sullivan Ross"/>
        <s v="Alexander W. Terrell"/>
        <s v="Williams Carter Wickham"/>
        <s v="Captain J. Harvey"/>
        <s v="Jabez Lamar Monroe Curry"/>
        <s v="Robert E. Lee; Thomas Jonathan &quot;Stonewall&quot; Jackson"/>
        <s v="George Morgan Jones"/>
        <s v="Zachary Taylor Fulmore"/>
        <s v="William L. Cabell"/>
      </sharedItems>
    </cacheField>
    <cacheField name="City" numFmtId="0">
      <sharedItems count="791">
        <s v="Port Orange"/>
        <s v="Quincy"/>
        <s v="St. Augustine"/>
        <s v="St. Cloud"/>
        <s v="St. Petersburg"/>
        <s v="Starke"/>
        <s v="Crawfordville"/>
        <s v="Cusseta"/>
        <s v="Cuthbert"/>
        <s v="Dallas"/>
        <s v="Dalton"/>
        <s v="Dawson"/>
        <s v="Monroe"/>
        <s v="Montezuma"/>
        <s v="Monticello"/>
        <s v="Moultrie"/>
        <s v="Mount Vernon"/>
        <s v="Newnan"/>
        <s v="Norwood"/>
        <s v="Orangeburg"/>
        <s v="Pickens"/>
        <s v="Prosperity"/>
        <s v="Rock Hill"/>
        <s v="Cleburne"/>
        <s v="Conroe"/>
        <s v="Corsicana"/>
        <s v="Crowell"/>
        <s v="Cuero"/>
        <s v="Culpeper"/>
        <s v="Manassas"/>
        <s v="Marion"/>
        <s v="Martinsville"/>
        <s v="Mathews"/>
        <s v="Mechanicsville"/>
        <s v="Springdale"/>
        <s v="Star City"/>
        <s v="Umpire"/>
        <s v="Van Buren"/>
        <s v="Wilson"/>
        <s v="Gold Canyon"/>
        <s v="Phoenix"/>
        <s v="Tupelo"/>
        <s v="Austin"/>
        <s v="Eagle Pass"/>
        <s v="Edinburg"/>
        <s v="El Paso"/>
        <s v="Farmersville"/>
        <s v="Edenton"/>
        <s v="Elizabeth City"/>
        <s v="Faison"/>
        <s v="Fayetteville"/>
        <s v="Flat Rock"/>
        <s v="Fletcher"/>
        <s v="Hubbard"/>
        <s v="Hunt"/>
        <s v="Huntsville"/>
        <s v="Jacksonville"/>
        <s v="Jefferson"/>
        <s v="Kaufman"/>
        <s v="Kermit"/>
        <s v="Lakeside"/>
        <s v="Denmark"/>
        <s v="Dresden"/>
        <s v="Dyersburg"/>
        <s v="Elizabethton"/>
        <s v="Eva"/>
        <s v="Forest Hills"/>
        <s v="Covington"/>
        <s v="Picacho Pass"/>
        <s v="Powhatan"/>
        <s v="Windsor"/>
        <s v="Wise"/>
        <s v="Woodford"/>
        <s v="Bellingham"/>
        <s v="East Wenatchee"/>
        <s v="Charles Town"/>
        <s v="Richmond"/>
        <s v="Roanoke"/>
        <s v="Rocky Mount"/>
        <s v="Glasgow"/>
        <s v="Fort Davis"/>
        <s v="Fort Hood"/>
        <s v="Fredericksburg"/>
        <s v="Newport"/>
        <s v="Oak Hill"/>
        <s v="Paris"/>
        <s v="Parkers Crossroads"/>
        <s v="Pulaski"/>
        <s v="Ridgley"/>
        <s v="Ripley"/>
        <s v="Mexia"/>
        <s v="Miami"/>
        <s v="Midland"/>
        <s v="Missouri City"/>
        <s v="Mount Pleasant"/>
        <s v="Perry"/>
        <s v="Dexter"/>
        <s v="Hillsboro"/>
        <s v="Jefferson City"/>
        <s v="Keytesville"/>
        <s v="Neosho"/>
        <s v="Nevada"/>
        <s v="Palmyra"/>
        <s v="Oxford"/>
        <s v="Bishopville"/>
        <s v="Knoxville"/>
        <s v="Lafayette"/>
        <s v="Lebanon"/>
        <s v="Lewisburg"/>
        <s v="Manchester"/>
        <s v="Pascagoula"/>
        <s v="Charleston"/>
        <s v="Philadelphia"/>
        <s v="Aiken"/>
        <s v="Anderson"/>
        <s v="Longview"/>
        <s v="Franklin"/>
        <s v="Bamberg"/>
        <s v="Barnwell"/>
        <s v="Columbia"/>
        <s v="Hohenwald"/>
        <s v="Humboldt"/>
        <s v="Jackson"/>
        <s v="Gallatin"/>
        <s v="Lancaster"/>
        <s v="League City"/>
        <s v="Levelland"/>
        <s v="Liberty"/>
        <s v="Livingston"/>
        <s v="Llano"/>
        <s v="Lockhart"/>
        <s v="Alexandria"/>
        <s v="Bristow"/>
        <s v="Buckingham"/>
        <s v="Centreville"/>
        <s v="Chantilly"/>
        <s v="Charlotte Court House"/>
        <s v="Culleoka"/>
        <s v="Dandridge"/>
        <s v="Lawrence"/>
        <s v="Leeds"/>
        <s v="Batesville"/>
        <s v="Benton"/>
        <s v="Bentonville"/>
        <s v="Blytheville"/>
        <s v="Camden"/>
        <s v="Conway"/>
        <s v="Dardanelle"/>
        <s v="El Dorado"/>
        <s v="Headland"/>
        <s v="Heflin"/>
        <s v="Hodges"/>
        <s v="Jasper"/>
        <s v="Cowpens"/>
        <s v="Walhalla"/>
        <s v="Walterboro"/>
        <s v="Westminster"/>
        <s v="Williamston"/>
        <s v="Winnsboro"/>
        <s v="Purcellville"/>
        <s v="Quicksburg"/>
        <s v="Reams"/>
        <s v="Rhoadesville"/>
        <s v="Beaufort"/>
        <s v="Bennettsville"/>
        <s v="Duck Hill"/>
        <s v="Ellisville"/>
        <s v="Fayette"/>
        <s v="Florence"/>
        <s v="Greenville"/>
        <s v="Greenwood"/>
        <s v="Hughes"/>
        <s v="Jacksonport"/>
        <s v="Jonesboro"/>
        <s v="Little Rock"/>
        <s v="Damascus"/>
        <s v="Dinwiddie"/>
        <s v="Eastville"/>
        <s v="Emporia"/>
        <s v="Lake Village"/>
        <s v="Fairfax"/>
        <s v="Baton Rouge"/>
        <s v="Corinth"/>
        <s v="De Kalb"/>
        <s v="Burgaw"/>
        <s v="Burnsville"/>
        <s v="Chapel Hill"/>
        <s v="Charlotte"/>
        <s v="Asheville"/>
        <s v="Bakersville"/>
        <s v="Bayboro"/>
        <s v="Walnut"/>
        <s v="Waveland"/>
        <s v="Waynesboro"/>
        <s v="Wesson"/>
        <s v="West Point"/>
        <s v="Winona"/>
        <s v="Hugo"/>
        <s v="McAlester"/>
        <s v="Pauls Valley"/>
        <s v="Purcell"/>
        <s v="Rentiesville"/>
        <s v="Stonewall"/>
        <s v="Chester"/>
        <s v="Clemson"/>
        <s v="Clinton"/>
        <s v="Clarksburg"/>
        <s v="Craigsville"/>
        <s v="Elkins"/>
        <s v="Flatwoods"/>
        <s v="Moss Point"/>
        <s v="Washington"/>
        <s v="York"/>
        <s v="Gettysburg"/>
        <s v="Altamont"/>
        <s v="Blountville"/>
        <s v="Bolivar"/>
        <s v="Salem"/>
        <s v="Spotsylvania"/>
        <s v="Springfield"/>
        <s v="Staunton"/>
        <s v="Stuart"/>
        <s v="Fort Oglethorpe"/>
        <s v="Gainesville"/>
        <s v="Grantville"/>
        <s v="Greensboro"/>
        <s v="Brentwood"/>
        <s v="Alvin"/>
        <s v="Amarillo"/>
        <s v="Aspermont"/>
        <s v="Salisbury"/>
        <s v="Sanford"/>
        <s v="Selma"/>
        <s v="Shelby"/>
        <s v="Marbury"/>
        <s v="McCalla"/>
        <s v="Nashville"/>
        <s v="Hazlehurst"/>
        <s v="Hinesville"/>
        <s v="Irwinville"/>
        <s v="Jeffersonville"/>
        <s v="Shreveport"/>
        <s v="St. Francisville"/>
        <s v="Tallulah"/>
        <s v="Thibodaux"/>
        <s v="Winnfield"/>
        <s v="Annapolis"/>
        <s v="Brownsville"/>
        <s v="Chattanooga"/>
        <s v="Cleveland"/>
        <s v="Clifton"/>
        <s v="Easton"/>
        <s v="Fitzgerald"/>
        <s v="Forest Park"/>
        <s v="Forsyth"/>
        <s v="Fort Benning"/>
        <s v="Fort Gordon"/>
        <s v="Robert Lee"/>
        <s v="Roma"/>
        <s v="Rosenberg"/>
        <s v="Rusk"/>
        <s v="Sabine Pass"/>
        <s v="San Angelo"/>
        <s v="Stone Mountain"/>
        <s v="New Braunfels"/>
        <s v="Atlanta"/>
        <s v="Elgin"/>
        <s v="Church Hill"/>
        <s v="West End"/>
        <s v="Southside"/>
        <s v="Martha's Vineyard"/>
        <s v="Farmville"/>
        <s v="Fincastle"/>
        <s v="Floyd"/>
        <s v="Fort A.P. Hill"/>
        <s v="Fort Lee"/>
        <s v="Fort Pickett"/>
        <s v="Foster"/>
        <s v="Bluffton"/>
        <s v="Bell City"/>
        <s v="Belle Chasse"/>
        <s v="Bogalusa"/>
        <s v="Bossier City"/>
        <s v="Wilmington"/>
        <s v="Graceville"/>
        <s v="Hilliard"/>
        <s v="Lincolntown"/>
        <s v="Louisburg"/>
        <s v="Lumberton"/>
        <s v="Mebane"/>
        <s v="Middletown"/>
        <s v="Mobile"/>
        <s v="Monroeville"/>
        <s v="Montgomery"/>
        <s v="Fairview"/>
        <s v="Frankfort"/>
        <s v="Fulton"/>
        <s v="Georgetown"/>
        <s v="Hopkinsville"/>
        <s v="Jeffersontown"/>
        <s v="Chalmette"/>
        <s v="DeRidder"/>
        <s v="Potomac"/>
        <s v="Battlefield"/>
        <s v="Brookline"/>
        <s v="Cape Girardeau"/>
        <s v="Dardenne Prairie"/>
        <s v="Augusta"/>
        <s v="Brooklyn"/>
        <s v="Brooksville"/>
        <s v="Carrollton"/>
        <s v="Columbus"/>
        <s v="Picayune"/>
        <s v="Pontotoc"/>
        <s v="Fairfield"/>
        <s v="Milford"/>
        <s v="Altus"/>
        <s v="Ardmore"/>
        <s v="Durant"/>
        <s v="Poplarville"/>
        <s v="Port Gibson"/>
        <s v="Prairie"/>
        <s v="Prentiss"/>
        <s v="Saluda"/>
        <s v="Spartanburg"/>
        <s v="St. Matthews"/>
        <s v="Summerville"/>
        <s v="Zephyrhills"/>
        <s v="Abbeville"/>
        <s v="Adel"/>
        <s v="Alamo"/>
        <s v="Americus"/>
        <s v="Andersonville"/>
        <s v="Hattiesburg"/>
        <s v="Tyler"/>
        <s v="Uvalde"/>
        <s v="Vega"/>
        <s v="Lyons"/>
        <s v="Macon"/>
        <s v="Madison"/>
        <s v="Marietta"/>
        <s v="Heidelberg"/>
        <s v="Hollandale"/>
        <s v="Indianola"/>
        <s v="Iuka"/>
        <s v="Texarkana"/>
        <s v="McDonough"/>
        <s v="Milledgeville"/>
        <s v="Millen"/>
        <s v="Millbrook"/>
        <s v="Abilene"/>
        <s v="Union City"/>
        <s v="Woodbury"/>
        <s v="Bainbridge"/>
        <s v="Blakely"/>
        <s v="Brunswick"/>
        <s v="Buena Vista"/>
        <s v="Buford"/>
        <s v="Butler"/>
        <s v="Centre"/>
        <s v="Clanton"/>
        <s v="Clayton"/>
        <s v="Dauphin Island"/>
        <s v="Decatur"/>
        <s v="Picacho Peak"/>
        <s v="Williamsburg"/>
        <s v="Charlottesville"/>
        <s v="Tomball"/>
        <s v="Quitman"/>
        <s v="Raymond"/>
        <s v="Senatobia"/>
        <s v="Sumner"/>
        <s v="Kosciusko"/>
        <s v="Laurel"/>
        <s v="University"/>
        <s v="Vaiden"/>
        <s v="Marthaville"/>
        <s v="Merryville"/>
        <s v="Minden"/>
        <s v="New Orleans"/>
        <s v="Vicksburg"/>
        <s v="Harpers Ferry"/>
        <s v="Hinton"/>
        <s v="Fort Mill"/>
        <s v="Gaffney"/>
        <s v="Graniteville"/>
        <s v="Parkersburg"/>
        <s v="Union"/>
        <s v="Valley Head"/>
        <s v="Weston"/>
        <s v="Nicholasville"/>
        <s v="Owensboro"/>
        <s v="Paducah"/>
        <s v="Perryville"/>
        <s v="Princeton"/>
        <s v="Raywick"/>
        <s v="Russellville"/>
        <s v="Vernon"/>
        <s v="Victoria"/>
        <s v="Waxahachie"/>
        <s v="Weatherford"/>
        <s v="Wharton"/>
        <s v="Wichita Falls"/>
        <s v="Falls Church"/>
        <s v="New Edinburg"/>
        <s v="Osceola"/>
        <s v="Pea Ridge"/>
        <s v="Pine Bluff"/>
        <s v="Prescott"/>
        <s v="Searcy"/>
        <s v="Smithville"/>
        <s v="Galveston"/>
        <s v="Giddings"/>
        <s v="Goldthwaite"/>
        <s v="Goliad"/>
        <s v="Gonzales"/>
        <s v="Graham"/>
        <s v="Kennesaw"/>
        <s v="Kingston"/>
        <s v="LaGrange"/>
        <s v="Lawrenceville"/>
        <s v="Lexington"/>
        <s v="Lincolnton"/>
        <s v="Lumpkin"/>
        <s v="Jennings"/>
        <s v="Virginia Beach"/>
        <s v="Warm Springs"/>
        <s v="Winchester"/>
        <s v="Old Pleasant Hill"/>
        <s v="Ocala"/>
        <s v="Orlando"/>
        <s v="Palatka"/>
        <s v="Pensacola"/>
        <s v="Thomaston"/>
        <s v="Thomson"/>
        <s v="Tifton"/>
        <s v="Toccoa"/>
        <s v="Union Point"/>
        <s v="Valdosta"/>
        <s v="Vienna"/>
        <s v="Fort Rucker"/>
        <s v="Gadsden"/>
        <s v="Gardendale"/>
        <s v="Hamilton"/>
        <s v="Hayneville"/>
        <s v="Manning"/>
        <s v="Modoc"/>
        <s v="Moncks Corner"/>
        <s v="Mountville"/>
        <s v="Newberry"/>
        <s v="North"/>
        <s v="Middleburg"/>
        <s v="Monterey"/>
        <s v="Montross"/>
        <s v="Natural Bridge"/>
        <s v="Natural Bridge Station"/>
        <s v="New Castle"/>
        <s v="New Kent"/>
        <s v="New Market"/>
        <s v="Albertville"/>
        <s v="Alexander City"/>
        <s v="Anniston"/>
        <s v="Ashville"/>
        <s v="Athens"/>
        <s v="Auburn"/>
        <s v="Bay Minette"/>
        <s v="Beauregard"/>
        <s v="Kinston"/>
        <s v="Houston"/>
        <s v="Hartwell"/>
        <s v="Hawkinsville"/>
        <s v="Hazelhurst"/>
        <s v="Donaldsonville"/>
        <s v="Fort Polk"/>
        <s v="Gretna"/>
        <s v="Homer"/>
        <s v="Houma"/>
        <s v="Kershaw"/>
        <s v="Kingstree"/>
        <s v="Lake City"/>
        <s v="Laurens"/>
        <s v="Sardis"/>
        <s v="Savannah"/>
        <s v="Selmer"/>
        <s v="Smyrna"/>
        <s v="Tuscumbia"/>
        <s v="Tuskegee"/>
        <s v="Union Springs"/>
        <s v="Wheeler"/>
        <s v="Arkadelphia"/>
        <s v="Newport News"/>
        <s v="Nottoway"/>
        <s v="Petersburg"/>
        <s v="Lonoke"/>
        <s v="Malvern"/>
        <s v="Marianna"/>
        <s v="Cochran"/>
        <s v="Commerce"/>
        <s v="Conyers"/>
        <s v="Cordele"/>
        <s v="Amelia"/>
        <s v="Amherst"/>
        <s v="Bedford"/>
        <s v="Berryville"/>
        <s v="Blackstone"/>
        <s v="Grenada"/>
        <s v="Gulfport"/>
        <s v="Natchez"/>
        <s v="New Albany"/>
        <s v="Okolona"/>
        <s v="Fort Craig"/>
        <s v="Snake Range Mountains"/>
        <s v="Leakesville"/>
        <s v="Long Beach"/>
        <s v="Louisville"/>
        <s v="Lucedale"/>
        <s v="Meridian"/>
        <s v="Holliday"/>
        <s v="Dillon"/>
        <s v="Albemarle"/>
        <s v="Asheboro"/>
        <s v="Odessa"/>
        <s v="Palestine"/>
        <s v="Pampa"/>
        <s v="Pecos"/>
        <s v="Perryton"/>
        <s v="Macclenny"/>
        <s v="Manatee"/>
        <s v="Tallahassee"/>
        <s v="Breckenridge"/>
        <s v="Brownfield"/>
        <s v="Canadian"/>
        <s v="Canyon"/>
        <s v="Tampa"/>
        <s v="White Springs"/>
        <s v="Opelika"/>
        <s v="Ozark"/>
        <s v="Prattville"/>
        <s v="Milton"/>
        <s v="China Grove"/>
        <s v="Clarksville"/>
        <s v="Rogersville"/>
        <s v="Morganton"/>
        <s v="Newton"/>
        <s v="Raeford"/>
        <s v="Raleigh"/>
        <s v="Ocilla"/>
        <s v="Oglethorpe"/>
        <s v="Richmond Hill"/>
        <s v="Ringgold"/>
        <s v="Rutledge"/>
        <s v="Forrest City"/>
        <s v="Fort Smith"/>
        <s v="Harrison"/>
        <s v="Heber Springs"/>
        <s v="Hot Springs"/>
        <s v="Lubbock"/>
        <s v="Marlin"/>
        <s v="Marshall"/>
        <s v="Memphis"/>
        <s v="San Antonio"/>
        <s v="Gate City"/>
        <s v="Glen Allen"/>
        <s v="Gloucester"/>
        <s v="Goochland"/>
        <s v="Halifax"/>
        <s v="Waverly"/>
        <s v="Armory"/>
        <s v="Ashland"/>
        <s v="Mulberry"/>
        <s v="Murfreesboro"/>
        <s v="Johnson Bayou"/>
        <s v="Lake Charles"/>
        <s v="Henderson"/>
        <s v="Hendersonville"/>
        <s v="Hertford"/>
        <s v="Holly Springs"/>
        <s v="Hope Mills"/>
        <s v="Leesburg"/>
        <s v="Port Arthur"/>
        <s v="Powderly"/>
        <s v="Rankin"/>
        <s v="Bland"/>
        <s v="Boones Mill"/>
        <s v="Bowling Green"/>
        <s v="Boydton"/>
        <s v="Belton"/>
        <s v="Big Lake"/>
        <s v="Bonham"/>
        <s v="Bowie"/>
        <s v="Bridgewater"/>
        <s v="Bristol"/>
        <s v="Louisa"/>
        <s v="Lovingston"/>
        <s v="Lunenburg"/>
        <s v="Luray"/>
        <s v="Orange"/>
        <s v="Weldon"/>
        <s v="Longville"/>
        <s v="Parksley"/>
        <s v="Pearisburg"/>
        <s v="East Palatka"/>
        <s v="Fort Myers"/>
        <s v="Ft. Meade"/>
        <s v="Rockingham"/>
        <s v="Roxboro"/>
        <s v="Rutherfordton"/>
        <s v="Boise"/>
        <s v="Boise National Forest"/>
        <s v="Corydon"/>
        <s v="Beattyville"/>
        <s v="Brandenburg"/>
        <s v="Cadiz"/>
        <s v="Tahlequah"/>
        <s v="Greer"/>
        <s v="Hampton"/>
        <s v="Hartsville"/>
        <s v="Honea Path"/>
        <s v="Johnston"/>
        <s v="Jonesville"/>
        <s v="McConnellsburg"/>
        <s v="Cross Hill"/>
        <s v="Darlington"/>
        <s v="Daufuskie Island"/>
        <s v="Early Branch"/>
        <s v="Taylorsville"/>
        <s v="Thomasville"/>
        <s v="Trenton"/>
        <s v="Wadesboro"/>
        <s v="Warrenton"/>
        <s v="Watha"/>
        <s v="Waynesville"/>
        <s v="Easley"/>
        <s v="Edgefield"/>
        <s v="Sappington"/>
        <s v="St. Louis"/>
        <s v="Warrensburg"/>
        <s v="Cairo"/>
        <s v="Canton"/>
        <s v="Carnesville"/>
        <s v="Cartersville"/>
        <s v="Cedartown"/>
        <s v="Chatsworth"/>
        <s v="Kure Beach"/>
        <s v="Laurinburg"/>
        <s v="Lenoir"/>
        <s v="Wilkesboro"/>
        <s v="Timmonsville"/>
        <s v="Wagener"/>
        <s v="Bentonsport"/>
        <s v="Front Royal"/>
        <s v="Yazoo City"/>
        <s v="Chatham"/>
        <s v="Chesterfield"/>
        <s v="Christiansburg"/>
        <s v="Clear Brook"/>
        <s v="Courtland"/>
        <s v="Hemphill"/>
        <s v="Satsuma"/>
        <s v="Spanish Fort"/>
        <s v="Troy"/>
        <s v="Trussville"/>
        <s v="LaBelle"/>
        <s v="Granbury"/>
        <s v="Grand Prairie"/>
        <s v="Surry"/>
        <s v="Sussex"/>
        <s v="Tappahannock"/>
        <s v="Tazewell"/>
        <s v="Verona"/>
        <s v="Spencer"/>
        <s v="Currituck"/>
        <s v="Bay City"/>
        <s v="Opelousas"/>
        <s v="Pineville"/>
        <s v="Plaquemine"/>
        <s v="Port Allen"/>
        <s v="Rayne"/>
        <s v="Douglas"/>
        <s v="Douglasville"/>
        <s v="Dublin"/>
        <s v="Eastman"/>
        <s v="Eatonton"/>
        <s v="Elberton"/>
        <s v="Ellaville"/>
        <s v="Fairburn"/>
        <s v="Baytown"/>
        <s v="Beaumont"/>
        <s v="Concord"/>
        <s v="Danbury"/>
        <s v="Dobson"/>
        <s v="Dunn"/>
        <s v="Durham"/>
        <s v="Forest City"/>
        <s v="Fort Bragg"/>
        <s v="Gastonia"/>
        <s v="Gatesville"/>
        <s v="Demopolis"/>
        <s v="Abingdon"/>
        <s v="Crestview"/>
        <s v="Dade City"/>
        <s v="Daytona Beach"/>
        <s v="Defuniak Springs"/>
        <s v="Wrightsville"/>
        <s v="Warner Robins"/>
        <s v="Waycross"/>
        <s v="Lynchburg"/>
        <s v="Kuttawa"/>
        <s v="Lawrenceburg"/>
        <s v="Eufaula"/>
        <s v="Fairhope"/>
        <s v="Fort Payne"/>
        <s v="Madisonville"/>
        <s v="Mayfield"/>
        <s v="Murray"/>
        <s v="Nancy"/>
        <s v="Yanceyville"/>
        <s v="Spring Lake"/>
        <s v="Statesville"/>
        <s v="Sylva"/>
        <s v="Tarboro"/>
        <s v="Bay St. Louis"/>
        <s v="Biloxi"/>
        <s v="Sonora"/>
        <s v="Stephenville"/>
        <s v="Snyder"/>
        <s v="Sterling City"/>
        <s v="Alpine County"/>
        <s v="Bakersfield"/>
        <s v="Hornbrook"/>
        <s v="Winton"/>
        <s v="Independence"/>
        <s v="King William"/>
        <s v="Hopewell"/>
        <s v="Sweetwater"/>
        <s v="Hanover"/>
        <s v="Sharpsburg"/>
        <s v="Sparta"/>
        <s v="Confederate"/>
        <s v="Danville"/>
        <s v="Elkton"/>
        <s v="Erlanger"/>
        <s v="Statesboro"/>
        <s v="Sequoia National Park"/>
        <s v="Bogue Chitto"/>
        <s v="Brandon"/>
        <s v="Sanderson"/>
        <s v="Sherman"/>
        <s v="Harrisonburg"/>
        <s v="Heathsville"/>
        <s v="Hillsville"/>
        <s v="Moulton"/>
        <s v="Snow Hill"/>
        <s v="Baltimore"/>
        <s v="Lakeland"/>
        <s v="Denton"/>
        <s v="Vancouver"/>
        <s v="Fort Worth"/>
        <s v="Kansas City"/>
        <s v="Johnson City"/>
        <s v="Boston Harbor Islands"/>
        <s v="Indianapolis"/>
        <s v="Vincennes"/>
        <s v="Hollywood"/>
        <s v="Ellicott City"/>
        <s v="Rockville"/>
        <s v="n/a"/>
        <s v="Birmingham"/>
        <s v="Sewanee"/>
        <s v="Norfolk"/>
        <s v="Appomattox"/>
        <s v="Arlington"/>
        <s v="Deming"/>
        <s v="Las Cruces"/>
        <s v="Lordsburg"/>
        <s v="Bronx"/>
        <s v="Helena"/>
        <s v="Pittsboro"/>
        <s v="San Marcos"/>
        <s v="Hillsborough"/>
        <s v="Reidsville"/>
        <s v="Wichita"/>
        <s v="Tulsa"/>
        <s v="Portsmouth"/>
        <s v="Tuscaloosa"/>
        <s v="Bradenton"/>
        <s v="Winston-Salem"/>
        <s v="Salinas"/>
        <s v="San Diego"/>
        <s v="Oklahoma City"/>
        <s v="Brewton"/>
      </sharedItems>
    </cacheField>
    <cacheField name="County" numFmtId="0">
      <sharedItems containsBlank="1" count="568">
        <s v="Volusia"/>
        <s v="Gadsden"/>
        <s v="St. Johns"/>
        <s v="Osceola"/>
        <s v="Pinellas"/>
        <s v="Bradford"/>
        <s v="Taliaferro"/>
        <s v="Chattahoochee"/>
        <s v="Randolph"/>
        <s v="Paulding"/>
        <s v="Whitfield"/>
        <s v="Terrell"/>
        <s v="Walton"/>
        <s v="Macon"/>
        <s v="Jasper"/>
        <s v="Colquitt"/>
        <s v="Montgomery"/>
        <s v="Coweta"/>
        <s v="Warren"/>
        <s v="Orangeburg"/>
        <s v="Pickens"/>
        <s v="Newberry"/>
        <s v="York"/>
        <s v="Johnson"/>
        <s v="Navarro"/>
        <s v="Foard"/>
        <s v="DeWitt"/>
        <s v="Dallas"/>
        <s v="Culpeper"/>
        <s v="Manassas City"/>
        <s v="Smyth"/>
        <s v="Henry"/>
        <s v="Mathews"/>
        <s v="Hanover"/>
        <s v="Washington"/>
        <s v="Lincoln"/>
        <s v="Howard"/>
        <s v="Crawford"/>
        <s v="Mississippi"/>
        <s v="Pinal"/>
        <s v="Maricopa"/>
        <s v="Lee"/>
        <s v="Travis"/>
        <s v="Maverick"/>
        <s v="Hidalgo"/>
        <s v="El Paso"/>
        <s v="Collin"/>
        <s v="Chowan"/>
        <s v="Pasquotank‎, ‎Camden"/>
        <s v="Duplin‎, ‎Sampson"/>
        <s v="Cumberland"/>
        <s v="Henderson"/>
        <s v="Hill"/>
        <s v="Hunt"/>
        <s v="Walker"/>
        <s v="Cherokee"/>
        <s v="Marion"/>
        <s v="Kaufman"/>
        <s v="Winkler"/>
        <s v="Tarrant"/>
        <s v="Madison"/>
        <s v="Weakley"/>
        <s v="Dyer"/>
        <s v="Carter"/>
        <s v="Benton"/>
        <s v="Davidson"/>
        <s v="Alleghany"/>
        <s v="Powhatan"/>
        <s v="Isle of Wight"/>
        <s v="Wise"/>
        <s v="Caroline"/>
        <s v="Whatcom"/>
        <s v="Douglas"/>
        <s v="Jefferson"/>
        <s v="Richmond City"/>
        <s v="Roanoke City"/>
        <s v="Franklin"/>
        <s v="Barren"/>
        <s v="Jeff Davis"/>
        <s v="Bell"/>
        <s v="Gillespie"/>
        <s v="Cocke"/>
        <s v="Giles"/>
        <s v="Lake"/>
        <s v="Lauderdale"/>
        <s v="Limestone"/>
        <s v="Roberts"/>
        <s v="Midland"/>
        <s v="Fort Bend"/>
        <s v="Titus"/>
        <s v="Taylor"/>
        <s v="Stoddard"/>
        <s v="Cole"/>
        <s v="Chariton"/>
        <s v="Newton"/>
        <s v="Vernon"/>
        <s v="Lafayette"/>
        <s v="Knox"/>
        <s v="Wilson"/>
        <s v="Marshall"/>
        <s v="Coffee"/>
        <s v="Jackson"/>
        <s v="Charleston"/>
        <s v="Neshoba"/>
        <s v="Aiken"/>
        <s v="Anderson"/>
        <s v="Gregg"/>
        <s v="Williamson"/>
        <s v="Bamberg"/>
        <s v="Barnwell"/>
        <s v="Richland"/>
        <s v="Lewis"/>
        <s v="Gibson"/>
        <s v="Sumner"/>
        <s v="Pulaski"/>
        <s v="Galveston"/>
        <s v="Hockley"/>
        <s v="Liberty"/>
        <s v="Polk"/>
        <s v="Llano"/>
        <s v="Caldwell"/>
        <s v="Alexandria"/>
        <s v="Prince William"/>
        <s v="Buckingham"/>
        <s v="Fairfax"/>
        <s v="Charlotte"/>
        <s v="Maury"/>
        <s v="Lawrence"/>
        <s v="Independence"/>
        <s v="Saline"/>
        <s v="Ouachita"/>
        <s v="Faulkner"/>
        <s v="Yell"/>
        <s v="Union"/>
        <s v="Cleburne"/>
        <s v="Calhoun"/>
        <s v="Horry"/>
        <s v="Spartanburg"/>
        <s v="Oconee"/>
        <s v="Colleton"/>
        <s v="Fairfield"/>
        <s v="Loudoun"/>
        <s v="Shenandoah"/>
        <s v="Dinwiddie"/>
        <s v="Orange"/>
        <s v="Beaufort"/>
        <s v="Marlboro"/>
        <s v="Jones"/>
        <s v="Rankin"/>
        <s v="Leflore"/>
        <s v="St. Francis"/>
        <s v="Craighead"/>
        <s v="Northampton"/>
        <s v="Greensville"/>
        <s v="Chicot"/>
        <s v="East Baton Rouge"/>
        <s v="Alcorn"/>
        <s v="Kemper"/>
        <s v="Carteret"/>
        <s v="Pender"/>
        <s v="Yancey"/>
        <s v="Durham‎, ‎Orange"/>
        <s v="Mecklenburg"/>
        <s v="Buncombe"/>
        <s v="Mitchell"/>
        <s v="Pamlico"/>
        <s v="Tippah"/>
        <s v="Hancock"/>
        <s v="Wayne"/>
        <s v="Copiah"/>
        <s v="Clay"/>
        <s v="Choctaw"/>
        <s v="Pittsburg"/>
        <s v="Garvin"/>
        <s v="McClain"/>
        <s v="McIntosh"/>
        <s v="Pontotoc"/>
        <s v="Chester"/>
        <s v="Laurens"/>
        <s v="Kanawha"/>
        <s v="Harrison"/>
        <s v="Nicholas"/>
        <s v="Braxton"/>
        <s v="Potter"/>
        <s v="Grundy"/>
        <s v="Sullivan"/>
        <s v="Hardeman"/>
        <s v="Salem City"/>
        <s v="Spotsylvania"/>
        <s v="Staunton City"/>
        <s v="Patrick"/>
        <s v="Catoosa"/>
        <s v="Heard"/>
        <s v="Hall"/>
        <s v="Greene"/>
        <s v="Brazoria"/>
        <s v="Stonewall"/>
        <s v="Rowan"/>
        <s v="Johnston"/>
        <s v="Cleveland"/>
        <s v="Sumter"/>
        <s v="Autauga"/>
        <s v="Tuscaloosa"/>
        <s v="Irwin"/>
        <s v="Butts"/>
        <s v="Twiggs"/>
        <s v="Clayton"/>
        <s v="Caddo"/>
        <s v="West Feliciana"/>
        <s v="DeSoto"/>
        <s v="Lafourche"/>
        <s v="Winn"/>
        <s v="Anne Arundel"/>
        <s v="Haywood"/>
        <s v="Dickson"/>
        <s v="Hamilton"/>
        <s v="Bradley"/>
        <s v="Talbot"/>
        <s v="Fayette"/>
        <s v="Ben Hill"/>
        <s v="Forsyth"/>
        <s v="Richmond"/>
        <s v="Coke"/>
        <s v="Starr"/>
        <s v="Tom Green"/>
        <s v="DeKalb"/>
        <m/>
        <s v="Fulton"/>
        <s v="Prince Edward"/>
        <s v="Botetourt"/>
        <s v="Floyd"/>
        <s v="Prince George"/>
        <s v="Nottoway"/>
        <s v="Franklin City"/>
        <s v="Fredericksburg City"/>
        <s v="Kershaw"/>
        <s v="Calcasieu"/>
        <s v="Plaquemines"/>
        <s v="Bossier"/>
        <s v="New Hanover"/>
        <s v="Holmes"/>
        <s v="Nassau"/>
        <s v="Duval"/>
        <s v="Robeson"/>
        <s v="Alamance, Orange"/>
        <s v="Hyde"/>
        <s v="Mobile"/>
        <s v="Monroe"/>
        <s v="Christian, Todd"/>
        <s v="Scott"/>
        <s v="Christian"/>
        <s v="St. Bernard"/>
        <s v="East Feliciana"/>
        <s v="Beauregard"/>
        <s v="Cape Girardeau"/>
        <s v="St. Charles"/>
        <s v="Sampson"/>
        <s v="Forrest"/>
        <s v="Noxubee"/>
        <s v="Carroll"/>
        <s v="Tallahatchie"/>
        <s v="Bolivar"/>
        <s v="Lowndes"/>
        <s v="Pearl River"/>
        <s v="Butler, Hamilton"/>
        <s v="Clermont"/>
        <s v="Bryan"/>
        <s v="Claiborne"/>
        <s v="Jefferson Davis"/>
        <s v="Saluda"/>
        <s v="Dorchester"/>
        <s v="Pasco"/>
        <s v="Wilcox"/>
        <s v="Cook"/>
        <s v="Wheeler"/>
        <s v="Smith"/>
        <s v="Uvalde"/>
        <s v="Oldham"/>
        <s v="Toombs"/>
        <s v="Bibb"/>
        <s v="Morgan"/>
        <s v="Cobb"/>
        <s v="Sunflower"/>
        <s v="Tishomingo"/>
        <s v="Hinds"/>
        <s v="Bowie"/>
        <s v="Baldwin"/>
        <s v="Jenkins"/>
        <s v="Elmore"/>
        <s v="Obion"/>
        <s v="Cannon"/>
        <s v="Decatur"/>
        <s v="Early"/>
        <s v="Glynn"/>
        <s v="Gwinnett"/>
        <s v="Chilton"/>
        <s v="Barbour"/>
        <s v="Williamsburg City"/>
        <s v="Albemarle"/>
        <s v="Harris"/>
        <s v="Clarke"/>
        <s v="Tate"/>
        <s v="Attala"/>
        <s v="Natchitoches"/>
        <s v="Webster"/>
        <s v="Orleans"/>
        <s v="Summers"/>
        <s v="Greenville"/>
        <s v="Greenbrier"/>
        <s v="Wood"/>
        <s v="Greenwood"/>
        <s v="Jessamine"/>
        <s v="Daviess"/>
        <s v="McCracken"/>
        <s v="Boyle"/>
        <s v="Logan"/>
        <s v="Rapides"/>
        <s v="Wilbarger"/>
        <s v="Victoria"/>
        <s v="Ellis"/>
        <s v="Parker"/>
        <s v="Wharton"/>
        <s v="Wichita"/>
        <s v="Falls Church City"/>
        <s v="Crittenden"/>
        <s v="Nevada"/>
        <s v="Pope"/>
        <s v="White"/>
        <s v="Cooke"/>
        <s v="Mills"/>
        <s v="Goliad"/>
        <s v="Gonzales"/>
        <s v="Young"/>
        <s v="Bartow"/>
        <s v="Troup"/>
        <s v="Oglethorpe"/>
        <s v="Stewart"/>
        <s v="Virginia Beach City"/>
        <s v="Bath"/>
        <s v="Rappahannock"/>
        <s v="Waynesboro City"/>
        <s v="Frederick"/>
        <s v="Sabine"/>
        <s v="Putnam"/>
        <s v="Escambia"/>
        <s v="Upson"/>
        <s v="McDuffie"/>
        <s v="Tift"/>
        <s v="Stephens"/>
        <s v="Dooly"/>
        <s v="Dale"/>
        <s v="Etowah"/>
        <s v="Hale"/>
        <s v="Butler"/>
        <s v="Clarendon"/>
        <s v="McCormick"/>
        <s v="Berkeley"/>
        <s v="Highland"/>
        <s v="Westmoreland"/>
        <s v="Rockbridge"/>
        <s v="Craig"/>
        <s v="New Kent"/>
        <s v="Tallapoosa"/>
        <s v="St. Clair"/>
        <s v="Lenoir"/>
        <s v="Hart"/>
        <s v="Ascension"/>
        <s v="St. Mary"/>
        <s v="Terrebonne"/>
        <s v="Lancaster"/>
        <s v="Williamsburg"/>
        <s v="Florence"/>
        <s v="Lexington"/>
        <s v="Hardin"/>
        <s v="McNairy"/>
        <s v="Rutherford"/>
        <s v="Colbert"/>
        <s v="Bullock"/>
        <s v="Clark"/>
        <s v="Newport News City"/>
        <s v="Newport News"/>
        <s v="Petersburg City"/>
        <s v="Lonoke"/>
        <s v="Hot Spring"/>
        <s v="Rabun"/>
        <s v="Bleckley"/>
        <s v="Muscogee"/>
        <s v="Rockdale"/>
        <s v="Crisp"/>
        <s v="Amelia"/>
        <s v="Amherst"/>
        <s v="Bedford"/>
        <s v="Grenada"/>
        <s v="Adams"/>
        <s v="Chickasaw"/>
        <s v="Socorro"/>
        <s v="White Pine"/>
        <s v="Kings"/>
        <s v="Amite"/>
        <s v="Winston"/>
        <s v="George"/>
        <s v="Archer"/>
        <s v="Beaverhead"/>
        <s v="Stanly"/>
        <s v="Ector"/>
        <s v="Gray"/>
        <s v="Lamar"/>
        <s v="Reeves"/>
        <s v="Ochiltree"/>
        <s v="Martin"/>
        <s v="Baker"/>
        <s v="Manatee"/>
        <s v="Leon"/>
        <s v="Chatham"/>
        <s v="Terry"/>
        <s v="Hemphill"/>
        <s v="Randall"/>
        <s v="Hillsborough"/>
        <s v="Santa Rosa"/>
        <s v="Bexar"/>
        <s v="Red River"/>
        <s v="Burke"/>
        <s v="Catawba"/>
        <s v="Granville"/>
        <s v="Hoke"/>
        <s v="Wake"/>
        <s v="Houston"/>
        <s v="Brooks"/>
        <s v="Sebastian"/>
        <s v="Boone"/>
        <s v="Garland"/>
        <s v="Lubbock"/>
        <s v="Falls"/>
        <s v="Henrico"/>
        <s v="Gloucester"/>
        <s v="Goochland"/>
        <s v="Halifax"/>
        <s v="Cameron"/>
        <s v="Vance"/>
        <s v="Perquimans"/>
        <s v="Onslow"/>
        <s v="Brunswick"/>
        <s v="Russell"/>
        <s v="Lexington City"/>
        <s v="Upton"/>
        <s v="Bland"/>
        <s v="Reagan"/>
        <s v="Fannin"/>
        <s v="Montague"/>
        <s v="Rockingham"/>
        <s v="Bristol City"/>
        <s v="Louisa"/>
        <s v="Nelson"/>
        <s v="Lunenburg"/>
        <s v="Page"/>
        <s v="Fluvanna"/>
        <s v="Accomack"/>
        <s v="Nash"/>
        <s v="Person"/>
        <s v="Alachua"/>
        <s v="Ada"/>
        <s v="Lemhi"/>
        <s v="Meade"/>
        <s v="Trigg"/>
        <s v="Hampton"/>
        <s v="Darlington"/>
        <s v="Edgefield"/>
        <s v="Abbeville"/>
        <s v="Alexander"/>
        <s v="Anson"/>
        <s v="St. Louis"/>
        <s v="St. Louis City"/>
        <s v="Grady"/>
        <s v="Murray"/>
        <s v="Scotland"/>
        <s v="Wilkes"/>
        <s v="Van Buren"/>
        <s v="Yazoo"/>
        <s v="Tipton"/>
        <s v="Pittsylvania"/>
        <s v="Chesterfield"/>
        <s v="Southampton"/>
        <s v="Pike"/>
        <s v="Hendry"/>
        <s v="Columbia"/>
        <s v="Hood"/>
        <s v="Surry"/>
        <s v="Sussex"/>
        <s v="Essex"/>
        <s v="Tazewell"/>
        <s v="Augusta"/>
        <s v="Robertson"/>
        <s v="Currituck"/>
        <s v="Matagorda"/>
        <s v="St. Landry"/>
        <s v="Iberville"/>
        <s v="West Baton Rouge"/>
        <s v="Acadia"/>
        <s v="Dodge"/>
        <s v="Elbert"/>
        <s v="Schley"/>
        <s v="Tyrrell"/>
        <s v="Cabarrus"/>
        <s v="Gaston"/>
        <s v="Stokes"/>
        <s v="Harnett"/>
        <s v="Durham"/>
        <s v="Cumberland, Hoke, Harnett"/>
        <s v="Gates"/>
        <s v="Alamance"/>
        <s v="Guilford"/>
        <s v="Marengo"/>
        <s v="Alexandria City"/>
        <s v="Okaloosa"/>
        <s v="Ware"/>
        <s v="Lynchburg City"/>
        <s v="Lyon"/>
        <s v="Hernando"/>
        <s v="Hopkins"/>
        <s v="Graves"/>
        <s v="Calloway"/>
        <s v="Caswell"/>
        <s v="Iredell"/>
        <s v="Edgecombe"/>
        <s v="Perry"/>
        <s v="Sutton"/>
        <s v="Erath"/>
        <s v="Scurry"/>
        <s v="Sterling"/>
        <s v="Alpine"/>
        <s v="Kern"/>
        <s v="Mendocino"/>
        <s v="Siskiyou"/>
        <s v="Bertie"/>
        <s v="Hertford"/>
        <s v="Grayson"/>
        <s v="King William"/>
        <s v="Hopewell City"/>
        <s v="Nolan"/>
        <s v="Todd"/>
        <s v="Kenton"/>
        <s v="Effingham"/>
        <s v="Bulloch"/>
        <s v="Tulare"/>
        <s v="Northumberland"/>
        <s v="Denton"/>
        <s v="Shelby"/>
        <s v="Suffolk"/>
        <s v="Baltimore City"/>
        <s v="Hampton City"/>
        <s v="Broward"/>
        <s v="n/a"/>
        <s v="Norfolk City"/>
        <s v="Appomattox"/>
        <s v="Arlington"/>
        <s v="Luna"/>
        <s v="Doña Ana"/>
        <s v="Bronx"/>
        <s v="Lewis and Clark"/>
        <s v="Hays"/>
        <s v="Sedgwick"/>
        <s v="Tulsa"/>
        <s v="Portsmouth City"/>
        <s v="Pitt"/>
        <s v="‎Jefferson"/>
        <s v="Monterey"/>
        <s v="San Diego"/>
        <s v="Oklahoma"/>
      </sharedItems>
    </cacheField>
    <cacheField name="State" numFmtId="0">
      <sharedItems count="39">
        <s v="FL"/>
        <s v="GA"/>
        <s v="SC"/>
        <s v="TX"/>
        <s v="VA"/>
        <s v="AR"/>
        <s v="AZ"/>
        <s v="MS"/>
        <s v="NC"/>
        <s v="TN"/>
        <s v="WA"/>
        <s v="WV"/>
        <s v="KY"/>
        <s v="MO"/>
        <s v="AL"/>
        <s v="LA"/>
        <s v="OK"/>
        <s v="DC"/>
        <s v="SD"/>
        <s v="MD"/>
        <s v="South Carolina"/>
        <s v="Virginia"/>
        <s v="Georgia"/>
        <s v="MA"/>
        <s v="OH"/>
        <s v="NM"/>
        <s v="NV"/>
        <s v="NY"/>
        <s v="MT"/>
        <s v="ID"/>
        <s v="IN"/>
        <s v="PA"/>
        <s v="IA"/>
        <s v="DE"/>
        <s v="CA"/>
        <s v="Maryland"/>
        <s v="ME"/>
        <s v="AK"/>
        <s v="KS"/>
      </sharedItems>
    </cacheField>
    <cacheField name="Side" numFmtId="0">
      <sharedItems/>
    </cacheField>
    <cacheField name="Coordinates" numFmtId="0">
      <sharedItems/>
    </cacheField>
    <cacheField name="Symbol Type" numFmtId="0">
      <sharedItems count="21">
        <s v="Other"/>
        <s v="Monument"/>
        <s v="Highway / Roadway"/>
        <s v="Marker"/>
        <s v="County/Municipality"/>
        <s v="Park"/>
        <s v="School"/>
        <s v="Building"/>
        <s v="City"/>
        <s v="Commemorative License Plate"/>
        <s v="Military Base"/>
        <s v="Body of Water"/>
        <s v="Holiday"/>
        <s v="Bridge"/>
        <s v="Seal"/>
        <s v="Plaque"/>
        <s v="College"/>
        <s v="Song"/>
        <s v="Roads"/>
        <s v="Flag"/>
        <s v="Scholarship"/>
      </sharedItems>
    </cacheField>
    <cacheField name="Symbol Category" numFmtId="0">
      <sharedItems containsBlank="1"/>
    </cacheField>
    <cacheField name="Sponsors" numFmtId="0">
      <sharedItems containsBlank="1" count="222">
        <s v="Uknown"/>
        <s v="Memorial Association of Gadsden County"/>
        <s v="Ladies Memorial Association"/>
        <s v="United Daughters of the Confederacy"/>
        <s v="Sons of Confederate Veterans"/>
        <s v="United Daughters of the Confederacy; Works Progress Administration"/>
        <s v="surviving Confederate veterans; Ladies Memorial Association"/>
        <s v="Howard Dudley"/>
        <s v="Buffalo Creek Association"/>
        <s v="Dewitt County"/>
        <s v="United Daughters of the Confederacy; Sons of the Confederacy"/>
        <s v="Surviving comrades"/>
        <s v="Reunion Association of Hood's Texas Brigade"/>
        <s v="Sons of Company E., Confederate States of America"/>
        <s v="United Daughters of the Confederacy; North Carolina Historical Commission"/>
        <s v="Women of Cumberland County; Ladies Monument Association"/>
        <s v="United Confederate Veterans"/>
        <s v="United Confederate Veterans; the people of Kaufman County"/>
        <s v="John Ingram Bivouac"/>
        <s v="Citizens of Culpeper County; A.P. Hill Camp No. 2 C.V."/>
        <s v="United Daughters of the Confederacy; R.H. Fishburne"/>
        <s v="Women's Monumental Association; former Confederate soldier John A. Murray"/>
        <s v="State of Texas"/>
        <s v="Huntsville Historical Society"/>
        <s v="United Daughters of the Confederacy; State of Missouri"/>
        <s v="Palmyra Confederate Monument Association and friends"/>
        <s v="Citizens of Lewisburg"/>
        <s v="Ladies Monument Association of Aiken"/>
        <s v="Citizens of Anderson County"/>
        <s v="Barnwell Ladies Memorial Association"/>
        <s v="State of South Carolina"/>
        <s v="Citizens of Caldwell County"/>
        <s v="United Daughters of the Confederacy; United Confederate Veterans"/>
        <s v="Women of Oconee County"/>
        <s v="City of Williamston"/>
        <s v="Confederate Soldiers and Sailors Monument Association"/>
        <s v="United Daughters of the Confederacy; Memorial Association of Charleston"/>
        <s v="City of Charleston"/>
        <s v="Confederate Memorial Association"/>
        <s v="Citizens of Dinwiddie County"/>
        <s v="Sons of Confederate Veterans; Confederate Monument Association"/>
        <s v="the county of Mecklenburg; Citizens of the city of Charlotte"/>
        <s v="Vance Monument Association"/>
        <s v="Sons of Confederate Veterans; Martha Reid Silver Confederate Memorial Association"/>
        <s v="United Daughters of the Confederacy; Oklahoma Historical Society"/>
        <s v="Richmond Howitzer Association"/>
        <s v="Lee Monument Association"/>
        <s v="State of Georgia"/>
        <s v="State of Florida"/>
        <s v="State of Alabama"/>
        <s v="state of Mississippi"/>
        <s v="Mississippi Senator Thad Cochran"/>
        <s v="Commonwealth of Virginia"/>
        <s v="State of Tennessee"/>
        <s v="United Daughters of the Confederacy; Ladies Memorial Association"/>
        <s v="Hardeman County"/>
        <s v="Junior Stuart Book Club"/>
        <s v="Louisiana Army National Guard"/>
        <s v="State of Maryland"/>
        <s v="Works Progress Administration"/>
        <s v="United Daughters of the Confederacy; Stone Mountain Memorial Association"/>
        <m/>
        <s v="Unknown"/>
        <s v="United Daughters of the Confederacy; Confederate veterans"/>
        <s v="U.S. Army"/>
        <s v="Virginia Army National Guard"/>
        <s v="National Humane Alliance"/>
        <s v="Charles C. Hemming"/>
        <s v="Children of the Confederacy"/>
        <s v="State of Alabama; Ladies Memorial Association"/>
        <s v="Ladies of Scott County"/>
        <s v="John B. Brown Monument Association"/>
        <s v="Old Guard of the Gate City Guard"/>
        <s v="Ladies Memorial Association of Augusta"/>
        <s v="Oconee Southern Heritage Group"/>
        <s v="United Daughters of the Confederacy; Spartanburg Herald"/>
        <s v="Ladies Memorial Association of Macon"/>
        <s v="United Daughters of the Confederacy; state of Mississippi"/>
        <s v="United Daughters of the Confederacy; Captain James T. Rosborough"/>
        <s v="Military Order of the Stars and Bars"/>
        <s v="Thomas Williams"/>
        <s v="Ladies Memorial Association of Brunswick"/>
        <s v="Friends and patriotic citizens of Pickens County"/>
        <s v="United Daughters of the Confederacy; Children of the Confederacy; Arizona Historical Society"/>
        <s v="United Daughters of the Confederacy; citizens of James City County; citizens of Williamsburg County"/>
        <s v="United Daughters of the Confederacy; Confederated Southern Memorial Association; citizens of Spotsylvania County"/>
        <s v="United Daughters of the Confederacy; city of Charlottesville; Albemarle County"/>
        <s v="United Daughters of the Confederacy; Matthew Fontaine Maury Association; City of Richmond"/>
        <s v="Spring Creek County Historical Association; Harris County Historical Survey Committee; descendents"/>
        <s v="State of LA"/>
        <s v="Grand Consistory of Louisiana"/>
        <s v="Louisiana Confederate Soldiers"/>
        <s v="United Daughters of the Confederacy; Sons of Confederate Veterans"/>
        <s v="Samuel White; Jefferson Davis Memorial Association"/>
        <s v="U.S. Senate; U.S. House"/>
        <s v="Veterans; Jessamine County Memorial Association"/>
        <s v="United Daughters of the Confederacy; Tilghman family"/>
        <s v="State of Kentucky"/>
        <s v="Georgia Department of Natural Resources"/>
        <s v="Confederate veterans"/>
        <s v="Putnam County Government"/>
        <s v="Ladies Confederate Memorial Association"/>
        <s v="Ladies Memorial Association of Thomason"/>
        <s v="United Daughters of the Confederacy; Dooly County veterans"/>
        <s v="City of Gadsden"/>
        <s v="United Daughters of the Confederacy; City of Greenville"/>
        <s v="Judge James F. Shotts Senior, Colonel U.S.A.R. Retired 1952"/>
        <s v="Citizens of Marion County"/>
        <s v="Orangeburg Confederate Monument Association"/>
        <s v="Dr. Clarence J. Owens"/>
        <s v="Citizens of St. Mary Parish"/>
        <s v="United Daughters of the Confederacy; City of Gretna"/>
        <s v="Women of Lexington County"/>
        <s v="City of Tuscumbia"/>
        <s v="State of Arkansas"/>
        <s v="Memorial Association"/>
        <s v="Grenada County"/>
        <s v="United Daughters of the Confederacy; Board of Supervisors of Harrison County, Mississippi"/>
        <s v="Confederate Memorial Association of Natchez County, Mississippi; Confederate Memorial Association of Adams County, Mississippi"/>
        <s v="Lieutenant Colonel Edward Steptoe, U.S. Army Corps of Topographical Engineers"/>
        <s v="Historical Association; Amite County Monument"/>
        <s v="J.P. Cagle; citizens of Winston County"/>
        <s v="Lauderdale County"/>
        <s v="United Daughters of the Confederacy; Florida Board of Parks and Historic Memorials"/>
        <s v="Athens Ladies Memorial Association"/>
        <s v="City of Milton"/>
        <s v="Ladies Memorial Association of Jefferson County"/>
        <s v="Fellow citizens"/>
        <s v="American Legion Central Council of Bexar County"/>
        <s v="Comrades"/>
        <s v="City of Armory"/>
        <s v="Sons of Confederate Veterans; Ladies Memorial Association"/>
        <s v="United Daughters of the Confederacy; The Onslow Guards"/>
        <s v="Ladies Memorial Society"/>
        <s v="Virginia Military Institute"/>
        <s v="Confederate veterans; citizens of Mecklenburg County"/>
        <s v="United Daughters of the Confederacy; United Confederate Veterans; Sons of Confederate Veterans"/>
        <s v="Ex-Confederate Association of Bell County"/>
        <s v="United Daughters of the Confederacy; Confederate Veterans Association"/>
        <s v="Donated by Sculptor Sir Moses Ezekiel"/>
        <s v="friends; Comrades"/>
        <s v="United Daughters of the Confederacy; United Confederate Veterans; State of Arkansas"/>
        <s v="Lee County Commissioners"/>
        <s v="North Carolina General Assembly; Ashe Memorial Committee"/>
        <s v="Vance Monumental Association"/>
        <s v="United Daughters of the Confederacy of Richmond County"/>
        <s v="Colonel R.H. Ricks"/>
        <s v="Rotary International"/>
        <s v="Kentucky Woman's Confederate Monument Association"/>
        <s v="Ladies Memorial Associations of Greenwood County"/>
        <s v="City of Johnston"/>
        <s v="Pennsylvania Historical and Museum Commission; Fulton County Historical Society"/>
        <s v="Ladies Memorial Association of Darlington"/>
        <s v="Virgil &quot;Gus&quot; Beckham; Alexander County"/>
        <s v="William Alexander Smith"/>
        <s v="United Daughters of the Confederacy; Sons of Warren"/>
        <s v="United Daughters of the Confederacy; county board of commissioners"/>
        <s v="United Daughters of the Confederacy; U.S. Forest Service"/>
        <s v="Women of Edgefield"/>
        <s v="Sam'l Elliott White"/>
        <s v="New Hanover County Historical Commission"/>
        <s v="Sons of Confederate Veterans; Military Order of the Stars and Bars; Douds Stone, Inc."/>
        <s v="United Daughters of the Confederacy; Sons of Confederate Veterans; North Carolina Historical Commission"/>
        <s v="Tipton County TN; Sons of Confederate Veterans; Citizens of Covington"/>
        <s v="United Confederate Veterans; the Emmett Council; Ancient Order of Hibernians Nos. 1,2 and 3"/>
        <s v="Lee-Jackson Foundation"/>
        <s v="Paul Goodloe McIntire"/>
        <s v="Montgomery County Ladies’ Memorial Association"/>
        <s v="Confederate Memorial Association of Surry County"/>
        <s v="Van Buren County Historical Society"/>
        <s v="American Legion Auxiliary"/>
        <s v="State of Louisiana"/>
        <s v="Mrs. R.M. Heard and co-workers"/>
        <s v="United Confederate Veterans; citizens of Beaumont"/>
        <s v="Tyrrell Monument Association"/>
        <s v="Ladies' Memorial Association of Concord"/>
        <s v="Stokes County Historical Society; Sons of Confederate Veterans"/>
        <s v="People of Durham County"/>
        <s v="United Daughters of the Confederacy; Children of the Confederacy"/>
        <s v="Confederate Monument Association"/>
        <s v="Crestview Lions Club"/>
        <s v="Ladies Memorial Association of Walton County"/>
        <s v="The Matron's Club"/>
        <s v="Kentucky Women's Monumental Association"/>
        <s v="Sons and Daughters of Confederate Soldiers"/>
        <s v="State of North Carolina"/>
        <s v="Bennet H. Young"/>
        <s v="United Daughters of the Confederacy; Old Guard Battalion of the Gate City Guard"/>
        <s v="Sons and Daughters of Confederate Veterans"/>
        <s v="Israel P. Nunez"/>
        <s v="United Daughters of the Confederacy; DAR"/>
        <s v="Bertie County Confederate Veteran Association"/>
        <s v="Confederate Monument Association of Queen County; Confederate Monument Association of King County"/>
        <s v="Ladies Memorial Association of Hancock County"/>
        <s v="United Daughters of the Confederacy; Boyle County veterans"/>
        <s v="Richard Field"/>
        <s v="Ladies Memorial Association of Northumberland County"/>
        <s v="AL Legislature"/>
        <s v="George Littlefield"/>
        <s v="Scottish Rite Freemasons"/>
        <s v="United Daughters of the Confederacy; philanthropists"/>
        <s v="Elizabeth B. Garrett White"/>
        <s v="J. Henry Ferguson"/>
        <s v="City of Jacksonville"/>
        <s v="Howard County Confederate Monument Association"/>
        <s v="The Confederate Memorial Association of Charlotte"/>
        <s v="Ladies' Memorial Association of Greenville"/>
        <s v="Beauregard Monument Association"/>
        <s v="Robert E. Lee Monument Association"/>
        <s v="John Randolph Tucker"/>
        <s v="United Daughters of the Confederacy; citizens of Tampa"/>
        <s v="Confederate Veterans Association"/>
        <s v="Colonel Ashley Horne"/>
        <s v="Savannah Ladies Memorial Association"/>
        <s v="Sons of the American Revolution; City of Wichita"/>
        <s v="United Daughters of the Confederacy; Sons of Confederate Veterans; Jefferson Davis Memorial Association"/>
        <s v="United Daughters of the Confederacy; United Confederate Veterans; State of Maryland"/>
        <s v="United Confederate Veterans; The Monument Association; the Ladies Memorial Aid Association"/>
        <s v="Heritage Preservation Association"/>
        <s v="Sons of Confederate Veterans; Mary Watts Jones"/>
        <s v="People of Pitt County"/>
        <s v="Daughters of the American Revolution"/>
      </sharedItems>
    </cacheField>
    <cacheField name="Year Dedicated" numFmtId="0">
      <sharedItems containsString="0" containsBlank="1" containsNumber="1" containsInteger="1" minValue="1854" maxValue="2017" count="145">
        <m/>
        <n v="1884"/>
        <n v="1872"/>
        <n v="1920"/>
        <n v="1940"/>
        <n v="1861"/>
        <n v="1898"/>
        <n v="1910"/>
        <n v="2012"/>
        <n v="1912"/>
        <n v="1936"/>
        <n v="1907"/>
        <n v="1911"/>
        <n v="1909"/>
        <n v="1997"/>
        <n v="1885"/>
        <n v="1956"/>
        <n v="1928"/>
        <n v="1908"/>
        <n v="2009"/>
        <n v="1917"/>
        <n v="1867"/>
        <n v="2015"/>
        <n v="1891"/>
        <n v="1963"/>
        <n v="1954"/>
        <n v="1962"/>
        <n v="1969"/>
        <n v="1904"/>
        <n v="1951"/>
        <n v="1926"/>
        <n v="1899"/>
        <n v="1943"/>
        <n v="1961"/>
        <n v="1906"/>
        <n v="1866"/>
        <n v="1903"/>
        <n v="1931"/>
        <n v="1932"/>
        <n v="1902"/>
        <n v="1881"/>
        <n v="1897"/>
        <n v="1915"/>
        <n v="1905"/>
        <n v="1929"/>
        <n v="1999"/>
        <n v="1924"/>
        <n v="1955"/>
        <n v="1875"/>
        <n v="1919"/>
        <n v="1960"/>
        <n v="1854"/>
        <n v="1933"/>
        <n v="1887"/>
        <n v="1942"/>
        <n v="1900"/>
        <n v="2002"/>
        <n v="2007"/>
        <n v="1983"/>
        <n v="1889"/>
        <n v="1996"/>
        <n v="1976"/>
        <n v="2001"/>
        <n v="1914"/>
        <n v="1901"/>
        <n v="1873"/>
        <n v="1879"/>
        <n v="1888"/>
        <n v="1939"/>
        <n v="2004"/>
        <n v="1934"/>
        <n v="1925"/>
        <n v="1921"/>
        <n v="1958"/>
        <n v="1980"/>
        <n v="1959"/>
        <n v="1892"/>
        <n v="1894"/>
        <n v="1913"/>
        <n v="1923"/>
        <n v="1972"/>
        <n v="1965"/>
        <n v="2011"/>
        <n v="1874"/>
        <n v="1953"/>
        <n v="2008"/>
        <n v="1890"/>
        <n v="1927"/>
        <n v="1922"/>
        <n v="1952"/>
        <n v="1895"/>
        <n v="1990"/>
        <n v="1964"/>
        <n v="1978"/>
        <n v="2017"/>
        <n v="1935"/>
        <n v="2006"/>
        <n v="1862"/>
        <n v="1948"/>
        <n v="1916"/>
        <n v="1918"/>
        <n v="1937"/>
        <n v="1949"/>
        <n v="1992"/>
        <n v="1970"/>
        <n v="1941"/>
        <n v="1883"/>
        <n v="1968"/>
        <n v="1957"/>
        <n v="1869"/>
        <n v="1878"/>
        <n v="1896"/>
        <n v="1930"/>
        <n v="2014"/>
        <n v="1988"/>
        <n v="1868"/>
        <n v="1984"/>
        <n v="1966"/>
        <n v="1977"/>
        <n v="1880"/>
        <n v="1893"/>
        <n v="1876"/>
        <n v="1886"/>
        <n v="1995"/>
        <n v="1994"/>
        <n v="1950"/>
        <n v="1855"/>
        <n v="1871"/>
        <n v="1882"/>
        <n v="1877"/>
        <n v="1938"/>
        <n v="2016"/>
        <n v="1870"/>
        <n v="1986"/>
        <n v="1971"/>
        <n v="2010"/>
        <n v="1989"/>
        <n v="1998"/>
        <n v="2000"/>
        <n v="2003"/>
        <n v="1985"/>
        <n v="1979"/>
        <n v="1944"/>
        <n v="1945"/>
        <n v="1947"/>
      </sharedItems>
    </cacheField>
    <cacheField name="Year Removed" numFmtId="0">
      <sharedItems containsString="0" containsBlank="1" containsNumber="1" containsInteger="1" minValue="1880" maxValue="2020" count="17">
        <m/>
        <n v="2019"/>
        <n v="2005"/>
        <n v="2018"/>
        <n v="2020"/>
        <n v="2017"/>
        <n v="2016"/>
        <n v="2015"/>
        <n v="1998"/>
        <n v="2014"/>
        <n v="2009"/>
        <n v="1993"/>
        <n v="1880"/>
        <n v="1923"/>
        <n v="2012"/>
        <n v="2001"/>
        <n v="2013"/>
      </sharedItems>
    </cacheField>
    <cacheField name="Tracking Status" numFmtId="0">
      <sharedItems count="6">
        <s v="Live"/>
        <s v="Pending"/>
        <s v="Reconciliation"/>
        <s v="Relocated"/>
        <s v="Removed"/>
        <s v="Renamed"/>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0">
  <r>
    <n v="223"/>
    <s v="Confederate Oak"/>
    <x v="0"/>
    <x v="0"/>
    <x v="0"/>
    <x v="0"/>
    <s v="South"/>
    <s v="29.141516,-81.006682"/>
    <x v="0"/>
    <s v="Parks/Trails"/>
    <x v="0"/>
    <x v="0"/>
    <x v="0"/>
    <x v="0"/>
  </r>
  <r>
    <n v="220"/>
    <s v="Confederate Monument"/>
    <x v="0"/>
    <x v="1"/>
    <x v="1"/>
    <x v="0"/>
    <s v="South"/>
    <s v="30.588833,-84.576433"/>
    <x v="1"/>
    <s v="Courthouse Grounds"/>
    <x v="1"/>
    <x v="1"/>
    <x v="0"/>
    <x v="0"/>
  </r>
  <r>
    <n v="210"/>
    <s v="Confederate Monument"/>
    <x v="0"/>
    <x v="2"/>
    <x v="2"/>
    <x v="0"/>
    <s v="South"/>
    <s v="29.892467,-81.312033"/>
    <x v="1"/>
    <s v="Monument"/>
    <x v="2"/>
    <x v="2"/>
    <x v="0"/>
    <x v="0"/>
  </r>
  <r>
    <n v="1983"/>
    <s v="Gen. William Loring Monument"/>
    <x v="1"/>
    <x v="2"/>
    <x v="2"/>
    <x v="0"/>
    <s v="South"/>
    <s v="29.892417,-81.313817"/>
    <x v="1"/>
    <s v="Monument"/>
    <x v="3"/>
    <x v="3"/>
    <x v="0"/>
    <x v="0"/>
  </r>
  <r>
    <n v="187"/>
    <s v="Robert Lee Road"/>
    <x v="2"/>
    <x v="3"/>
    <x v="3"/>
    <x v="0"/>
    <s v="South"/>
    <s v="28.194564,-81.173562"/>
    <x v="2"/>
    <s v="Roads"/>
    <x v="0"/>
    <x v="0"/>
    <x v="0"/>
    <x v="0"/>
  </r>
  <r>
    <n v="2104"/>
    <s v="Stonewall Jackson Memorial Highway Marker"/>
    <x v="3"/>
    <x v="4"/>
    <x v="4"/>
    <x v="0"/>
    <s v="South"/>
    <s v="30.411733,-83.911133"/>
    <x v="3"/>
    <s v="Monument"/>
    <x v="3"/>
    <x v="4"/>
    <x v="0"/>
    <x v="0"/>
  </r>
  <r>
    <n v="180"/>
    <s v="Bradford County"/>
    <x v="4"/>
    <x v="5"/>
    <x v="5"/>
    <x v="0"/>
    <s v="South"/>
    <s v="29.961379,-82.150070"/>
    <x v="4"/>
    <s v="County/Municipality"/>
    <x v="0"/>
    <x v="5"/>
    <x v="0"/>
    <x v="0"/>
  </r>
  <r>
    <n v="2139"/>
    <s v="A.H. Stephens State Park"/>
    <x v="5"/>
    <x v="6"/>
    <x v="6"/>
    <x v="1"/>
    <s v="South"/>
    <s v="33.557817,-82.895317"/>
    <x v="5"/>
    <s v="Parks/Trails"/>
    <x v="0"/>
    <x v="0"/>
    <x v="0"/>
    <x v="0"/>
  </r>
  <r>
    <n v="369"/>
    <s v="Confederate Monument"/>
    <x v="0"/>
    <x v="6"/>
    <x v="6"/>
    <x v="1"/>
    <s v="South"/>
    <s v="33.554467,-82.896633"/>
    <x v="1"/>
    <s v="Courthouse Grounds"/>
    <x v="3"/>
    <x v="6"/>
    <x v="0"/>
    <x v="0"/>
  </r>
  <r>
    <n v="2070"/>
    <s v="Jefferson Davis Highway Marker"/>
    <x v="6"/>
    <x v="6"/>
    <x v="6"/>
    <x v="1"/>
    <s v="South"/>
    <s v="33.554283,-82.896333"/>
    <x v="1"/>
    <s v="Courthouse Grounds"/>
    <x v="3"/>
    <x v="0"/>
    <x v="0"/>
    <x v="0"/>
  </r>
  <r>
    <n v="370"/>
    <s v="Confederate Veterans Monument"/>
    <x v="0"/>
    <x v="7"/>
    <x v="7"/>
    <x v="1"/>
    <s v="South"/>
    <s v="32.306117,-84.776667"/>
    <x v="1"/>
    <s v="Courthouse Grounds"/>
    <x v="3"/>
    <x v="0"/>
    <x v="0"/>
    <x v="0"/>
  </r>
  <r>
    <n v="327"/>
    <s v="Randolph County Confederate Monument"/>
    <x v="0"/>
    <x v="8"/>
    <x v="8"/>
    <x v="1"/>
    <s v="South"/>
    <s v="31.771330,-84.789311"/>
    <x v="1"/>
    <s v="Monument"/>
    <x v="3"/>
    <x v="7"/>
    <x v="0"/>
    <x v="0"/>
  </r>
  <r>
    <n v="291"/>
    <s v="Confederate Avenue"/>
    <x v="0"/>
    <x v="9"/>
    <x v="9"/>
    <x v="1"/>
    <s v="South"/>
    <s v="33.927032,-84.842543"/>
    <x v="2"/>
    <s v="Roads"/>
    <x v="0"/>
    <x v="0"/>
    <x v="0"/>
    <x v="0"/>
  </r>
  <r>
    <n v="2223"/>
    <s v="The War Between the States Sesquicentennial Monument"/>
    <x v="0"/>
    <x v="9"/>
    <x v="9"/>
    <x v="1"/>
    <s v="South"/>
    <s v="33.921083,-84.839367"/>
    <x v="1"/>
    <s v="Monument"/>
    <x v="4"/>
    <x v="8"/>
    <x v="0"/>
    <x v="0"/>
  </r>
  <r>
    <n v="1862"/>
    <s v="Joseph E. Johnston Statue"/>
    <x v="7"/>
    <x v="10"/>
    <x v="10"/>
    <x v="1"/>
    <s v="South"/>
    <s v="34.771523,-84.968101"/>
    <x v="1"/>
    <s v="Monument"/>
    <x v="3"/>
    <x v="9"/>
    <x v="0"/>
    <x v="0"/>
  </r>
  <r>
    <n v="2061"/>
    <s v="Confederate Gun Shop Monument"/>
    <x v="0"/>
    <x v="11"/>
    <x v="11"/>
    <x v="1"/>
    <s v="South"/>
    <s v="31.773333,-84.445550"/>
    <x v="1"/>
    <s v="Courthouse Grounds"/>
    <x v="5"/>
    <x v="10"/>
    <x v="0"/>
    <x v="0"/>
  </r>
  <r>
    <n v="386"/>
    <s v="Confederate Monument"/>
    <x v="0"/>
    <x v="12"/>
    <x v="12"/>
    <x v="1"/>
    <s v="South"/>
    <s v="33.794634,-83.712844"/>
    <x v="1"/>
    <s v="Courthouse Grounds"/>
    <x v="6"/>
    <x v="11"/>
    <x v="0"/>
    <x v="0"/>
  </r>
  <r>
    <n v="347"/>
    <s v="Macon County Confederate Monument"/>
    <x v="0"/>
    <x v="13"/>
    <x v="13"/>
    <x v="1"/>
    <s v="South"/>
    <s v="32.305810,-84.027518"/>
    <x v="1"/>
    <s v="Monument"/>
    <x v="3"/>
    <x v="12"/>
    <x v="0"/>
    <x v="0"/>
  </r>
  <r>
    <n v="348"/>
    <s v="Jasper County Confederate Monument"/>
    <x v="0"/>
    <x v="14"/>
    <x v="14"/>
    <x v="1"/>
    <s v="South"/>
    <s v="33.304413,-83.684084"/>
    <x v="1"/>
    <s v="Monument"/>
    <x v="0"/>
    <x v="7"/>
    <x v="0"/>
    <x v="0"/>
  </r>
  <r>
    <n v="387"/>
    <s v="Colquitt County Confederate Monument"/>
    <x v="0"/>
    <x v="15"/>
    <x v="15"/>
    <x v="1"/>
    <s v="South"/>
    <s v="31.179116,-83.788609"/>
    <x v="1"/>
    <s v="Courthouse Grounds"/>
    <x v="3"/>
    <x v="13"/>
    <x v="0"/>
    <x v="0"/>
  </r>
  <r>
    <n v="388"/>
    <s v="Confederate Monument"/>
    <x v="0"/>
    <x v="16"/>
    <x v="16"/>
    <x v="1"/>
    <s v="South"/>
    <s v="32.174190,-82.594663"/>
    <x v="1"/>
    <s v="Courthouse Grounds"/>
    <x v="4"/>
    <x v="14"/>
    <x v="0"/>
    <x v="0"/>
  </r>
  <r>
    <n v="2173"/>
    <s v="Coweta County Georgia Monument"/>
    <x v="0"/>
    <x v="17"/>
    <x v="17"/>
    <x v="1"/>
    <s v="South"/>
    <s v="33.374780,-84.799748"/>
    <x v="1"/>
    <s v="Courthouse Grounds"/>
    <x v="2"/>
    <x v="15"/>
    <x v="0"/>
    <x v="0"/>
  </r>
  <r>
    <n v="251"/>
    <s v="General Lee Drive"/>
    <x v="2"/>
    <x v="17"/>
    <x v="17"/>
    <x v="1"/>
    <s v="South"/>
    <s v="33.415197,-84.708576"/>
    <x v="2"/>
    <s v="Roads"/>
    <x v="0"/>
    <x v="0"/>
    <x v="0"/>
    <x v="0"/>
  </r>
  <r>
    <n v="250"/>
    <s v="Jeb Stuart Drive"/>
    <x v="8"/>
    <x v="17"/>
    <x v="17"/>
    <x v="1"/>
    <s v="South"/>
    <s v="33.412285,-84.710789"/>
    <x v="2"/>
    <s v="Roads"/>
    <x v="0"/>
    <x v="0"/>
    <x v="0"/>
    <x v="0"/>
  </r>
  <r>
    <n v="389"/>
    <s v="William Thomas Overby Confederate Hero Monument"/>
    <x v="9"/>
    <x v="17"/>
    <x v="17"/>
    <x v="1"/>
    <s v="South"/>
    <s v="33.374835,-84.800293"/>
    <x v="1"/>
    <s v="Courthouse Grounds"/>
    <x v="3"/>
    <x v="16"/>
    <x v="0"/>
    <x v="0"/>
  </r>
  <r>
    <n v="2049"/>
    <s v="Jefferson Davis Highway Marker"/>
    <x v="6"/>
    <x v="18"/>
    <x v="18"/>
    <x v="1"/>
    <s v="South"/>
    <s v="33.462156,-82.706961"/>
    <x v="1"/>
    <s v="Monument"/>
    <x v="3"/>
    <x v="0"/>
    <x v="0"/>
    <x v="0"/>
  </r>
  <r>
    <n v="930"/>
    <s v="Robert E Lee Street"/>
    <x v="2"/>
    <x v="19"/>
    <x v="19"/>
    <x v="2"/>
    <s v="South"/>
    <s v="33.477341,-80.858777"/>
    <x v="2"/>
    <s v="Roads"/>
    <x v="0"/>
    <x v="0"/>
    <x v="0"/>
    <x v="0"/>
  </r>
  <r>
    <n v="934"/>
    <s v="Stonewall Jackson Boulevard"/>
    <x v="3"/>
    <x v="19"/>
    <x v="19"/>
    <x v="2"/>
    <s v="South"/>
    <s v="33.469807,-80.857892"/>
    <x v="2"/>
    <s v="Roads"/>
    <x v="0"/>
    <x v="0"/>
    <x v="0"/>
    <x v="0"/>
  </r>
  <r>
    <n v="933"/>
    <s v="Stonewall Jackson Street Southwest"/>
    <x v="3"/>
    <x v="19"/>
    <x v="19"/>
    <x v="2"/>
    <s v="South"/>
    <s v="33.479783,-80.867005"/>
    <x v="2"/>
    <s v="Roads"/>
    <x v="0"/>
    <x v="0"/>
    <x v="0"/>
    <x v="0"/>
  </r>
  <r>
    <n v="1952"/>
    <s v="Robert E. Lee Monument"/>
    <x v="2"/>
    <x v="20"/>
    <x v="20"/>
    <x v="2"/>
    <s v="South"/>
    <s v="34.883333,-82.706950"/>
    <x v="1"/>
    <s v="Courthouse Grounds"/>
    <x v="0"/>
    <x v="0"/>
    <x v="0"/>
    <x v="0"/>
  </r>
  <r>
    <n v="974"/>
    <s v="Confederate Veterans Monument"/>
    <x v="0"/>
    <x v="21"/>
    <x v="21"/>
    <x v="2"/>
    <s v="South"/>
    <s v="34.209350,-81.533217"/>
    <x v="1"/>
    <s v="Monument"/>
    <x v="3"/>
    <x v="17"/>
    <x v="0"/>
    <x v="0"/>
  </r>
  <r>
    <n v="1967"/>
    <s v="Confederate Park"/>
    <x v="0"/>
    <x v="22"/>
    <x v="22"/>
    <x v="2"/>
    <s v="South"/>
    <s v="34.926745,-81.017042"/>
    <x v="5"/>
    <s v="Parks/Trails"/>
    <x v="0"/>
    <x v="0"/>
    <x v="0"/>
    <x v="0"/>
  </r>
  <r>
    <n v="975"/>
    <s v="Ebenezer Confederate Monument"/>
    <x v="0"/>
    <x v="22"/>
    <x v="22"/>
    <x v="2"/>
    <s v="South"/>
    <s v="34.965900,-81.051900"/>
    <x v="1"/>
    <s v="Monument"/>
    <x v="3"/>
    <x v="18"/>
    <x v="0"/>
    <x v="0"/>
  </r>
  <r>
    <n v="3105"/>
    <s v="Jackson Street"/>
    <x v="3"/>
    <x v="22"/>
    <x v="22"/>
    <x v="2"/>
    <s v="South"/>
    <s v="34.927620,-81.016417"/>
    <x v="2"/>
    <s v="Roads"/>
    <x v="0"/>
    <x v="0"/>
    <x v="0"/>
    <x v="0"/>
  </r>
  <r>
    <n v="3106"/>
    <s v="North Confederate Avenue"/>
    <x v="0"/>
    <x v="22"/>
    <x v="22"/>
    <x v="2"/>
    <s v="South"/>
    <s v="34.927692,-81.018415"/>
    <x v="2"/>
    <s v="Roads"/>
    <x v="0"/>
    <x v="0"/>
    <x v="0"/>
    <x v="0"/>
  </r>
  <r>
    <n v="1162"/>
    <s v="Cleburne Mural"/>
    <x v="10"/>
    <x v="23"/>
    <x v="23"/>
    <x v="3"/>
    <s v="South"/>
    <s v="32.345667,-97.385817"/>
    <x v="0"/>
    <s v="Parks/Trails"/>
    <x v="7"/>
    <x v="19"/>
    <x v="0"/>
    <x v="0"/>
  </r>
  <r>
    <n v="1190"/>
    <s v="Confederate Monument"/>
    <x v="0"/>
    <x v="23"/>
    <x v="23"/>
    <x v="3"/>
    <s v="South"/>
    <s v="32.347083,-97.385967"/>
    <x v="1"/>
    <s v="Courthouse Grounds"/>
    <x v="3"/>
    <x v="20"/>
    <x v="0"/>
    <x v="0"/>
  </r>
  <r>
    <n v="1095"/>
    <s v="Johnson County"/>
    <x v="11"/>
    <x v="23"/>
    <x v="23"/>
    <x v="3"/>
    <s v="South"/>
    <s v="32.344706,-97.389435"/>
    <x v="4"/>
    <s v="County/Municipality"/>
    <x v="0"/>
    <x v="21"/>
    <x v="0"/>
    <x v="0"/>
  </r>
  <r>
    <n v="1189"/>
    <s v="Patrick Cleburne monument"/>
    <x v="10"/>
    <x v="23"/>
    <x v="23"/>
    <x v="3"/>
    <s v="South"/>
    <s v="32.346076,-97.389195"/>
    <x v="1"/>
    <s v="Courthouse Grounds"/>
    <x v="8"/>
    <x v="22"/>
    <x v="0"/>
    <x v="0"/>
  </r>
  <r>
    <n v="1122"/>
    <s v="Beauregard Drive"/>
    <x v="12"/>
    <x v="24"/>
    <x v="16"/>
    <x v="3"/>
    <s v="South"/>
    <s v="30.260793,-95.445002"/>
    <x v="2"/>
    <s v="Roads"/>
    <x v="0"/>
    <x v="0"/>
    <x v="0"/>
    <x v="0"/>
  </r>
  <r>
    <n v="1120"/>
    <s v="Jubal Early Lane"/>
    <x v="13"/>
    <x v="24"/>
    <x v="16"/>
    <x v="3"/>
    <s v="South"/>
    <s v="30.260218,-95.438148"/>
    <x v="2"/>
    <s v="Roads"/>
    <x v="0"/>
    <x v="0"/>
    <x v="0"/>
    <x v="0"/>
  </r>
  <r>
    <n v="1121"/>
    <s v="Stonewall Jackson Drive"/>
    <x v="3"/>
    <x v="24"/>
    <x v="16"/>
    <x v="3"/>
    <s v="South"/>
    <s v="30.259143,-95.440530"/>
    <x v="2"/>
    <s v="Roads"/>
    <x v="0"/>
    <x v="0"/>
    <x v="0"/>
    <x v="0"/>
  </r>
  <r>
    <n v="1191"/>
    <s v="Call to Arms Monument"/>
    <x v="0"/>
    <x v="25"/>
    <x v="24"/>
    <x v="3"/>
    <s v="South"/>
    <s v="32.094917,-96.468683"/>
    <x v="1"/>
    <s v="Courthouse Grounds"/>
    <x v="3"/>
    <x v="13"/>
    <x v="0"/>
    <x v="0"/>
  </r>
  <r>
    <n v="1096"/>
    <s v="Foard County"/>
    <x v="14"/>
    <x v="26"/>
    <x v="25"/>
    <x v="3"/>
    <s v="South"/>
    <s v="33.983421,-99.724466"/>
    <x v="4"/>
    <s v="County/Municipality"/>
    <x v="0"/>
    <x v="23"/>
    <x v="0"/>
    <x v="0"/>
  </r>
  <r>
    <n v="1192"/>
    <s v="General Augustus C. Buchel Monument"/>
    <x v="15"/>
    <x v="27"/>
    <x v="26"/>
    <x v="3"/>
    <s v="South"/>
    <s v="29.092157,-97.288932"/>
    <x v="1"/>
    <s v="Courthouse Grounds"/>
    <x v="9"/>
    <x v="24"/>
    <x v="0"/>
    <x v="0"/>
  </r>
  <r>
    <n v="1860"/>
    <s v="W.H. Gaston Middle School"/>
    <x v="16"/>
    <x v="9"/>
    <x v="27"/>
    <x v="3"/>
    <s v="South"/>
    <s v="32.825458,-96.693365"/>
    <x v="6"/>
    <s v="Schools"/>
    <x v="0"/>
    <x v="25"/>
    <x v="0"/>
    <x v="0"/>
  </r>
  <r>
    <n v="1302"/>
    <s v="General Jackson Avenue"/>
    <x v="3"/>
    <x v="28"/>
    <x v="28"/>
    <x v="4"/>
    <s v="South"/>
    <s v="38.500244,-78.037918"/>
    <x v="2"/>
    <s v="Roads"/>
    <x v="0"/>
    <x v="0"/>
    <x v="0"/>
    <x v="0"/>
  </r>
  <r>
    <n v="1304"/>
    <s v="General Jeb Stuart Lane"/>
    <x v="8"/>
    <x v="28"/>
    <x v="28"/>
    <x v="4"/>
    <s v="South"/>
    <s v="38.502015,-78.033841"/>
    <x v="2"/>
    <s v="Roads"/>
    <x v="0"/>
    <x v="0"/>
    <x v="0"/>
    <x v="0"/>
  </r>
  <r>
    <n v="1301"/>
    <s v="General Lee Avenue"/>
    <x v="2"/>
    <x v="28"/>
    <x v="28"/>
    <x v="4"/>
    <s v="South"/>
    <s v="38.497533,-78.037352"/>
    <x v="2"/>
    <s v="Roads"/>
    <x v="0"/>
    <x v="0"/>
    <x v="0"/>
    <x v="0"/>
  </r>
  <r>
    <n v="3148"/>
    <s v="General Longstreet Avenue"/>
    <x v="17"/>
    <x v="28"/>
    <x v="28"/>
    <x v="4"/>
    <s v="South"/>
    <s v="38.500458,-78.037232"/>
    <x v="2"/>
    <s v="Roads"/>
    <x v="0"/>
    <x v="0"/>
    <x v="0"/>
    <x v="0"/>
  </r>
  <r>
    <n v="1306"/>
    <s v="General Winder Road"/>
    <x v="18"/>
    <x v="28"/>
    <x v="28"/>
    <x v="4"/>
    <s v="South"/>
    <s v="38.397732,-78.080158"/>
    <x v="2"/>
    <s v="Roads"/>
    <x v="0"/>
    <x v="0"/>
    <x v="0"/>
    <x v="0"/>
  </r>
  <r>
    <n v="3149"/>
    <s v="Jackson Street"/>
    <x v="3"/>
    <x v="28"/>
    <x v="28"/>
    <x v="4"/>
    <s v="South"/>
    <s v="38.487746,-77.989892"/>
    <x v="2"/>
    <s v="Roads"/>
    <x v="0"/>
    <x v="0"/>
    <x v="0"/>
    <x v="0"/>
  </r>
  <r>
    <n v="1476"/>
    <s v="Stonewall Jackson Middle School"/>
    <x v="3"/>
    <x v="29"/>
    <x v="29"/>
    <x v="4"/>
    <s v="South"/>
    <s v="38.784814,-77.501075"/>
    <x v="6"/>
    <s v="Schools"/>
    <x v="0"/>
    <x v="26"/>
    <x v="0"/>
    <x v="0"/>
  </r>
  <r>
    <n v="1465"/>
    <s v="Stonewall Jackson Volunteer Fire &amp; Rescue Department"/>
    <x v="3"/>
    <x v="29"/>
    <x v="29"/>
    <x v="4"/>
    <s v="South"/>
    <s v="38.786635,-77.508110"/>
    <x v="0"/>
    <s v="Buildings"/>
    <x v="0"/>
    <x v="27"/>
    <x v="0"/>
    <x v="0"/>
  </r>
  <r>
    <n v="1934"/>
    <s v="Stonewall Road"/>
    <x v="3"/>
    <x v="29"/>
    <x v="29"/>
    <x v="4"/>
    <s v="South"/>
    <s v="38.763032,-77.482102"/>
    <x v="2"/>
    <s v="Roads"/>
    <x v="0"/>
    <x v="0"/>
    <x v="0"/>
    <x v="0"/>
  </r>
  <r>
    <n v="1444"/>
    <s v="Confederate Monument"/>
    <x v="0"/>
    <x v="30"/>
    <x v="30"/>
    <x v="4"/>
    <s v="South"/>
    <s v="36.832989,-81.519887"/>
    <x v="1"/>
    <s v="Courthouse Grounds"/>
    <x v="0"/>
    <x v="28"/>
    <x v="0"/>
    <x v="0"/>
  </r>
  <r>
    <n v="3166"/>
    <s v="Jeb Stuart Court"/>
    <x v="8"/>
    <x v="31"/>
    <x v="31"/>
    <x v="4"/>
    <s v="South"/>
    <s v="36.681609,-79.807713"/>
    <x v="2"/>
    <s v="Roads"/>
    <x v="0"/>
    <x v="0"/>
    <x v="0"/>
    <x v="0"/>
  </r>
  <r>
    <n v="1279"/>
    <s v="Jeb Stuart Road"/>
    <x v="8"/>
    <x v="31"/>
    <x v="31"/>
    <x v="4"/>
    <s v="South"/>
    <s v="36.681667,-79.809556"/>
    <x v="2"/>
    <s v="Roads"/>
    <x v="0"/>
    <x v="0"/>
    <x v="0"/>
    <x v="0"/>
  </r>
  <r>
    <n v="1278"/>
    <s v="Jefferson Davis Drive"/>
    <x v="6"/>
    <x v="31"/>
    <x v="31"/>
    <x v="4"/>
    <s v="South"/>
    <s v="36.669319,-79.799754"/>
    <x v="2"/>
    <s v="Roads"/>
    <x v="0"/>
    <x v="0"/>
    <x v="0"/>
    <x v="0"/>
  </r>
  <r>
    <n v="1445"/>
    <s v="Our Confederate Soldier"/>
    <x v="0"/>
    <x v="32"/>
    <x v="32"/>
    <x v="4"/>
    <s v="South"/>
    <s v="37.433700,-76.321700"/>
    <x v="1"/>
    <s v="Courthouse Grounds"/>
    <x v="3"/>
    <x v="9"/>
    <x v="0"/>
    <x v="0"/>
  </r>
  <r>
    <n v="1479"/>
    <s v="Stonewall Jackson Middle School"/>
    <x v="3"/>
    <x v="33"/>
    <x v="33"/>
    <x v="4"/>
    <s v="South"/>
    <s v="37.617775,-77.340833"/>
    <x v="6"/>
    <s v="Schools"/>
    <x v="0"/>
    <x v="27"/>
    <x v="0"/>
    <x v="0"/>
  </r>
  <r>
    <n v="3165"/>
    <s v="Stonewall Middle Drive"/>
    <x v="3"/>
    <x v="33"/>
    <x v="33"/>
    <x v="4"/>
    <s v="South"/>
    <s v="37.619252,-77.341857"/>
    <x v="2"/>
    <s v="Roads"/>
    <x v="0"/>
    <x v="0"/>
    <x v="0"/>
    <x v="0"/>
  </r>
  <r>
    <n v="164"/>
    <s v="Robert E. Lee Elementary School"/>
    <x v="2"/>
    <x v="34"/>
    <x v="34"/>
    <x v="5"/>
    <s v="South"/>
    <s v="36.179513,-94.134081"/>
    <x v="6"/>
    <s v="Schools"/>
    <x v="0"/>
    <x v="29"/>
    <x v="0"/>
    <x v="0"/>
  </r>
  <r>
    <n v="143"/>
    <s v="Star City Confederate Memorial"/>
    <x v="0"/>
    <x v="35"/>
    <x v="35"/>
    <x v="5"/>
    <s v="South"/>
    <s v="33.941922,-91.845840"/>
    <x v="1"/>
    <s v="Monument"/>
    <x v="3"/>
    <x v="30"/>
    <x v="0"/>
    <x v="0"/>
  </r>
  <r>
    <n v="1991"/>
    <s v="Albert Pike Recreation Area"/>
    <x v="19"/>
    <x v="36"/>
    <x v="36"/>
    <x v="5"/>
    <s v="South"/>
    <s v="33.941676,-91.845822"/>
    <x v="5"/>
    <s v="Parks/Trails"/>
    <x v="0"/>
    <x v="0"/>
    <x v="0"/>
    <x v="0"/>
  </r>
  <r>
    <n v="154"/>
    <s v="Van Buren Confederate Monument"/>
    <x v="0"/>
    <x v="37"/>
    <x v="37"/>
    <x v="5"/>
    <s v="South"/>
    <s v="35.433967,-94.355548"/>
    <x v="1"/>
    <s v="Courthouse Grounds"/>
    <x v="10"/>
    <x v="31"/>
    <x v="0"/>
    <x v="0"/>
  </r>
  <r>
    <n v="118"/>
    <s v="Jeb Stuart Drive"/>
    <x v="8"/>
    <x v="38"/>
    <x v="38"/>
    <x v="5"/>
    <s v="South"/>
    <s v="35.573541,-90.044345"/>
    <x v="2"/>
    <s v="Roads"/>
    <x v="0"/>
    <x v="0"/>
    <x v="0"/>
    <x v="0"/>
  </r>
  <r>
    <n v="2192"/>
    <s v="Jefferson Davis Highway Marker"/>
    <x v="6"/>
    <x v="39"/>
    <x v="39"/>
    <x v="6"/>
    <s v="Not Applicable"/>
    <s v="33.335600,-111.440500"/>
    <x v="1"/>
    <s v="Monument"/>
    <x v="3"/>
    <x v="32"/>
    <x v="0"/>
    <x v="0"/>
  </r>
  <r>
    <n v="166"/>
    <s v="Confederate Troops Memorial"/>
    <x v="0"/>
    <x v="40"/>
    <x v="40"/>
    <x v="6"/>
    <s v="Not Applicable"/>
    <s v="33.448171,-112.094537"/>
    <x v="1"/>
    <s v="Monument"/>
    <x v="3"/>
    <x v="33"/>
    <x v="0"/>
    <x v="0"/>
  </r>
  <r>
    <n v="1950"/>
    <s v="East Robert E. Lee Street"/>
    <x v="2"/>
    <x v="40"/>
    <x v="40"/>
    <x v="6"/>
    <s v="Not Applicable"/>
    <s v="33.651598,-111.982958"/>
    <x v="2"/>
    <s v="Roads"/>
    <x v="0"/>
    <x v="33"/>
    <x v="0"/>
    <x v="0"/>
  </r>
  <r>
    <n v="936"/>
    <s v="North Stonewall Street"/>
    <x v="3"/>
    <x v="22"/>
    <x v="22"/>
    <x v="2"/>
    <s v="South"/>
    <s v="34.922117,-81.017599"/>
    <x v="2"/>
    <s v="Roads"/>
    <x v="0"/>
    <x v="0"/>
    <x v="0"/>
    <x v="0"/>
  </r>
  <r>
    <n v="609"/>
    <s v="Beauregard Street"/>
    <x v="12"/>
    <x v="41"/>
    <x v="41"/>
    <x v="7"/>
    <s v="South"/>
    <s v="34.272536,-88.740163"/>
    <x v="2"/>
    <s v="Roads"/>
    <x v="0"/>
    <x v="0"/>
    <x v="0"/>
    <x v="0"/>
  </r>
  <r>
    <n v="3018"/>
    <s v="Breckinridge Street"/>
    <x v="20"/>
    <x v="41"/>
    <x v="41"/>
    <x v="7"/>
    <s v="South"/>
    <s v="34.250382,-88.749534"/>
    <x v="2"/>
    <s v="Roads"/>
    <x v="0"/>
    <x v="0"/>
    <x v="0"/>
    <x v="0"/>
  </r>
  <r>
    <n v="3019"/>
    <s v="Buckner Avenue"/>
    <x v="21"/>
    <x v="41"/>
    <x v="41"/>
    <x v="7"/>
    <s v="South"/>
    <s v="34.248536,-88.748720"/>
    <x v="2"/>
    <s v="Roads"/>
    <x v="0"/>
    <x v="0"/>
    <x v="0"/>
    <x v="0"/>
  </r>
  <r>
    <n v="607"/>
    <s v="Confederate Avenue"/>
    <x v="0"/>
    <x v="41"/>
    <x v="41"/>
    <x v="7"/>
    <s v="South"/>
    <s v="34.250177,-88.750578"/>
    <x v="2"/>
    <s v="Roads"/>
    <x v="0"/>
    <x v="0"/>
    <x v="0"/>
    <x v="0"/>
  </r>
  <r>
    <n v="715"/>
    <s v="Confederate Monument"/>
    <x v="0"/>
    <x v="41"/>
    <x v="41"/>
    <x v="7"/>
    <s v="South"/>
    <s v="34.258450,-88.705167"/>
    <x v="1"/>
    <s v="Courthouse Grounds"/>
    <x v="10"/>
    <x v="34"/>
    <x v="0"/>
    <x v="0"/>
  </r>
  <r>
    <n v="3020"/>
    <s v="Ewell Avenue"/>
    <x v="22"/>
    <x v="41"/>
    <x v="41"/>
    <x v="7"/>
    <s v="South"/>
    <s v="34.251831,-88.748977"/>
    <x v="2"/>
    <s v="Roads"/>
    <x v="0"/>
    <x v="0"/>
    <x v="0"/>
    <x v="0"/>
  </r>
  <r>
    <n v="3021"/>
    <s v="Hampton Avenue"/>
    <x v="23"/>
    <x v="41"/>
    <x v="41"/>
    <x v="7"/>
    <s v="South"/>
    <s v="34.247765,-88.748940"/>
    <x v="2"/>
    <s v="Roads"/>
    <x v="0"/>
    <x v="0"/>
    <x v="0"/>
    <x v="0"/>
  </r>
  <r>
    <n v="3022"/>
    <s v="Hood Avenue"/>
    <x v="24"/>
    <x v="41"/>
    <x v="41"/>
    <x v="7"/>
    <s v="South"/>
    <s v="34.249367,-88.749642"/>
    <x v="2"/>
    <s v="Roads"/>
    <x v="0"/>
    <x v="0"/>
    <x v="0"/>
    <x v="0"/>
  </r>
  <r>
    <n v="610"/>
    <s v="Jeb Stuart Street"/>
    <x v="8"/>
    <x v="41"/>
    <x v="41"/>
    <x v="7"/>
    <s v="South"/>
    <s v="34.272737,-88.738908"/>
    <x v="2"/>
    <s v="Roads"/>
    <x v="0"/>
    <x v="0"/>
    <x v="0"/>
    <x v="0"/>
  </r>
  <r>
    <n v="603"/>
    <s v="Lee County"/>
    <x v="2"/>
    <x v="41"/>
    <x v="41"/>
    <x v="7"/>
    <s v="South"/>
    <s v="34.258739,-88.704962"/>
    <x v="4"/>
    <s v="County/Municipality"/>
    <x v="0"/>
    <x v="35"/>
    <x v="0"/>
    <x v="0"/>
  </r>
  <r>
    <n v="1219"/>
    <s v="Confederate Soldiers Monument"/>
    <x v="0"/>
    <x v="42"/>
    <x v="42"/>
    <x v="3"/>
    <s v="South"/>
    <s v="30.273200,-97.740833"/>
    <x v="1"/>
    <s v="Government Office Grounds"/>
    <x v="11"/>
    <x v="36"/>
    <x v="0"/>
    <x v="0"/>
  </r>
  <r>
    <n v="1220"/>
    <s v="Hood's Texas Brigade Monument"/>
    <x v="24"/>
    <x v="42"/>
    <x v="42"/>
    <x v="3"/>
    <s v="South"/>
    <s v="30.274033,-97.739367"/>
    <x v="1"/>
    <s v="Government Office Grounds"/>
    <x v="12"/>
    <x v="7"/>
    <x v="0"/>
    <x v="0"/>
  </r>
  <r>
    <n v="2251"/>
    <s v="Jefferson Davis Highway Marker"/>
    <x v="6"/>
    <x v="42"/>
    <x v="42"/>
    <x v="3"/>
    <s v="South"/>
    <s v="30.191450,-97.779633"/>
    <x v="1"/>
    <s v="Monument"/>
    <x v="3"/>
    <x v="37"/>
    <x v="0"/>
    <x v="0"/>
  </r>
  <r>
    <n v="1819"/>
    <s v="John H. Reagan State Office Building"/>
    <x v="25"/>
    <x v="42"/>
    <x v="42"/>
    <x v="3"/>
    <s v="South"/>
    <s v="30.276665,-97.740216"/>
    <x v="7"/>
    <s v="Buildings"/>
    <x v="0"/>
    <x v="0"/>
    <x v="0"/>
    <x v="0"/>
  </r>
  <r>
    <n v="1244"/>
    <s v="Robert E. Lee Elementary School"/>
    <x v="2"/>
    <x v="43"/>
    <x v="43"/>
    <x v="3"/>
    <s v="South"/>
    <s v="28.703877,-100.501343"/>
    <x v="6"/>
    <s v="Schools"/>
    <x v="0"/>
    <x v="0"/>
    <x v="0"/>
    <x v="0"/>
  </r>
  <r>
    <n v="3131"/>
    <s v="Lee Circle"/>
    <x v="2"/>
    <x v="44"/>
    <x v="44"/>
    <x v="3"/>
    <s v="South"/>
    <s v="26.294513,-98.177057"/>
    <x v="2"/>
    <s v="Roads"/>
    <x v="0"/>
    <x v="0"/>
    <x v="0"/>
    <x v="0"/>
  </r>
  <r>
    <n v="1245"/>
    <s v="Robert E. Lee Elementary School"/>
    <x v="2"/>
    <x v="44"/>
    <x v="44"/>
    <x v="3"/>
    <s v="South"/>
    <s v="26.296758,-98.176272"/>
    <x v="6"/>
    <s v="Schools"/>
    <x v="0"/>
    <x v="0"/>
    <x v="0"/>
    <x v="0"/>
  </r>
  <r>
    <n v="1131"/>
    <s v="Robert E Lee Road"/>
    <x v="2"/>
    <x v="45"/>
    <x v="45"/>
    <x v="3"/>
    <s v="South"/>
    <s v="31.786324,-106.398203"/>
    <x v="2"/>
    <s v="Roads"/>
    <x v="0"/>
    <x v="0"/>
    <x v="0"/>
    <x v="0"/>
  </r>
  <r>
    <n v="1246"/>
    <s v="Robert E. Lee Elementary School"/>
    <x v="2"/>
    <x v="45"/>
    <x v="45"/>
    <x v="3"/>
    <s v="South"/>
    <s v="31.850854,-106.425341"/>
    <x v="6"/>
    <s v="Schools"/>
    <x v="0"/>
    <x v="0"/>
    <x v="0"/>
    <x v="0"/>
  </r>
  <r>
    <n v="1167"/>
    <s v="Confederate Soldier"/>
    <x v="0"/>
    <x v="46"/>
    <x v="46"/>
    <x v="3"/>
    <s v="South"/>
    <s v="33.161750,-96.359517"/>
    <x v="1"/>
    <s v="Monument"/>
    <x v="3"/>
    <x v="20"/>
    <x v="0"/>
    <x v="0"/>
  </r>
  <r>
    <n v="786"/>
    <s v="Confederate Soldiers Monument"/>
    <x v="0"/>
    <x v="47"/>
    <x v="47"/>
    <x v="8"/>
    <s v="South"/>
    <s v="36.057166,-76.609404"/>
    <x v="1"/>
    <s v="Monument"/>
    <x v="3"/>
    <x v="13"/>
    <x v="0"/>
    <x v="0"/>
  </r>
  <r>
    <n v="840"/>
    <s v="Confederate Soldiers Monument"/>
    <x v="0"/>
    <x v="48"/>
    <x v="48"/>
    <x v="8"/>
    <s v="South"/>
    <s v="36.300323,-76.222069"/>
    <x v="1"/>
    <s v="Courthouse Grounds"/>
    <x v="3"/>
    <x v="12"/>
    <x v="0"/>
    <x v="0"/>
  </r>
  <r>
    <n v="787"/>
    <s v="Monument to the &quot;Confederate Grays&quot; 20th Regiment North Carolina State Troops"/>
    <x v="0"/>
    <x v="49"/>
    <x v="49"/>
    <x v="8"/>
    <s v="South"/>
    <s v="35.116570,-78.138050"/>
    <x v="1"/>
    <s v="Monument"/>
    <x v="13"/>
    <x v="38"/>
    <x v="0"/>
    <x v="0"/>
  </r>
  <r>
    <n v="3031"/>
    <s v="Bragg Boulevard"/>
    <x v="26"/>
    <x v="50"/>
    <x v="50"/>
    <x v="8"/>
    <s v="South"/>
    <s v="35.065012,-78.896938"/>
    <x v="2"/>
    <s v="Roads"/>
    <x v="0"/>
    <x v="0"/>
    <x v="0"/>
    <x v="0"/>
  </r>
  <r>
    <n v="788"/>
    <s v="Confederate Arsenal"/>
    <x v="0"/>
    <x v="50"/>
    <x v="50"/>
    <x v="8"/>
    <s v="South"/>
    <s v="35.054317,-78.892333"/>
    <x v="1"/>
    <s v="Monument"/>
    <x v="14"/>
    <x v="17"/>
    <x v="0"/>
    <x v="0"/>
  </r>
  <r>
    <n v="789"/>
    <s v="Confederate Soldiers Monument"/>
    <x v="0"/>
    <x v="50"/>
    <x v="50"/>
    <x v="8"/>
    <s v="South"/>
    <s v="35.058610,-78.904080"/>
    <x v="1"/>
    <s v="Monument"/>
    <x v="15"/>
    <x v="39"/>
    <x v="0"/>
    <x v="0"/>
  </r>
  <r>
    <n v="3032"/>
    <s v="Fort Bragg Road"/>
    <x v="26"/>
    <x v="50"/>
    <x v="50"/>
    <x v="8"/>
    <s v="South"/>
    <s v="35.059285,-78.903675"/>
    <x v="2"/>
    <s v="Roads"/>
    <x v="0"/>
    <x v="0"/>
    <x v="0"/>
    <x v="0"/>
  </r>
  <r>
    <n v="737"/>
    <s v="General Lee Avenue"/>
    <x v="2"/>
    <x v="50"/>
    <x v="50"/>
    <x v="8"/>
    <s v="South"/>
    <s v="35.061489,-78.903364"/>
    <x v="2"/>
    <s v="Roads"/>
    <x v="0"/>
    <x v="0"/>
    <x v="0"/>
    <x v="0"/>
  </r>
  <r>
    <n v="761"/>
    <s v="Robert E. Lee Drive"/>
    <x v="2"/>
    <x v="51"/>
    <x v="51"/>
    <x v="8"/>
    <s v="South"/>
    <s v="35.269183,-82.437057"/>
    <x v="2"/>
    <s v="Roads"/>
    <x v="0"/>
    <x v="0"/>
    <x v="0"/>
    <x v="0"/>
  </r>
  <r>
    <n v="790"/>
    <s v="Jefferson Davis Monument"/>
    <x v="6"/>
    <x v="52"/>
    <x v="51"/>
    <x v="8"/>
    <s v="South"/>
    <s v="35.442467,-82.503850"/>
    <x v="1"/>
    <s v="Monument"/>
    <x v="3"/>
    <x v="37"/>
    <x v="0"/>
    <x v="0"/>
  </r>
  <r>
    <n v="1908"/>
    <s v="City of Hubbard"/>
    <x v="27"/>
    <x v="53"/>
    <x v="52"/>
    <x v="3"/>
    <s v="South"/>
    <s v="31.846787,-96.795223"/>
    <x v="8"/>
    <s v="County/Municipality"/>
    <x v="0"/>
    <x v="40"/>
    <x v="0"/>
    <x v="0"/>
  </r>
  <r>
    <n v="1133"/>
    <s v="Robert E Lee Road"/>
    <x v="2"/>
    <x v="54"/>
    <x v="53"/>
    <x v="3"/>
    <s v="South"/>
    <s v="30.076115,-99.351740"/>
    <x v="2"/>
    <s v="Roads"/>
    <x v="0"/>
    <x v="0"/>
    <x v="0"/>
    <x v="0"/>
  </r>
  <r>
    <n v="1202"/>
    <s v="Walker County Civil War Monument"/>
    <x v="0"/>
    <x v="55"/>
    <x v="54"/>
    <x v="3"/>
    <s v="South"/>
    <s v="30.723650,-95.550817"/>
    <x v="1"/>
    <s v="Courthouse Grounds"/>
    <x v="3"/>
    <x v="16"/>
    <x v="0"/>
    <x v="0"/>
  </r>
  <r>
    <n v="1135"/>
    <s v="Jeff Davis Street"/>
    <x v="6"/>
    <x v="56"/>
    <x v="55"/>
    <x v="3"/>
    <s v="South"/>
    <s v="31.981157,-95.261735"/>
    <x v="2"/>
    <s v="Roads"/>
    <x v="0"/>
    <x v="0"/>
    <x v="0"/>
    <x v="0"/>
  </r>
  <r>
    <n v="1203"/>
    <s v="Confederate Monument"/>
    <x v="0"/>
    <x v="57"/>
    <x v="56"/>
    <x v="3"/>
    <s v="South"/>
    <s v="32.756607,-94.344234"/>
    <x v="1"/>
    <s v="Courthouse Grounds"/>
    <x v="16"/>
    <x v="11"/>
    <x v="0"/>
    <x v="0"/>
  </r>
  <r>
    <n v="1205"/>
    <s v="Confederate Monument"/>
    <x v="0"/>
    <x v="58"/>
    <x v="57"/>
    <x v="3"/>
    <s v="South"/>
    <s v="32.589317,-96.309583"/>
    <x v="1"/>
    <s v="Courthouse Grounds"/>
    <x v="17"/>
    <x v="12"/>
    <x v="0"/>
    <x v="0"/>
  </r>
  <r>
    <n v="1152"/>
    <s v="East Winkler Street"/>
    <x v="28"/>
    <x v="59"/>
    <x v="58"/>
    <x v="3"/>
    <s v="South"/>
    <s v="31.856319,-103.094652"/>
    <x v="2"/>
    <s v="Roads"/>
    <x v="0"/>
    <x v="0"/>
    <x v="0"/>
    <x v="0"/>
  </r>
  <r>
    <n v="1100"/>
    <s v="Winkler County"/>
    <x v="28"/>
    <x v="59"/>
    <x v="58"/>
    <x v="3"/>
    <s v="South"/>
    <s v="31.857165,-103.093679"/>
    <x v="4"/>
    <s v="County/Municipality"/>
    <x v="0"/>
    <x v="7"/>
    <x v="0"/>
    <x v="0"/>
  </r>
  <r>
    <n v="1150"/>
    <s v="Confederate Park Road"/>
    <x v="0"/>
    <x v="60"/>
    <x v="59"/>
    <x v="3"/>
    <s v="South"/>
    <s v="32.823054,-97.493223"/>
    <x v="2"/>
    <s v="Roads"/>
    <x v="0"/>
    <x v="0"/>
    <x v="0"/>
    <x v="0"/>
  </r>
  <r>
    <n v="1043"/>
    <s v="Britton Lane Confederate Monument"/>
    <x v="0"/>
    <x v="61"/>
    <x v="60"/>
    <x v="9"/>
    <s v="South"/>
    <s v="35.490229,-88.957894"/>
    <x v="1"/>
    <s v="Monument"/>
    <x v="18"/>
    <x v="41"/>
    <x v="0"/>
    <x v="0"/>
  </r>
  <r>
    <n v="1064"/>
    <s v="Weakley County Confederate Monument"/>
    <x v="0"/>
    <x v="62"/>
    <x v="61"/>
    <x v="9"/>
    <s v="South"/>
    <s v="36.291883,-88.708683"/>
    <x v="1"/>
    <s v="Courthouse Grounds"/>
    <x v="0"/>
    <x v="42"/>
    <x v="0"/>
    <x v="0"/>
  </r>
  <r>
    <n v="1065"/>
    <s v="Confederate Monument"/>
    <x v="0"/>
    <x v="63"/>
    <x v="62"/>
    <x v="9"/>
    <s v="South"/>
    <s v="36.032618,-89.385934"/>
    <x v="1"/>
    <s v="Courthouse Grounds"/>
    <x v="16"/>
    <x v="43"/>
    <x v="0"/>
    <x v="0"/>
  </r>
  <r>
    <n v="1023"/>
    <s v="Stonewall Jackson Drive"/>
    <x v="3"/>
    <x v="64"/>
    <x v="63"/>
    <x v="9"/>
    <s v="South"/>
    <s v="36.351793,-82.246399"/>
    <x v="2"/>
    <s v="Roads"/>
    <x v="0"/>
    <x v="0"/>
    <x v="0"/>
    <x v="0"/>
  </r>
  <r>
    <n v="1014"/>
    <s v="Jeff Davis Drive"/>
    <x v="6"/>
    <x v="65"/>
    <x v="64"/>
    <x v="9"/>
    <s v="South"/>
    <s v="36.062795,-88.015097"/>
    <x v="2"/>
    <s v="Roads"/>
    <x v="0"/>
    <x v="0"/>
    <x v="0"/>
    <x v="0"/>
  </r>
  <r>
    <n v="1086"/>
    <s v="Nathan Bedford Bust"/>
    <x v="29"/>
    <x v="65"/>
    <x v="64"/>
    <x v="9"/>
    <s v="South"/>
    <s v="36.084338,-87.985332"/>
    <x v="1"/>
    <s v="Parks/Trails"/>
    <x v="0"/>
    <x v="0"/>
    <x v="0"/>
    <x v="0"/>
  </r>
  <r>
    <n v="1870"/>
    <s v="Nathan Bedford Forrest State Park"/>
    <x v="29"/>
    <x v="65"/>
    <x v="64"/>
    <x v="9"/>
    <s v="South"/>
    <s v="36.088718,-87.974160"/>
    <x v="5"/>
    <s v="Parks/Trails"/>
    <x v="0"/>
    <x v="44"/>
    <x v="0"/>
    <x v="0"/>
  </r>
  <r>
    <n v="1878"/>
    <s v="General Forrest Court"/>
    <x v="29"/>
    <x v="66"/>
    <x v="65"/>
    <x v="9"/>
    <s v="South"/>
    <s v="36.062731,-86.823301"/>
    <x v="2"/>
    <s v="Roads"/>
    <x v="0"/>
    <x v="0"/>
    <x v="0"/>
    <x v="0"/>
  </r>
  <r>
    <n v="1877"/>
    <s v="Robert E. Lee Court"/>
    <x v="2"/>
    <x v="66"/>
    <x v="65"/>
    <x v="9"/>
    <s v="South"/>
    <s v="36.065045,-86.827672"/>
    <x v="2"/>
    <s v="Roads"/>
    <x v="0"/>
    <x v="0"/>
    <x v="0"/>
    <x v="0"/>
  </r>
  <r>
    <n v="1017"/>
    <s v="Robert E. Lee Drive"/>
    <x v="2"/>
    <x v="66"/>
    <x v="65"/>
    <x v="9"/>
    <s v="South"/>
    <s v="36.064869,-86.821487"/>
    <x v="2"/>
    <s v="Roads"/>
    <x v="0"/>
    <x v="0"/>
    <x v="0"/>
    <x v="0"/>
  </r>
  <r>
    <n v="1857"/>
    <s v="Alleghany County Confederate Monument"/>
    <x v="0"/>
    <x v="67"/>
    <x v="66"/>
    <x v="4"/>
    <s v="South"/>
    <s v="37.792500,-79.995750"/>
    <x v="1"/>
    <s v="Courthouse Grounds"/>
    <x v="3"/>
    <x v="12"/>
    <x v="0"/>
    <x v="0"/>
  </r>
  <r>
    <n v="5020"/>
    <s v="Confederate Soldier Monument"/>
    <x v="0"/>
    <x v="28"/>
    <x v="28"/>
    <x v="4"/>
    <s v="South"/>
    <s v="38.473728,-77.997054"/>
    <x v="1"/>
    <s v="Courthouse Grounds"/>
    <x v="19"/>
    <x v="12"/>
    <x v="0"/>
    <x v="0"/>
  </r>
  <r>
    <n v="3146"/>
    <s v="Farley Street"/>
    <x v="30"/>
    <x v="28"/>
    <x v="28"/>
    <x v="4"/>
    <s v="South"/>
    <s v="38.487203,-77.987716"/>
    <x v="2"/>
    <s v="Roads"/>
    <x v="0"/>
    <x v="0"/>
    <x v="0"/>
    <x v="0"/>
  </r>
  <r>
    <n v="1305"/>
    <s v="General AP Hill Avenue"/>
    <x v="31"/>
    <x v="28"/>
    <x v="28"/>
    <x v="4"/>
    <s v="South"/>
    <s v="38.496886,-78.036487"/>
    <x v="2"/>
    <s v="Roads"/>
    <x v="0"/>
    <x v="0"/>
    <x v="0"/>
    <x v="0"/>
  </r>
  <r>
    <n v="167"/>
    <s v="Confederate Memorial"/>
    <x v="0"/>
    <x v="68"/>
    <x v="39"/>
    <x v="6"/>
    <s v="Not Applicable"/>
    <s v="32.638492,-111.409533"/>
    <x v="1"/>
    <s v="Monument"/>
    <x v="4"/>
    <x v="0"/>
    <x v="0"/>
    <x v="0"/>
  </r>
  <r>
    <n v="1452"/>
    <s v="Powhatan Troop Confederate Monument"/>
    <x v="0"/>
    <x v="69"/>
    <x v="67"/>
    <x v="4"/>
    <s v="South"/>
    <s v="37.541932,-77.918677"/>
    <x v="1"/>
    <s v="Courthouse Grounds"/>
    <x v="4"/>
    <x v="45"/>
    <x v="0"/>
    <x v="0"/>
  </r>
  <r>
    <n v="1461"/>
    <s v="Confederate Monument"/>
    <x v="0"/>
    <x v="70"/>
    <x v="68"/>
    <x v="4"/>
    <s v="South"/>
    <s v="36.907967,-76.708183"/>
    <x v="1"/>
    <s v="Courthouse Grounds"/>
    <x v="3"/>
    <x v="43"/>
    <x v="0"/>
    <x v="0"/>
  </r>
  <r>
    <n v="1463"/>
    <s v="City of Wise"/>
    <x v="32"/>
    <x v="71"/>
    <x v="69"/>
    <x v="4"/>
    <s v="South"/>
    <s v="36.976361,-82.575359"/>
    <x v="8"/>
    <s v="County/Municipality"/>
    <x v="0"/>
    <x v="46"/>
    <x v="0"/>
    <x v="0"/>
  </r>
  <r>
    <n v="1288"/>
    <s v="Jeff Davis Drive"/>
    <x v="6"/>
    <x v="72"/>
    <x v="70"/>
    <x v="4"/>
    <s v="South"/>
    <s v="38.107909,-77.361321"/>
    <x v="2"/>
    <s v="Roads"/>
    <x v="0"/>
    <x v="0"/>
    <x v="0"/>
    <x v="0"/>
  </r>
  <r>
    <n v="1317"/>
    <s v="Stonewall Jackson Road"/>
    <x v="3"/>
    <x v="72"/>
    <x v="70"/>
    <x v="4"/>
    <s v="South"/>
    <s v="38.143819,-77.439503"/>
    <x v="2"/>
    <s v="Roads"/>
    <x v="0"/>
    <x v="0"/>
    <x v="0"/>
    <x v="0"/>
  </r>
  <r>
    <n v="3170"/>
    <s v="Pickett Road"/>
    <x v="33"/>
    <x v="73"/>
    <x v="71"/>
    <x v="10"/>
    <s v="Not Applicable"/>
    <s v="48.795312,-122.510637"/>
    <x v="2"/>
    <s v="Roads"/>
    <x v="0"/>
    <x v="0"/>
    <x v="0"/>
    <x v="0"/>
  </r>
  <r>
    <n v="1490"/>
    <s v="Lee Elementary School"/>
    <x v="2"/>
    <x v="74"/>
    <x v="72"/>
    <x v="10"/>
    <s v="Not Applicable"/>
    <s v="47.427315,-120.291107"/>
    <x v="6"/>
    <s v="Schools"/>
    <x v="0"/>
    <x v="47"/>
    <x v="0"/>
    <x v="0"/>
  </r>
  <r>
    <n v="1496"/>
    <s v="Beauregard Boulevard"/>
    <x v="12"/>
    <x v="75"/>
    <x v="73"/>
    <x v="11"/>
    <s v="Border"/>
    <s v="39.302291,-77.830981"/>
    <x v="2"/>
    <s v="Roads"/>
    <x v="0"/>
    <x v="0"/>
    <x v="0"/>
    <x v="0"/>
  </r>
  <r>
    <n v="1837"/>
    <s v="Captain Chews Trace"/>
    <x v="34"/>
    <x v="75"/>
    <x v="73"/>
    <x v="11"/>
    <s v="Border"/>
    <s v="39.301136,-77.832239"/>
    <x v="2"/>
    <s v="Roads"/>
    <x v="0"/>
    <x v="0"/>
    <x v="0"/>
    <x v="0"/>
  </r>
  <r>
    <n v="1497"/>
    <s v="Lee Way"/>
    <x v="2"/>
    <x v="75"/>
    <x v="73"/>
    <x v="11"/>
    <s v="Border"/>
    <s v="39.302558,-77.833717"/>
    <x v="2"/>
    <s v="Roads"/>
    <x v="0"/>
    <x v="0"/>
    <x v="0"/>
    <x v="0"/>
  </r>
  <r>
    <n v="1271"/>
    <s v="Sons of Confederate Veterans Commemorative License Plate"/>
    <x v="0"/>
    <x v="76"/>
    <x v="74"/>
    <x v="4"/>
    <s v="South"/>
    <s v="37.538620,-77.433368"/>
    <x v="9"/>
    <s v="Flags"/>
    <x v="4"/>
    <x v="0"/>
    <x v="0"/>
    <x v="0"/>
  </r>
  <r>
    <n v="1404"/>
    <s v="Stonewall Jackson Monument I"/>
    <x v="3"/>
    <x v="76"/>
    <x v="74"/>
    <x v="4"/>
    <s v="South"/>
    <s v="37.539233,-77.433183"/>
    <x v="1"/>
    <s v="Government Office Grounds"/>
    <x v="0"/>
    <x v="48"/>
    <x v="0"/>
    <x v="0"/>
  </r>
  <r>
    <n v="1958"/>
    <s v="Stonewall Jackson Monument II"/>
    <x v="3"/>
    <x v="76"/>
    <x v="74"/>
    <x v="4"/>
    <s v="South"/>
    <s v="37.560534,-77.471318"/>
    <x v="1"/>
    <s v="Monument"/>
    <x v="0"/>
    <x v="49"/>
    <x v="0"/>
    <x v="0"/>
  </r>
  <r>
    <n v="1966"/>
    <s v="Lee Highway Marker"/>
    <x v="2"/>
    <x v="77"/>
    <x v="75"/>
    <x v="4"/>
    <s v="South"/>
    <s v="37.264450,-80.011383"/>
    <x v="1"/>
    <s v="Monument"/>
    <x v="3"/>
    <x v="17"/>
    <x v="0"/>
    <x v="0"/>
  </r>
  <r>
    <n v="1965"/>
    <s v="Lee Plaza"/>
    <x v="2"/>
    <x v="77"/>
    <x v="75"/>
    <x v="4"/>
    <s v="South"/>
    <s v="37.270507,-79.94522"/>
    <x v="5"/>
    <s v="Parks/Trails"/>
    <x v="0"/>
    <x v="0"/>
    <x v="0"/>
    <x v="0"/>
  </r>
  <r>
    <n v="1964"/>
    <s v="Robert E. Lee Monument"/>
    <x v="2"/>
    <x v="77"/>
    <x v="75"/>
    <x v="4"/>
    <s v="South"/>
    <s v="37.270507,-79.945225"/>
    <x v="1"/>
    <s v="Monument"/>
    <x v="3"/>
    <x v="50"/>
    <x v="0"/>
    <x v="0"/>
  </r>
  <r>
    <n v="1453"/>
    <s v="Confederate Monument"/>
    <x v="0"/>
    <x v="78"/>
    <x v="76"/>
    <x v="4"/>
    <s v="South"/>
    <s v="36.995447,-79.889099"/>
    <x v="1"/>
    <s v="Courthouse Grounds"/>
    <x v="20"/>
    <x v="7"/>
    <x v="0"/>
    <x v="0"/>
  </r>
  <r>
    <n v="445"/>
    <s v="Confederate Monument"/>
    <x v="0"/>
    <x v="79"/>
    <x v="77"/>
    <x v="12"/>
    <s v="Border"/>
    <s v="36.995551,-85.912195"/>
    <x v="1"/>
    <s v="Monument"/>
    <x v="21"/>
    <x v="43"/>
    <x v="0"/>
    <x v="0"/>
  </r>
  <r>
    <n v="1225"/>
    <s v="City of Fort Davis"/>
    <x v="6"/>
    <x v="80"/>
    <x v="78"/>
    <x v="3"/>
    <s v="South"/>
    <s v="30.588442,-103.895231"/>
    <x v="8"/>
    <s v="County/Municipality"/>
    <x v="0"/>
    <x v="0"/>
    <x v="0"/>
    <x v="0"/>
  </r>
  <r>
    <n v="1880"/>
    <s v="Davis Mountains"/>
    <x v="6"/>
    <x v="80"/>
    <x v="78"/>
    <x v="3"/>
    <s v="South"/>
    <s v="30.633333,-104.166667"/>
    <x v="0"/>
    <s v="Parks/Trails"/>
    <x v="0"/>
    <x v="51"/>
    <x v="0"/>
    <x v="0"/>
  </r>
  <r>
    <n v="1881"/>
    <s v="Davis Mountains State Park"/>
    <x v="6"/>
    <x v="80"/>
    <x v="78"/>
    <x v="3"/>
    <s v="South"/>
    <s v="30.599059,-103.930104"/>
    <x v="5"/>
    <s v="Parks/Trails"/>
    <x v="0"/>
    <x v="52"/>
    <x v="0"/>
    <x v="0"/>
  </r>
  <r>
    <n v="1247"/>
    <s v="Fort Davis Junior-Senior High School"/>
    <x v="6"/>
    <x v="80"/>
    <x v="78"/>
    <x v="3"/>
    <s v="South"/>
    <s v="30.586961,-103.898693"/>
    <x v="6"/>
    <s v="Schools"/>
    <x v="0"/>
    <x v="0"/>
    <x v="0"/>
    <x v="0"/>
  </r>
  <r>
    <n v="1097"/>
    <s v="Jeff Davis County"/>
    <x v="6"/>
    <x v="80"/>
    <x v="78"/>
    <x v="3"/>
    <s v="South"/>
    <s v="30.588425,-103.894918"/>
    <x v="4"/>
    <s v="County/Municipality"/>
    <x v="0"/>
    <x v="53"/>
    <x v="0"/>
    <x v="0"/>
  </r>
  <r>
    <n v="1155"/>
    <s v="Fort Hood"/>
    <x v="24"/>
    <x v="81"/>
    <x v="79"/>
    <x v="3"/>
    <s v="South"/>
    <s v="31.194999,-97.741342"/>
    <x v="10"/>
    <s v="Buildings"/>
    <x v="0"/>
    <x v="54"/>
    <x v="0"/>
    <x v="0"/>
  </r>
  <r>
    <n v="3127"/>
    <s v="Stonewall Elementary"/>
    <x v="3"/>
    <x v="82"/>
    <x v="80"/>
    <x v="3"/>
    <s v="South"/>
    <s v="30.237244,-98.662510"/>
    <x v="6"/>
    <s v="Schools"/>
    <x v="0"/>
    <x v="0"/>
    <x v="0"/>
    <x v="0"/>
  </r>
  <r>
    <n v="1032"/>
    <s v="Stonewall Jackson Drive"/>
    <x v="3"/>
    <x v="83"/>
    <x v="81"/>
    <x v="9"/>
    <s v="South"/>
    <s v="35.894485,-83.217466"/>
    <x v="2"/>
    <s v="Roads"/>
    <x v="0"/>
    <x v="0"/>
    <x v="0"/>
    <x v="0"/>
  </r>
  <r>
    <n v="1020"/>
    <s v="Stonewall Jackson Court"/>
    <x v="3"/>
    <x v="84"/>
    <x v="65"/>
    <x v="9"/>
    <s v="South"/>
    <s v="36.067790,-86.808476"/>
    <x v="2"/>
    <s v="Roads"/>
    <x v="0"/>
    <x v="0"/>
    <x v="0"/>
    <x v="0"/>
  </r>
  <r>
    <n v="1071"/>
    <s v="Confederate Monument"/>
    <x v="0"/>
    <x v="85"/>
    <x v="31"/>
    <x v="9"/>
    <s v="South"/>
    <s v="36.302433,-88.325550"/>
    <x v="1"/>
    <s v="Courthouse Grounds"/>
    <x v="0"/>
    <x v="55"/>
    <x v="0"/>
    <x v="0"/>
  </r>
  <r>
    <n v="1054"/>
    <s v="Freeman's Battery"/>
    <x v="0"/>
    <x v="86"/>
    <x v="51"/>
    <x v="9"/>
    <s v="South"/>
    <s v="35.797183,-88.390467"/>
    <x v="1"/>
    <s v="Monument"/>
    <x v="4"/>
    <x v="56"/>
    <x v="0"/>
    <x v="0"/>
  </r>
  <r>
    <n v="1055"/>
    <s v="Morton's Battery"/>
    <x v="35"/>
    <x v="86"/>
    <x v="51"/>
    <x v="9"/>
    <s v="South"/>
    <s v="35.796333,-88.390300"/>
    <x v="1"/>
    <s v="Monument"/>
    <x v="4"/>
    <x v="57"/>
    <x v="0"/>
    <x v="0"/>
  </r>
  <r>
    <n v="1072"/>
    <s v="&quot;Rebel Martyr&quot; Sam Davis Statue"/>
    <x v="36"/>
    <x v="87"/>
    <x v="82"/>
    <x v="9"/>
    <s v="South"/>
    <s v="35.199223,-87.031345"/>
    <x v="1"/>
    <s v="Courthouse Grounds"/>
    <x v="3"/>
    <x v="34"/>
    <x v="0"/>
    <x v="0"/>
  </r>
  <r>
    <n v="1036"/>
    <s v="Sam Davis Avenue"/>
    <x v="36"/>
    <x v="87"/>
    <x v="82"/>
    <x v="9"/>
    <s v="South"/>
    <s v="35.197759,-87.027397"/>
    <x v="2"/>
    <s v="Roads"/>
    <x v="0"/>
    <x v="0"/>
    <x v="0"/>
    <x v="0"/>
  </r>
  <r>
    <n v="1084"/>
    <s v="Sam Davis Hanging Site"/>
    <x v="36"/>
    <x v="87"/>
    <x v="82"/>
    <x v="9"/>
    <s v="South"/>
    <s v="35.196734,-87.027647"/>
    <x v="0"/>
    <s v="Parks/Trails"/>
    <x v="0"/>
    <x v="0"/>
    <x v="0"/>
    <x v="0"/>
  </r>
  <r>
    <n v="1010"/>
    <s v="Bedford Forrest Lane"/>
    <x v="29"/>
    <x v="88"/>
    <x v="83"/>
    <x v="9"/>
    <s v="South"/>
    <s v="36.270356,-89.481444"/>
    <x v="2"/>
    <s v="Roads"/>
    <x v="0"/>
    <x v="0"/>
    <x v="0"/>
    <x v="0"/>
  </r>
  <r>
    <n v="1013"/>
    <s v="Jefferson Davis Highway"/>
    <x v="6"/>
    <x v="89"/>
    <x v="84"/>
    <x v="9"/>
    <s v="South"/>
    <s v="35.754395,-89.550200"/>
    <x v="2"/>
    <s v="Roads"/>
    <x v="0"/>
    <x v="0"/>
    <x v="0"/>
    <x v="0"/>
  </r>
  <r>
    <n v="1940"/>
    <s v="Confederate Reunion Grounds State Historic Site"/>
    <x v="0"/>
    <x v="90"/>
    <x v="85"/>
    <x v="3"/>
    <s v="South"/>
    <s v="31.631685,-96.560497"/>
    <x v="5"/>
    <s v="Parks/Trails"/>
    <x v="16"/>
    <x v="58"/>
    <x v="0"/>
    <x v="0"/>
  </r>
  <r>
    <n v="1102"/>
    <s v="Roberts County"/>
    <x v="37"/>
    <x v="91"/>
    <x v="86"/>
    <x v="3"/>
    <s v="South"/>
    <s v="35.692658,-100.635389"/>
    <x v="4"/>
    <s v="County/Municipality"/>
    <x v="22"/>
    <x v="59"/>
    <x v="0"/>
    <x v="0"/>
  </r>
  <r>
    <n v="1258"/>
    <s v="Lee Freshman High School"/>
    <x v="2"/>
    <x v="92"/>
    <x v="87"/>
    <x v="3"/>
    <s v="South"/>
    <s v="32.025608,-102.065671"/>
    <x v="6"/>
    <s v="Schools"/>
    <x v="0"/>
    <x v="33"/>
    <x v="0"/>
    <x v="0"/>
  </r>
  <r>
    <n v="1259"/>
    <s v="Robert E. Lee High School"/>
    <x v="2"/>
    <x v="92"/>
    <x v="87"/>
    <x v="3"/>
    <s v="South"/>
    <s v="32.011802,-102.129280"/>
    <x v="6"/>
    <s v="Schools"/>
    <x v="0"/>
    <x v="33"/>
    <x v="0"/>
    <x v="0"/>
  </r>
  <r>
    <n v="1146"/>
    <s v="Beauregard Court"/>
    <x v="12"/>
    <x v="93"/>
    <x v="88"/>
    <x v="3"/>
    <s v="South"/>
    <s v="29.542013,-95.511791"/>
    <x v="2"/>
    <s v="Roads"/>
    <x v="0"/>
    <x v="0"/>
    <x v="0"/>
    <x v="0"/>
  </r>
  <r>
    <n v="1145"/>
    <s v="Bedford Forrest Drive"/>
    <x v="29"/>
    <x v="93"/>
    <x v="88"/>
    <x v="3"/>
    <s v="South"/>
    <s v="29.541294,-95.511437"/>
    <x v="2"/>
    <s v="Roads"/>
    <x v="0"/>
    <x v="0"/>
    <x v="0"/>
    <x v="0"/>
  </r>
  <r>
    <n v="1147"/>
    <s v="Breckinridge Court"/>
    <x v="20"/>
    <x v="93"/>
    <x v="88"/>
    <x v="3"/>
    <s v="South"/>
    <s v="29.540131,-95.507875"/>
    <x v="2"/>
    <s v="Roads"/>
    <x v="0"/>
    <x v="0"/>
    <x v="0"/>
    <x v="0"/>
  </r>
  <r>
    <n v="1148"/>
    <s v="Confederate Drive"/>
    <x v="0"/>
    <x v="93"/>
    <x v="88"/>
    <x v="3"/>
    <s v="South"/>
    <s v="29.539459,-95.505815"/>
    <x v="2"/>
    <s v="Roads"/>
    <x v="0"/>
    <x v="0"/>
    <x v="0"/>
    <x v="0"/>
  </r>
  <r>
    <n v="1149"/>
    <s v="Pickett Place"/>
    <x v="33"/>
    <x v="93"/>
    <x v="88"/>
    <x v="3"/>
    <s v="South"/>
    <s v="29.539597,-95.512106"/>
    <x v="2"/>
    <s v="Roads"/>
    <x v="0"/>
    <x v="0"/>
    <x v="0"/>
    <x v="0"/>
  </r>
  <r>
    <n v="1210"/>
    <s v="Confederate Soldier Statue"/>
    <x v="0"/>
    <x v="94"/>
    <x v="89"/>
    <x v="3"/>
    <s v="South"/>
    <s v="33.156800,-94.968683"/>
    <x v="1"/>
    <s v="Courthouse Grounds"/>
    <x v="3"/>
    <x v="12"/>
    <x v="0"/>
    <x v="0"/>
  </r>
  <r>
    <n v="183"/>
    <s v="North Jeff Davis Avenue"/>
    <x v="6"/>
    <x v="95"/>
    <x v="90"/>
    <x v="0"/>
    <s v="South"/>
    <s v="30.119028,-83.578349"/>
    <x v="2"/>
    <s v="Roads"/>
    <x v="0"/>
    <x v="0"/>
    <x v="0"/>
    <x v="0"/>
  </r>
  <r>
    <n v="583"/>
    <s v="Frenchman's Spring"/>
    <x v="0"/>
    <x v="96"/>
    <x v="91"/>
    <x v="13"/>
    <s v="Border"/>
    <s v="36.759959,-89.969902"/>
    <x v="1"/>
    <s v="Monument"/>
    <x v="4"/>
    <x v="60"/>
    <x v="0"/>
    <x v="0"/>
  </r>
  <r>
    <n v="578"/>
    <s v="Jefferson Davis Drive"/>
    <x v="6"/>
    <x v="97"/>
    <x v="73"/>
    <x v="13"/>
    <s v="Border"/>
    <s v="38.256428,-90.617369"/>
    <x v="2"/>
    <s v="Roads"/>
    <x v="0"/>
    <x v="0"/>
    <x v="0"/>
    <x v="0"/>
  </r>
  <r>
    <n v="593"/>
    <s v="Captain Delaney S. Washburn Memorial"/>
    <x v="38"/>
    <x v="55"/>
    <x v="8"/>
    <x v="13"/>
    <s v="Border"/>
    <s v="39.440617,-92.545100"/>
    <x v="1"/>
    <s v="Courthouse Grounds"/>
    <x v="23"/>
    <x v="61"/>
    <x v="0"/>
    <x v="0"/>
  </r>
  <r>
    <n v="2135"/>
    <s v="Price's Great Raid Monument"/>
    <x v="39"/>
    <x v="98"/>
    <x v="92"/>
    <x v="13"/>
    <s v="Border"/>
    <s v="38.557837,-92.168714"/>
    <x v="1"/>
    <s v="Monument"/>
    <x v="3"/>
    <x v="52"/>
    <x v="0"/>
    <x v="0"/>
  </r>
  <r>
    <n v="2184"/>
    <s v="General Sterling Price Monument"/>
    <x v="39"/>
    <x v="99"/>
    <x v="93"/>
    <x v="13"/>
    <s v="Border"/>
    <s v="39.434742,-92.936739"/>
    <x v="1"/>
    <s v="Monument"/>
    <x v="24"/>
    <x v="42"/>
    <x v="0"/>
    <x v="0"/>
  </r>
  <r>
    <n v="596"/>
    <s v="Sterling Price Gazebo and Park"/>
    <x v="39"/>
    <x v="99"/>
    <x v="93"/>
    <x v="13"/>
    <s v="Border"/>
    <s v="39.434495,-92.938200"/>
    <x v="5"/>
    <s v="Parks/Trails"/>
    <x v="24"/>
    <x v="42"/>
    <x v="0"/>
    <x v="0"/>
  </r>
  <r>
    <n v="594"/>
    <s v="Confederate Capital of Missouri"/>
    <x v="0"/>
    <x v="100"/>
    <x v="94"/>
    <x v="13"/>
    <s v="Border"/>
    <s v="36.869300,-94.367900"/>
    <x v="1"/>
    <s v="Courthouse Grounds"/>
    <x v="0"/>
    <x v="0"/>
    <x v="0"/>
    <x v="0"/>
  </r>
  <r>
    <n v="2207"/>
    <s v="Missouri State Guard Militia Monument"/>
    <x v="0"/>
    <x v="101"/>
    <x v="95"/>
    <x v="13"/>
    <s v="Border"/>
    <s v="37.840233,-94.358392"/>
    <x v="1"/>
    <s v="Monument"/>
    <x v="4"/>
    <x v="62"/>
    <x v="0"/>
    <x v="0"/>
  </r>
  <r>
    <n v="595"/>
    <s v="Palmyra Massacre Monument"/>
    <x v="0"/>
    <x v="102"/>
    <x v="56"/>
    <x v="13"/>
    <s v="Border"/>
    <s v="39.799134,-91.523266"/>
    <x v="1"/>
    <s v="Courthouse Grounds"/>
    <x v="25"/>
    <x v="11"/>
    <x v="0"/>
    <x v="0"/>
  </r>
  <r>
    <n v="708"/>
    <s v="Confederate Soldier Monument I"/>
    <x v="0"/>
    <x v="103"/>
    <x v="96"/>
    <x v="7"/>
    <s v="South"/>
    <s v="34.366117,-89.518750"/>
    <x v="1"/>
    <s v="Courthouse Grounds"/>
    <x v="16"/>
    <x v="11"/>
    <x v="0"/>
    <x v="0"/>
  </r>
  <r>
    <n v="1006"/>
    <s v="Lee County Career &amp; Technology Center"/>
    <x v="2"/>
    <x v="104"/>
    <x v="41"/>
    <x v="2"/>
    <s v="South"/>
    <s v="34.180372,-80.210076"/>
    <x v="6"/>
    <s v="Schools"/>
    <x v="0"/>
    <x v="0"/>
    <x v="0"/>
    <x v="0"/>
  </r>
  <r>
    <n v="1038"/>
    <s v="Lee Highway"/>
    <x v="2"/>
    <x v="105"/>
    <x v="97"/>
    <x v="9"/>
    <s v="South"/>
    <s v="35.950353,-83.955937"/>
    <x v="2"/>
    <s v="Roads"/>
    <x v="0"/>
    <x v="0"/>
    <x v="0"/>
    <x v="0"/>
  </r>
  <r>
    <n v="1915"/>
    <s v="The Fort Sanders Confederate Monument"/>
    <x v="0"/>
    <x v="105"/>
    <x v="97"/>
    <x v="9"/>
    <s v="South"/>
    <s v="35.959291,-83.933850"/>
    <x v="1"/>
    <s v="Monument"/>
    <x v="3"/>
    <x v="63"/>
    <x v="0"/>
    <x v="0"/>
  </r>
  <r>
    <n v="1067"/>
    <s v="Macon County Confederate Monument"/>
    <x v="0"/>
    <x v="106"/>
    <x v="13"/>
    <x v="9"/>
    <s v="South"/>
    <s v="36.520600,-86.026100"/>
    <x v="1"/>
    <s v="Courthouse Grounds"/>
    <x v="4"/>
    <x v="62"/>
    <x v="0"/>
    <x v="0"/>
  </r>
  <r>
    <n v="1047"/>
    <s v="Confederate Memorial General Hatton Statue"/>
    <x v="0"/>
    <x v="107"/>
    <x v="98"/>
    <x v="9"/>
    <s v="South"/>
    <s v="36.207974,-86.291111"/>
    <x v="1"/>
    <s v="Monument"/>
    <x v="16"/>
    <x v="9"/>
    <x v="0"/>
    <x v="0"/>
  </r>
  <r>
    <n v="1068"/>
    <s v="Confederate Soldier Monument"/>
    <x v="0"/>
    <x v="108"/>
    <x v="99"/>
    <x v="9"/>
    <s v="South"/>
    <s v="35.449715,-86.788221"/>
    <x v="1"/>
    <s v="Courthouse Grounds"/>
    <x v="26"/>
    <x v="11"/>
    <x v="0"/>
    <x v="0"/>
  </r>
  <r>
    <n v="1016"/>
    <s v="Robert E. Lee Drive"/>
    <x v="2"/>
    <x v="109"/>
    <x v="100"/>
    <x v="9"/>
    <s v="South"/>
    <s v="35.565790,-86.095388"/>
    <x v="2"/>
    <s v="Roads"/>
    <x v="0"/>
    <x v="0"/>
    <x v="0"/>
    <x v="0"/>
  </r>
  <r>
    <n v="2166"/>
    <s v="Confederate Soldier Monument II"/>
    <x v="0"/>
    <x v="103"/>
    <x v="96"/>
    <x v="7"/>
    <s v="South"/>
    <s v="34.365324,-89.535085"/>
    <x v="1"/>
    <s v="Monument"/>
    <x v="3"/>
    <x v="34"/>
    <x v="0"/>
    <x v="0"/>
  </r>
  <r>
    <n v="655"/>
    <s v="Jefferson Davis Drive"/>
    <x v="6"/>
    <x v="103"/>
    <x v="96"/>
    <x v="7"/>
    <s v="South"/>
    <s v="34.351177,-89.519854"/>
    <x v="2"/>
    <s v="Roads"/>
    <x v="0"/>
    <x v="0"/>
    <x v="0"/>
    <x v="0"/>
  </r>
  <r>
    <n v="613"/>
    <s v="Hardee Road"/>
    <x v="40"/>
    <x v="110"/>
    <x v="101"/>
    <x v="7"/>
    <s v="South"/>
    <s v="30.334819,-88.501831"/>
    <x v="2"/>
    <s v="Roads"/>
    <x v="0"/>
    <x v="0"/>
    <x v="0"/>
    <x v="0"/>
  </r>
  <r>
    <n v="616"/>
    <s v="Imboden Road"/>
    <x v="41"/>
    <x v="110"/>
    <x v="101"/>
    <x v="7"/>
    <s v="South"/>
    <s v="30.335735,-88.498333"/>
    <x v="2"/>
    <s v="Roads"/>
    <x v="0"/>
    <x v="0"/>
    <x v="0"/>
    <x v="0"/>
  </r>
  <r>
    <n v="611"/>
    <s v="Jeb Stuart Road"/>
    <x v="8"/>
    <x v="110"/>
    <x v="101"/>
    <x v="7"/>
    <s v="South"/>
    <s v="30.339743,-88.505823"/>
    <x v="2"/>
    <s v="Roads"/>
    <x v="0"/>
    <x v="0"/>
    <x v="0"/>
    <x v="0"/>
  </r>
  <r>
    <n v="615"/>
    <s v="Mosby Road"/>
    <x v="42"/>
    <x v="110"/>
    <x v="101"/>
    <x v="7"/>
    <s v="South"/>
    <s v="30.335718,-88.501037"/>
    <x v="2"/>
    <s v="Roads"/>
    <x v="0"/>
    <x v="0"/>
    <x v="0"/>
    <x v="0"/>
  </r>
  <r>
    <n v="614"/>
    <s v="Robertson Road"/>
    <x v="43"/>
    <x v="110"/>
    <x v="101"/>
    <x v="7"/>
    <s v="South"/>
    <s v="30.360540,-88.551008"/>
    <x v="2"/>
    <s v="Roads"/>
    <x v="0"/>
    <x v="0"/>
    <x v="0"/>
    <x v="0"/>
  </r>
  <r>
    <n v="3047"/>
    <s v="Trapier Drive"/>
    <x v="44"/>
    <x v="111"/>
    <x v="102"/>
    <x v="2"/>
    <s v="South"/>
    <s v="32.744282,-79.908990"/>
    <x v="2"/>
    <s v="Roads"/>
    <x v="0"/>
    <x v="0"/>
    <x v="0"/>
    <x v="0"/>
  </r>
  <r>
    <n v="612"/>
    <s v="Wheeler Road"/>
    <x v="45"/>
    <x v="110"/>
    <x v="101"/>
    <x v="7"/>
    <s v="South"/>
    <s v="30.348478,-88.498150"/>
    <x v="2"/>
    <s v="Roads"/>
    <x v="0"/>
    <x v="0"/>
    <x v="0"/>
    <x v="0"/>
  </r>
  <r>
    <n v="709"/>
    <s v="Confederate Monument"/>
    <x v="0"/>
    <x v="112"/>
    <x v="103"/>
    <x v="7"/>
    <s v="South"/>
    <s v="32.771498,-89.110337"/>
    <x v="1"/>
    <s v="Courthouse Grounds"/>
    <x v="0"/>
    <x v="9"/>
    <x v="0"/>
    <x v="0"/>
  </r>
  <r>
    <n v="3037"/>
    <s v="Bedford Lane"/>
    <x v="29"/>
    <x v="113"/>
    <x v="104"/>
    <x v="2"/>
    <s v="South"/>
    <s v="33.508956,-81.722381"/>
    <x v="2"/>
    <s v="Roads"/>
    <x v="0"/>
    <x v="0"/>
    <x v="0"/>
    <x v="0"/>
  </r>
  <r>
    <n v="951"/>
    <s v="Confederate Memorial"/>
    <x v="0"/>
    <x v="113"/>
    <x v="104"/>
    <x v="2"/>
    <s v="South"/>
    <s v="33.560033,-81.717967"/>
    <x v="1"/>
    <s v="Monument"/>
    <x v="27"/>
    <x v="64"/>
    <x v="0"/>
    <x v="0"/>
  </r>
  <r>
    <n v="3038"/>
    <s v="Shelby Drive"/>
    <x v="46"/>
    <x v="113"/>
    <x v="104"/>
    <x v="2"/>
    <s v="South"/>
    <s v="33.509448,-81.721351"/>
    <x v="2"/>
    <s v="Roads"/>
    <x v="0"/>
    <x v="0"/>
    <x v="0"/>
    <x v="0"/>
  </r>
  <r>
    <n v="904"/>
    <s v="Beauregard Avenue"/>
    <x v="12"/>
    <x v="114"/>
    <x v="105"/>
    <x v="2"/>
    <s v="South"/>
    <s v="34.534792,-82.671258"/>
    <x v="2"/>
    <s v="Roads"/>
    <x v="0"/>
    <x v="0"/>
    <x v="0"/>
    <x v="0"/>
  </r>
  <r>
    <n v="3039"/>
    <s v="Bedford Forrest Avenue"/>
    <x v="29"/>
    <x v="114"/>
    <x v="105"/>
    <x v="2"/>
    <s v="South"/>
    <s v="34.536127,-82.671398"/>
    <x v="2"/>
    <s v="Roads"/>
    <x v="0"/>
    <x v="0"/>
    <x v="0"/>
    <x v="0"/>
  </r>
  <r>
    <n v="1101"/>
    <s v="Gregg County"/>
    <x v="47"/>
    <x v="115"/>
    <x v="106"/>
    <x v="3"/>
    <s v="South"/>
    <s v="32.496805,-94.738658"/>
    <x v="4"/>
    <s v="County/Municipality"/>
    <x v="0"/>
    <x v="65"/>
    <x v="0"/>
    <x v="0"/>
  </r>
  <r>
    <n v="1085"/>
    <s v="Confederate Memorial Park at Winstead Hill Park"/>
    <x v="0"/>
    <x v="116"/>
    <x v="107"/>
    <x v="9"/>
    <s v="South"/>
    <s v="35.888432,-86.878128"/>
    <x v="5"/>
    <s v="Parks/Trails"/>
    <x v="0"/>
    <x v="0"/>
    <x v="0"/>
    <x v="0"/>
  </r>
  <r>
    <n v="1024"/>
    <s v="General JB Hood Drive"/>
    <x v="24"/>
    <x v="116"/>
    <x v="107"/>
    <x v="9"/>
    <s v="South"/>
    <s v="35.998178,-86.882466"/>
    <x v="2"/>
    <s v="Roads"/>
    <x v="0"/>
    <x v="0"/>
    <x v="0"/>
    <x v="0"/>
  </r>
  <r>
    <n v="920"/>
    <s v="Bonham Court"/>
    <x v="48"/>
    <x v="114"/>
    <x v="105"/>
    <x v="2"/>
    <s v="South"/>
    <s v="34.510240,-82.648400"/>
    <x v="2"/>
    <s v="Roads"/>
    <x v="0"/>
    <x v="0"/>
    <x v="0"/>
    <x v="0"/>
  </r>
  <r>
    <n v="3040"/>
    <s v="Jeb Stuart Avenue"/>
    <x v="8"/>
    <x v="114"/>
    <x v="105"/>
    <x v="2"/>
    <s v="South"/>
    <s v="34.533343,-82.672900"/>
    <x v="2"/>
    <s v="Roads"/>
    <x v="0"/>
    <x v="0"/>
    <x v="0"/>
    <x v="0"/>
  </r>
  <r>
    <n v="983"/>
    <s v="Our Confederate Dead"/>
    <x v="0"/>
    <x v="114"/>
    <x v="105"/>
    <x v="2"/>
    <s v="South"/>
    <s v="34.503150,-82.650350"/>
    <x v="1"/>
    <s v="Courthouse Grounds"/>
    <x v="28"/>
    <x v="64"/>
    <x v="0"/>
    <x v="0"/>
  </r>
  <r>
    <n v="984"/>
    <s v="Bamberg County Confederate Monument"/>
    <x v="0"/>
    <x v="117"/>
    <x v="108"/>
    <x v="2"/>
    <s v="South"/>
    <s v="33.298433,-81.034517"/>
    <x v="1"/>
    <s v="Courthouse Grounds"/>
    <x v="3"/>
    <x v="12"/>
    <x v="0"/>
    <x v="0"/>
  </r>
  <r>
    <n v="952"/>
    <s v="Confederate Monument"/>
    <x v="0"/>
    <x v="118"/>
    <x v="109"/>
    <x v="2"/>
    <s v="South"/>
    <s v="33.243750,-81.365700"/>
    <x v="1"/>
    <s v="Monument"/>
    <x v="29"/>
    <x v="0"/>
    <x v="0"/>
    <x v="0"/>
  </r>
  <r>
    <n v="896"/>
    <s v="Sons of Confederate Veterans Commemorative License Plate"/>
    <x v="0"/>
    <x v="119"/>
    <x v="110"/>
    <x v="2"/>
    <s v="South"/>
    <s v="34.000280,-81.033085"/>
    <x v="9"/>
    <s v="Flags"/>
    <x v="4"/>
    <x v="0"/>
    <x v="0"/>
    <x v="0"/>
  </r>
  <r>
    <n v="931"/>
    <s v="South Bonham Road"/>
    <x v="48"/>
    <x v="119"/>
    <x v="110"/>
    <x v="2"/>
    <s v="South"/>
    <s v="33.983667,-80.991788"/>
    <x v="2"/>
    <s v="Roads"/>
    <x v="0"/>
    <x v="0"/>
    <x v="0"/>
    <x v="0"/>
  </r>
  <r>
    <n v="996"/>
    <s v="South Carolina Confederate Monument"/>
    <x v="0"/>
    <x v="119"/>
    <x v="110"/>
    <x v="2"/>
    <s v="South"/>
    <s v="34.001200,-81.033583"/>
    <x v="1"/>
    <s v="Government Office Grounds"/>
    <x v="0"/>
    <x v="66"/>
    <x v="0"/>
    <x v="0"/>
  </r>
  <r>
    <n v="3100"/>
    <s v="Stuart Street"/>
    <x v="8"/>
    <x v="119"/>
    <x v="110"/>
    <x v="2"/>
    <s v="South"/>
    <s v="34.010846,-80.940939"/>
    <x v="2"/>
    <s v="Roads"/>
    <x v="0"/>
    <x v="0"/>
    <x v="0"/>
    <x v="0"/>
  </r>
  <r>
    <n v="998"/>
    <s v="Wade Hampton Confederate Monument"/>
    <x v="23"/>
    <x v="119"/>
    <x v="110"/>
    <x v="2"/>
    <s v="South"/>
    <s v="33.999677,-81.033123"/>
    <x v="1"/>
    <s v="Government Office Grounds"/>
    <x v="30"/>
    <x v="34"/>
    <x v="0"/>
    <x v="0"/>
  </r>
  <r>
    <n v="2042"/>
    <s v="In Honor of All Black Confederates Monument"/>
    <x v="0"/>
    <x v="120"/>
    <x v="111"/>
    <x v="9"/>
    <s v="South"/>
    <s v="35.549433,-87.552333"/>
    <x v="1"/>
    <s v="Courthouse Grounds"/>
    <x v="4"/>
    <x v="0"/>
    <x v="0"/>
    <x v="0"/>
  </r>
  <r>
    <n v="1046"/>
    <s v="Confederate Monument"/>
    <x v="0"/>
    <x v="121"/>
    <x v="112"/>
    <x v="9"/>
    <s v="South"/>
    <s v="35.822517,-88.907133"/>
    <x v="1"/>
    <s v="Monument"/>
    <x v="3"/>
    <x v="55"/>
    <x v="0"/>
    <x v="0"/>
  </r>
  <r>
    <n v="1066"/>
    <s v="Our Confederate Dead"/>
    <x v="0"/>
    <x v="122"/>
    <x v="60"/>
    <x v="9"/>
    <s v="South"/>
    <s v="35.614167,-88.819167"/>
    <x v="1"/>
    <s v="Courthouse Grounds"/>
    <x v="0"/>
    <x v="67"/>
    <x v="0"/>
    <x v="0"/>
  </r>
  <r>
    <n v="1025"/>
    <s v="General Nathan Bedford Forrest Drive"/>
    <x v="29"/>
    <x v="116"/>
    <x v="107"/>
    <x v="9"/>
    <s v="South"/>
    <s v="35.993273,-86.883593"/>
    <x v="2"/>
    <s v="Roads"/>
    <x v="0"/>
    <x v="0"/>
    <x v="0"/>
    <x v="0"/>
  </r>
  <r>
    <n v="1026"/>
    <s v="Jeb Stuart Drive"/>
    <x v="8"/>
    <x v="116"/>
    <x v="107"/>
    <x v="9"/>
    <s v="South"/>
    <s v="35.995842,-86.881451"/>
    <x v="2"/>
    <s v="Roads"/>
    <x v="0"/>
    <x v="0"/>
    <x v="0"/>
    <x v="0"/>
  </r>
  <r>
    <n v="1011"/>
    <s v="Jefferson Davis Drive"/>
    <x v="6"/>
    <x v="116"/>
    <x v="107"/>
    <x v="9"/>
    <s v="South"/>
    <s v="36.004056,-86.870346"/>
    <x v="2"/>
    <s v="Roads"/>
    <x v="0"/>
    <x v="0"/>
    <x v="0"/>
    <x v="0"/>
  </r>
  <r>
    <n v="1044"/>
    <s v="Our Confederate Soldiers"/>
    <x v="0"/>
    <x v="116"/>
    <x v="107"/>
    <x v="9"/>
    <s v="South"/>
    <s v="35.925200,-86.868917"/>
    <x v="1"/>
    <s v="Monument"/>
    <x v="3"/>
    <x v="31"/>
    <x v="0"/>
    <x v="0"/>
  </r>
  <r>
    <n v="1045"/>
    <s v="Confederate Soldiers"/>
    <x v="0"/>
    <x v="123"/>
    <x v="113"/>
    <x v="9"/>
    <s v="South"/>
    <s v="36.387341,-86.449168"/>
    <x v="1"/>
    <s v="Monument"/>
    <x v="3"/>
    <x v="36"/>
    <x v="0"/>
    <x v="0"/>
  </r>
  <r>
    <n v="1300"/>
    <s v="Robert E. Lee Road"/>
    <x v="2"/>
    <x v="69"/>
    <x v="67"/>
    <x v="4"/>
    <s v="South"/>
    <s v="37.541603,-77.918779"/>
    <x v="2"/>
    <s v="Roads"/>
    <x v="0"/>
    <x v="0"/>
    <x v="0"/>
    <x v="0"/>
  </r>
  <r>
    <n v="1399"/>
    <s v="In Memory of the Confederate Soldiers of Pulaski County, 1861-1865"/>
    <x v="0"/>
    <x v="87"/>
    <x v="114"/>
    <x v="4"/>
    <s v="South"/>
    <s v="37.046382,-80.780169"/>
    <x v="1"/>
    <s v="Monument"/>
    <x v="0"/>
    <x v="34"/>
    <x v="0"/>
    <x v="0"/>
  </r>
  <r>
    <n v="5004"/>
    <s v="Ginter Park Historic District"/>
    <x v="49"/>
    <x v="76"/>
    <x v="74"/>
    <x v="4"/>
    <s v="South"/>
    <s v="37.580556,-77.447222"/>
    <x v="0"/>
    <s v="Parks/Trails"/>
    <x v="0"/>
    <x v="0"/>
    <x v="0"/>
    <x v="0"/>
  </r>
  <r>
    <n v="3048"/>
    <s v="Wade Hampton Drive"/>
    <x v="23"/>
    <x v="111"/>
    <x v="102"/>
    <x v="2"/>
    <s v="South"/>
    <s v="32.742198,-79.908347"/>
    <x v="2"/>
    <s v="Roads"/>
    <x v="0"/>
    <x v="0"/>
    <x v="0"/>
    <x v="0"/>
  </r>
  <r>
    <n v="3049"/>
    <s v="Wallace Drive"/>
    <x v="50"/>
    <x v="111"/>
    <x v="102"/>
    <x v="2"/>
    <s v="South"/>
    <s v="32.741918,-79.910117"/>
    <x v="2"/>
    <s v="Roads"/>
    <x v="0"/>
    <x v="0"/>
    <x v="0"/>
    <x v="0"/>
  </r>
  <r>
    <n v="2115"/>
    <s v="Washington Light Infantry Monument"/>
    <x v="0"/>
    <x v="111"/>
    <x v="102"/>
    <x v="2"/>
    <s v="South"/>
    <s v="32.777017,-79.930550"/>
    <x v="1"/>
    <s v="Government Office Grounds"/>
    <x v="0"/>
    <x v="40"/>
    <x v="0"/>
    <x v="0"/>
  </r>
  <r>
    <n v="1222"/>
    <s v="Site of Confederate Arms Factory"/>
    <x v="0"/>
    <x v="124"/>
    <x v="27"/>
    <x v="3"/>
    <s v="South"/>
    <s v="32.592113,-96.758311"/>
    <x v="1"/>
    <s v="Government Office Grounds"/>
    <x v="0"/>
    <x v="10"/>
    <x v="0"/>
    <x v="0"/>
  </r>
  <r>
    <n v="1143"/>
    <s v="Jeb Stuart Drive"/>
    <x v="8"/>
    <x v="125"/>
    <x v="115"/>
    <x v="3"/>
    <s v="South"/>
    <s v="29.488096,-95.130963"/>
    <x v="2"/>
    <s v="Roads"/>
    <x v="0"/>
    <x v="0"/>
    <x v="0"/>
    <x v="0"/>
  </r>
  <r>
    <n v="1128"/>
    <s v="Robert Lee Street"/>
    <x v="2"/>
    <x v="126"/>
    <x v="116"/>
    <x v="3"/>
    <s v="South"/>
    <s v="33.599719,-102.322574"/>
    <x v="2"/>
    <s v="Roads"/>
    <x v="0"/>
    <x v="0"/>
    <x v="0"/>
    <x v="0"/>
  </r>
  <r>
    <n v="1114"/>
    <s v="Confederate Street"/>
    <x v="0"/>
    <x v="127"/>
    <x v="117"/>
    <x v="3"/>
    <s v="South"/>
    <s v="30.055698,-94.808003"/>
    <x v="2"/>
    <s v="Roads"/>
    <x v="0"/>
    <x v="0"/>
    <x v="0"/>
    <x v="0"/>
  </r>
  <r>
    <n v="1924"/>
    <s v="Polk County Courthouse Confederate Monument"/>
    <x v="0"/>
    <x v="128"/>
    <x v="118"/>
    <x v="3"/>
    <s v="South"/>
    <s v="30.710733,-94.933633"/>
    <x v="1"/>
    <s v="Courthouse Grounds"/>
    <x v="16"/>
    <x v="55"/>
    <x v="0"/>
    <x v="0"/>
  </r>
  <r>
    <n v="1123"/>
    <s v="Robert E Lee Road"/>
    <x v="2"/>
    <x v="128"/>
    <x v="118"/>
    <x v="3"/>
    <s v="South"/>
    <s v="30.651967,-94.835812"/>
    <x v="2"/>
    <s v="Roads"/>
    <x v="0"/>
    <x v="0"/>
    <x v="0"/>
    <x v="0"/>
  </r>
  <r>
    <n v="1206"/>
    <s v="Confederate Soldier Monument"/>
    <x v="0"/>
    <x v="129"/>
    <x v="119"/>
    <x v="3"/>
    <s v="South"/>
    <s v="30.750143,-98.676108"/>
    <x v="1"/>
    <s v="Courthouse Grounds"/>
    <x v="3"/>
    <x v="42"/>
    <x v="0"/>
    <x v="0"/>
  </r>
  <r>
    <n v="1925"/>
    <s v="Confederate Monument"/>
    <x v="0"/>
    <x v="130"/>
    <x v="120"/>
    <x v="3"/>
    <s v="South"/>
    <s v="29.884517,-97.672117"/>
    <x v="1"/>
    <s v="Courthouse Grounds"/>
    <x v="31"/>
    <x v="7"/>
    <x v="0"/>
    <x v="0"/>
  </r>
  <r>
    <n v="1207"/>
    <s v="Confederate Heroes"/>
    <x v="0"/>
    <x v="115"/>
    <x v="106"/>
    <x v="3"/>
    <s v="South"/>
    <s v="32.496267,-94.738717"/>
    <x v="1"/>
    <s v="Courthouse Grounds"/>
    <x v="3"/>
    <x v="12"/>
    <x v="0"/>
    <x v="0"/>
  </r>
  <r>
    <n v="1351"/>
    <s v="Janney's Lane"/>
    <x v="51"/>
    <x v="131"/>
    <x v="121"/>
    <x v="4"/>
    <s v="South"/>
    <s v="38.814235,-77.079909"/>
    <x v="2"/>
    <s v="Roads"/>
    <x v="0"/>
    <x v="0"/>
    <x v="0"/>
    <x v="0"/>
  </r>
  <r>
    <n v="1352"/>
    <s v="Jordan Street"/>
    <x v="52"/>
    <x v="131"/>
    <x v="121"/>
    <x v="4"/>
    <s v="South"/>
    <s v="38.810529,-77.110615"/>
    <x v="2"/>
    <s v="Roads"/>
    <x v="0"/>
    <x v="0"/>
    <x v="0"/>
    <x v="0"/>
  </r>
  <r>
    <n v="1354"/>
    <s v="Lee Street"/>
    <x v="2"/>
    <x v="131"/>
    <x v="121"/>
    <x v="4"/>
    <s v="South"/>
    <s v="38.801690,-77.042079"/>
    <x v="2"/>
    <s v="Roads"/>
    <x v="0"/>
    <x v="0"/>
    <x v="0"/>
    <x v="0"/>
  </r>
  <r>
    <n v="1356"/>
    <s v="Maury Lane"/>
    <x v="53"/>
    <x v="131"/>
    <x v="121"/>
    <x v="4"/>
    <s v="South"/>
    <s v="38.823915,-77.112788"/>
    <x v="2"/>
    <s v="Roads"/>
    <x v="0"/>
    <x v="0"/>
    <x v="0"/>
    <x v="0"/>
  </r>
  <r>
    <n v="1357"/>
    <s v="Pegram Street"/>
    <x v="54"/>
    <x v="131"/>
    <x v="121"/>
    <x v="4"/>
    <s v="South"/>
    <s v="38.821787,-77.118411"/>
    <x v="2"/>
    <s v="Roads"/>
    <x v="0"/>
    <x v="0"/>
    <x v="0"/>
    <x v="0"/>
  </r>
  <r>
    <n v="1359"/>
    <s v="Quantrell Avenue"/>
    <x v="55"/>
    <x v="131"/>
    <x v="121"/>
    <x v="4"/>
    <s v="South"/>
    <s v="38.818679,-77.135869"/>
    <x v="2"/>
    <s v="Roads"/>
    <x v="0"/>
    <x v="0"/>
    <x v="0"/>
    <x v="0"/>
  </r>
  <r>
    <n v="1358"/>
    <s v="Reynolds Street"/>
    <x v="56"/>
    <x v="131"/>
    <x v="121"/>
    <x v="4"/>
    <s v="South"/>
    <s v="38.811245,-77.127477"/>
    <x v="2"/>
    <s v="Roads"/>
    <x v="0"/>
    <x v="0"/>
    <x v="0"/>
    <x v="0"/>
  </r>
  <r>
    <n v="1464"/>
    <s v="Robert E. Lee RECenter"/>
    <x v="2"/>
    <x v="131"/>
    <x v="121"/>
    <x v="4"/>
    <s v="South"/>
    <s v="38.773742,-77.107096"/>
    <x v="7"/>
    <s v="Buildings"/>
    <x v="0"/>
    <x v="0"/>
    <x v="0"/>
    <x v="0"/>
  </r>
  <r>
    <n v="1360"/>
    <s v="Rosser Street"/>
    <x v="57"/>
    <x v="131"/>
    <x v="121"/>
    <x v="4"/>
    <s v="South"/>
    <s v="38.840282,-77.124724"/>
    <x v="2"/>
    <s v="Roads"/>
    <x v="0"/>
    <x v="0"/>
    <x v="0"/>
    <x v="0"/>
  </r>
  <r>
    <n v="1297"/>
    <s v="Robert E. Lee Drive"/>
    <x v="2"/>
    <x v="132"/>
    <x v="122"/>
    <x v="4"/>
    <s v="South"/>
    <s v="38.722390,-77.547970"/>
    <x v="2"/>
    <s v="Roads"/>
    <x v="0"/>
    <x v="0"/>
    <x v="0"/>
    <x v="0"/>
  </r>
  <r>
    <n v="2037"/>
    <s v="Buckingham County Confederate Monument"/>
    <x v="0"/>
    <x v="133"/>
    <x v="123"/>
    <x v="4"/>
    <s v="South"/>
    <s v="37.550433,-78.556283"/>
    <x v="1"/>
    <s v="Monument"/>
    <x v="0"/>
    <x v="18"/>
    <x v="0"/>
    <x v="0"/>
  </r>
  <r>
    <n v="3160"/>
    <s v="Confederate Ridge Lane"/>
    <x v="0"/>
    <x v="134"/>
    <x v="124"/>
    <x v="4"/>
    <s v="South"/>
    <s v="38.813129,-77.456134"/>
    <x v="2"/>
    <s v="Roads"/>
    <x v="0"/>
    <x v="0"/>
    <x v="0"/>
    <x v="0"/>
  </r>
  <r>
    <n v="1307"/>
    <s v="General Lee Drive"/>
    <x v="2"/>
    <x v="134"/>
    <x v="124"/>
    <x v="4"/>
    <s v="South"/>
    <s v="38.813371,-77.454728"/>
    <x v="2"/>
    <s v="Roads"/>
    <x v="0"/>
    <x v="0"/>
    <x v="0"/>
    <x v="0"/>
  </r>
  <r>
    <n v="1320"/>
    <s v="Lee Jackson Memorial Highway"/>
    <x v="2"/>
    <x v="135"/>
    <x v="124"/>
    <x v="4"/>
    <s v="South"/>
    <s v="38.885057,-77.408135"/>
    <x v="2"/>
    <s v="Roads"/>
    <x v="0"/>
    <x v="0"/>
    <x v="0"/>
    <x v="0"/>
  </r>
  <r>
    <n v="1421"/>
    <s v="Charlotte County Confederate Monument"/>
    <x v="0"/>
    <x v="136"/>
    <x v="125"/>
    <x v="4"/>
    <s v="South"/>
    <s v="37.056400,-78.637483"/>
    <x v="1"/>
    <s v="Courthouse Grounds"/>
    <x v="16"/>
    <x v="64"/>
    <x v="0"/>
    <x v="0"/>
  </r>
  <r>
    <n v="1034"/>
    <s v="General Lee Road"/>
    <x v="2"/>
    <x v="137"/>
    <x v="126"/>
    <x v="9"/>
    <s v="South"/>
    <s v="35.493677,-87.054743"/>
    <x v="2"/>
    <s v="Roads"/>
    <x v="0"/>
    <x v="0"/>
    <x v="0"/>
    <x v="0"/>
  </r>
  <r>
    <n v="1021"/>
    <s v="Jeb Stuart Drive"/>
    <x v="8"/>
    <x v="138"/>
    <x v="73"/>
    <x v="9"/>
    <s v="South"/>
    <s v="36.048464,-83.405544"/>
    <x v="2"/>
    <s v="Roads"/>
    <x v="0"/>
    <x v="0"/>
    <x v="0"/>
    <x v="0"/>
  </r>
  <r>
    <n v="3110"/>
    <s v="Longstreet Drive"/>
    <x v="17"/>
    <x v="138"/>
    <x v="73"/>
    <x v="9"/>
    <s v="South"/>
    <s v="36.048455,-83.403162"/>
    <x v="2"/>
    <s v="Roads"/>
    <x v="0"/>
    <x v="0"/>
    <x v="0"/>
    <x v="0"/>
  </r>
  <r>
    <n v="1022"/>
    <s v="Stonewall Jackson Drive"/>
    <x v="3"/>
    <x v="138"/>
    <x v="73"/>
    <x v="9"/>
    <s v="South"/>
    <s v="36.047527,-83.404804"/>
    <x v="2"/>
    <s v="Roads"/>
    <x v="0"/>
    <x v="0"/>
    <x v="0"/>
    <x v="0"/>
  </r>
  <r>
    <n v="2108"/>
    <s v="Forrest Captures Streight Monument"/>
    <x v="29"/>
    <x v="139"/>
    <x v="127"/>
    <x v="14"/>
    <s v="South"/>
    <s v="34.234250,-85.540283"/>
    <x v="1"/>
    <s v="Monument"/>
    <x v="3"/>
    <x v="68"/>
    <x v="0"/>
    <x v="0"/>
  </r>
  <r>
    <n v="13"/>
    <s v="Robert E. Lee Street"/>
    <x v="2"/>
    <x v="140"/>
    <x v="73"/>
    <x v="14"/>
    <s v="South"/>
    <s v="33.540289,-86.563132"/>
    <x v="2"/>
    <s v="Roads"/>
    <x v="0"/>
    <x v="0"/>
    <x v="0"/>
    <x v="0"/>
  </r>
  <r>
    <n v="2215"/>
    <s v="Confederate Veterans Flagpole"/>
    <x v="0"/>
    <x v="141"/>
    <x v="128"/>
    <x v="5"/>
    <s v="South"/>
    <s v="35.770531,-91.653179"/>
    <x v="0"/>
    <s v="Courthouse Grounds"/>
    <x v="4"/>
    <x v="69"/>
    <x v="0"/>
    <x v="0"/>
  </r>
  <r>
    <n v="125"/>
    <s v="Confederate Veterans Monument"/>
    <x v="0"/>
    <x v="142"/>
    <x v="129"/>
    <x v="5"/>
    <s v="South"/>
    <s v="34.565429,-92.587455"/>
    <x v="1"/>
    <s v="Monument"/>
    <x v="4"/>
    <x v="0"/>
    <x v="0"/>
    <x v="0"/>
  </r>
  <r>
    <n v="126"/>
    <s v="Bentonville Confederate Monument"/>
    <x v="0"/>
    <x v="143"/>
    <x v="64"/>
    <x v="5"/>
    <s v="South"/>
    <s v="36.372647,-94.208469"/>
    <x v="1"/>
    <s v="Monument"/>
    <x v="3"/>
    <x v="18"/>
    <x v="0"/>
    <x v="0"/>
  </r>
  <r>
    <n v="145"/>
    <s v="Confederate War Monument"/>
    <x v="0"/>
    <x v="144"/>
    <x v="38"/>
    <x v="5"/>
    <s v="South"/>
    <s v="35.928815,-89.905186"/>
    <x v="1"/>
    <s v="Courthouse Grounds"/>
    <x v="3"/>
    <x v="70"/>
    <x v="0"/>
    <x v="0"/>
  </r>
  <r>
    <n v="146"/>
    <s v="Camden Confederate Women Monument"/>
    <x v="0"/>
    <x v="145"/>
    <x v="130"/>
    <x v="5"/>
    <s v="South"/>
    <s v="33.584804,-92.830509"/>
    <x v="1"/>
    <s v="Courthouse Grounds"/>
    <x v="32"/>
    <x v="63"/>
    <x v="0"/>
    <x v="0"/>
  </r>
  <r>
    <n v="158"/>
    <s v="Confederate Soldiers Monument"/>
    <x v="0"/>
    <x v="146"/>
    <x v="131"/>
    <x v="5"/>
    <s v="South"/>
    <s v="35.088536,-92.443327"/>
    <x v="1"/>
    <s v="Courthouse Grounds"/>
    <x v="3"/>
    <x v="71"/>
    <x v="0"/>
    <x v="0"/>
  </r>
  <r>
    <n v="127"/>
    <s v="Dardanelle Confederate Monument"/>
    <x v="0"/>
    <x v="147"/>
    <x v="132"/>
    <x v="5"/>
    <s v="South"/>
    <s v="35.224025,-93.155306"/>
    <x v="1"/>
    <s v="Monument"/>
    <x v="3"/>
    <x v="72"/>
    <x v="0"/>
    <x v="0"/>
  </r>
  <r>
    <n v="2071"/>
    <s v="Jefferson Davis Highway Marker"/>
    <x v="6"/>
    <x v="147"/>
    <x v="132"/>
    <x v="5"/>
    <s v="South"/>
    <s v="35.223733,-93.156183"/>
    <x v="1"/>
    <s v="Courthouse Grounds"/>
    <x v="3"/>
    <x v="33"/>
    <x v="0"/>
    <x v="0"/>
  </r>
  <r>
    <n v="147"/>
    <s v="El Dorado Confederate Monument"/>
    <x v="0"/>
    <x v="148"/>
    <x v="133"/>
    <x v="5"/>
    <s v="South"/>
    <s v="33.212020,-92.663606"/>
    <x v="1"/>
    <s v="Courthouse Grounds"/>
    <x v="3"/>
    <x v="13"/>
    <x v="0"/>
    <x v="0"/>
  </r>
  <r>
    <n v="109"/>
    <s v="Robert E. Lee Street"/>
    <x v="2"/>
    <x v="148"/>
    <x v="133"/>
    <x v="5"/>
    <s v="South"/>
    <s v="33.199748,-92.684402"/>
    <x v="2"/>
    <s v="Roads"/>
    <x v="0"/>
    <x v="0"/>
    <x v="0"/>
    <x v="0"/>
  </r>
  <r>
    <n v="55"/>
    <s v="Henry County Confederate Memorial"/>
    <x v="0"/>
    <x v="149"/>
    <x v="31"/>
    <x v="14"/>
    <s v="South"/>
    <s v="31.352090,-85.342587"/>
    <x v="1"/>
    <s v="Monument"/>
    <x v="3"/>
    <x v="10"/>
    <x v="0"/>
    <x v="0"/>
  </r>
  <r>
    <n v="2113"/>
    <s v="World War I and Confederate Monument"/>
    <x v="0"/>
    <x v="149"/>
    <x v="31"/>
    <x v="14"/>
    <s v="South"/>
    <s v="31.352103,-85.342357"/>
    <x v="1"/>
    <s v="Monument"/>
    <x v="3"/>
    <x v="30"/>
    <x v="0"/>
    <x v="0"/>
  </r>
  <r>
    <n v="6"/>
    <s v="Cleburne County"/>
    <x v="10"/>
    <x v="150"/>
    <x v="134"/>
    <x v="14"/>
    <s v="South"/>
    <s v="33.644490,-85.584200"/>
    <x v="4"/>
    <s v="County/Municipality"/>
    <x v="0"/>
    <x v="35"/>
    <x v="0"/>
    <x v="0"/>
  </r>
  <r>
    <n v="25"/>
    <s v="Robert E. Lee Drive"/>
    <x v="2"/>
    <x v="151"/>
    <x v="76"/>
    <x v="14"/>
    <s v="South"/>
    <s v="34.328267,-87.934417"/>
    <x v="2"/>
    <s v="Roads"/>
    <x v="0"/>
    <x v="0"/>
    <x v="0"/>
    <x v="0"/>
  </r>
  <r>
    <n v="85"/>
    <s v="Confederate Veterans Memorial"/>
    <x v="0"/>
    <x v="55"/>
    <x v="60"/>
    <x v="14"/>
    <s v="South"/>
    <s v="34.730297,-86.585074"/>
    <x v="1"/>
    <s v="Courthouse Grounds"/>
    <x v="3"/>
    <x v="43"/>
    <x v="0"/>
    <x v="0"/>
  </r>
  <r>
    <n v="107"/>
    <s v="Lee High School"/>
    <x v="2"/>
    <x v="55"/>
    <x v="60"/>
    <x v="14"/>
    <s v="South"/>
    <s v="34.755095,-86.578195"/>
    <x v="6"/>
    <s v="Schools"/>
    <x v="0"/>
    <x v="73"/>
    <x v="0"/>
    <x v="0"/>
  </r>
  <r>
    <n v="56"/>
    <s v="Confederate Monument"/>
    <x v="0"/>
    <x v="56"/>
    <x v="135"/>
    <x v="14"/>
    <s v="South"/>
    <s v="33.813806,-85.761289"/>
    <x v="1"/>
    <s v="Monument"/>
    <x v="3"/>
    <x v="13"/>
    <x v="0"/>
    <x v="0"/>
  </r>
  <r>
    <n v="86"/>
    <s v="Confederate Monument"/>
    <x v="0"/>
    <x v="152"/>
    <x v="54"/>
    <x v="14"/>
    <s v="South"/>
    <s v="33.832425,-87.277152"/>
    <x v="1"/>
    <s v="Courthouse Grounds"/>
    <x v="3"/>
    <x v="11"/>
    <x v="0"/>
    <x v="0"/>
  </r>
  <r>
    <n v="1855"/>
    <s v="Wade Hampton State Office Building"/>
    <x v="23"/>
    <x v="119"/>
    <x v="110"/>
    <x v="2"/>
    <s v="South"/>
    <s v="33.999524,-81.032337"/>
    <x v="7"/>
    <s v="Buildings"/>
    <x v="0"/>
    <x v="4"/>
    <x v="0"/>
    <x v="0"/>
  </r>
  <r>
    <n v="3101"/>
    <s v="Wheeler Street"/>
    <x v="45"/>
    <x v="119"/>
    <x v="110"/>
    <x v="2"/>
    <s v="South"/>
    <s v="34.008152,-80.953042"/>
    <x v="2"/>
    <s v="Roads"/>
    <x v="0"/>
    <x v="0"/>
    <x v="0"/>
    <x v="0"/>
  </r>
  <r>
    <n v="959"/>
    <s v="Our Confederate Dead Monument"/>
    <x v="0"/>
    <x v="146"/>
    <x v="136"/>
    <x v="2"/>
    <s v="South"/>
    <s v="33.837967,-79.050567"/>
    <x v="1"/>
    <s v="Monument"/>
    <x v="0"/>
    <x v="0"/>
    <x v="0"/>
    <x v="0"/>
  </r>
  <r>
    <n v="944"/>
    <s v="Stonewall Drive"/>
    <x v="3"/>
    <x v="153"/>
    <x v="137"/>
    <x v="2"/>
    <s v="South"/>
    <s v="35.043163,-81.840969"/>
    <x v="2"/>
    <s v="Roads"/>
    <x v="0"/>
    <x v="0"/>
    <x v="0"/>
    <x v="0"/>
  </r>
  <r>
    <n v="978"/>
    <s v="Our Confederate Dead"/>
    <x v="0"/>
    <x v="154"/>
    <x v="138"/>
    <x v="2"/>
    <s v="South"/>
    <s v="34.766950,-83.075667"/>
    <x v="1"/>
    <s v="Monument"/>
    <x v="33"/>
    <x v="7"/>
    <x v="0"/>
    <x v="0"/>
  </r>
  <r>
    <n v="995"/>
    <s v="Confederate Monument"/>
    <x v="0"/>
    <x v="155"/>
    <x v="139"/>
    <x v="2"/>
    <s v="South"/>
    <s v="32.902183,-80.666667"/>
    <x v="1"/>
    <s v="Courthouse Grounds"/>
    <x v="16"/>
    <x v="12"/>
    <x v="0"/>
    <x v="0"/>
  </r>
  <r>
    <n v="3050"/>
    <s v="Hampton Street"/>
    <x v="23"/>
    <x v="155"/>
    <x v="139"/>
    <x v="2"/>
    <s v="South"/>
    <s v="32.901985,-80.665615"/>
    <x v="2"/>
    <s v="Roads"/>
    <x v="0"/>
    <x v="0"/>
    <x v="0"/>
    <x v="0"/>
  </r>
  <r>
    <n v="3051"/>
    <s v="Jefferson Davis Boulevard"/>
    <x v="6"/>
    <x v="155"/>
    <x v="139"/>
    <x v="2"/>
    <s v="South"/>
    <s v="32.937076,-80.665791"/>
    <x v="2"/>
    <s v="Roads"/>
    <x v="0"/>
    <x v="0"/>
    <x v="0"/>
    <x v="0"/>
  </r>
  <r>
    <n v="911"/>
    <s v="Robert E Lee Drive"/>
    <x v="2"/>
    <x v="155"/>
    <x v="139"/>
    <x v="2"/>
    <s v="South"/>
    <s v="32.938058,-80.665609"/>
    <x v="2"/>
    <s v="Roads"/>
    <x v="0"/>
    <x v="0"/>
    <x v="0"/>
    <x v="0"/>
  </r>
  <r>
    <n v="3052"/>
    <s v="Wade Hampton Avenue"/>
    <x v="23"/>
    <x v="155"/>
    <x v="139"/>
    <x v="2"/>
    <s v="South"/>
    <s v="32.936041,-80.665394"/>
    <x v="2"/>
    <s v="Roads"/>
    <x v="0"/>
    <x v="0"/>
    <x v="0"/>
    <x v="0"/>
  </r>
  <r>
    <n v="942"/>
    <s v="Stonewall Drive"/>
    <x v="3"/>
    <x v="156"/>
    <x v="138"/>
    <x v="2"/>
    <s v="South"/>
    <s v="34.610549,-83.082436"/>
    <x v="2"/>
    <s v="Roads"/>
    <x v="0"/>
    <x v="0"/>
    <x v="0"/>
    <x v="0"/>
  </r>
  <r>
    <n v="979"/>
    <s v="Westminster Confederate Monument"/>
    <x v="0"/>
    <x v="156"/>
    <x v="138"/>
    <x v="2"/>
    <s v="South"/>
    <s v="34.669450,-83.101133"/>
    <x v="1"/>
    <s v="Monument"/>
    <x v="3"/>
    <x v="74"/>
    <x v="0"/>
    <x v="0"/>
  </r>
  <r>
    <n v="980"/>
    <s v="Confederate Monument"/>
    <x v="0"/>
    <x v="157"/>
    <x v="105"/>
    <x v="2"/>
    <s v="South"/>
    <s v="34.618083,-82.478483"/>
    <x v="1"/>
    <s v="Monument"/>
    <x v="34"/>
    <x v="54"/>
    <x v="0"/>
    <x v="0"/>
  </r>
  <r>
    <n v="981"/>
    <s v="Confederate Memorial"/>
    <x v="0"/>
    <x v="158"/>
    <x v="140"/>
    <x v="2"/>
    <s v="South"/>
    <s v="34.383514,-81.085074"/>
    <x v="1"/>
    <s v="Monument"/>
    <x v="2"/>
    <x v="64"/>
    <x v="0"/>
    <x v="0"/>
  </r>
  <r>
    <n v="3041"/>
    <s v="Jackson Street"/>
    <x v="3"/>
    <x v="118"/>
    <x v="109"/>
    <x v="2"/>
    <s v="South"/>
    <s v="33.244863,-81.366494"/>
    <x v="2"/>
    <s v="Roads"/>
    <x v="0"/>
    <x v="0"/>
    <x v="0"/>
    <x v="0"/>
  </r>
  <r>
    <n v="3042"/>
    <s v="Perry Street"/>
    <x v="58"/>
    <x v="118"/>
    <x v="109"/>
    <x v="2"/>
    <s v="South"/>
    <s v="33.242691,-81.367288"/>
    <x v="2"/>
    <s v="Roads"/>
    <x v="0"/>
    <x v="0"/>
    <x v="0"/>
    <x v="0"/>
  </r>
  <r>
    <n v="1280"/>
    <s v="Jeb Stuart Road"/>
    <x v="8"/>
    <x v="159"/>
    <x v="141"/>
    <x v="4"/>
    <s v="South"/>
    <s v="39.054594,-77.747875"/>
    <x v="2"/>
    <s v="Roads"/>
    <x v="0"/>
    <x v="0"/>
    <x v="0"/>
    <x v="0"/>
  </r>
  <r>
    <n v="1483"/>
    <s v="Stonewall Jackson High School"/>
    <x v="3"/>
    <x v="160"/>
    <x v="142"/>
    <x v="4"/>
    <s v="South"/>
    <s v="38.704018,-78.663967"/>
    <x v="6"/>
    <s v="Schools"/>
    <x v="0"/>
    <x v="75"/>
    <x v="0"/>
    <x v="0"/>
  </r>
  <r>
    <n v="1400"/>
    <s v="North Carolina Monument"/>
    <x v="0"/>
    <x v="161"/>
    <x v="143"/>
    <x v="4"/>
    <s v="South"/>
    <s v="37.094080,-77.422680"/>
    <x v="1"/>
    <s v="Monument"/>
    <x v="4"/>
    <x v="0"/>
    <x v="0"/>
    <x v="0"/>
  </r>
  <r>
    <n v="1294"/>
    <s v="Jeb Stuart Drive"/>
    <x v="8"/>
    <x v="162"/>
    <x v="144"/>
    <x v="4"/>
    <s v="South"/>
    <s v="38.274470,-77.868655"/>
    <x v="2"/>
    <s v="Roads"/>
    <x v="0"/>
    <x v="0"/>
    <x v="0"/>
    <x v="0"/>
  </r>
  <r>
    <n v="1961"/>
    <s v="A.P. Hill Monument"/>
    <x v="31"/>
    <x v="76"/>
    <x v="74"/>
    <x v="4"/>
    <s v="South"/>
    <s v="37.584151,-77.462533"/>
    <x v="1"/>
    <s v="Monument"/>
    <x v="0"/>
    <x v="76"/>
    <x v="0"/>
    <x v="0"/>
  </r>
  <r>
    <n v="1286"/>
    <s v="Confederate Avenue"/>
    <x v="0"/>
    <x v="76"/>
    <x v="74"/>
    <x v="4"/>
    <s v="South"/>
    <s v="37.581217,-77.457788"/>
    <x v="2"/>
    <s v="Roads"/>
    <x v="0"/>
    <x v="0"/>
    <x v="0"/>
    <x v="0"/>
  </r>
  <r>
    <n v="1405"/>
    <s v="Confederate Soldiers and Sailors Monument"/>
    <x v="0"/>
    <x v="76"/>
    <x v="74"/>
    <x v="4"/>
    <s v="South"/>
    <s v="37.526835,-77.417693"/>
    <x v="1"/>
    <s v="Monument"/>
    <x v="35"/>
    <x v="77"/>
    <x v="0"/>
    <x v="0"/>
  </r>
  <r>
    <n v="2145"/>
    <s v="Beaufort Civil War Monument"/>
    <x v="0"/>
    <x v="163"/>
    <x v="145"/>
    <x v="2"/>
    <s v="South"/>
    <s v="32.433533,-80.679433"/>
    <x v="1"/>
    <s v="Courthouse Grounds"/>
    <x v="3"/>
    <x v="0"/>
    <x v="0"/>
    <x v="0"/>
  </r>
  <r>
    <n v="926"/>
    <s v="Beauregard Court"/>
    <x v="12"/>
    <x v="163"/>
    <x v="145"/>
    <x v="2"/>
    <s v="South"/>
    <s v="32.394409,-80.738061"/>
    <x v="2"/>
    <s v="Roads"/>
    <x v="0"/>
    <x v="0"/>
    <x v="0"/>
    <x v="0"/>
  </r>
  <r>
    <n v="2132"/>
    <s v="Stephen Elliott Park"/>
    <x v="59"/>
    <x v="163"/>
    <x v="145"/>
    <x v="2"/>
    <s v="South"/>
    <s v="32.430617,-80.669583"/>
    <x v="5"/>
    <s v="Parks/Trails"/>
    <x v="0"/>
    <x v="0"/>
    <x v="0"/>
    <x v="0"/>
  </r>
  <r>
    <n v="953"/>
    <s v="Confederate Monument"/>
    <x v="0"/>
    <x v="164"/>
    <x v="146"/>
    <x v="2"/>
    <s v="South"/>
    <s v="34.617017,-79.684017"/>
    <x v="1"/>
    <s v="Courthouse Grounds"/>
    <x v="3"/>
    <x v="11"/>
    <x v="0"/>
    <x v="0"/>
  </r>
  <r>
    <n v="1005"/>
    <s v="Lee Central High School"/>
    <x v="2"/>
    <x v="104"/>
    <x v="41"/>
    <x v="2"/>
    <s v="South"/>
    <s v="34.180224,-80.212592"/>
    <x v="6"/>
    <s v="Schools"/>
    <x v="0"/>
    <x v="0"/>
    <x v="0"/>
    <x v="0"/>
  </r>
  <r>
    <n v="1007"/>
    <s v="Lee Central Middle School"/>
    <x v="2"/>
    <x v="104"/>
    <x v="41"/>
    <x v="2"/>
    <s v="South"/>
    <s v="34.182480,-80.213716"/>
    <x v="6"/>
    <s v="Schools"/>
    <x v="0"/>
    <x v="0"/>
    <x v="0"/>
    <x v="0"/>
  </r>
  <r>
    <n v="897"/>
    <s v="Lee County"/>
    <x v="2"/>
    <x v="104"/>
    <x v="41"/>
    <x v="2"/>
    <s v="South"/>
    <s v="34.218251,-80.248205"/>
    <x v="4"/>
    <s v="County/Municipality"/>
    <x v="0"/>
    <x v="39"/>
    <x v="0"/>
    <x v="0"/>
  </r>
  <r>
    <n v="956"/>
    <s v="Confederate Defenders of Charleston"/>
    <x v="0"/>
    <x v="111"/>
    <x v="102"/>
    <x v="2"/>
    <s v="South"/>
    <s v="32.769417,-79.929050"/>
    <x v="1"/>
    <s v="Monument"/>
    <x v="36"/>
    <x v="38"/>
    <x v="0"/>
    <x v="0"/>
  </r>
  <r>
    <n v="2185"/>
    <s v="General Wade Hampton Monument"/>
    <x v="23"/>
    <x v="111"/>
    <x v="102"/>
    <x v="2"/>
    <s v="South"/>
    <s v="32.790417,-79.936817"/>
    <x v="1"/>
    <s v="Monument"/>
    <x v="3"/>
    <x v="12"/>
    <x v="0"/>
    <x v="0"/>
  </r>
  <r>
    <n v="5003"/>
    <s v="Hampton Park"/>
    <x v="23"/>
    <x v="111"/>
    <x v="102"/>
    <x v="2"/>
    <s v="South"/>
    <s v="32.800496,-79.956007"/>
    <x v="5"/>
    <s v="Parks/Trails"/>
    <x v="37"/>
    <x v="36"/>
    <x v="0"/>
    <x v="0"/>
  </r>
  <r>
    <n v="3045"/>
    <s v="Jeb Stuart Road"/>
    <x v="8"/>
    <x v="111"/>
    <x v="102"/>
    <x v="2"/>
    <s v="South"/>
    <s v="32.743262,-79.908057"/>
    <x v="2"/>
    <s v="Roads"/>
    <x v="0"/>
    <x v="0"/>
    <x v="0"/>
    <x v="0"/>
  </r>
  <r>
    <n v="3046"/>
    <s v="Longstreet Drive"/>
    <x v="17"/>
    <x v="111"/>
    <x v="102"/>
    <x v="2"/>
    <s v="South"/>
    <s v="32.743695,-79.906941"/>
    <x v="2"/>
    <s v="Roads"/>
    <x v="0"/>
    <x v="0"/>
    <x v="0"/>
    <x v="0"/>
  </r>
  <r>
    <n v="912"/>
    <s v="Robert E Lee Boulevard"/>
    <x v="2"/>
    <x v="111"/>
    <x v="102"/>
    <x v="2"/>
    <s v="South"/>
    <s v="32.740880,-79.910986"/>
    <x v="2"/>
    <s v="Roads"/>
    <x v="0"/>
    <x v="0"/>
    <x v="0"/>
    <x v="0"/>
  </r>
  <r>
    <n v="676"/>
    <s v="Confederate Soldiers Monument"/>
    <x v="0"/>
    <x v="165"/>
    <x v="16"/>
    <x v="7"/>
    <s v="South"/>
    <s v="33.633200,-89.710000"/>
    <x v="1"/>
    <s v="Monument"/>
    <x v="0"/>
    <x v="18"/>
    <x v="0"/>
    <x v="0"/>
  </r>
  <r>
    <n v="652"/>
    <s v="Jeff Davis Road"/>
    <x v="6"/>
    <x v="165"/>
    <x v="16"/>
    <x v="7"/>
    <s v="South"/>
    <s v="33.629641,-89.708918"/>
    <x v="2"/>
    <s v="Roads"/>
    <x v="0"/>
    <x v="0"/>
    <x v="0"/>
    <x v="0"/>
  </r>
  <r>
    <n v="697"/>
    <s v="Confederate Monument"/>
    <x v="0"/>
    <x v="166"/>
    <x v="147"/>
    <x v="7"/>
    <s v="South"/>
    <s v="31.599939,-89.199780"/>
    <x v="1"/>
    <s v="Courthouse Grounds"/>
    <x v="3"/>
    <x v="9"/>
    <x v="0"/>
    <x v="0"/>
  </r>
  <r>
    <n v="677"/>
    <s v="Confederate Soldier Sculpture"/>
    <x v="0"/>
    <x v="167"/>
    <x v="73"/>
    <x v="7"/>
    <s v="South"/>
    <s v="31.711656,-91.061426"/>
    <x v="1"/>
    <s v="Courthouse Grounds"/>
    <x v="0"/>
    <x v="28"/>
    <x v="0"/>
    <x v="0"/>
  </r>
  <r>
    <n v="628"/>
    <s v="Robert E. Lee Drive"/>
    <x v="2"/>
    <x v="168"/>
    <x v="148"/>
    <x v="7"/>
    <s v="South"/>
    <s v="32.158946,-90.092581"/>
    <x v="2"/>
    <s v="Roads"/>
    <x v="0"/>
    <x v="0"/>
    <x v="0"/>
    <x v="0"/>
  </r>
  <r>
    <n v="698"/>
    <s v="Confederate Monument"/>
    <x v="0"/>
    <x v="169"/>
    <x v="34"/>
    <x v="7"/>
    <s v="South"/>
    <s v="33.407517,-91.053233"/>
    <x v="1"/>
    <s v="Courthouse Grounds"/>
    <x v="3"/>
    <x v="13"/>
    <x v="0"/>
    <x v="0"/>
  </r>
  <r>
    <n v="720"/>
    <s v="Confederate Memorial Building"/>
    <x v="0"/>
    <x v="170"/>
    <x v="149"/>
    <x v="7"/>
    <s v="South"/>
    <s v="33.518833,-90.185533"/>
    <x v="7"/>
    <s v="Buildings"/>
    <x v="3"/>
    <x v="42"/>
    <x v="0"/>
    <x v="0"/>
  </r>
  <r>
    <n v="699"/>
    <s v="Confederate Monument"/>
    <x v="0"/>
    <x v="170"/>
    <x v="149"/>
    <x v="7"/>
    <s v="South"/>
    <s v="33.520600,-90.183983"/>
    <x v="1"/>
    <s v="Courthouse Grounds"/>
    <x v="3"/>
    <x v="78"/>
    <x v="0"/>
    <x v="0"/>
  </r>
  <r>
    <n v="113"/>
    <s v="Jeff Davis Street"/>
    <x v="6"/>
    <x v="171"/>
    <x v="150"/>
    <x v="5"/>
    <s v="South"/>
    <s v="34.949540,-90.471803"/>
    <x v="2"/>
    <s v="Roads"/>
    <x v="0"/>
    <x v="0"/>
    <x v="0"/>
    <x v="0"/>
  </r>
  <r>
    <n v="131"/>
    <s v="Jackson County Confederate Memorial"/>
    <x v="3"/>
    <x v="172"/>
    <x v="101"/>
    <x v="5"/>
    <s v="South"/>
    <s v="35.639167,-91.311944"/>
    <x v="1"/>
    <s v="Monument"/>
    <x v="0"/>
    <x v="63"/>
    <x v="0"/>
    <x v="0"/>
  </r>
  <r>
    <n v="112"/>
    <s v="Jeff Davis Avenue"/>
    <x v="6"/>
    <x v="56"/>
    <x v="114"/>
    <x v="5"/>
    <s v="South"/>
    <s v="34.876121,-92.119850"/>
    <x v="2"/>
    <s v="Roads"/>
    <x v="0"/>
    <x v="0"/>
    <x v="0"/>
    <x v="0"/>
  </r>
  <r>
    <n v="3002"/>
    <s v="Military Order of the Stars and Bars Monument"/>
    <x v="0"/>
    <x v="173"/>
    <x v="151"/>
    <x v="5"/>
    <s v="South"/>
    <s v="35.837983,-90.705125"/>
    <x v="1"/>
    <s v="Courthouse Grounds"/>
    <x v="4"/>
    <x v="0"/>
    <x v="0"/>
    <x v="0"/>
  </r>
  <r>
    <n v="3094"/>
    <s v="Hardee Street"/>
    <x v="40"/>
    <x v="119"/>
    <x v="110"/>
    <x v="2"/>
    <s v="South"/>
    <s v="34.012216,-80.945649"/>
    <x v="2"/>
    <s v="Roads"/>
    <x v="0"/>
    <x v="0"/>
    <x v="0"/>
    <x v="0"/>
  </r>
  <r>
    <n v="3095"/>
    <s v="Hill Street"/>
    <x v="31"/>
    <x v="119"/>
    <x v="110"/>
    <x v="2"/>
    <s v="South"/>
    <s v="34.014084,-80.943064"/>
    <x v="2"/>
    <s v="Roads"/>
    <x v="0"/>
    <x v="0"/>
    <x v="0"/>
    <x v="0"/>
  </r>
  <r>
    <n v="3096"/>
    <s v="Jackson Boulevard"/>
    <x v="3"/>
    <x v="119"/>
    <x v="110"/>
    <x v="2"/>
    <s v="South"/>
    <s v="34.007102,-80.947570"/>
    <x v="2"/>
    <s v="Roads"/>
    <x v="0"/>
    <x v="0"/>
    <x v="0"/>
    <x v="0"/>
  </r>
  <r>
    <n v="2128"/>
    <s v="Jefferson Davis Highway Marker"/>
    <x v="6"/>
    <x v="119"/>
    <x v="110"/>
    <x v="2"/>
    <s v="South"/>
    <s v="34.001533,-81.032350"/>
    <x v="1"/>
    <s v="Government Office Grounds"/>
    <x v="3"/>
    <x v="79"/>
    <x v="0"/>
    <x v="0"/>
  </r>
  <r>
    <n v="3097"/>
    <s v="Longstreet st"/>
    <x v="17"/>
    <x v="119"/>
    <x v="110"/>
    <x v="2"/>
    <s v="South"/>
    <s v="33.997261,-80.956441"/>
    <x v="2"/>
    <s v="Roads"/>
    <x v="0"/>
    <x v="0"/>
    <x v="0"/>
    <x v="0"/>
  </r>
  <r>
    <n v="1239"/>
    <s v="John H. Reagan Elementary School"/>
    <x v="25"/>
    <x v="9"/>
    <x v="27"/>
    <x v="3"/>
    <s v="South"/>
    <s v="32.746775,-96.830942"/>
    <x v="6"/>
    <s v="Schools"/>
    <x v="0"/>
    <x v="43"/>
    <x v="0"/>
    <x v="0"/>
  </r>
  <r>
    <n v="3124"/>
    <s v="Lee Parkway"/>
    <x v="2"/>
    <x v="9"/>
    <x v="27"/>
    <x v="3"/>
    <s v="South"/>
    <s v="32.808899,-96.805007"/>
    <x v="2"/>
    <s v="Roads"/>
    <x v="0"/>
    <x v="0"/>
    <x v="0"/>
    <x v="0"/>
  </r>
  <r>
    <n v="1861"/>
    <s v="Oran M. Roberts Elementary School"/>
    <x v="37"/>
    <x v="9"/>
    <x v="27"/>
    <x v="3"/>
    <s v="South"/>
    <s v="32.788354,-96.753980"/>
    <x v="6"/>
    <s v="Schools"/>
    <x v="0"/>
    <x v="7"/>
    <x v="0"/>
    <x v="0"/>
  </r>
  <r>
    <n v="5030"/>
    <s v="Roger Q. Mills Elementary"/>
    <x v="60"/>
    <x v="9"/>
    <x v="27"/>
    <x v="3"/>
    <s v="South"/>
    <s v="32.732517,-96.802730"/>
    <x v="6"/>
    <s v="Schools"/>
    <x v="0"/>
    <x v="9"/>
    <x v="0"/>
    <x v="0"/>
  </r>
  <r>
    <n v="133"/>
    <s v="Confederate Bench"/>
    <x v="0"/>
    <x v="174"/>
    <x v="114"/>
    <x v="5"/>
    <s v="South"/>
    <s v="34.738683,-92.265000"/>
    <x v="1"/>
    <s v="Monument"/>
    <x v="0"/>
    <x v="10"/>
    <x v="0"/>
    <x v="0"/>
  </r>
  <r>
    <n v="3098"/>
    <s v="Magruder Avenue"/>
    <x v="61"/>
    <x v="119"/>
    <x v="110"/>
    <x v="2"/>
    <s v="South"/>
    <s v="34.007129,-80.950327"/>
    <x v="2"/>
    <s v="Roads"/>
    <x v="0"/>
    <x v="0"/>
    <x v="0"/>
    <x v="0"/>
  </r>
  <r>
    <n v="997"/>
    <s v="Monument to the South Carolina Women of the Confederacy"/>
    <x v="0"/>
    <x v="119"/>
    <x v="110"/>
    <x v="2"/>
    <s v="South"/>
    <s v="33.998850,-81.032500"/>
    <x v="1"/>
    <s v="Government Office Grounds"/>
    <x v="0"/>
    <x v="9"/>
    <x v="0"/>
    <x v="0"/>
  </r>
  <r>
    <n v="3099"/>
    <s v="Pickens Street"/>
    <x v="62"/>
    <x v="119"/>
    <x v="110"/>
    <x v="2"/>
    <s v="South"/>
    <s v="34.006346,-80.946154"/>
    <x v="2"/>
    <s v="Roads"/>
    <x v="0"/>
    <x v="0"/>
    <x v="0"/>
    <x v="0"/>
  </r>
  <r>
    <n v="2214"/>
    <s v="Robert E. Lee Memorial Tree"/>
    <x v="2"/>
    <x v="119"/>
    <x v="110"/>
    <x v="2"/>
    <s v="South"/>
    <s v="34.000600,-81.031883"/>
    <x v="1"/>
    <s v="Government Office Grounds"/>
    <x v="3"/>
    <x v="0"/>
    <x v="0"/>
    <x v="0"/>
  </r>
  <r>
    <n v="4002"/>
    <s v="Semmes Lake"/>
    <x v="63"/>
    <x v="119"/>
    <x v="110"/>
    <x v="2"/>
    <s v="South"/>
    <s v="34.006450,-80.941566"/>
    <x v="11"/>
    <s v="Parks/Trails"/>
    <x v="0"/>
    <x v="0"/>
    <x v="0"/>
    <x v="0"/>
  </r>
  <r>
    <n v="1284"/>
    <s v="Jeb Stuart Highway"/>
    <x v="8"/>
    <x v="175"/>
    <x v="34"/>
    <x v="4"/>
    <s v="South"/>
    <s v="36.628068,-81.650338"/>
    <x v="2"/>
    <s v="Roads"/>
    <x v="0"/>
    <x v="0"/>
    <x v="0"/>
    <x v="0"/>
  </r>
  <r>
    <n v="3159"/>
    <s v="Battle of Dinwiddie Court House Monument"/>
    <x v="0"/>
    <x v="176"/>
    <x v="143"/>
    <x v="4"/>
    <s v="South"/>
    <s v="37.077217,-77.587200"/>
    <x v="1"/>
    <s v="Courthouse Grounds"/>
    <x v="38"/>
    <x v="80"/>
    <x v="0"/>
    <x v="0"/>
  </r>
  <r>
    <n v="1426"/>
    <s v="Confederate Monument"/>
    <x v="0"/>
    <x v="176"/>
    <x v="143"/>
    <x v="4"/>
    <s v="South"/>
    <s v="37.077533,-77.587150"/>
    <x v="1"/>
    <s v="Courthouse Grounds"/>
    <x v="39"/>
    <x v="13"/>
    <x v="0"/>
    <x v="0"/>
  </r>
  <r>
    <n v="1427"/>
    <s v="Confederate Monument"/>
    <x v="0"/>
    <x v="177"/>
    <x v="152"/>
    <x v="4"/>
    <s v="South"/>
    <s v="37.353305,-75.946196"/>
    <x v="1"/>
    <s v="Courthouse Grounds"/>
    <x v="0"/>
    <x v="78"/>
    <x v="0"/>
    <x v="0"/>
  </r>
  <r>
    <n v="1428"/>
    <s v="Confederate Monument"/>
    <x v="0"/>
    <x v="178"/>
    <x v="153"/>
    <x v="4"/>
    <s v="South"/>
    <s v="36.686717,-77.542233"/>
    <x v="1"/>
    <s v="Courthouse Grounds"/>
    <x v="0"/>
    <x v="7"/>
    <x v="0"/>
    <x v="0"/>
  </r>
  <r>
    <n v="1911"/>
    <s v="Sons of Confederate Veterans Monument"/>
    <x v="0"/>
    <x v="173"/>
    <x v="151"/>
    <x v="5"/>
    <s v="South"/>
    <s v="35.838091,-90.705143"/>
    <x v="1"/>
    <s v="Courthouse Grounds"/>
    <x v="4"/>
    <x v="0"/>
    <x v="0"/>
    <x v="0"/>
  </r>
  <r>
    <n v="120"/>
    <s v="Confederate Street"/>
    <x v="0"/>
    <x v="179"/>
    <x v="154"/>
    <x v="5"/>
    <s v="South"/>
    <s v="33.335419,-91.284521"/>
    <x v="2"/>
    <s v="Roads"/>
    <x v="0"/>
    <x v="0"/>
    <x v="0"/>
    <x v="0"/>
  </r>
  <r>
    <n v="150"/>
    <s v="Lake Village Confederate Monument"/>
    <x v="0"/>
    <x v="179"/>
    <x v="154"/>
    <x v="5"/>
    <s v="South"/>
    <s v="33.331450,-91.281683"/>
    <x v="1"/>
    <s v="Courthouse Grounds"/>
    <x v="3"/>
    <x v="7"/>
    <x v="0"/>
    <x v="0"/>
  </r>
  <r>
    <n v="114"/>
    <s v="Beauregard Drive"/>
    <x v="12"/>
    <x v="174"/>
    <x v="114"/>
    <x v="5"/>
    <s v="South"/>
    <s v="34.722877,-92.192030"/>
    <x v="2"/>
    <s v="Roads"/>
    <x v="0"/>
    <x v="0"/>
    <x v="0"/>
    <x v="0"/>
  </r>
  <r>
    <n v="116"/>
    <s v="Claiborne Circle"/>
    <x v="10"/>
    <x v="174"/>
    <x v="114"/>
    <x v="5"/>
    <s v="South"/>
    <s v="34.722873,-92.190323"/>
    <x v="2"/>
    <s v="Roads"/>
    <x v="0"/>
    <x v="0"/>
    <x v="0"/>
    <x v="0"/>
  </r>
  <r>
    <n v="3150"/>
    <s v="Lee Street"/>
    <x v="2"/>
    <x v="28"/>
    <x v="28"/>
    <x v="4"/>
    <s v="South"/>
    <s v="38.487427,-77.988786"/>
    <x v="2"/>
    <s v="Roads"/>
    <x v="0"/>
    <x v="0"/>
    <x v="0"/>
    <x v="0"/>
  </r>
  <r>
    <n v="3151"/>
    <s v="Mosby Lane"/>
    <x v="42"/>
    <x v="28"/>
    <x v="28"/>
    <x v="4"/>
    <s v="South"/>
    <s v="38.488169,-77.987920"/>
    <x v="2"/>
    <s v="Roads"/>
    <x v="0"/>
    <x v="0"/>
    <x v="0"/>
    <x v="0"/>
  </r>
  <r>
    <n v="3152"/>
    <s v="Pelham Street"/>
    <x v="64"/>
    <x v="28"/>
    <x v="28"/>
    <x v="4"/>
    <s v="South"/>
    <s v="38.488673,-77.992019"/>
    <x v="2"/>
    <s v="Roads"/>
    <x v="0"/>
    <x v="0"/>
    <x v="0"/>
    <x v="0"/>
  </r>
  <r>
    <n v="3153"/>
    <s v="Stuart Street"/>
    <x v="8"/>
    <x v="28"/>
    <x v="28"/>
    <x v="4"/>
    <s v="South"/>
    <s v="38.488069,-77.990999"/>
    <x v="2"/>
    <s v="Roads"/>
    <x v="0"/>
    <x v="0"/>
    <x v="0"/>
    <x v="0"/>
  </r>
  <r>
    <n v="1871"/>
    <s v="Captain John Quincy Marr Monument"/>
    <x v="65"/>
    <x v="180"/>
    <x v="124"/>
    <x v="4"/>
    <s v="South"/>
    <s v="38.846184,-77.306866"/>
    <x v="1"/>
    <s v="Courthouse Grounds"/>
    <x v="0"/>
    <x v="28"/>
    <x v="0"/>
    <x v="0"/>
  </r>
  <r>
    <n v="523"/>
    <s v="Confederate Advance Monument"/>
    <x v="0"/>
    <x v="181"/>
    <x v="155"/>
    <x v="15"/>
    <s v="South"/>
    <s v="30.453990,-91.139153"/>
    <x v="1"/>
    <s v="Monument"/>
    <x v="3"/>
    <x v="37"/>
    <x v="0"/>
    <x v="0"/>
  </r>
  <r>
    <n v="482"/>
    <s v="Confederate Avenue"/>
    <x v="0"/>
    <x v="181"/>
    <x v="155"/>
    <x v="15"/>
    <s v="South"/>
    <s v="30.393908,-91.006435"/>
    <x v="2"/>
    <s v="Roads"/>
    <x v="0"/>
    <x v="0"/>
    <x v="0"/>
    <x v="0"/>
  </r>
  <r>
    <n v="518"/>
    <s v="Confederate Memorial Day"/>
    <x v="0"/>
    <x v="181"/>
    <x v="155"/>
    <x v="15"/>
    <s v="South"/>
    <s v="30.456789,-91.187381"/>
    <x v="12"/>
    <s v="Holiday"/>
    <x v="0"/>
    <x v="0"/>
    <x v="0"/>
    <x v="0"/>
  </r>
  <r>
    <n v="560"/>
    <s v="Edmund Kirby Smith Hall at Louisiana State University"/>
    <x v="66"/>
    <x v="181"/>
    <x v="155"/>
    <x v="15"/>
    <s v="South"/>
    <s v="30.418124,-91.181649"/>
    <x v="7"/>
    <s v="Buildings"/>
    <x v="0"/>
    <x v="81"/>
    <x v="0"/>
    <x v="0"/>
  </r>
  <r>
    <n v="555"/>
    <s v="Governor Francis T. Nicholls Statue"/>
    <x v="67"/>
    <x v="181"/>
    <x v="155"/>
    <x v="15"/>
    <s v="South"/>
    <s v="30.456983,-91.186931"/>
    <x v="1"/>
    <s v="Government Office Grounds"/>
    <x v="0"/>
    <x v="70"/>
    <x v="0"/>
    <x v="0"/>
  </r>
  <r>
    <n v="556"/>
    <s v="Governor Henry Watkins Allen Statue"/>
    <x v="68"/>
    <x v="181"/>
    <x v="155"/>
    <x v="15"/>
    <s v="South"/>
    <s v="30.457126,-91.187408"/>
    <x v="1"/>
    <s v="Government Office Grounds"/>
    <x v="0"/>
    <x v="70"/>
    <x v="0"/>
    <x v="0"/>
  </r>
  <r>
    <n v="483"/>
    <s v="Jeff Davis Street"/>
    <x v="6"/>
    <x v="181"/>
    <x v="155"/>
    <x v="15"/>
    <s v="South"/>
    <s v="30.428121,-91.183687"/>
    <x v="2"/>
    <s v="Roads"/>
    <x v="0"/>
    <x v="0"/>
    <x v="0"/>
    <x v="0"/>
  </r>
  <r>
    <n v="509"/>
    <s v="Lee Drive"/>
    <x v="2"/>
    <x v="181"/>
    <x v="155"/>
    <x v="15"/>
    <s v="South"/>
    <s v="30.404695,-91.150807"/>
    <x v="2"/>
    <s v="Roads"/>
    <x v="0"/>
    <x v="0"/>
    <x v="0"/>
    <x v="0"/>
  </r>
  <r>
    <n v="517"/>
    <s v="Robert E. Lee Day"/>
    <x v="2"/>
    <x v="181"/>
    <x v="155"/>
    <x v="15"/>
    <s v="South"/>
    <s v="30.456948,-91.187749"/>
    <x v="12"/>
    <s v="Holiday"/>
    <x v="0"/>
    <x v="0"/>
    <x v="0"/>
    <x v="0"/>
  </r>
  <r>
    <n v="2172"/>
    <s v="Corinth Confederate Monument"/>
    <x v="0"/>
    <x v="182"/>
    <x v="156"/>
    <x v="7"/>
    <s v="South"/>
    <s v="34.934900,-88.519400"/>
    <x v="1"/>
    <s v="Courthouse Grounds"/>
    <x v="0"/>
    <x v="0"/>
    <x v="0"/>
    <x v="0"/>
  </r>
  <r>
    <n v="650"/>
    <s v="Jeff Davis Road"/>
    <x v="6"/>
    <x v="183"/>
    <x v="157"/>
    <x v="7"/>
    <s v="South"/>
    <s v="32.770771,-88.886201"/>
    <x v="2"/>
    <s v="Roads"/>
    <x v="0"/>
    <x v="0"/>
    <x v="0"/>
    <x v="0"/>
  </r>
  <r>
    <n v="780"/>
    <s v="Confederate Soldiers Monument"/>
    <x v="0"/>
    <x v="163"/>
    <x v="158"/>
    <x v="8"/>
    <s v="South"/>
    <s v="34.719317,-76.662800"/>
    <x v="1"/>
    <s v="Monument"/>
    <x v="3"/>
    <x v="30"/>
    <x v="0"/>
    <x v="0"/>
  </r>
  <r>
    <n v="831"/>
    <s v="Confederate Soldiers Monument"/>
    <x v="0"/>
    <x v="184"/>
    <x v="159"/>
    <x v="8"/>
    <s v="South"/>
    <s v="34.550570,-77.926340"/>
    <x v="1"/>
    <s v="Courthouse Grounds"/>
    <x v="3"/>
    <x v="63"/>
    <x v="0"/>
    <x v="0"/>
  </r>
  <r>
    <n v="732"/>
    <s v="Pender County"/>
    <x v="69"/>
    <x v="184"/>
    <x v="159"/>
    <x v="8"/>
    <s v="South"/>
    <s v="34.550681,-77.925825"/>
    <x v="4"/>
    <s v="County/Municipality"/>
    <x v="0"/>
    <x v="48"/>
    <x v="0"/>
    <x v="0"/>
  </r>
  <r>
    <n v="832"/>
    <s v="Confederate Soldiers Monument"/>
    <x v="0"/>
    <x v="185"/>
    <x v="160"/>
    <x v="8"/>
    <s v="South"/>
    <s v="35.917220,-82.299060"/>
    <x v="1"/>
    <s v="Courthouse Grounds"/>
    <x v="40"/>
    <x v="19"/>
    <x v="0"/>
    <x v="0"/>
  </r>
  <r>
    <n v="5012"/>
    <s v="Jefferson Davis Highway Marker"/>
    <x v="6"/>
    <x v="186"/>
    <x v="161"/>
    <x v="8"/>
    <s v="South"/>
    <s v="35.914202,-79.052857"/>
    <x v="1"/>
    <s v="Monument"/>
    <x v="0"/>
    <x v="0"/>
    <x v="0"/>
    <x v="0"/>
  </r>
  <r>
    <n v="783"/>
    <s v="Confederate Reunion Marker"/>
    <x v="0"/>
    <x v="187"/>
    <x v="162"/>
    <x v="8"/>
    <s v="South"/>
    <s v="35.218550,-80.829630"/>
    <x v="1"/>
    <s v="Monument"/>
    <x v="41"/>
    <x v="44"/>
    <x v="0"/>
    <x v="0"/>
  </r>
  <r>
    <n v="1814"/>
    <s v="Zebulon Vance Obelisk"/>
    <x v="70"/>
    <x v="188"/>
    <x v="163"/>
    <x v="8"/>
    <s v="South"/>
    <s v="35.595074,-82.551447"/>
    <x v="1"/>
    <s v="Monument"/>
    <x v="42"/>
    <x v="41"/>
    <x v="0"/>
    <x v="0"/>
  </r>
  <r>
    <n v="830"/>
    <s v="Mitchell County's Confederate Dead"/>
    <x v="0"/>
    <x v="189"/>
    <x v="164"/>
    <x v="8"/>
    <s v="South"/>
    <s v="36.015511,-82.158191"/>
    <x v="1"/>
    <s v="Courthouse Grounds"/>
    <x v="43"/>
    <x v="82"/>
    <x v="0"/>
    <x v="0"/>
  </r>
  <r>
    <n v="2211"/>
    <s v="Pamlico County Confederate Monument"/>
    <x v="0"/>
    <x v="190"/>
    <x v="165"/>
    <x v="8"/>
    <s v="South"/>
    <s v="35.142883,-76.771017"/>
    <x v="1"/>
    <s v="Courthouse Grounds"/>
    <x v="3"/>
    <x v="68"/>
    <x v="0"/>
    <x v="0"/>
  </r>
  <r>
    <n v="668"/>
    <s v="Lee Highway"/>
    <x v="2"/>
    <x v="191"/>
    <x v="166"/>
    <x v="7"/>
    <s v="South"/>
    <s v="36.520144,-82.741724"/>
    <x v="2"/>
    <s v="Roads"/>
    <x v="0"/>
    <x v="0"/>
    <x v="0"/>
    <x v="0"/>
  </r>
  <r>
    <n v="661"/>
    <s v="Jeff Davis Avenue"/>
    <x v="6"/>
    <x v="192"/>
    <x v="167"/>
    <x v="7"/>
    <s v="South"/>
    <s v="30.292910,-89.370840"/>
    <x v="2"/>
    <s v="Roads"/>
    <x v="0"/>
    <x v="0"/>
    <x v="0"/>
    <x v="0"/>
  </r>
  <r>
    <n v="1997"/>
    <s v="Wayne County Civil War Monument"/>
    <x v="0"/>
    <x v="193"/>
    <x v="168"/>
    <x v="7"/>
    <s v="South"/>
    <s v="31.674733,-88.647383"/>
    <x v="1"/>
    <s v="Courthouse Grounds"/>
    <x v="3"/>
    <x v="12"/>
    <x v="0"/>
    <x v="0"/>
  </r>
  <r>
    <n v="623"/>
    <s v="Beauregard Road"/>
    <x v="12"/>
    <x v="194"/>
    <x v="169"/>
    <x v="7"/>
    <s v="South"/>
    <s v="31.733000,-90.338560"/>
    <x v="2"/>
    <s v="Roads"/>
    <x v="0"/>
    <x v="0"/>
    <x v="0"/>
    <x v="0"/>
  </r>
  <r>
    <n v="690"/>
    <s v="Confederate Monument"/>
    <x v="0"/>
    <x v="195"/>
    <x v="170"/>
    <x v="7"/>
    <s v="South"/>
    <s v="33.605549,-88.647871"/>
    <x v="1"/>
    <s v="Monument"/>
    <x v="3"/>
    <x v="11"/>
    <x v="0"/>
    <x v="0"/>
  </r>
  <r>
    <n v="718"/>
    <s v="Confederate Memorial Statue"/>
    <x v="0"/>
    <x v="196"/>
    <x v="16"/>
    <x v="7"/>
    <s v="South"/>
    <s v="33.482889,-89.729047"/>
    <x v="1"/>
    <s v="Government Office Grounds"/>
    <x v="3"/>
    <x v="13"/>
    <x v="0"/>
    <x v="0"/>
  </r>
  <r>
    <n v="1051"/>
    <s v="Confederate Monument"/>
    <x v="0"/>
    <x v="94"/>
    <x v="126"/>
    <x v="9"/>
    <s v="South"/>
    <s v="35.534290,-87.207280"/>
    <x v="1"/>
    <s v="Monument"/>
    <x v="0"/>
    <x v="11"/>
    <x v="0"/>
    <x v="0"/>
  </r>
  <r>
    <n v="881"/>
    <s v="Rose Hill"/>
    <x v="0"/>
    <x v="197"/>
    <x v="171"/>
    <x v="16"/>
    <s v="Not Applicable"/>
    <s v="33.997426,-95.468660"/>
    <x v="1"/>
    <s v="Monument"/>
    <x v="0"/>
    <x v="0"/>
    <x v="0"/>
    <x v="0"/>
  </r>
  <r>
    <n v="1938"/>
    <s v="Jeff Lee Park and Pool"/>
    <x v="2"/>
    <x v="198"/>
    <x v="172"/>
    <x v="16"/>
    <s v="Not Applicable"/>
    <s v="34.944569,-95.760067"/>
    <x v="5"/>
    <s v="Parks/Trails"/>
    <x v="0"/>
    <x v="0"/>
    <x v="0"/>
    <x v="0"/>
  </r>
  <r>
    <n v="889"/>
    <s v="Lee Elementary School"/>
    <x v="2"/>
    <x v="199"/>
    <x v="173"/>
    <x v="16"/>
    <s v="Not Applicable"/>
    <s v="34.744918,-97.228937"/>
    <x v="6"/>
    <s v="Schools"/>
    <x v="0"/>
    <x v="0"/>
    <x v="0"/>
    <x v="0"/>
  </r>
  <r>
    <n v="2151"/>
    <s v="Confederate Army Monument"/>
    <x v="0"/>
    <x v="200"/>
    <x v="174"/>
    <x v="16"/>
    <s v="Not Applicable"/>
    <s v="35.012033,-97.361167"/>
    <x v="1"/>
    <s v="Monument"/>
    <x v="3"/>
    <x v="34"/>
    <x v="0"/>
    <x v="0"/>
  </r>
  <r>
    <n v="882"/>
    <s v="Confederate Soldiers"/>
    <x v="0"/>
    <x v="201"/>
    <x v="175"/>
    <x v="16"/>
    <s v="Not Applicable"/>
    <s v="35.530233,-95.485900"/>
    <x v="1"/>
    <s v="Monument"/>
    <x v="44"/>
    <x v="58"/>
    <x v="0"/>
    <x v="0"/>
  </r>
  <r>
    <n v="886"/>
    <s v="City of Stonewall"/>
    <x v="3"/>
    <x v="202"/>
    <x v="176"/>
    <x v="16"/>
    <s v="Not Applicable"/>
    <s v="34.652564,-96.526218"/>
    <x v="8"/>
    <s v="County/Municipality"/>
    <x v="0"/>
    <x v="83"/>
    <x v="0"/>
    <x v="0"/>
  </r>
  <r>
    <n v="890"/>
    <s v="Stonewall Elementary School"/>
    <x v="3"/>
    <x v="202"/>
    <x v="176"/>
    <x v="16"/>
    <s v="Not Applicable"/>
    <s v="34.647901,-96.528914"/>
    <x v="6"/>
    <s v="Schools"/>
    <x v="0"/>
    <x v="0"/>
    <x v="0"/>
    <x v="0"/>
  </r>
  <r>
    <n v="986"/>
    <s v="Chester Confederate Monument"/>
    <x v="0"/>
    <x v="203"/>
    <x v="177"/>
    <x v="2"/>
    <s v="South"/>
    <s v="34.705417,-81.213417"/>
    <x v="1"/>
    <s v="Courthouse Grounds"/>
    <x v="3"/>
    <x v="43"/>
    <x v="0"/>
    <x v="0"/>
  </r>
  <r>
    <n v="957"/>
    <s v="Old Stone Church Confederate Memorial"/>
    <x v="3"/>
    <x v="204"/>
    <x v="20"/>
    <x v="2"/>
    <s v="South"/>
    <s v="34.664167,-82.815000"/>
    <x v="1"/>
    <s v="Monument"/>
    <x v="0"/>
    <x v="0"/>
    <x v="0"/>
    <x v="0"/>
  </r>
  <r>
    <n v="906"/>
    <s v="Beauregard Street"/>
    <x v="12"/>
    <x v="205"/>
    <x v="178"/>
    <x v="2"/>
    <s v="South"/>
    <s v="34.480377,-81.889266"/>
    <x v="2"/>
    <s v="Roads"/>
    <x v="0"/>
    <x v="0"/>
    <x v="0"/>
    <x v="0"/>
  </r>
  <r>
    <n v="958"/>
    <s v="Clinton Confederate Monument"/>
    <x v="0"/>
    <x v="205"/>
    <x v="178"/>
    <x v="2"/>
    <s v="South"/>
    <s v="34.473333,-81.880433"/>
    <x v="1"/>
    <s v="Monument"/>
    <x v="3"/>
    <x v="7"/>
    <x v="0"/>
    <x v="0"/>
  </r>
  <r>
    <n v="3062"/>
    <s v="Davis Street"/>
    <x v="6"/>
    <x v="205"/>
    <x v="178"/>
    <x v="2"/>
    <s v="South"/>
    <s v="34.479590,-81.889143"/>
    <x v="2"/>
    <s v="Roads"/>
    <x v="0"/>
    <x v="0"/>
    <x v="0"/>
    <x v="0"/>
  </r>
  <r>
    <n v="3063"/>
    <s v="Forest Street [sic]"/>
    <x v="29"/>
    <x v="205"/>
    <x v="178"/>
    <x v="2"/>
    <s v="South"/>
    <s v="34.478944,-81.889561"/>
    <x v="2"/>
    <s v="Roads"/>
    <x v="0"/>
    <x v="0"/>
    <x v="0"/>
    <x v="0"/>
  </r>
  <r>
    <n v="3064"/>
    <s v="Hampton Avenue"/>
    <x v="23"/>
    <x v="205"/>
    <x v="178"/>
    <x v="2"/>
    <s v="South"/>
    <s v="34.471582,-81.879811"/>
    <x v="2"/>
    <s v="Roads"/>
    <x v="0"/>
    <x v="0"/>
    <x v="0"/>
    <x v="0"/>
  </r>
  <r>
    <n v="3065"/>
    <s v="Jackson Street"/>
    <x v="3"/>
    <x v="205"/>
    <x v="178"/>
    <x v="2"/>
    <s v="South"/>
    <s v="34.478210,-81.886632"/>
    <x v="2"/>
    <s v="Roads"/>
    <x v="0"/>
    <x v="0"/>
    <x v="0"/>
    <x v="0"/>
  </r>
  <r>
    <n v="3066"/>
    <s v="Stewart [sic] Street"/>
    <x v="8"/>
    <x v="205"/>
    <x v="178"/>
    <x v="2"/>
    <s v="South"/>
    <s v="34.478962,-81.888403"/>
    <x v="2"/>
    <s v="Roads"/>
    <x v="0"/>
    <x v="0"/>
    <x v="0"/>
    <x v="0"/>
  </r>
  <r>
    <n v="939"/>
    <s v="Stonewall Street"/>
    <x v="3"/>
    <x v="205"/>
    <x v="178"/>
    <x v="2"/>
    <s v="South"/>
    <s v="34.469649,-81.873721"/>
    <x v="2"/>
    <s v="Roads"/>
    <x v="0"/>
    <x v="0"/>
    <x v="0"/>
    <x v="0"/>
  </r>
  <r>
    <n v="1493"/>
    <s v="Beauregard Street"/>
    <x v="12"/>
    <x v="111"/>
    <x v="179"/>
    <x v="11"/>
    <s v="Border"/>
    <s v="38.344853,-81.623477"/>
    <x v="2"/>
    <s v="Roads"/>
    <x v="0"/>
    <x v="0"/>
    <x v="0"/>
    <x v="0"/>
  </r>
  <r>
    <n v="1495"/>
    <s v="Jackson Street"/>
    <x v="3"/>
    <x v="111"/>
    <x v="179"/>
    <x v="11"/>
    <s v="Border"/>
    <s v="38.342664,-81.618985"/>
    <x v="2"/>
    <s v="Roads"/>
    <x v="0"/>
    <x v="0"/>
    <x v="0"/>
    <x v="0"/>
  </r>
  <r>
    <n v="1494"/>
    <s v="Lee Street"/>
    <x v="2"/>
    <x v="111"/>
    <x v="179"/>
    <x v="11"/>
    <s v="Border"/>
    <s v="38.349101,-81.631559"/>
    <x v="2"/>
    <s v="Roads"/>
    <x v="0"/>
    <x v="0"/>
    <x v="0"/>
    <x v="0"/>
  </r>
  <r>
    <n v="1505"/>
    <s v="Stonewall Jackson Bust"/>
    <x v="3"/>
    <x v="111"/>
    <x v="179"/>
    <x v="11"/>
    <s v="Border"/>
    <s v="38.335948,-81.612405"/>
    <x v="1"/>
    <s v="Government Office Grounds"/>
    <x v="0"/>
    <x v="75"/>
    <x v="0"/>
    <x v="0"/>
  </r>
  <r>
    <n v="1839"/>
    <s v="Stonewall Jackson Middle School"/>
    <x v="3"/>
    <x v="111"/>
    <x v="179"/>
    <x v="11"/>
    <s v="Border"/>
    <s v="38.367818,-81.649542"/>
    <x v="6"/>
    <s v="Schools"/>
    <x v="0"/>
    <x v="4"/>
    <x v="0"/>
    <x v="0"/>
  </r>
  <r>
    <n v="1504"/>
    <s v="Stonewall Jackson Statue"/>
    <x v="3"/>
    <x v="111"/>
    <x v="179"/>
    <x v="11"/>
    <s v="Border"/>
    <s v="38.335458,-81.611278"/>
    <x v="1"/>
    <s v="Government Office Grounds"/>
    <x v="0"/>
    <x v="7"/>
    <x v="0"/>
    <x v="0"/>
  </r>
  <r>
    <n v="1850"/>
    <s v="Stonewall Jackson monument"/>
    <x v="3"/>
    <x v="206"/>
    <x v="180"/>
    <x v="11"/>
    <s v="Border"/>
    <s v="39.279153,-80.339273"/>
    <x v="1"/>
    <s v="Courthouse Grounds"/>
    <x v="3"/>
    <x v="84"/>
    <x v="0"/>
    <x v="0"/>
  </r>
  <r>
    <n v="1492"/>
    <s v="General Lee Street"/>
    <x v="2"/>
    <x v="207"/>
    <x v="181"/>
    <x v="11"/>
    <s v="Border"/>
    <s v="38.339130,-80.674274"/>
    <x v="2"/>
    <s v="Roads"/>
    <x v="0"/>
    <x v="0"/>
    <x v="0"/>
    <x v="0"/>
  </r>
  <r>
    <n v="1491"/>
    <s v="Robert E Lee Avenue"/>
    <x v="2"/>
    <x v="208"/>
    <x v="8"/>
    <x v="11"/>
    <s v="Border"/>
    <s v="38.928613,-79.862123"/>
    <x v="2"/>
    <s v="Roads"/>
    <x v="0"/>
    <x v="0"/>
    <x v="0"/>
    <x v="0"/>
  </r>
  <r>
    <n v="1498"/>
    <s v="Stonewall Jackson Highway"/>
    <x v="3"/>
    <x v="209"/>
    <x v="182"/>
    <x v="11"/>
    <s v="Border"/>
    <s v="38.718032,-80.656808"/>
    <x v="2"/>
    <s v="Roads"/>
    <x v="0"/>
    <x v="0"/>
    <x v="0"/>
    <x v="0"/>
  </r>
  <r>
    <n v="1401"/>
    <s v="J.E.B. Stuart Monument"/>
    <x v="8"/>
    <x v="76"/>
    <x v="74"/>
    <x v="4"/>
    <s v="South"/>
    <s v="37.552453,-77.457769"/>
    <x v="1"/>
    <s v="Monument"/>
    <x v="0"/>
    <x v="11"/>
    <x v="0"/>
    <x v="0"/>
  </r>
  <r>
    <n v="2072"/>
    <s v="Jefferson Davis Highway Marker"/>
    <x v="6"/>
    <x v="76"/>
    <x v="74"/>
    <x v="4"/>
    <s v="South"/>
    <s v="37.438966,-77.438878"/>
    <x v="1"/>
    <s v="Monument"/>
    <x v="3"/>
    <x v="52"/>
    <x v="0"/>
    <x v="0"/>
  </r>
  <r>
    <n v="1402"/>
    <s v="Jefferson Davis Monument"/>
    <x v="6"/>
    <x v="76"/>
    <x v="74"/>
    <x v="4"/>
    <s v="South"/>
    <s v="37.558333,-77.467650"/>
    <x v="1"/>
    <s v="Monument"/>
    <x v="0"/>
    <x v="11"/>
    <x v="0"/>
    <x v="0"/>
  </r>
  <r>
    <n v="1363"/>
    <s v="Lee-Jackson Day*"/>
    <x v="2"/>
    <x v="76"/>
    <x v="74"/>
    <x v="4"/>
    <s v="South"/>
    <s v="37.538908,-77.433379"/>
    <x v="12"/>
    <s v="Holiday"/>
    <x v="0"/>
    <x v="59"/>
    <x v="0"/>
    <x v="0"/>
  </r>
  <r>
    <n v="1959"/>
    <s v="Richmond Howitzers Monument"/>
    <x v="0"/>
    <x v="76"/>
    <x v="74"/>
    <x v="4"/>
    <s v="South"/>
    <s v="37.548674,-77.454950"/>
    <x v="1"/>
    <s v="Monument"/>
    <x v="45"/>
    <x v="76"/>
    <x v="0"/>
    <x v="0"/>
  </r>
  <r>
    <n v="1270"/>
    <s v="Robert E. Lee Commemorative License Plate"/>
    <x v="2"/>
    <x v="76"/>
    <x v="74"/>
    <x v="4"/>
    <s v="South"/>
    <s v="37.539014,-77.433834"/>
    <x v="9"/>
    <s v="Flags"/>
    <x v="4"/>
    <x v="85"/>
    <x v="0"/>
    <x v="0"/>
  </r>
  <r>
    <n v="1268"/>
    <s v="Robert E. Lee Memorial Bridge"/>
    <x v="2"/>
    <x v="76"/>
    <x v="74"/>
    <x v="4"/>
    <s v="South"/>
    <s v="37.530278,-77.450573"/>
    <x v="13"/>
    <s v="Roads"/>
    <x v="0"/>
    <x v="70"/>
    <x v="0"/>
    <x v="0"/>
  </r>
  <r>
    <n v="1403"/>
    <s v="Robert E. Lee Monument"/>
    <x v="2"/>
    <x v="76"/>
    <x v="74"/>
    <x v="4"/>
    <s v="South"/>
    <s v="37.553833,-77.460100"/>
    <x v="1"/>
    <s v="Monument"/>
    <x v="46"/>
    <x v="86"/>
    <x v="0"/>
    <x v="0"/>
  </r>
  <r>
    <n v="634"/>
    <s v="Anderson Road"/>
    <x v="71"/>
    <x v="210"/>
    <x v="101"/>
    <x v="7"/>
    <s v="South"/>
    <s v="30.356126,-88.485210"/>
    <x v="2"/>
    <s v="Roads"/>
    <x v="0"/>
    <x v="0"/>
    <x v="0"/>
    <x v="0"/>
  </r>
  <r>
    <n v="640"/>
    <s v="Barron Road"/>
    <x v="72"/>
    <x v="210"/>
    <x v="101"/>
    <x v="7"/>
    <s v="South"/>
    <s v="30.461837,-88.547592"/>
    <x v="2"/>
    <s v="Roads"/>
    <x v="0"/>
    <x v="0"/>
    <x v="0"/>
    <x v="0"/>
  </r>
  <r>
    <n v="632"/>
    <s v="Beauregard Road"/>
    <x v="12"/>
    <x v="210"/>
    <x v="101"/>
    <x v="7"/>
    <s v="South"/>
    <s v="30.347954,-88.488411"/>
    <x v="2"/>
    <s v="Roads"/>
    <x v="0"/>
    <x v="0"/>
    <x v="0"/>
    <x v="0"/>
  </r>
  <r>
    <n v="5026"/>
    <s v="Alexander Stephens Statue"/>
    <x v="5"/>
    <x v="211"/>
    <x v="34"/>
    <x v="17"/>
    <s v="North"/>
    <s v="38.889515,-77.009320"/>
    <x v="1"/>
    <m/>
    <x v="47"/>
    <x v="87"/>
    <x v="0"/>
    <x v="0"/>
  </r>
  <r>
    <n v="5025"/>
    <s v="Edmund Kirby Smith Statue"/>
    <x v="66"/>
    <x v="211"/>
    <x v="34"/>
    <x v="17"/>
    <s v="North"/>
    <s v="38.889850,-77.009513"/>
    <x v="1"/>
    <m/>
    <x v="48"/>
    <x v="88"/>
    <x v="0"/>
    <x v="0"/>
  </r>
  <r>
    <n v="175"/>
    <s v="Fighting Joe Wheeler Statue"/>
    <x v="45"/>
    <x v="211"/>
    <x v="34"/>
    <x v="17"/>
    <s v="North"/>
    <s v="38.889758,-77.009093"/>
    <x v="1"/>
    <s v="Government Office Grounds"/>
    <x v="49"/>
    <x v="71"/>
    <x v="0"/>
    <x v="0"/>
  </r>
  <r>
    <n v="5022"/>
    <s v="James Z. George Statue"/>
    <x v="73"/>
    <x v="211"/>
    <x v="34"/>
    <x v="17"/>
    <s v="North"/>
    <s v="38.890877,-77.009127"/>
    <x v="1"/>
    <m/>
    <x v="50"/>
    <x v="37"/>
    <x v="0"/>
    <x v="0"/>
  </r>
  <r>
    <n v="174"/>
    <s v="Jefferson Davis Senate Desk reserved for Senior Senator of Mississippi"/>
    <x v="6"/>
    <x v="211"/>
    <x v="34"/>
    <x v="17"/>
    <s v="North"/>
    <s v="38.890586,-77.009104"/>
    <x v="1"/>
    <s v="Monument"/>
    <x v="51"/>
    <x v="0"/>
    <x v="0"/>
    <x v="0"/>
  </r>
  <r>
    <n v="5021"/>
    <s v="Jefferson Davis Statue"/>
    <x v="6"/>
    <x v="211"/>
    <x v="34"/>
    <x v="17"/>
    <s v="North"/>
    <s v="38.890943,-77.008687"/>
    <x v="1"/>
    <m/>
    <x v="50"/>
    <x v="37"/>
    <x v="0"/>
    <x v="0"/>
  </r>
  <r>
    <n v="5024"/>
    <s v="Robert E. Lee Statue"/>
    <x v="2"/>
    <x v="211"/>
    <x v="34"/>
    <x v="17"/>
    <s v="North"/>
    <s v="38.890326,-77.009438"/>
    <x v="1"/>
    <m/>
    <x v="52"/>
    <x v="13"/>
    <x v="0"/>
    <x v="0"/>
  </r>
  <r>
    <n v="982"/>
    <s v="York County Confederate Monument"/>
    <x v="0"/>
    <x v="212"/>
    <x v="22"/>
    <x v="2"/>
    <s v="South"/>
    <s v="34.991617,-81.236333"/>
    <x v="1"/>
    <s v="Monument"/>
    <x v="3"/>
    <x v="34"/>
    <x v="0"/>
    <x v="0"/>
  </r>
  <r>
    <n v="1887"/>
    <s v="Gettysburg police uniforms"/>
    <x v="0"/>
    <x v="213"/>
    <x v="183"/>
    <x v="18"/>
    <s v="Not Applicable"/>
    <s v="45.012489,-99.947909"/>
    <x v="14"/>
    <s v="Flags"/>
    <x v="0"/>
    <x v="19"/>
    <x v="0"/>
    <x v="0"/>
  </r>
  <r>
    <n v="1041"/>
    <s v="Confederate Memorial"/>
    <x v="0"/>
    <x v="214"/>
    <x v="184"/>
    <x v="9"/>
    <s v="South"/>
    <s v="35.430433,-85.722833"/>
    <x v="1"/>
    <s v="Monument"/>
    <x v="4"/>
    <x v="0"/>
    <x v="0"/>
    <x v="0"/>
  </r>
  <r>
    <n v="1059"/>
    <s v="Confederate Monument"/>
    <x v="0"/>
    <x v="215"/>
    <x v="185"/>
    <x v="9"/>
    <s v="South"/>
    <s v="36.532983,-82.326817"/>
    <x v="1"/>
    <s v="Courthouse Grounds"/>
    <x v="3"/>
    <x v="17"/>
    <x v="0"/>
    <x v="0"/>
  </r>
  <r>
    <n v="3109"/>
    <s v="Jackson Street"/>
    <x v="3"/>
    <x v="216"/>
    <x v="186"/>
    <x v="9"/>
    <s v="South"/>
    <s v="35.257012,-88.986974"/>
    <x v="2"/>
    <s v="Roads"/>
    <x v="0"/>
    <x v="0"/>
    <x v="0"/>
    <x v="0"/>
  </r>
  <r>
    <n v="1970"/>
    <s v="Confederate statue"/>
    <x v="0"/>
    <x v="217"/>
    <x v="187"/>
    <x v="4"/>
    <s v="South"/>
    <s v="37.293557,-80.054595"/>
    <x v="1"/>
    <s v="Monument"/>
    <x v="3"/>
    <x v="13"/>
    <x v="0"/>
    <x v="0"/>
  </r>
  <r>
    <n v="1486"/>
    <s v="Robert E. Lee Elementary School"/>
    <x v="2"/>
    <x v="218"/>
    <x v="188"/>
    <x v="4"/>
    <s v="South"/>
    <s v="38.202885,-77.591016"/>
    <x v="6"/>
    <s v="Schools"/>
    <x v="0"/>
    <x v="89"/>
    <x v="0"/>
    <x v="0"/>
  </r>
  <r>
    <n v="1487"/>
    <s v="Robert E. Lee High School"/>
    <x v="2"/>
    <x v="219"/>
    <x v="124"/>
    <x v="4"/>
    <s v="South"/>
    <s v="38.779857,-77.169814"/>
    <x v="6"/>
    <s v="Schools"/>
    <x v="0"/>
    <x v="73"/>
    <x v="0"/>
    <x v="0"/>
  </r>
  <r>
    <n v="1283"/>
    <s v="Beauregard Drive"/>
    <x v="12"/>
    <x v="220"/>
    <x v="189"/>
    <x v="4"/>
    <s v="South"/>
    <s v="38.193748,-79.025572"/>
    <x v="2"/>
    <s v="Roads"/>
    <x v="0"/>
    <x v="0"/>
    <x v="0"/>
    <x v="0"/>
  </r>
  <r>
    <n v="1281"/>
    <s v="J.E.B. Stuart Drive"/>
    <x v="8"/>
    <x v="220"/>
    <x v="189"/>
    <x v="4"/>
    <s v="South"/>
    <s v="38.195267,-79.025927"/>
    <x v="2"/>
    <s v="Roads"/>
    <x v="0"/>
    <x v="0"/>
    <x v="0"/>
    <x v="0"/>
  </r>
  <r>
    <n v="1282"/>
    <s v="Stonewall Jackson Boulevard"/>
    <x v="3"/>
    <x v="220"/>
    <x v="189"/>
    <x v="4"/>
    <s v="South"/>
    <s v="38.193428,-79.025092"/>
    <x v="2"/>
    <s v="Roads"/>
    <x v="0"/>
    <x v="0"/>
    <x v="0"/>
    <x v="0"/>
  </r>
  <r>
    <n v="1462"/>
    <s v="City of Stuart"/>
    <x v="8"/>
    <x v="221"/>
    <x v="190"/>
    <x v="4"/>
    <s v="South"/>
    <s v="36.636541,-80.269450"/>
    <x v="8"/>
    <s v="County/Municipality"/>
    <x v="0"/>
    <x v="1"/>
    <x v="0"/>
    <x v="0"/>
  </r>
  <r>
    <n v="262"/>
    <s v="Robert E. Lee Street"/>
    <x v="2"/>
    <x v="222"/>
    <x v="191"/>
    <x v="1"/>
    <s v="South"/>
    <s v="34.945773,-85.256800"/>
    <x v="2"/>
    <s v="Roads"/>
    <x v="0"/>
    <x v="0"/>
    <x v="0"/>
    <x v="0"/>
  </r>
  <r>
    <n v="264"/>
    <s v="Shelby Street"/>
    <x v="46"/>
    <x v="222"/>
    <x v="191"/>
    <x v="1"/>
    <s v="South"/>
    <s v="34.946113,-85.255649"/>
    <x v="2"/>
    <s v="Roads"/>
    <x v="0"/>
    <x v="0"/>
    <x v="0"/>
    <x v="0"/>
  </r>
  <r>
    <n v="2217"/>
    <s v="Tennessee Cavalry Monument"/>
    <x v="0"/>
    <x v="222"/>
    <x v="191"/>
    <x v="1"/>
    <s v="South"/>
    <s v="34.951683,-85.259833"/>
    <x v="1"/>
    <s v="Monument"/>
    <x v="53"/>
    <x v="90"/>
    <x v="0"/>
    <x v="0"/>
  </r>
  <r>
    <n v="333"/>
    <s v="Heard County Confederate Monument"/>
    <x v="0"/>
    <x v="116"/>
    <x v="192"/>
    <x v="1"/>
    <s v="South"/>
    <s v="33.280050,-85.098817"/>
    <x v="1"/>
    <s v="Monument"/>
    <x v="3"/>
    <x v="45"/>
    <x v="0"/>
    <x v="0"/>
  </r>
  <r>
    <n v="271"/>
    <s v="Jeff Davis Road"/>
    <x v="6"/>
    <x v="116"/>
    <x v="192"/>
    <x v="1"/>
    <s v="South"/>
    <s v="33.252588,-85.131906"/>
    <x v="2"/>
    <s v="Roads"/>
    <x v="0"/>
    <x v="0"/>
    <x v="0"/>
    <x v="0"/>
  </r>
  <r>
    <n v="2085"/>
    <s v="General James Longstreet Monument"/>
    <x v="17"/>
    <x v="223"/>
    <x v="193"/>
    <x v="1"/>
    <s v="South"/>
    <s v="34.314467,-83.825883"/>
    <x v="1"/>
    <s v="Monument"/>
    <x v="3"/>
    <x v="0"/>
    <x v="0"/>
    <x v="0"/>
  </r>
  <r>
    <n v="334"/>
    <s v="Hall County Confederate Monument (&quot;Old Joe&quot;)"/>
    <x v="0"/>
    <x v="223"/>
    <x v="193"/>
    <x v="1"/>
    <s v="South"/>
    <s v="34.299320,-83.827200"/>
    <x v="1"/>
    <s v="Monument"/>
    <x v="3"/>
    <x v="13"/>
    <x v="0"/>
    <x v="0"/>
  </r>
  <r>
    <n v="3008"/>
    <s v="Jefferson Davis Highway Marker"/>
    <x v="6"/>
    <x v="224"/>
    <x v="17"/>
    <x v="1"/>
    <s v="South"/>
    <s v="33.234447,-84.835207"/>
    <x v="1"/>
    <s v="Monument"/>
    <x v="0"/>
    <x v="0"/>
    <x v="0"/>
    <x v="0"/>
  </r>
  <r>
    <n v="375"/>
    <s v="Greene County Confederate Monument"/>
    <x v="0"/>
    <x v="225"/>
    <x v="194"/>
    <x v="1"/>
    <s v="South"/>
    <s v="33.576876,-83.182318"/>
    <x v="1"/>
    <s v="Courthouse Grounds"/>
    <x v="54"/>
    <x v="6"/>
    <x v="0"/>
    <x v="0"/>
  </r>
  <r>
    <n v="2048"/>
    <s v="Jefferson Davis Highway Marker"/>
    <x v="6"/>
    <x v="225"/>
    <x v="194"/>
    <x v="1"/>
    <s v="South"/>
    <s v="33.576249,-83.187719"/>
    <x v="1"/>
    <s v="Monument"/>
    <x v="3"/>
    <x v="0"/>
    <x v="0"/>
    <x v="0"/>
  </r>
  <r>
    <n v="1060"/>
    <s v="Monument to the Memory of Fallen Confederate Sons"/>
    <x v="0"/>
    <x v="216"/>
    <x v="186"/>
    <x v="9"/>
    <s v="South"/>
    <s v="35.256333,-88.987500"/>
    <x v="1"/>
    <s v="Courthouse Grounds"/>
    <x v="55"/>
    <x v="65"/>
    <x v="0"/>
    <x v="0"/>
  </r>
  <r>
    <n v="2203"/>
    <s v="J.E.B. Stuart and Confederate Soldiers of Patrick County Monument"/>
    <x v="8"/>
    <x v="221"/>
    <x v="190"/>
    <x v="4"/>
    <s v="South"/>
    <s v="36.642342,-80.269589"/>
    <x v="1"/>
    <s v="Courthouse Grounds"/>
    <x v="56"/>
    <x v="10"/>
    <x v="0"/>
    <x v="0"/>
  </r>
  <r>
    <n v="3118"/>
    <s v="General Forrest Court"/>
    <x v="29"/>
    <x v="226"/>
    <x v="107"/>
    <x v="9"/>
    <s v="South"/>
    <s v="36.062677,-86.823351"/>
    <x v="2"/>
    <s v="Roads"/>
    <x v="0"/>
    <x v="0"/>
    <x v="0"/>
    <x v="0"/>
  </r>
  <r>
    <n v="3119"/>
    <s v="Jefferson Davis Court"/>
    <x v="6"/>
    <x v="226"/>
    <x v="107"/>
    <x v="9"/>
    <s v="South"/>
    <s v="36.061264,-86.820078"/>
    <x v="2"/>
    <s v="Roads"/>
    <x v="0"/>
    <x v="0"/>
    <x v="0"/>
    <x v="0"/>
  </r>
  <r>
    <n v="1012"/>
    <s v="Jefferson Davis Drive"/>
    <x v="6"/>
    <x v="226"/>
    <x v="107"/>
    <x v="9"/>
    <s v="South"/>
    <s v="36.060755,-86.817297"/>
    <x v="2"/>
    <s v="Roads"/>
    <x v="0"/>
    <x v="0"/>
    <x v="0"/>
    <x v="0"/>
  </r>
  <r>
    <n v="3120"/>
    <s v="Robert E Lee Drive"/>
    <x v="2"/>
    <x v="226"/>
    <x v="107"/>
    <x v="9"/>
    <s v="South"/>
    <s v="36.064872,-86.821527"/>
    <x v="2"/>
    <s v="Roads"/>
    <x v="0"/>
    <x v="0"/>
    <x v="0"/>
    <x v="0"/>
  </r>
  <r>
    <n v="642"/>
    <s v="Bragg Road"/>
    <x v="26"/>
    <x v="210"/>
    <x v="101"/>
    <x v="7"/>
    <s v="South"/>
    <s v="30.494863,-88.423450"/>
    <x v="2"/>
    <s v="Roads"/>
    <x v="0"/>
    <x v="0"/>
    <x v="0"/>
    <x v="0"/>
  </r>
  <r>
    <n v="643"/>
    <s v="Breckinridge Road"/>
    <x v="20"/>
    <x v="210"/>
    <x v="101"/>
    <x v="7"/>
    <s v="South"/>
    <s v="30.346201,-88.490456"/>
    <x v="2"/>
    <s v="Roads"/>
    <x v="0"/>
    <x v="0"/>
    <x v="0"/>
    <x v="0"/>
  </r>
  <r>
    <n v="638"/>
    <s v="Cleburne Road"/>
    <x v="10"/>
    <x v="210"/>
    <x v="101"/>
    <x v="7"/>
    <s v="South"/>
    <s v="30.353092,-88.490756"/>
    <x v="2"/>
    <s v="Roads"/>
    <x v="0"/>
    <x v="0"/>
    <x v="0"/>
    <x v="0"/>
  </r>
  <r>
    <n v="639"/>
    <s v="Early Road"/>
    <x v="13"/>
    <x v="210"/>
    <x v="101"/>
    <x v="7"/>
    <s v="South"/>
    <s v="30.350799,-88.491969"/>
    <x v="2"/>
    <s v="Roads"/>
    <x v="0"/>
    <x v="0"/>
    <x v="0"/>
    <x v="0"/>
  </r>
  <r>
    <n v="637"/>
    <s v="Ewell Road"/>
    <x v="22"/>
    <x v="210"/>
    <x v="101"/>
    <x v="7"/>
    <s v="South"/>
    <s v="30.351158,-88.493194"/>
    <x v="2"/>
    <s v="Roads"/>
    <x v="0"/>
    <x v="0"/>
    <x v="0"/>
    <x v="0"/>
  </r>
  <r>
    <n v="633"/>
    <s v="Forrest Road"/>
    <x v="29"/>
    <x v="210"/>
    <x v="101"/>
    <x v="7"/>
    <s v="South"/>
    <s v="30.410493,-88.561304"/>
    <x v="2"/>
    <s v="Roads"/>
    <x v="0"/>
    <x v="0"/>
    <x v="0"/>
    <x v="0"/>
  </r>
  <r>
    <n v="641"/>
    <s v="Hood Road"/>
    <x v="24"/>
    <x v="210"/>
    <x v="101"/>
    <x v="7"/>
    <s v="South"/>
    <s v="30.348642,-88.490714"/>
    <x v="2"/>
    <s v="Roads"/>
    <x v="0"/>
    <x v="0"/>
    <x v="0"/>
    <x v="0"/>
  </r>
  <r>
    <n v="1811"/>
    <s v="Jackson Street"/>
    <x v="3"/>
    <x v="227"/>
    <x v="195"/>
    <x v="3"/>
    <s v="South"/>
    <s v="29.424147,-95.249782"/>
    <x v="2"/>
    <s v="Roads"/>
    <x v="0"/>
    <x v="0"/>
    <x v="0"/>
    <x v="0"/>
  </r>
  <r>
    <n v="3122"/>
    <s v="Johnson Street"/>
    <x v="7"/>
    <x v="227"/>
    <x v="195"/>
    <x v="3"/>
    <s v="South"/>
    <s v="29.417092,-95.250801"/>
    <x v="2"/>
    <s v="Roads"/>
    <x v="0"/>
    <x v="0"/>
    <x v="0"/>
    <x v="0"/>
  </r>
  <r>
    <n v="1810"/>
    <s v="Lee Street"/>
    <x v="2"/>
    <x v="227"/>
    <x v="195"/>
    <x v="3"/>
    <s v="South"/>
    <s v="29.419821,-95.248676"/>
    <x v="2"/>
    <s v="Roads"/>
    <x v="0"/>
    <x v="0"/>
    <x v="0"/>
    <x v="0"/>
  </r>
  <r>
    <n v="3123"/>
    <s v="Taylor Street"/>
    <x v="74"/>
    <x v="227"/>
    <x v="195"/>
    <x v="3"/>
    <s v="South"/>
    <s v="29.420802,-95.246767"/>
    <x v="2"/>
    <s v="Roads"/>
    <x v="0"/>
    <x v="0"/>
    <x v="0"/>
    <x v="0"/>
  </r>
  <r>
    <n v="1158"/>
    <s v="Confederate Monument"/>
    <x v="0"/>
    <x v="228"/>
    <x v="183"/>
    <x v="3"/>
    <s v="South"/>
    <s v="35.202644,-101.846120"/>
    <x v="1"/>
    <s v="Monument"/>
    <x v="3"/>
    <x v="37"/>
    <x v="0"/>
    <x v="0"/>
  </r>
  <r>
    <n v="1089"/>
    <s v="Stonewall County"/>
    <x v="3"/>
    <x v="229"/>
    <x v="196"/>
    <x v="3"/>
    <s v="South"/>
    <s v="33.139846,-100.228127"/>
    <x v="4"/>
    <s v="County/Municipality"/>
    <x v="0"/>
    <x v="67"/>
    <x v="0"/>
    <x v="0"/>
  </r>
  <r>
    <n v="1154"/>
    <s v="Confederate Heroes Day*"/>
    <x v="0"/>
    <x v="42"/>
    <x v="42"/>
    <x v="3"/>
    <s v="South"/>
    <s v="30.274550,-97.739811"/>
    <x v="12"/>
    <s v="Holiday"/>
    <x v="0"/>
    <x v="0"/>
    <x v="0"/>
    <x v="0"/>
  </r>
  <r>
    <n v="757"/>
    <s v="Beauregard Drive"/>
    <x v="12"/>
    <x v="230"/>
    <x v="197"/>
    <x v="8"/>
    <s v="South"/>
    <s v="35.686746,-80.450473"/>
    <x v="2"/>
    <s v="Roads"/>
    <x v="0"/>
    <x v="0"/>
    <x v="0"/>
    <x v="0"/>
  </r>
  <r>
    <n v="754"/>
    <s v="Confederate Avenue"/>
    <x v="0"/>
    <x v="230"/>
    <x v="197"/>
    <x v="8"/>
    <s v="South"/>
    <s v="35.684955,-80.461101"/>
    <x v="2"/>
    <s v="Roads"/>
    <x v="0"/>
    <x v="0"/>
    <x v="0"/>
    <x v="0"/>
  </r>
  <r>
    <n v="813"/>
    <s v="Confederate Soldiers Monument"/>
    <x v="0"/>
    <x v="230"/>
    <x v="197"/>
    <x v="8"/>
    <s v="South"/>
    <s v="35.668405,-80.471085"/>
    <x v="1"/>
    <s v="Monument"/>
    <x v="3"/>
    <x v="13"/>
    <x v="0"/>
    <x v="0"/>
  </r>
  <r>
    <n v="755"/>
    <s v="Stonewall Road"/>
    <x v="3"/>
    <x v="230"/>
    <x v="197"/>
    <x v="8"/>
    <s v="South"/>
    <s v="35.684474,-80.457301"/>
    <x v="2"/>
    <s v="Roads"/>
    <x v="0"/>
    <x v="0"/>
    <x v="0"/>
    <x v="0"/>
  </r>
  <r>
    <n v="756"/>
    <s v="Stuart Street"/>
    <x v="8"/>
    <x v="230"/>
    <x v="197"/>
    <x v="8"/>
    <s v="South"/>
    <s v="35.688585,-80.455177"/>
    <x v="2"/>
    <s v="Roads"/>
    <x v="0"/>
    <x v="0"/>
    <x v="0"/>
    <x v="0"/>
  </r>
  <r>
    <n v="735"/>
    <s v="Lee County"/>
    <x v="2"/>
    <x v="231"/>
    <x v="41"/>
    <x v="8"/>
    <s v="South"/>
    <s v="35.490451,-79.172289"/>
    <x v="4"/>
    <s v="County/Municipality"/>
    <x v="0"/>
    <x v="11"/>
    <x v="0"/>
    <x v="0"/>
  </r>
  <r>
    <n v="775"/>
    <s v="Old Jefferson Davis Highway"/>
    <x v="6"/>
    <x v="231"/>
    <x v="41"/>
    <x v="8"/>
    <s v="South"/>
    <s v="35.430325,-79.221631"/>
    <x v="2"/>
    <s v="Roads"/>
    <x v="0"/>
    <x v="0"/>
    <x v="0"/>
    <x v="0"/>
  </r>
  <r>
    <n v="762"/>
    <s v="Robert E. Lee Drive"/>
    <x v="2"/>
    <x v="231"/>
    <x v="41"/>
    <x v="8"/>
    <s v="South"/>
    <s v="35.431082,-79.129590"/>
    <x v="2"/>
    <s v="Roads"/>
    <x v="0"/>
    <x v="0"/>
    <x v="0"/>
    <x v="0"/>
  </r>
  <r>
    <n v="814"/>
    <s v="The Last Grand Review"/>
    <x v="0"/>
    <x v="232"/>
    <x v="198"/>
    <x v="8"/>
    <s v="South"/>
    <s v="35.558956,-78.296834"/>
    <x v="1"/>
    <s v="Monument"/>
    <x v="4"/>
    <x v="91"/>
    <x v="0"/>
    <x v="0"/>
  </r>
  <r>
    <n v="855"/>
    <s v="Confederate Soldiers Monument"/>
    <x v="0"/>
    <x v="233"/>
    <x v="199"/>
    <x v="8"/>
    <s v="South"/>
    <s v="35.291411,-81.540126"/>
    <x v="1"/>
    <s v="Courthouse Grounds"/>
    <x v="3"/>
    <x v="34"/>
    <x v="0"/>
    <x v="0"/>
  </r>
  <r>
    <n v="87"/>
    <s v="Confederate Monument"/>
    <x v="0"/>
    <x v="128"/>
    <x v="200"/>
    <x v="14"/>
    <s v="South"/>
    <s v="32.582667,-88.188100"/>
    <x v="1"/>
    <s v="Courthouse Grounds"/>
    <x v="3"/>
    <x v="13"/>
    <x v="0"/>
    <x v="0"/>
  </r>
  <r>
    <n v="30"/>
    <s v="Forrest Drive"/>
    <x v="29"/>
    <x v="128"/>
    <x v="200"/>
    <x v="14"/>
    <s v="South"/>
    <s v="32.568808,-88.213738"/>
    <x v="2"/>
    <s v="Roads"/>
    <x v="0"/>
    <x v="0"/>
    <x v="0"/>
    <x v="0"/>
  </r>
  <r>
    <n v="28"/>
    <s v="Hood Street"/>
    <x v="24"/>
    <x v="128"/>
    <x v="200"/>
    <x v="14"/>
    <s v="South"/>
    <s v="32.567496,-88.214500"/>
    <x v="2"/>
    <s v="Roads"/>
    <x v="0"/>
    <x v="0"/>
    <x v="0"/>
    <x v="0"/>
  </r>
  <r>
    <n v="26"/>
    <s v="Jefferson Davis Drive"/>
    <x v="6"/>
    <x v="128"/>
    <x v="200"/>
    <x v="14"/>
    <s v="South"/>
    <s v="32.565678,-88.213255"/>
    <x v="2"/>
    <s v="Roads"/>
    <x v="0"/>
    <x v="0"/>
    <x v="0"/>
    <x v="0"/>
  </r>
  <r>
    <n v="27"/>
    <s v="Lee Street"/>
    <x v="2"/>
    <x v="128"/>
    <x v="200"/>
    <x v="14"/>
    <s v="South"/>
    <s v="32.566509,-88.213330"/>
    <x v="2"/>
    <s v="Roads"/>
    <x v="0"/>
    <x v="0"/>
    <x v="0"/>
    <x v="0"/>
  </r>
  <r>
    <n v="3001"/>
    <s v="Longstreet Drive"/>
    <x v="17"/>
    <x v="128"/>
    <x v="200"/>
    <x v="14"/>
    <s v="South"/>
    <s v="32.567039,-88.215476"/>
    <x v="2"/>
    <s v="Roads"/>
    <x v="0"/>
    <x v="0"/>
    <x v="0"/>
    <x v="0"/>
  </r>
  <r>
    <n v="32"/>
    <s v="Morgan Drive"/>
    <x v="75"/>
    <x v="128"/>
    <x v="200"/>
    <x v="14"/>
    <s v="South"/>
    <s v="32.568515,-88.215304"/>
    <x v="2"/>
    <s v="Roads"/>
    <x v="0"/>
    <x v="0"/>
    <x v="0"/>
    <x v="0"/>
  </r>
  <r>
    <n v="31"/>
    <s v="Stonewall Street"/>
    <x v="3"/>
    <x v="128"/>
    <x v="200"/>
    <x v="14"/>
    <s v="South"/>
    <s v="32.568722,-88.216334"/>
    <x v="2"/>
    <s v="Roads"/>
    <x v="0"/>
    <x v="0"/>
    <x v="0"/>
    <x v="0"/>
  </r>
  <r>
    <n v="99"/>
    <s v="Confederate Memorial Park"/>
    <x v="0"/>
    <x v="234"/>
    <x v="201"/>
    <x v="14"/>
    <s v="South"/>
    <s v="32.718827,-86.474056"/>
    <x v="5"/>
    <s v="Parks/Trails"/>
    <x v="49"/>
    <x v="92"/>
    <x v="0"/>
    <x v="0"/>
  </r>
  <r>
    <n v="36"/>
    <s v="Confederate Parkway"/>
    <x v="0"/>
    <x v="235"/>
    <x v="202"/>
    <x v="14"/>
    <s v="South"/>
    <s v="33.250051,-87.071044"/>
    <x v="2"/>
    <s v="Roads"/>
    <x v="0"/>
    <x v="0"/>
    <x v="0"/>
    <x v="0"/>
  </r>
  <r>
    <n v="1053"/>
    <s v="Confederate Private Monument"/>
    <x v="0"/>
    <x v="236"/>
    <x v="65"/>
    <x v="9"/>
    <s v="South"/>
    <s v="36.147850,-86.812633"/>
    <x v="1"/>
    <s v="Monument"/>
    <x v="16"/>
    <x v="13"/>
    <x v="0"/>
    <x v="0"/>
  </r>
  <r>
    <n v="1070"/>
    <s v="Confederate Women"/>
    <x v="0"/>
    <x v="236"/>
    <x v="65"/>
    <x v="9"/>
    <s v="South"/>
    <s v="36.163767,-86.783450"/>
    <x v="1"/>
    <s v="Courthouse Grounds"/>
    <x v="53"/>
    <x v="30"/>
    <x v="0"/>
    <x v="0"/>
  </r>
  <r>
    <n v="1081"/>
    <s v="Nathan Bedford Forrest Bust"/>
    <x v="29"/>
    <x v="236"/>
    <x v="65"/>
    <x v="9"/>
    <s v="South"/>
    <s v="36.165619,-86.784173"/>
    <x v="1"/>
    <s v="Government Office Grounds"/>
    <x v="0"/>
    <x v="93"/>
    <x v="0"/>
    <x v="0"/>
  </r>
  <r>
    <n v="1039"/>
    <s v="Nathan Bedford Forrest Day"/>
    <x v="29"/>
    <x v="236"/>
    <x v="65"/>
    <x v="9"/>
    <s v="South"/>
    <s v="36.166023,-86.784393"/>
    <x v="12"/>
    <s v="Holiday"/>
    <x v="0"/>
    <x v="0"/>
    <x v="0"/>
    <x v="0"/>
  </r>
  <r>
    <n v="3175"/>
    <s v="Robert E. Lee Day"/>
    <x v="2"/>
    <x v="236"/>
    <x v="65"/>
    <x v="9"/>
    <s v="South"/>
    <s v="36.165619,-86.783812"/>
    <x v="12"/>
    <s v="Holiday"/>
    <x v="53"/>
    <x v="94"/>
    <x v="0"/>
    <x v="0"/>
  </r>
  <r>
    <n v="1082"/>
    <s v="Sam Davis Statue"/>
    <x v="36"/>
    <x v="236"/>
    <x v="65"/>
    <x v="9"/>
    <s v="South"/>
    <s v="36.165067,-86.784250"/>
    <x v="1"/>
    <s v="Government Office Grounds"/>
    <x v="0"/>
    <x v="13"/>
    <x v="0"/>
    <x v="0"/>
  </r>
  <r>
    <n v="1009"/>
    <s v="Sons of Confederate Veterans Commemorative License Plate"/>
    <x v="0"/>
    <x v="236"/>
    <x v="65"/>
    <x v="9"/>
    <s v="South"/>
    <s v="36.165765,-86.784113"/>
    <x v="9"/>
    <s v="Flags"/>
    <x v="4"/>
    <x v="0"/>
    <x v="0"/>
    <x v="0"/>
  </r>
  <r>
    <n v="2143"/>
    <s v="UDC Anniversary Plaque"/>
    <x v="0"/>
    <x v="236"/>
    <x v="65"/>
    <x v="9"/>
    <s v="South"/>
    <s v="36.166067,-86.783617"/>
    <x v="15"/>
    <s v="Government Office Grounds"/>
    <x v="3"/>
    <x v="0"/>
    <x v="0"/>
    <x v="0"/>
  </r>
  <r>
    <n v="1031"/>
    <s v="Robert E. Lee Drive"/>
    <x v="2"/>
    <x v="83"/>
    <x v="81"/>
    <x v="9"/>
    <s v="South"/>
    <s v="35.894711,-83.219161"/>
    <x v="2"/>
    <s v="Roads"/>
    <x v="0"/>
    <x v="0"/>
    <x v="0"/>
    <x v="0"/>
  </r>
  <r>
    <n v="303"/>
    <s v="Jeff Davis Street"/>
    <x v="6"/>
    <x v="237"/>
    <x v="78"/>
    <x v="1"/>
    <s v="South"/>
    <s v="31.862858,-82.600410"/>
    <x v="2"/>
    <s v="Roads"/>
    <x v="0"/>
    <x v="0"/>
    <x v="0"/>
    <x v="0"/>
  </r>
  <r>
    <n v="378"/>
    <s v="Jefferson Davis Bust"/>
    <x v="6"/>
    <x v="237"/>
    <x v="78"/>
    <x v="1"/>
    <s v="South"/>
    <s v="31.862445,-82.600579"/>
    <x v="1"/>
    <s v="Courthouse Grounds"/>
    <x v="4"/>
    <x v="0"/>
    <x v="0"/>
    <x v="0"/>
  </r>
  <r>
    <n v="379"/>
    <s v="Liberty County Confederate Monument"/>
    <x v="0"/>
    <x v="238"/>
    <x v="117"/>
    <x v="1"/>
    <s v="South"/>
    <s v="31.847561,-81.595513"/>
    <x v="1"/>
    <s v="Courthouse Grounds"/>
    <x v="3"/>
    <x v="17"/>
    <x v="0"/>
    <x v="0"/>
  </r>
  <r>
    <n v="337"/>
    <s v="Jefferson Davis Memorial"/>
    <x v="6"/>
    <x v="239"/>
    <x v="203"/>
    <x v="1"/>
    <s v="South"/>
    <s v="31.664560,-83.386681"/>
    <x v="1"/>
    <s v="Monument"/>
    <x v="3"/>
    <x v="95"/>
    <x v="0"/>
    <x v="0"/>
  </r>
  <r>
    <n v="380"/>
    <s v="Monument to Butts County Confederate Soldiers"/>
    <x v="0"/>
    <x v="122"/>
    <x v="204"/>
    <x v="1"/>
    <s v="South"/>
    <s v="33.294553,-83.966681"/>
    <x v="1"/>
    <s v="Courthouse Grounds"/>
    <x v="3"/>
    <x v="12"/>
    <x v="0"/>
    <x v="0"/>
  </r>
  <r>
    <n v="338"/>
    <s v="Jackson County Confederate Monument"/>
    <x v="3"/>
    <x v="57"/>
    <x v="101"/>
    <x v="1"/>
    <s v="South"/>
    <s v="34.117592,-83.573121"/>
    <x v="1"/>
    <s v="Monument"/>
    <x v="3"/>
    <x v="12"/>
    <x v="0"/>
    <x v="0"/>
  </r>
  <r>
    <n v="339"/>
    <s v="Twiggs County Confederate Monument"/>
    <x v="0"/>
    <x v="240"/>
    <x v="205"/>
    <x v="1"/>
    <s v="South"/>
    <s v="32.687510,-83.345782"/>
    <x v="1"/>
    <s v="Monument"/>
    <x v="3"/>
    <x v="12"/>
    <x v="0"/>
    <x v="0"/>
  </r>
  <r>
    <n v="276"/>
    <s v="Jeb Stuart Drive"/>
    <x v="8"/>
    <x v="173"/>
    <x v="206"/>
    <x v="1"/>
    <s v="South"/>
    <s v="33.521016,-84.368632"/>
    <x v="2"/>
    <s v="Roads"/>
    <x v="0"/>
    <x v="0"/>
    <x v="0"/>
    <x v="0"/>
  </r>
  <r>
    <n v="273"/>
    <s v="Jeff Davis Drive"/>
    <x v="6"/>
    <x v="173"/>
    <x v="206"/>
    <x v="1"/>
    <s v="South"/>
    <s v="33.439743,-84.440917"/>
    <x v="2"/>
    <s v="Roads"/>
    <x v="0"/>
    <x v="0"/>
    <x v="0"/>
    <x v="0"/>
  </r>
  <r>
    <n v="274"/>
    <s v="Robert E. Lee Parkway"/>
    <x v="2"/>
    <x v="173"/>
    <x v="206"/>
    <x v="1"/>
    <s v="South"/>
    <s v="33.522749,-84.366418"/>
    <x v="2"/>
    <s v="Roads"/>
    <x v="0"/>
    <x v="0"/>
    <x v="0"/>
    <x v="0"/>
  </r>
  <r>
    <n v="541"/>
    <s v="Fort Humbug Confederate Memorial"/>
    <x v="0"/>
    <x v="241"/>
    <x v="207"/>
    <x v="15"/>
    <s v="South"/>
    <s v="32.500120,-93.724500"/>
    <x v="1"/>
    <s v="Monument"/>
    <x v="57"/>
    <x v="96"/>
    <x v="0"/>
    <x v="0"/>
  </r>
  <r>
    <n v="552"/>
    <s v="Confederate Monument"/>
    <x v="0"/>
    <x v="242"/>
    <x v="208"/>
    <x v="15"/>
    <s v="South"/>
    <s v="30.775433,-91.386133"/>
    <x v="1"/>
    <s v="Courthouse Grounds"/>
    <x v="0"/>
    <x v="36"/>
    <x v="0"/>
    <x v="0"/>
  </r>
  <r>
    <n v="558"/>
    <s v="City of Stonewall"/>
    <x v="3"/>
    <x v="202"/>
    <x v="209"/>
    <x v="15"/>
    <s v="South"/>
    <s v="32.273390,-93.816932"/>
    <x v="8"/>
    <s v="County/Municipality"/>
    <x v="0"/>
    <x v="97"/>
    <x v="0"/>
    <x v="0"/>
  </r>
  <r>
    <n v="553"/>
    <s v="Confederate Monument"/>
    <x v="0"/>
    <x v="243"/>
    <x v="60"/>
    <x v="15"/>
    <s v="South"/>
    <s v="32.407917,-91.187283"/>
    <x v="1"/>
    <s v="Courthouse Grounds"/>
    <x v="0"/>
    <x v="86"/>
    <x v="0"/>
    <x v="0"/>
  </r>
  <r>
    <n v="5007"/>
    <s v="Nicholls State University"/>
    <x v="67"/>
    <x v="244"/>
    <x v="210"/>
    <x v="15"/>
    <s v="South"/>
    <s v="29.790300,-90.802700"/>
    <x v="16"/>
    <s v="Schools"/>
    <x v="0"/>
    <x v="98"/>
    <x v="0"/>
    <x v="0"/>
  </r>
  <r>
    <n v="561"/>
    <s v="P.G.T. Beauregard Hall at Nicholls State University"/>
    <x v="12"/>
    <x v="244"/>
    <x v="210"/>
    <x v="15"/>
    <s v="South"/>
    <s v="29.790724,-90.802683"/>
    <x v="7"/>
    <s v="Buildings"/>
    <x v="0"/>
    <x v="33"/>
    <x v="0"/>
    <x v="0"/>
  </r>
  <r>
    <n v="554"/>
    <s v="Confederate Monument"/>
    <x v="0"/>
    <x v="245"/>
    <x v="211"/>
    <x v="15"/>
    <s v="South"/>
    <s v="31.926271,-92.639070"/>
    <x v="1"/>
    <s v="Courthouse Grounds"/>
    <x v="0"/>
    <x v="30"/>
    <x v="0"/>
    <x v="0"/>
  </r>
  <r>
    <n v="5019"/>
    <s v="&quot;Maryland, My Maryland&quot; state song"/>
    <x v="0"/>
    <x v="246"/>
    <x v="212"/>
    <x v="19"/>
    <s v="Border"/>
    <s v="38.978841,-76.491103"/>
    <x v="17"/>
    <s v="Song"/>
    <x v="58"/>
    <x v="68"/>
    <x v="0"/>
    <x v="0"/>
  </r>
  <r>
    <n v="1018"/>
    <s v="Robert E. Lee Lane"/>
    <x v="2"/>
    <x v="226"/>
    <x v="107"/>
    <x v="9"/>
    <s v="South"/>
    <s v="35.992781,-86.822459"/>
    <x v="2"/>
    <s v="Roads"/>
    <x v="0"/>
    <x v="0"/>
    <x v="0"/>
    <x v="0"/>
  </r>
  <r>
    <n v="1061"/>
    <s v="Confederate Monument"/>
    <x v="0"/>
    <x v="247"/>
    <x v="213"/>
    <x v="9"/>
    <s v="South"/>
    <s v="35.593803,-89.262342"/>
    <x v="1"/>
    <s v="Courthouse Grounds"/>
    <x v="0"/>
    <x v="13"/>
    <x v="0"/>
    <x v="0"/>
  </r>
  <r>
    <n v="1087"/>
    <s v="Forrest High School"/>
    <x v="29"/>
    <x v="186"/>
    <x v="99"/>
    <x v="9"/>
    <s v="South"/>
    <s v="35.630246,-86.690424"/>
    <x v="6"/>
    <s v="Schools"/>
    <x v="0"/>
    <x v="0"/>
    <x v="0"/>
    <x v="0"/>
  </r>
  <r>
    <n v="1062"/>
    <s v="Confederate Monument"/>
    <x v="0"/>
    <x v="187"/>
    <x v="214"/>
    <x v="9"/>
    <s v="South"/>
    <s v="36.178300,-87.339300"/>
    <x v="1"/>
    <s v="Courthouse Grounds"/>
    <x v="4"/>
    <x v="62"/>
    <x v="0"/>
    <x v="0"/>
  </r>
  <r>
    <n v="1848"/>
    <s v="Alexander P. Stewart Monument"/>
    <x v="76"/>
    <x v="248"/>
    <x v="215"/>
    <x v="9"/>
    <s v="South"/>
    <s v="35.048924,-85.306949"/>
    <x v="1"/>
    <s v="Monument"/>
    <x v="3"/>
    <x v="49"/>
    <x v="0"/>
    <x v="0"/>
  </r>
  <r>
    <n v="1042"/>
    <s v="Confederate Monument"/>
    <x v="0"/>
    <x v="249"/>
    <x v="216"/>
    <x v="9"/>
    <s v="South"/>
    <s v="35.164061,-84.873076"/>
    <x v="1"/>
    <s v="Monument"/>
    <x v="3"/>
    <x v="7"/>
    <x v="0"/>
    <x v="0"/>
  </r>
  <r>
    <n v="3117"/>
    <s v="Forrest Avenue"/>
    <x v="29"/>
    <x v="250"/>
    <x v="168"/>
    <x v="9"/>
    <s v="South"/>
    <s v="35.380144,-87.995363"/>
    <x v="2"/>
    <s v="Roads"/>
    <x v="0"/>
    <x v="0"/>
    <x v="0"/>
    <x v="0"/>
  </r>
  <r>
    <n v="1852"/>
    <s v="Neuse Street"/>
    <x v="0"/>
    <x v="250"/>
    <x v="168"/>
    <x v="9"/>
    <s v="South"/>
    <s v="35.383198,-87.992294"/>
    <x v="2"/>
    <s v="Roads"/>
    <x v="0"/>
    <x v="0"/>
    <x v="0"/>
    <x v="0"/>
  </r>
  <r>
    <n v="1869"/>
    <s v="Talbot Boys Monument"/>
    <x v="0"/>
    <x v="251"/>
    <x v="217"/>
    <x v="19"/>
    <s v="Border"/>
    <s v="38.774897,-76.077266"/>
    <x v="1"/>
    <s v="Monument"/>
    <x v="16"/>
    <x v="99"/>
    <x v="0"/>
    <x v="0"/>
  </r>
  <r>
    <n v="279"/>
    <s v="Jeff Davis Drive"/>
    <x v="6"/>
    <x v="50"/>
    <x v="218"/>
    <x v="1"/>
    <s v="South"/>
    <s v="33.455532,-84.450244"/>
    <x v="2"/>
    <s v="Roads"/>
    <x v="0"/>
    <x v="0"/>
    <x v="0"/>
    <x v="0"/>
  </r>
  <r>
    <n v="407"/>
    <s v="Jefferson Davis Historic Site"/>
    <x v="6"/>
    <x v="252"/>
    <x v="219"/>
    <x v="1"/>
    <s v="South"/>
    <s v="31.663301,-83.385854"/>
    <x v="5"/>
    <s v="Parks/Trails"/>
    <x v="59"/>
    <x v="68"/>
    <x v="0"/>
    <x v="0"/>
  </r>
  <r>
    <n v="332"/>
    <s v="Jefferson Davis Monument"/>
    <x v="6"/>
    <x v="252"/>
    <x v="219"/>
    <x v="1"/>
    <s v="South"/>
    <s v="31.664555,-83.386681"/>
    <x v="1"/>
    <s v="Monument"/>
    <x v="47"/>
    <x v="0"/>
    <x v="0"/>
    <x v="0"/>
  </r>
  <r>
    <n v="301"/>
    <s v="Hood Avenue"/>
    <x v="24"/>
    <x v="253"/>
    <x v="206"/>
    <x v="1"/>
    <s v="South"/>
    <s v="33.615675,-84.344935"/>
    <x v="2"/>
    <s v="Roads"/>
    <x v="0"/>
    <x v="0"/>
    <x v="0"/>
    <x v="0"/>
  </r>
  <r>
    <n v="302"/>
    <s v="Wheeler Drive"/>
    <x v="45"/>
    <x v="253"/>
    <x v="206"/>
    <x v="1"/>
    <s v="South"/>
    <s v="33.625451,-84.315452"/>
    <x v="2"/>
    <s v="Roads"/>
    <x v="0"/>
    <x v="0"/>
    <x v="0"/>
    <x v="0"/>
  </r>
  <r>
    <n v="374"/>
    <s v="Confederate Monument"/>
    <x v="0"/>
    <x v="254"/>
    <x v="220"/>
    <x v="1"/>
    <s v="South"/>
    <s v="33.034833,-83.938617"/>
    <x v="1"/>
    <s v="Courthouse Grounds"/>
    <x v="54"/>
    <x v="11"/>
    <x v="0"/>
    <x v="0"/>
  </r>
  <r>
    <n v="310"/>
    <s v="Fort Benning"/>
    <x v="77"/>
    <x v="255"/>
    <x v="7"/>
    <x v="1"/>
    <s v="South"/>
    <s v="32.391385,-84.823100"/>
    <x v="10"/>
    <s v="Buildings"/>
    <x v="0"/>
    <x v="100"/>
    <x v="0"/>
    <x v="0"/>
  </r>
  <r>
    <n v="311"/>
    <s v="Fort Gordon"/>
    <x v="78"/>
    <x v="256"/>
    <x v="221"/>
    <x v="1"/>
    <s v="South"/>
    <s v="33.420538,-82.156230"/>
    <x v="10"/>
    <s v="Buildings"/>
    <x v="0"/>
    <x v="20"/>
    <x v="0"/>
    <x v="0"/>
  </r>
  <r>
    <n v="263"/>
    <s v="Forrest Road"/>
    <x v="29"/>
    <x v="222"/>
    <x v="191"/>
    <x v="1"/>
    <s v="South"/>
    <s v="34.945119,-85.250337"/>
    <x v="2"/>
    <s v="Roads"/>
    <x v="0"/>
    <x v="0"/>
    <x v="0"/>
    <x v="0"/>
  </r>
  <r>
    <n v="265"/>
    <s v="Polk Circle"/>
    <x v="79"/>
    <x v="222"/>
    <x v="191"/>
    <x v="1"/>
    <s v="South"/>
    <s v="34.946157,-85.251168"/>
    <x v="2"/>
    <s v="Roads"/>
    <x v="0"/>
    <x v="0"/>
    <x v="0"/>
    <x v="0"/>
  </r>
  <r>
    <n v="3083"/>
    <s v="Drayton Street"/>
    <x v="80"/>
    <x v="119"/>
    <x v="110"/>
    <x v="2"/>
    <s v="South"/>
    <s v="34.007458,-80.949576"/>
    <x v="2"/>
    <s v="Roads"/>
    <x v="0"/>
    <x v="0"/>
    <x v="0"/>
    <x v="0"/>
  </r>
  <r>
    <n v="3084"/>
    <s v="Early Street"/>
    <x v="13"/>
    <x v="119"/>
    <x v="110"/>
    <x v="2"/>
    <s v="South"/>
    <s v="34.009717,-80.946808"/>
    <x v="2"/>
    <s v="Roads"/>
    <x v="0"/>
    <x v="0"/>
    <x v="0"/>
    <x v="0"/>
  </r>
  <r>
    <n v="3085"/>
    <s v="Elliot Street"/>
    <x v="59"/>
    <x v="119"/>
    <x v="110"/>
    <x v="2"/>
    <s v="South"/>
    <s v="34.008303,-80.948771"/>
    <x v="2"/>
    <s v="Roads"/>
    <x v="0"/>
    <x v="0"/>
    <x v="0"/>
    <x v="0"/>
  </r>
  <r>
    <n v="3087"/>
    <s v="Ewell Road"/>
    <x v="22"/>
    <x v="119"/>
    <x v="110"/>
    <x v="2"/>
    <s v="South"/>
    <s v="33.994957,-80.951345"/>
    <x v="2"/>
    <s v="Roads"/>
    <x v="0"/>
    <x v="0"/>
    <x v="0"/>
    <x v="0"/>
  </r>
  <r>
    <n v="3088"/>
    <s v="Ferguson Street"/>
    <x v="81"/>
    <x v="119"/>
    <x v="110"/>
    <x v="2"/>
    <s v="South"/>
    <s v="34.001273,-80.954199"/>
    <x v="2"/>
    <s v="Roads"/>
    <x v="0"/>
    <x v="0"/>
    <x v="0"/>
    <x v="0"/>
  </r>
  <r>
    <n v="3089"/>
    <s v="Forest St [sic]"/>
    <x v="29"/>
    <x v="119"/>
    <x v="110"/>
    <x v="2"/>
    <s v="South"/>
    <s v="33.995980,-80.945691"/>
    <x v="2"/>
    <s v="Roads"/>
    <x v="0"/>
    <x v="0"/>
    <x v="0"/>
    <x v="0"/>
  </r>
  <r>
    <n v="3090"/>
    <s v="Forney Road"/>
    <x v="82"/>
    <x v="119"/>
    <x v="110"/>
    <x v="2"/>
    <s v="South"/>
    <s v="34.011567,-80.945531"/>
    <x v="2"/>
    <s v="Roads"/>
    <x v="0"/>
    <x v="0"/>
    <x v="0"/>
    <x v="0"/>
  </r>
  <r>
    <n v="3091"/>
    <s v="Garnett Street"/>
    <x v="83"/>
    <x v="119"/>
    <x v="110"/>
    <x v="2"/>
    <s v="South"/>
    <s v="34.017756,-80.946658"/>
    <x v="2"/>
    <s v="Roads"/>
    <x v="0"/>
    <x v="0"/>
    <x v="0"/>
    <x v="0"/>
  </r>
  <r>
    <n v="3092"/>
    <s v="Greene Avenue"/>
    <x v="84"/>
    <x v="119"/>
    <x v="110"/>
    <x v="2"/>
    <s v="South"/>
    <s v="34.008312,-80.945778"/>
    <x v="2"/>
    <s v="Roads"/>
    <x v="0"/>
    <x v="0"/>
    <x v="0"/>
    <x v="0"/>
  </r>
  <r>
    <n v="3093"/>
    <s v="Gregg Street"/>
    <x v="47"/>
    <x v="119"/>
    <x v="110"/>
    <x v="2"/>
    <s v="South"/>
    <s v="34.012545,-80.944941"/>
    <x v="2"/>
    <s v="Roads"/>
    <x v="0"/>
    <x v="0"/>
    <x v="0"/>
    <x v="0"/>
  </r>
  <r>
    <n v="1262"/>
    <s v="Robert Lee High School"/>
    <x v="2"/>
    <x v="257"/>
    <x v="222"/>
    <x v="3"/>
    <s v="South"/>
    <s v="31.901829,-100.485443"/>
    <x v="6"/>
    <s v="Schools"/>
    <x v="0"/>
    <x v="0"/>
    <x v="0"/>
    <x v="0"/>
  </r>
  <r>
    <n v="1126"/>
    <s v="Robert Lee Avenue"/>
    <x v="2"/>
    <x v="258"/>
    <x v="223"/>
    <x v="3"/>
    <s v="South"/>
    <s v="26.407148,-98.986983"/>
    <x v="2"/>
    <s v="Roads"/>
    <x v="0"/>
    <x v="0"/>
    <x v="0"/>
    <x v="0"/>
  </r>
  <r>
    <n v="3126"/>
    <s v="B. F. Terry Boulevard"/>
    <x v="85"/>
    <x v="259"/>
    <x v="88"/>
    <x v="3"/>
    <s v="South"/>
    <s v="29.545822,-95.770571"/>
    <x v="2"/>
    <s v="Roads"/>
    <x v="0"/>
    <x v="0"/>
    <x v="0"/>
    <x v="0"/>
  </r>
  <r>
    <n v="1968"/>
    <s v="B. F. Terry High School"/>
    <x v="85"/>
    <x v="259"/>
    <x v="88"/>
    <x v="3"/>
    <s v="South"/>
    <s v="29.544048,-95.772942"/>
    <x v="6"/>
    <s v="Schools"/>
    <x v="0"/>
    <x v="74"/>
    <x v="0"/>
    <x v="0"/>
  </r>
  <r>
    <n v="1212"/>
    <s v="Confederate Monument"/>
    <x v="0"/>
    <x v="260"/>
    <x v="55"/>
    <x v="3"/>
    <s v="South"/>
    <s v="31.795260,-95.150148"/>
    <x v="1"/>
    <s v="Courthouse Grounds"/>
    <x v="3"/>
    <x v="11"/>
    <x v="0"/>
    <x v="0"/>
  </r>
  <r>
    <n v="2176"/>
    <s v="Dick Dowling Monument"/>
    <x v="86"/>
    <x v="261"/>
    <x v="73"/>
    <x v="3"/>
    <s v="South"/>
    <s v="29.732017,-93.894400"/>
    <x v="1"/>
    <s v="Monument"/>
    <x v="3"/>
    <x v="101"/>
    <x v="0"/>
    <x v="0"/>
  </r>
  <r>
    <n v="3134"/>
    <s v="Dowling Road"/>
    <x v="86"/>
    <x v="261"/>
    <x v="73"/>
    <x v="3"/>
    <s v="South"/>
    <s v="29.733138,-93.894056"/>
    <x v="2"/>
    <s v="Roads"/>
    <x v="0"/>
    <x v="0"/>
    <x v="0"/>
    <x v="0"/>
  </r>
  <r>
    <n v="1974"/>
    <s v="Beauregard Avenue"/>
    <x v="12"/>
    <x v="262"/>
    <x v="224"/>
    <x v="3"/>
    <s v="South"/>
    <s v="31.451711,-100.463442"/>
    <x v="2"/>
    <s v="Roads"/>
    <x v="0"/>
    <x v="0"/>
    <x v="0"/>
    <x v="0"/>
  </r>
  <r>
    <n v="3143"/>
    <s v="Reagan Elementary School"/>
    <x v="25"/>
    <x v="262"/>
    <x v="224"/>
    <x v="3"/>
    <s v="South"/>
    <s v="31.478324,-100.444078"/>
    <x v="6"/>
    <s v="Schools"/>
    <x v="0"/>
    <x v="0"/>
    <x v="0"/>
    <x v="0"/>
  </r>
  <r>
    <n v="1263"/>
    <s v="Robert E. Lee Middle School"/>
    <x v="2"/>
    <x v="262"/>
    <x v="224"/>
    <x v="3"/>
    <s v="South"/>
    <s v="31.450844,-100.470827"/>
    <x v="6"/>
    <s v="Schools"/>
    <x v="0"/>
    <x v="102"/>
    <x v="0"/>
    <x v="0"/>
  </r>
  <r>
    <n v="3044"/>
    <s v="Evans Road"/>
    <x v="87"/>
    <x v="111"/>
    <x v="102"/>
    <x v="20"/>
    <s v="South"/>
    <s v="32.739995,-79.908121"/>
    <x v="18"/>
    <s v="Roads"/>
    <x v="0"/>
    <x v="0"/>
    <x v="0"/>
    <x v="0"/>
  </r>
  <r>
    <n v="3086"/>
    <s v="Evans Street"/>
    <x v="87"/>
    <x v="119"/>
    <x v="110"/>
    <x v="20"/>
    <s v="South"/>
    <s v="34.009504,-80.943890"/>
    <x v="18"/>
    <s v="Roads"/>
    <x v="0"/>
    <x v="0"/>
    <x v="0"/>
    <x v="0"/>
  </r>
  <r>
    <n v="1478"/>
    <s v="Lee Davis High School"/>
    <x v="88"/>
    <x v="33"/>
    <x v="33"/>
    <x v="21"/>
    <s v="South"/>
    <s v="37.612515,-77.340442"/>
    <x v="6"/>
    <s v="Schools"/>
    <x v="0"/>
    <x v="75"/>
    <x v="0"/>
    <x v="0"/>
  </r>
  <r>
    <n v="354"/>
    <s v="Stone Mountain Confederate Memorial Carving"/>
    <x v="89"/>
    <x v="263"/>
    <x v="225"/>
    <x v="22"/>
    <s v="South"/>
    <s v="33.806373,-84.145379"/>
    <x v="1"/>
    <s v="Monument"/>
    <x v="60"/>
    <x v="80"/>
    <x v="0"/>
    <x v="0"/>
  </r>
  <r>
    <n v="5053"/>
    <s v="Comal County Confederate Monument"/>
    <x v="90"/>
    <x v="264"/>
    <x v="226"/>
    <x v="3"/>
    <s v="Not Applicable"/>
    <s v=","/>
    <x v="1"/>
    <m/>
    <x v="61"/>
    <x v="0"/>
    <x v="0"/>
    <x v="0"/>
  </r>
  <r>
    <n v="5055"/>
    <s v="Bankhead Train Station (MARTA)"/>
    <x v="90"/>
    <x v="265"/>
    <x v="227"/>
    <x v="1"/>
    <s v="Not Applicable"/>
    <s v=","/>
    <x v="0"/>
    <m/>
    <x v="61"/>
    <x v="103"/>
    <x v="0"/>
    <x v="0"/>
  </r>
  <r>
    <n v="5054"/>
    <s v="Jefferson Davis Highway"/>
    <x v="90"/>
    <x v="266"/>
    <x v="226"/>
    <x v="3"/>
    <s v="Not Applicable"/>
    <s v=","/>
    <x v="3"/>
    <m/>
    <x v="61"/>
    <x v="101"/>
    <x v="0"/>
    <x v="0"/>
  </r>
  <r>
    <n v="5056"/>
    <s v="Ashby Train Station (MARTA)"/>
    <x v="90"/>
    <x v="265"/>
    <x v="227"/>
    <x v="1"/>
    <s v="Not Applicable"/>
    <s v=","/>
    <x v="0"/>
    <m/>
    <x v="61"/>
    <x v="0"/>
    <x v="0"/>
    <x v="0"/>
  </r>
  <r>
    <n v="5070"/>
    <s v="George Mason Elementary School"/>
    <x v="90"/>
    <x v="267"/>
    <x v="226"/>
    <x v="4"/>
    <s v="Not Applicable"/>
    <s v=","/>
    <x v="6"/>
    <s v="Schools"/>
    <x v="61"/>
    <x v="0"/>
    <x v="1"/>
    <x v="0"/>
  </r>
  <r>
    <n v="5072"/>
    <s v="Amelia Street Elementary School"/>
    <x v="90"/>
    <x v="268"/>
    <x v="226"/>
    <x v="4"/>
    <s v="Not Applicable"/>
    <s v=","/>
    <x v="6"/>
    <s v="Schools"/>
    <x v="61"/>
    <x v="0"/>
    <x v="1"/>
    <x v="0"/>
  </r>
  <r>
    <n v="5071"/>
    <s v="Greene Elementary School"/>
    <x v="90"/>
    <x v="269"/>
    <x v="226"/>
    <x v="4"/>
    <s v="Not Applicable"/>
    <s v=","/>
    <x v="6"/>
    <s v="Schools"/>
    <x v="61"/>
    <x v="0"/>
    <x v="1"/>
    <x v="0"/>
  </r>
  <r>
    <n v="5069"/>
    <s v="Venable Street"/>
    <x v="90"/>
    <x v="263"/>
    <x v="225"/>
    <x v="1"/>
    <s v="Not Applicable"/>
    <s v=","/>
    <x v="18"/>
    <s v="Roads"/>
    <x v="61"/>
    <x v="0"/>
    <x v="0"/>
    <x v="0"/>
  </r>
  <r>
    <n v="5059"/>
    <s v="Confederate General Marker 1"/>
    <x v="90"/>
    <x v="116"/>
    <x v="107"/>
    <x v="9"/>
    <s v="Not Applicable"/>
    <s v=","/>
    <x v="3"/>
    <s v="Roads"/>
    <x v="62"/>
    <x v="104"/>
    <x v="1"/>
    <x v="0"/>
  </r>
  <r>
    <n v="5061"/>
    <s v="Confederate General Marker 2"/>
    <x v="90"/>
    <x v="116"/>
    <x v="107"/>
    <x v="9"/>
    <s v="Not Applicable"/>
    <s v=","/>
    <x v="3"/>
    <s v="Roads"/>
    <x v="61"/>
    <x v="104"/>
    <x v="1"/>
    <x v="0"/>
  </r>
  <r>
    <n v="5062"/>
    <s v="Confederate General Marker 3"/>
    <x v="90"/>
    <x v="116"/>
    <x v="107"/>
    <x v="9"/>
    <s v="Not Applicable"/>
    <s v=","/>
    <x v="3"/>
    <s v="Roads"/>
    <x v="61"/>
    <x v="104"/>
    <x v="1"/>
    <x v="0"/>
  </r>
  <r>
    <n v="5065"/>
    <s v="Confederate General Marker 6"/>
    <x v="90"/>
    <x v="116"/>
    <x v="107"/>
    <x v="9"/>
    <s v="Not Applicable"/>
    <s v=","/>
    <x v="3"/>
    <s v="Roads"/>
    <x v="61"/>
    <x v="104"/>
    <x v="1"/>
    <x v="0"/>
  </r>
  <r>
    <n v="5063"/>
    <s v="Confederate General Marker 4"/>
    <x v="90"/>
    <x v="116"/>
    <x v="107"/>
    <x v="9"/>
    <s v="Not Applicable"/>
    <s v=","/>
    <x v="3"/>
    <s v="Roads"/>
    <x v="61"/>
    <x v="104"/>
    <x v="1"/>
    <x v="0"/>
  </r>
  <r>
    <n v="5064"/>
    <s v="Confederate General Marker 5"/>
    <x v="90"/>
    <x v="116"/>
    <x v="107"/>
    <x v="9"/>
    <s v="Not Applicable"/>
    <s v=","/>
    <x v="3"/>
    <s v="Roads"/>
    <x v="61"/>
    <x v="104"/>
    <x v="1"/>
    <x v="0"/>
  </r>
  <r>
    <n v="5068"/>
    <s v="Civil War Plaque 2"/>
    <x v="90"/>
    <x v="270"/>
    <x v="226"/>
    <x v="23"/>
    <s v="Not Applicable"/>
    <s v=","/>
    <x v="15"/>
    <s v="Monument"/>
    <x v="61"/>
    <x v="0"/>
    <x v="1"/>
    <x v="0"/>
  </r>
  <r>
    <n v="5067"/>
    <s v="Civil War Plaque 1"/>
    <x v="90"/>
    <x v="270"/>
    <x v="226"/>
    <x v="23"/>
    <s v="Not Applicable"/>
    <s v=","/>
    <x v="15"/>
    <s v="Monument"/>
    <x v="61"/>
    <x v="0"/>
    <x v="1"/>
    <x v="0"/>
  </r>
  <r>
    <n v="3158"/>
    <s v="Stuart Road"/>
    <x v="8"/>
    <x v="271"/>
    <x v="50"/>
    <x v="4"/>
    <s v="South"/>
    <s v="37.310568,-78.380623"/>
    <x v="2"/>
    <s v="Roads"/>
    <x v="0"/>
    <x v="0"/>
    <x v="0"/>
    <x v="0"/>
  </r>
  <r>
    <n v="1373"/>
    <s v="Virginia Defenders of State Sovereignty Confederate Soldier"/>
    <x v="0"/>
    <x v="271"/>
    <x v="228"/>
    <x v="4"/>
    <s v="South"/>
    <s v="37.301768,-78.395421"/>
    <x v="1"/>
    <s v="Monument"/>
    <x v="63"/>
    <x v="55"/>
    <x v="0"/>
    <x v="0"/>
  </r>
  <r>
    <n v="1429"/>
    <s v="Confederate Monument"/>
    <x v="0"/>
    <x v="272"/>
    <x v="229"/>
    <x v="4"/>
    <s v="South"/>
    <s v="37.499067,-79.878100"/>
    <x v="1"/>
    <s v="Courthouse Grounds"/>
    <x v="3"/>
    <x v="28"/>
    <x v="0"/>
    <x v="0"/>
  </r>
  <r>
    <n v="1430"/>
    <s v="Confederate Monument"/>
    <x v="0"/>
    <x v="273"/>
    <x v="230"/>
    <x v="4"/>
    <s v="South"/>
    <s v="36.911300,-80.320050"/>
    <x v="1"/>
    <s v="Courthouse Grounds"/>
    <x v="3"/>
    <x v="28"/>
    <x v="0"/>
    <x v="0"/>
  </r>
  <r>
    <n v="1364"/>
    <s v="Fort A.P. Hill"/>
    <x v="31"/>
    <x v="274"/>
    <x v="70"/>
    <x v="4"/>
    <s v="South"/>
    <s v="38.070075,-77.329088"/>
    <x v="10"/>
    <s v="Buildings"/>
    <x v="64"/>
    <x v="105"/>
    <x v="0"/>
    <x v="0"/>
  </r>
  <r>
    <n v="1365"/>
    <s v="Fort Lee"/>
    <x v="2"/>
    <x v="275"/>
    <x v="231"/>
    <x v="4"/>
    <s v="South"/>
    <s v="37.228891,-77.344869"/>
    <x v="10"/>
    <s v="Buildings"/>
    <x v="64"/>
    <x v="20"/>
    <x v="0"/>
    <x v="0"/>
  </r>
  <r>
    <n v="1366"/>
    <s v="Fort Pickett"/>
    <x v="33"/>
    <x v="276"/>
    <x v="232"/>
    <x v="4"/>
    <s v="South"/>
    <s v="37.071821,-77.972664"/>
    <x v="10"/>
    <s v="Buildings"/>
    <x v="65"/>
    <x v="54"/>
    <x v="0"/>
    <x v="0"/>
  </r>
  <r>
    <n v="1299"/>
    <s v="Robert E. Lee Drive"/>
    <x v="2"/>
    <x v="277"/>
    <x v="32"/>
    <x v="4"/>
    <s v="South"/>
    <s v="37.380671,-76.356616"/>
    <x v="2"/>
    <s v="Roads"/>
    <x v="0"/>
    <x v="0"/>
    <x v="0"/>
    <x v="0"/>
  </r>
  <r>
    <n v="1374"/>
    <s v="Confederate Monument"/>
    <x v="0"/>
    <x v="116"/>
    <x v="233"/>
    <x v="4"/>
    <s v="South"/>
    <s v="36.681132,-76.935677"/>
    <x v="1"/>
    <s v="Monument"/>
    <x v="3"/>
    <x v="12"/>
    <x v="0"/>
    <x v="0"/>
  </r>
  <r>
    <n v="1375"/>
    <s v="Confederate Monument"/>
    <x v="0"/>
    <x v="82"/>
    <x v="234"/>
    <x v="4"/>
    <s v="South"/>
    <s v="38.300283,-77.464133"/>
    <x v="1"/>
    <s v="Monument"/>
    <x v="4"/>
    <x v="19"/>
    <x v="0"/>
    <x v="0"/>
  </r>
  <r>
    <n v="3067"/>
    <s v="Lee Street"/>
    <x v="2"/>
    <x v="104"/>
    <x v="41"/>
    <x v="2"/>
    <s v="South"/>
    <s v="34.215894,-80.244561"/>
    <x v="2"/>
    <s v="Roads"/>
    <x v="0"/>
    <x v="0"/>
    <x v="0"/>
    <x v="0"/>
  </r>
  <r>
    <n v="985"/>
    <s v="Monument to the Confederate Dead"/>
    <x v="0"/>
    <x v="104"/>
    <x v="41"/>
    <x v="2"/>
    <s v="South"/>
    <s v="34.217233,-80.249700"/>
    <x v="1"/>
    <s v="Courthouse Grounds"/>
    <x v="3"/>
    <x v="78"/>
    <x v="0"/>
    <x v="0"/>
  </r>
  <r>
    <n v="913"/>
    <s v="Robert E Lee Lane"/>
    <x v="2"/>
    <x v="278"/>
    <x v="145"/>
    <x v="2"/>
    <s v="South"/>
    <s v="32.298056,-80.964167"/>
    <x v="2"/>
    <s v="Roads"/>
    <x v="0"/>
    <x v="0"/>
    <x v="0"/>
    <x v="0"/>
  </r>
  <r>
    <n v="954"/>
    <s v="Confederate War Memorial"/>
    <x v="0"/>
    <x v="145"/>
    <x v="235"/>
    <x v="2"/>
    <s v="South"/>
    <s v="34.251067,-80.608100"/>
    <x v="1"/>
    <s v="Monument"/>
    <x v="2"/>
    <x v="106"/>
    <x v="0"/>
    <x v="0"/>
  </r>
  <r>
    <n v="3058"/>
    <s v="Hampton Street"/>
    <x v="23"/>
    <x v="145"/>
    <x v="235"/>
    <x v="2"/>
    <s v="South"/>
    <s v="34.254791,-80.606995"/>
    <x v="2"/>
    <s v="Roads"/>
    <x v="0"/>
    <x v="0"/>
    <x v="0"/>
    <x v="0"/>
  </r>
  <r>
    <n v="3059"/>
    <s v="Lee Court"/>
    <x v="2"/>
    <x v="145"/>
    <x v="235"/>
    <x v="2"/>
    <s v="South"/>
    <s v="34.249905,-80.609430"/>
    <x v="2"/>
    <s v="Roads"/>
    <x v="0"/>
    <x v="0"/>
    <x v="0"/>
    <x v="0"/>
  </r>
  <r>
    <n v="3060"/>
    <s v="Lee Street"/>
    <x v="2"/>
    <x v="145"/>
    <x v="235"/>
    <x v="2"/>
    <s v="South"/>
    <s v="34.255607,-80.610707"/>
    <x v="2"/>
    <s v="Roads"/>
    <x v="0"/>
    <x v="0"/>
    <x v="0"/>
    <x v="0"/>
  </r>
  <r>
    <n v="955"/>
    <s v="Richard Kirkland Memorial Fountain"/>
    <x v="91"/>
    <x v="145"/>
    <x v="235"/>
    <x v="2"/>
    <s v="South"/>
    <s v="34.247250,-80.601933"/>
    <x v="1"/>
    <s v="Monument"/>
    <x v="66"/>
    <x v="12"/>
    <x v="0"/>
    <x v="0"/>
  </r>
  <r>
    <n v="907"/>
    <s v="Beauregard Street"/>
    <x v="12"/>
    <x v="111"/>
    <x v="102"/>
    <x v="2"/>
    <s v="South"/>
    <s v="32.749859,-79.919643"/>
    <x v="2"/>
    <s v="Roads"/>
    <x v="0"/>
    <x v="0"/>
    <x v="0"/>
    <x v="0"/>
  </r>
  <r>
    <n v="3043"/>
    <s v="Bonham Drive"/>
    <x v="48"/>
    <x v="111"/>
    <x v="102"/>
    <x v="2"/>
    <s v="South"/>
    <s v="32.744562,-79.909752"/>
    <x v="2"/>
    <s v="Roads"/>
    <x v="0"/>
    <x v="0"/>
    <x v="0"/>
    <x v="0"/>
  </r>
  <r>
    <n v="563"/>
    <s v="Robert E. Lee High School"/>
    <x v="2"/>
    <x v="181"/>
    <x v="155"/>
    <x v="15"/>
    <s v="South"/>
    <s v="30.404932,-91.150783"/>
    <x v="6"/>
    <s v="Schools"/>
    <x v="0"/>
    <x v="73"/>
    <x v="0"/>
    <x v="0"/>
  </r>
  <r>
    <n v="479"/>
    <s v="Sons of Confederate Veterans Commemorative License Plate"/>
    <x v="0"/>
    <x v="181"/>
    <x v="155"/>
    <x v="15"/>
    <s v="South"/>
    <s v="30.457059,-91.186872"/>
    <x v="9"/>
    <s v="Flags"/>
    <x v="4"/>
    <x v="0"/>
    <x v="0"/>
    <x v="0"/>
  </r>
  <r>
    <n v="2127"/>
    <s v="Taylor Home Monument"/>
    <x v="92"/>
    <x v="181"/>
    <x v="155"/>
    <x v="15"/>
    <s v="South"/>
    <s v="30.455467,-91.188067"/>
    <x v="1"/>
    <s v="Government Office Grounds"/>
    <x v="0"/>
    <x v="0"/>
    <x v="0"/>
    <x v="0"/>
  </r>
  <r>
    <n v="496"/>
    <s v="Jeff Davis Road"/>
    <x v="6"/>
    <x v="279"/>
    <x v="236"/>
    <x v="15"/>
    <s v="South"/>
    <s v="30.156644,-92.963082"/>
    <x v="2"/>
    <s v="Roads"/>
    <x v="0"/>
    <x v="0"/>
    <x v="0"/>
    <x v="0"/>
  </r>
  <r>
    <n v="525"/>
    <s v="Judah P. Benjamin Monument"/>
    <x v="93"/>
    <x v="280"/>
    <x v="237"/>
    <x v="15"/>
    <s v="South"/>
    <s v="29.853380,-89.987986"/>
    <x v="1"/>
    <s v="Monument"/>
    <x v="0"/>
    <x v="107"/>
    <x v="0"/>
    <x v="0"/>
  </r>
  <r>
    <n v="545"/>
    <s v="Confederate Soldier Monument"/>
    <x v="0"/>
    <x v="142"/>
    <x v="238"/>
    <x v="15"/>
    <s v="South"/>
    <s v="32.679583,-93.744149"/>
    <x v="1"/>
    <s v="Courthouse Grounds"/>
    <x v="32"/>
    <x v="7"/>
    <x v="0"/>
    <x v="0"/>
  </r>
  <r>
    <n v="499"/>
    <s v="Jefferson Davis Drive"/>
    <x v="6"/>
    <x v="281"/>
    <x v="34"/>
    <x v="15"/>
    <s v="South"/>
    <s v="30.798216,-89.839282"/>
    <x v="2"/>
    <s v="Roads"/>
    <x v="0"/>
    <x v="0"/>
    <x v="0"/>
    <x v="0"/>
  </r>
  <r>
    <n v="493"/>
    <s v="Beauregard Place"/>
    <x v="12"/>
    <x v="282"/>
    <x v="238"/>
    <x v="15"/>
    <s v="South"/>
    <s v="32.461116,-93.652424"/>
    <x v="2"/>
    <s v="Roads"/>
    <x v="0"/>
    <x v="0"/>
    <x v="0"/>
    <x v="0"/>
  </r>
  <r>
    <n v="495"/>
    <s v="General Bragg Drive"/>
    <x v="26"/>
    <x v="282"/>
    <x v="238"/>
    <x v="15"/>
    <s v="South"/>
    <s v="32.463122,-93.653185"/>
    <x v="2"/>
    <s v="Roads"/>
    <x v="0"/>
    <x v="0"/>
    <x v="0"/>
    <x v="0"/>
  </r>
  <r>
    <n v="490"/>
    <s v="General Ewell Drive"/>
    <x v="22"/>
    <x v="282"/>
    <x v="238"/>
    <x v="15"/>
    <s v="South"/>
    <s v="32.464259,-93.651705"/>
    <x v="2"/>
    <s v="Roads"/>
    <x v="0"/>
    <x v="0"/>
    <x v="0"/>
    <x v="0"/>
  </r>
  <r>
    <n v="770"/>
    <s v="Johnston Drive"/>
    <x v="7"/>
    <x v="283"/>
    <x v="239"/>
    <x v="8"/>
    <s v="South"/>
    <s v="34.189560,-77.903640"/>
    <x v="2"/>
    <s v="Roads"/>
    <x v="0"/>
    <x v="0"/>
    <x v="0"/>
    <x v="0"/>
  </r>
  <r>
    <n v="2011"/>
    <s v="Kirby Smith Drive"/>
    <x v="66"/>
    <x v="283"/>
    <x v="239"/>
    <x v="8"/>
    <s v="South"/>
    <s v="34.184200,-77.885435"/>
    <x v="2"/>
    <s v="Roads"/>
    <x v="0"/>
    <x v="0"/>
    <x v="0"/>
    <x v="0"/>
  </r>
  <r>
    <n v="771"/>
    <s v="Pemberton Drive"/>
    <x v="94"/>
    <x v="283"/>
    <x v="239"/>
    <x v="8"/>
    <s v="South"/>
    <s v="34.190172,-77.902173"/>
    <x v="2"/>
    <s v="Roads"/>
    <x v="0"/>
    <x v="0"/>
    <x v="0"/>
    <x v="0"/>
  </r>
  <r>
    <n v="765"/>
    <s v="Pettigrew Drive"/>
    <x v="95"/>
    <x v="283"/>
    <x v="239"/>
    <x v="8"/>
    <s v="South"/>
    <s v="34.189167,-77.910861"/>
    <x v="2"/>
    <s v="Roads"/>
    <x v="0"/>
    <x v="0"/>
    <x v="0"/>
    <x v="0"/>
  </r>
  <r>
    <n v="2022"/>
    <s v="Pickett Drive"/>
    <x v="33"/>
    <x v="283"/>
    <x v="239"/>
    <x v="8"/>
    <s v="South"/>
    <s v="34.194469,-77.898478"/>
    <x v="2"/>
    <s v="Roads"/>
    <x v="0"/>
    <x v="0"/>
    <x v="0"/>
    <x v="0"/>
  </r>
  <r>
    <n v="2008"/>
    <s v="R.L. Honeycutt Drive"/>
    <x v="96"/>
    <x v="283"/>
    <x v="239"/>
    <x v="8"/>
    <s v="South"/>
    <s v="34.183823,-77.909154"/>
    <x v="2"/>
    <s v="Roads"/>
    <x v="0"/>
    <x v="0"/>
    <x v="0"/>
    <x v="0"/>
  </r>
  <r>
    <n v="774"/>
    <s v="Robert E. Lee Drive"/>
    <x v="2"/>
    <x v="283"/>
    <x v="239"/>
    <x v="8"/>
    <s v="South"/>
    <s v="34.189602,-77.900374"/>
    <x v="2"/>
    <s v="Roads"/>
    <x v="0"/>
    <x v="0"/>
    <x v="0"/>
    <x v="0"/>
  </r>
  <r>
    <n v="2007"/>
    <s v="Robert Hoke Road"/>
    <x v="97"/>
    <x v="283"/>
    <x v="239"/>
    <x v="8"/>
    <s v="South"/>
    <s v="34.180794,-77.910263"/>
    <x v="2"/>
    <s v="Roads"/>
    <x v="0"/>
    <x v="0"/>
    <x v="0"/>
    <x v="0"/>
  </r>
  <r>
    <n v="2006"/>
    <s v="Robert S Garnett Drive"/>
    <x v="98"/>
    <x v="283"/>
    <x v="239"/>
    <x v="8"/>
    <s v="South"/>
    <s v="34.179050,-77.895525"/>
    <x v="2"/>
    <s v="Roads"/>
    <x v="0"/>
    <x v="0"/>
    <x v="0"/>
    <x v="0"/>
  </r>
  <r>
    <n v="822"/>
    <s v="Rose O'Neal Greenhow Monument"/>
    <x v="99"/>
    <x v="283"/>
    <x v="239"/>
    <x v="8"/>
    <s v="South"/>
    <s v="34.234589,-77.945805"/>
    <x v="1"/>
    <s v="Monument"/>
    <x v="0"/>
    <x v="0"/>
    <x v="0"/>
    <x v="0"/>
  </r>
  <r>
    <n v="5008"/>
    <s v="City of Graceville"/>
    <x v="100"/>
    <x v="284"/>
    <x v="240"/>
    <x v="0"/>
    <s v="South"/>
    <s v="30.956918,-85.513461"/>
    <x v="8"/>
    <s v="County/Municipality"/>
    <x v="0"/>
    <x v="0"/>
    <x v="0"/>
    <x v="0"/>
  </r>
  <r>
    <n v="189"/>
    <s v="General Lee Road"/>
    <x v="2"/>
    <x v="285"/>
    <x v="241"/>
    <x v="0"/>
    <s v="South"/>
    <s v="30.727154,-81.983461"/>
    <x v="2"/>
    <s v="Roads"/>
    <x v="0"/>
    <x v="0"/>
    <x v="0"/>
    <x v="0"/>
  </r>
  <r>
    <n v="192"/>
    <s v="Confederate Point Road"/>
    <x v="0"/>
    <x v="56"/>
    <x v="242"/>
    <x v="0"/>
    <s v="South"/>
    <s v="30.263995,-81.733115"/>
    <x v="2"/>
    <s v="Roads"/>
    <x v="0"/>
    <x v="0"/>
    <x v="0"/>
    <x v="0"/>
  </r>
  <r>
    <n v="191"/>
    <s v="Confederate Street"/>
    <x v="0"/>
    <x v="56"/>
    <x v="242"/>
    <x v="0"/>
    <s v="South"/>
    <s v="30.333637,-81.651833"/>
    <x v="2"/>
    <s v="Roads"/>
    <x v="0"/>
    <x v="0"/>
    <x v="0"/>
    <x v="0"/>
  </r>
  <r>
    <n v="202"/>
    <s v="Florida Confederate Soldiers Memorial"/>
    <x v="0"/>
    <x v="56"/>
    <x v="242"/>
    <x v="0"/>
    <s v="South"/>
    <s v="30.329400,-81.659417"/>
    <x v="1"/>
    <s v="Monument"/>
    <x v="67"/>
    <x v="6"/>
    <x v="0"/>
    <x v="0"/>
  </r>
  <r>
    <n v="188"/>
    <s v="General Lee Road"/>
    <x v="2"/>
    <x v="56"/>
    <x v="242"/>
    <x v="0"/>
    <s v="South"/>
    <s v="30.357625,-81.754951"/>
    <x v="2"/>
    <s v="Roads"/>
    <x v="0"/>
    <x v="0"/>
    <x v="0"/>
    <x v="0"/>
  </r>
  <r>
    <n v="848"/>
    <s v="Confederate Soldiers Memorial Drinking Fountain"/>
    <x v="0"/>
    <x v="286"/>
    <x v="35"/>
    <x v="8"/>
    <s v="South"/>
    <s v="35.471430,-81.257260"/>
    <x v="1"/>
    <s v="Courthouse Grounds"/>
    <x v="68"/>
    <x v="12"/>
    <x v="0"/>
    <x v="0"/>
  </r>
  <r>
    <n v="805"/>
    <s v="Confederate Soldiers Monument"/>
    <x v="0"/>
    <x v="287"/>
    <x v="76"/>
    <x v="8"/>
    <s v="South"/>
    <s v="36.104217,-78.297300"/>
    <x v="1"/>
    <s v="Monument"/>
    <x v="3"/>
    <x v="63"/>
    <x v="0"/>
    <x v="0"/>
  </r>
  <r>
    <n v="849"/>
    <s v="First Confederate Flag Marker and Monument"/>
    <x v="0"/>
    <x v="287"/>
    <x v="76"/>
    <x v="8"/>
    <s v="South"/>
    <s v="36.098770,-78.300990"/>
    <x v="1"/>
    <s v="Courthouse Grounds"/>
    <x v="3"/>
    <x v="79"/>
    <x v="0"/>
    <x v="0"/>
  </r>
  <r>
    <n v="850"/>
    <s v="Confederate Soldiers Monument"/>
    <x v="0"/>
    <x v="288"/>
    <x v="243"/>
    <x v="8"/>
    <s v="South"/>
    <s v="34.620060,-79.008230"/>
    <x v="1"/>
    <s v="Courthouse Grounds"/>
    <x v="0"/>
    <x v="11"/>
    <x v="0"/>
    <x v="0"/>
  </r>
  <r>
    <n v="745"/>
    <s v="Beauregard Lane"/>
    <x v="12"/>
    <x v="289"/>
    <x v="244"/>
    <x v="8"/>
    <s v="South"/>
    <s v="36.087200,-79.275648"/>
    <x v="2"/>
    <s v="Roads"/>
    <x v="0"/>
    <x v="0"/>
    <x v="0"/>
    <x v="0"/>
  </r>
  <r>
    <n v="747"/>
    <s v="Hill Lane"/>
    <x v="31"/>
    <x v="289"/>
    <x v="244"/>
    <x v="8"/>
    <s v="South"/>
    <s v="36.086472,-79.279307"/>
    <x v="2"/>
    <s v="Roads"/>
    <x v="0"/>
    <x v="0"/>
    <x v="0"/>
    <x v="0"/>
  </r>
  <r>
    <n v="748"/>
    <s v="Pickett Lane"/>
    <x v="33"/>
    <x v="289"/>
    <x v="244"/>
    <x v="8"/>
    <s v="South"/>
    <s v="36.086489,-79.280498"/>
    <x v="2"/>
    <s v="Roads"/>
    <x v="0"/>
    <x v="0"/>
    <x v="0"/>
    <x v="0"/>
  </r>
  <r>
    <n v="746"/>
    <s v="Stonewall Drive"/>
    <x v="3"/>
    <x v="289"/>
    <x v="244"/>
    <x v="8"/>
    <s v="South"/>
    <s v="36.085683,-79.276914"/>
    <x v="2"/>
    <s v="Roads"/>
    <x v="0"/>
    <x v="0"/>
    <x v="0"/>
    <x v="0"/>
  </r>
  <r>
    <n v="749"/>
    <s v="Stuart Lane"/>
    <x v="8"/>
    <x v="289"/>
    <x v="244"/>
    <x v="8"/>
    <s v="South"/>
    <s v="36.086030,-79.277536"/>
    <x v="2"/>
    <s v="Roads"/>
    <x v="0"/>
    <x v="0"/>
    <x v="0"/>
    <x v="0"/>
  </r>
  <r>
    <n v="816"/>
    <s v="Confederate Soldiers Monument"/>
    <x v="0"/>
    <x v="290"/>
    <x v="245"/>
    <x v="8"/>
    <s v="South"/>
    <s v="35.478170,-76.012510"/>
    <x v="1"/>
    <s v="Monument"/>
    <x v="4"/>
    <x v="62"/>
    <x v="0"/>
    <x v="0"/>
  </r>
  <r>
    <n v="18"/>
    <s v="Robert E. Lee Street"/>
    <x v="2"/>
    <x v="291"/>
    <x v="246"/>
    <x v="14"/>
    <s v="South"/>
    <s v="30.661088,-88.076747"/>
    <x v="2"/>
    <s v="Roads"/>
    <x v="0"/>
    <x v="0"/>
    <x v="0"/>
    <x v="0"/>
  </r>
  <r>
    <n v="20"/>
    <s v="Van Dorn Street"/>
    <x v="101"/>
    <x v="291"/>
    <x v="246"/>
    <x v="14"/>
    <s v="South"/>
    <s v="30.658428,-88.077154"/>
    <x v="2"/>
    <s v="Roads"/>
    <x v="0"/>
    <x v="0"/>
    <x v="0"/>
    <x v="0"/>
  </r>
  <r>
    <n v="16"/>
    <s v="Confederate Circle"/>
    <x v="0"/>
    <x v="292"/>
    <x v="247"/>
    <x v="14"/>
    <s v="South"/>
    <s v="31.514279,-87.332234"/>
    <x v="2"/>
    <s v="Roads"/>
    <x v="0"/>
    <x v="0"/>
    <x v="0"/>
    <x v="0"/>
  </r>
  <r>
    <n v="15"/>
    <s v="Robert Lee Street"/>
    <x v="2"/>
    <x v="292"/>
    <x v="247"/>
    <x v="14"/>
    <s v="South"/>
    <s v="31.512632,-87.333961"/>
    <x v="2"/>
    <s v="Roads"/>
    <x v="0"/>
    <x v="0"/>
    <x v="0"/>
    <x v="0"/>
  </r>
  <r>
    <n v="17"/>
    <s v="Stonewall Lane"/>
    <x v="3"/>
    <x v="292"/>
    <x v="247"/>
    <x v="14"/>
    <s v="South"/>
    <s v="31.512641,-87.333693"/>
    <x v="2"/>
    <s v="Roads"/>
    <x v="0"/>
    <x v="0"/>
    <x v="0"/>
    <x v="0"/>
  </r>
  <r>
    <n v="9"/>
    <s v="Alabama Coat of Arms"/>
    <x v="0"/>
    <x v="293"/>
    <x v="16"/>
    <x v="14"/>
    <s v="South"/>
    <s v="32.378097,-86.300535"/>
    <x v="19"/>
    <s v="Flags"/>
    <x v="0"/>
    <x v="79"/>
    <x v="0"/>
    <x v="0"/>
  </r>
  <r>
    <n v="10"/>
    <s v="Beauregard Street"/>
    <x v="12"/>
    <x v="293"/>
    <x v="16"/>
    <x v="14"/>
    <s v="South"/>
    <s v="32.369615,-86.285629"/>
    <x v="2"/>
    <s v="Roads"/>
    <x v="0"/>
    <x v="0"/>
    <x v="0"/>
    <x v="0"/>
  </r>
  <r>
    <n v="42"/>
    <s v="Confederate Memorial Day*"/>
    <x v="0"/>
    <x v="293"/>
    <x v="16"/>
    <x v="14"/>
    <s v="South"/>
    <s v="32.377271,-86.300466"/>
    <x v="12"/>
    <s v="Holiday"/>
    <x v="49"/>
    <x v="0"/>
    <x v="0"/>
    <x v="0"/>
  </r>
  <r>
    <n v="90"/>
    <s v="Confederate Monument"/>
    <x v="0"/>
    <x v="293"/>
    <x v="16"/>
    <x v="14"/>
    <s v="South"/>
    <s v="32.378470,-86.300527"/>
    <x v="1"/>
    <s v="Government Office Grounds"/>
    <x v="69"/>
    <x v="6"/>
    <x v="0"/>
    <x v="0"/>
  </r>
  <r>
    <n v="3164"/>
    <s v="Lee Davis Road"/>
    <x v="88"/>
    <x v="33"/>
    <x v="33"/>
    <x v="21"/>
    <s v="South"/>
    <s v="37.617393,-77.339807"/>
    <x v="18"/>
    <s v="Roads"/>
    <x v="0"/>
    <x v="0"/>
    <x v="0"/>
    <x v="0"/>
  </r>
  <r>
    <n v="5018"/>
    <s v="Lee-Jackson Elementary School"/>
    <x v="102"/>
    <x v="32"/>
    <x v="32"/>
    <x v="21"/>
    <s v="South"/>
    <s v="37.434788,-76.327739"/>
    <x v="6"/>
    <s v="Schools"/>
    <x v="0"/>
    <x v="0"/>
    <x v="0"/>
    <x v="0"/>
  </r>
  <r>
    <n v="477"/>
    <s v="Jefferson Davis State Historic Site"/>
    <x v="6"/>
    <x v="294"/>
    <x v="248"/>
    <x v="12"/>
    <s v="Border"/>
    <s v="36.841853,-87.300114"/>
    <x v="5"/>
    <s v="Parks/Trails"/>
    <x v="0"/>
    <x v="108"/>
    <x v="0"/>
    <x v="0"/>
  </r>
  <r>
    <n v="434"/>
    <s v="Confederate Memorial Day and Jefferson Davis Day"/>
    <x v="6"/>
    <x v="295"/>
    <x v="76"/>
    <x v="12"/>
    <s v="Border"/>
    <s v="38.186607,-84.874725"/>
    <x v="12"/>
    <s v="Holiday"/>
    <x v="0"/>
    <x v="0"/>
    <x v="0"/>
    <x v="0"/>
  </r>
  <r>
    <n v="433"/>
    <s v="Robert E Lee Day"/>
    <x v="2"/>
    <x v="295"/>
    <x v="76"/>
    <x v="12"/>
    <s v="Border"/>
    <s v="38.186775,-84.875745"/>
    <x v="12"/>
    <s v="Holiday"/>
    <x v="0"/>
    <x v="0"/>
    <x v="0"/>
    <x v="0"/>
  </r>
  <r>
    <n v="443"/>
    <s v="Confederate Monument"/>
    <x v="0"/>
    <x v="296"/>
    <x v="227"/>
    <x v="12"/>
    <s v="Border"/>
    <s v="36.512214,-88.880833"/>
    <x v="1"/>
    <s v="Monument"/>
    <x v="3"/>
    <x v="39"/>
    <x v="0"/>
    <x v="0"/>
  </r>
  <r>
    <n v="444"/>
    <s v="Confederate Monument"/>
    <x v="0"/>
    <x v="297"/>
    <x v="249"/>
    <x v="12"/>
    <s v="Border"/>
    <s v="38.198583,-84.560350"/>
    <x v="1"/>
    <s v="Monument"/>
    <x v="70"/>
    <x v="67"/>
    <x v="0"/>
    <x v="0"/>
  </r>
  <r>
    <n v="447"/>
    <s v="Confederate Memorial Fountain"/>
    <x v="0"/>
    <x v="298"/>
    <x v="250"/>
    <x v="12"/>
    <s v="Border"/>
    <s v="36.867017,-87.488117"/>
    <x v="1"/>
    <s v="Monument"/>
    <x v="3"/>
    <x v="12"/>
    <x v="0"/>
    <x v="0"/>
  </r>
  <r>
    <n v="2193"/>
    <s v="Jefferson Davis Highway Marker"/>
    <x v="6"/>
    <x v="298"/>
    <x v="250"/>
    <x v="12"/>
    <s v="Border"/>
    <s v="36.878373,-87.507904"/>
    <x v="1"/>
    <s v="Monument"/>
    <x v="3"/>
    <x v="95"/>
    <x v="0"/>
    <x v="0"/>
  </r>
  <r>
    <n v="450"/>
    <s v="Confederate Martyrs Monument"/>
    <x v="0"/>
    <x v="299"/>
    <x v="73"/>
    <x v="12"/>
    <s v="Border"/>
    <s v="38.190197,-85.568989"/>
    <x v="1"/>
    <s v="Monument"/>
    <x v="3"/>
    <x v="28"/>
    <x v="0"/>
    <x v="0"/>
  </r>
  <r>
    <n v="489"/>
    <s v="General Polk Drive"/>
    <x v="79"/>
    <x v="282"/>
    <x v="238"/>
    <x v="15"/>
    <s v="South"/>
    <s v="32.458444,-93.651880"/>
    <x v="2"/>
    <s v="Roads"/>
    <x v="0"/>
    <x v="0"/>
    <x v="0"/>
    <x v="0"/>
  </r>
  <r>
    <n v="491"/>
    <s v="General Sterling Price Place"/>
    <x v="39"/>
    <x v="282"/>
    <x v="238"/>
    <x v="15"/>
    <s v="South"/>
    <s v="32.459276,-93.653973"/>
    <x v="2"/>
    <s v="Roads"/>
    <x v="0"/>
    <x v="0"/>
    <x v="0"/>
    <x v="0"/>
  </r>
  <r>
    <n v="492"/>
    <s v="Jeb Stuart Place"/>
    <x v="8"/>
    <x v="282"/>
    <x v="238"/>
    <x v="15"/>
    <s v="South"/>
    <s v="32.463755,-93.655088"/>
    <x v="2"/>
    <s v="Roads"/>
    <x v="0"/>
    <x v="0"/>
    <x v="0"/>
    <x v="0"/>
  </r>
  <r>
    <n v="494"/>
    <s v="Kirby Smith Drive"/>
    <x v="66"/>
    <x v="282"/>
    <x v="238"/>
    <x v="15"/>
    <s v="South"/>
    <s v="32.462034,-93.652532"/>
    <x v="2"/>
    <s v="Roads"/>
    <x v="0"/>
    <x v="0"/>
    <x v="0"/>
    <x v="0"/>
  </r>
  <r>
    <n v="487"/>
    <s v="Robert E. Lee Boulevard"/>
    <x v="2"/>
    <x v="282"/>
    <x v="238"/>
    <x v="15"/>
    <s v="South"/>
    <s v="32.457411,-93.654528"/>
    <x v="2"/>
    <s v="Roads"/>
    <x v="0"/>
    <x v="0"/>
    <x v="0"/>
    <x v="0"/>
  </r>
  <r>
    <n v="486"/>
    <s v="Robert E. Lee Street"/>
    <x v="2"/>
    <x v="282"/>
    <x v="238"/>
    <x v="15"/>
    <s v="South"/>
    <s v="32.512007,-93.728775"/>
    <x v="2"/>
    <s v="Roads"/>
    <x v="0"/>
    <x v="0"/>
    <x v="0"/>
    <x v="0"/>
  </r>
  <r>
    <n v="507"/>
    <s v="Beauregard Street"/>
    <x v="12"/>
    <x v="300"/>
    <x v="251"/>
    <x v="15"/>
    <s v="South"/>
    <s v="29.937481,-89.963028"/>
    <x v="2"/>
    <s v="Roads"/>
    <x v="0"/>
    <x v="0"/>
    <x v="0"/>
    <x v="0"/>
  </r>
  <r>
    <n v="526"/>
    <s v="Confederate Monument"/>
    <x v="0"/>
    <x v="205"/>
    <x v="252"/>
    <x v="15"/>
    <s v="South"/>
    <s v="30.866039,-91.018424"/>
    <x v="1"/>
    <s v="Monument"/>
    <x v="3"/>
    <x v="13"/>
    <x v="0"/>
    <x v="0"/>
  </r>
  <r>
    <n v="564"/>
    <s v="Beauregard Alternative School"/>
    <x v="12"/>
    <x v="301"/>
    <x v="253"/>
    <x v="15"/>
    <s v="South"/>
    <s v="30.841300,-93.272078"/>
    <x v="6"/>
    <s v="Schools"/>
    <x v="0"/>
    <x v="0"/>
    <x v="0"/>
    <x v="0"/>
  </r>
  <r>
    <n v="480"/>
    <s v="Beauregard Parish"/>
    <x v="12"/>
    <x v="301"/>
    <x v="253"/>
    <x v="15"/>
    <s v="South"/>
    <s v="30.659166,-93.349686"/>
    <x v="4"/>
    <s v="County/Municipality"/>
    <x v="0"/>
    <x v="78"/>
    <x v="0"/>
    <x v="0"/>
  </r>
  <r>
    <n v="572"/>
    <s v="Jubal Early Court"/>
    <x v="13"/>
    <x v="302"/>
    <x v="16"/>
    <x v="19"/>
    <s v="Border"/>
    <s v="39.054752,-77.169895"/>
    <x v="2"/>
    <s v="Roads"/>
    <x v="0"/>
    <x v="0"/>
    <x v="0"/>
    <x v="0"/>
  </r>
  <r>
    <n v="579"/>
    <s v="South Robert E. Lee Street"/>
    <x v="2"/>
    <x v="303"/>
    <x v="194"/>
    <x v="13"/>
    <s v="Border"/>
    <s v="37.110649,-93.377931"/>
    <x v="2"/>
    <s v="Roads"/>
    <x v="0"/>
    <x v="0"/>
    <x v="0"/>
    <x v="0"/>
  </r>
  <r>
    <n v="582"/>
    <s v="Missouri State Guard"/>
    <x v="0"/>
    <x v="304"/>
    <x v="194"/>
    <x v="13"/>
    <s v="Border"/>
    <s v="37.115938,-93.419182"/>
    <x v="1"/>
    <s v="Monument"/>
    <x v="4"/>
    <x v="62"/>
    <x v="0"/>
    <x v="0"/>
  </r>
  <r>
    <n v="591"/>
    <s v="Confederate Monument"/>
    <x v="0"/>
    <x v="305"/>
    <x v="254"/>
    <x v="13"/>
    <s v="Border"/>
    <s v="37.304985,-89.520074"/>
    <x v="1"/>
    <s v="Courthouse Grounds"/>
    <x v="3"/>
    <x v="37"/>
    <x v="0"/>
    <x v="0"/>
  </r>
  <r>
    <n v="2169"/>
    <s v="Confederate Soldiers Monument"/>
    <x v="0"/>
    <x v="306"/>
    <x v="255"/>
    <x v="13"/>
    <s v="Border"/>
    <s v="38.773500,-90.768789"/>
    <x v="1"/>
    <s v="Monument"/>
    <x v="0"/>
    <x v="0"/>
    <x v="0"/>
    <x v="0"/>
  </r>
  <r>
    <n v="1842"/>
    <s v="Stonewall Street"/>
    <x v="3"/>
    <x v="187"/>
    <x v="162"/>
    <x v="8"/>
    <s v="South"/>
    <s v="35.218107,-80.842510"/>
    <x v="2"/>
    <s v="Roads"/>
    <x v="0"/>
    <x v="109"/>
    <x v="0"/>
    <x v="0"/>
  </r>
  <r>
    <n v="2241"/>
    <s v="Hardee Street"/>
    <x v="40"/>
    <x v="265"/>
    <x v="225"/>
    <x v="1"/>
    <s v="South"/>
    <s v="33.755412,-84.344366"/>
    <x v="2"/>
    <s v="Roads"/>
    <x v="0"/>
    <x v="0"/>
    <x v="0"/>
    <x v="0"/>
  </r>
  <r>
    <n v="2238"/>
    <s v="Jackson Street"/>
    <x v="3"/>
    <x v="265"/>
    <x v="227"/>
    <x v="1"/>
    <s v="South"/>
    <s v="33.768149,-84.373180"/>
    <x v="2"/>
    <s v="Roads"/>
    <x v="0"/>
    <x v="0"/>
    <x v="0"/>
    <x v="0"/>
  </r>
  <r>
    <n v="1818"/>
    <s v="Jefferson Davis Highway Marker"/>
    <x v="6"/>
    <x v="265"/>
    <x v="225"/>
    <x v="1"/>
    <s v="South"/>
    <s v="33.771336,-84.320708"/>
    <x v="1"/>
    <s v="Monument"/>
    <x v="3"/>
    <x v="0"/>
    <x v="0"/>
    <x v="0"/>
  </r>
  <r>
    <n v="402"/>
    <s v="John B. Gordon Statue"/>
    <x v="78"/>
    <x v="265"/>
    <x v="227"/>
    <x v="1"/>
    <s v="South"/>
    <s v="33.749800,-84.388500"/>
    <x v="1"/>
    <s v="Government Office Grounds"/>
    <x v="71"/>
    <x v="11"/>
    <x v="0"/>
    <x v="0"/>
  </r>
  <r>
    <n v="408"/>
    <s v="Joseph E. Brown Middle School"/>
    <x v="103"/>
    <x v="265"/>
    <x v="227"/>
    <x v="1"/>
    <s v="South"/>
    <s v="33.733947,-84.421609"/>
    <x v="6"/>
    <s v="Schools"/>
    <x v="0"/>
    <x v="46"/>
    <x v="0"/>
    <x v="0"/>
  </r>
  <r>
    <n v="2231"/>
    <s v="Peace Monument"/>
    <x v="0"/>
    <x v="265"/>
    <x v="227"/>
    <x v="1"/>
    <s v="South"/>
    <s v="33.786486,-84.377500"/>
    <x v="1"/>
    <s v="Monument"/>
    <x v="72"/>
    <x v="12"/>
    <x v="0"/>
    <x v="0"/>
  </r>
  <r>
    <n v="238"/>
    <s v="Sons of Confederate Veterans Commemorative License Plate"/>
    <x v="0"/>
    <x v="265"/>
    <x v="227"/>
    <x v="1"/>
    <s v="South"/>
    <s v="33.749126,-84.388163"/>
    <x v="9"/>
    <s v="Flags"/>
    <x v="4"/>
    <x v="0"/>
    <x v="0"/>
    <x v="0"/>
  </r>
  <r>
    <n v="315"/>
    <s v="Augusta Confederate Monument"/>
    <x v="0"/>
    <x v="307"/>
    <x v="221"/>
    <x v="1"/>
    <s v="South"/>
    <s v="33.474967,-81.964350"/>
    <x v="1"/>
    <s v="Monument"/>
    <x v="73"/>
    <x v="110"/>
    <x v="0"/>
    <x v="0"/>
  </r>
  <r>
    <n v="833"/>
    <s v="Confederate Soldiers Monument"/>
    <x v="0"/>
    <x v="205"/>
    <x v="256"/>
    <x v="8"/>
    <s v="South"/>
    <s v="34.997817,-78.323750"/>
    <x v="1"/>
    <s v="Courthouse Grounds"/>
    <x v="3"/>
    <x v="99"/>
    <x v="0"/>
    <x v="0"/>
  </r>
  <r>
    <n v="739"/>
    <s v="General Lee Lane"/>
    <x v="2"/>
    <x v="205"/>
    <x v="256"/>
    <x v="8"/>
    <s v="South"/>
    <s v="34.927330,-78.412776"/>
    <x v="2"/>
    <s v="Roads"/>
    <x v="0"/>
    <x v="0"/>
    <x v="0"/>
    <x v="0"/>
  </r>
  <r>
    <n v="1844"/>
    <s v="Hill Street"/>
    <x v="31"/>
    <x v="187"/>
    <x v="162"/>
    <x v="8"/>
    <s v="South"/>
    <s v="35.227609,-80.855395"/>
    <x v="2"/>
    <s v="Roads"/>
    <x v="0"/>
    <x v="109"/>
    <x v="0"/>
    <x v="0"/>
  </r>
  <r>
    <n v="1845"/>
    <s v="Jackson Street"/>
    <x v="3"/>
    <x v="187"/>
    <x v="162"/>
    <x v="8"/>
    <s v="South"/>
    <s v="35.222179,-80.825079"/>
    <x v="2"/>
    <s v="Roads"/>
    <x v="0"/>
    <x v="0"/>
    <x v="0"/>
    <x v="0"/>
  </r>
  <r>
    <n v="784"/>
    <s v="Jefferson Davis Plaque"/>
    <x v="6"/>
    <x v="187"/>
    <x v="162"/>
    <x v="8"/>
    <s v="South"/>
    <s v="35.226350,-80.844510"/>
    <x v="1"/>
    <s v="Monument"/>
    <x v="0"/>
    <x v="0"/>
    <x v="0"/>
    <x v="0"/>
  </r>
  <r>
    <n v="760"/>
    <s v="Jefferson Davis Street"/>
    <x v="6"/>
    <x v="187"/>
    <x v="162"/>
    <x v="8"/>
    <s v="South"/>
    <s v="35.254812,-80.830276"/>
    <x v="2"/>
    <s v="Roads"/>
    <x v="0"/>
    <x v="0"/>
    <x v="0"/>
    <x v="0"/>
  </r>
  <r>
    <n v="782"/>
    <s v="Last Meetings of the Confederate Cabinet Marker"/>
    <x v="0"/>
    <x v="187"/>
    <x v="162"/>
    <x v="8"/>
    <s v="South"/>
    <s v="35.226730,-80.843780"/>
    <x v="1"/>
    <s v="Monument"/>
    <x v="3"/>
    <x v="42"/>
    <x v="0"/>
    <x v="0"/>
  </r>
  <r>
    <n v="724"/>
    <s v="Forrest County Agricultural High School"/>
    <x v="29"/>
    <x v="308"/>
    <x v="257"/>
    <x v="7"/>
    <s v="South"/>
    <s v="31.069908,-89.187042"/>
    <x v="6"/>
    <s v="Schools"/>
    <x v="0"/>
    <x v="12"/>
    <x v="0"/>
    <x v="0"/>
  </r>
  <r>
    <n v="725"/>
    <s v="South Forrest Attendance Center"/>
    <x v="29"/>
    <x v="308"/>
    <x v="257"/>
    <x v="7"/>
    <s v="South"/>
    <s v="31.057054,-89.184587"/>
    <x v="6"/>
    <s v="Schools"/>
    <x v="0"/>
    <x v="0"/>
    <x v="0"/>
    <x v="0"/>
  </r>
  <r>
    <n v="673"/>
    <s v="Our Heroes Monument"/>
    <x v="0"/>
    <x v="309"/>
    <x v="258"/>
    <x v="7"/>
    <s v="South"/>
    <s v="33.234579,-88.577889"/>
    <x v="1"/>
    <s v="Monument"/>
    <x v="0"/>
    <x v="12"/>
    <x v="0"/>
    <x v="0"/>
  </r>
  <r>
    <n v="605"/>
    <s v="Confederate Flag"/>
    <x v="0"/>
    <x v="310"/>
    <x v="259"/>
    <x v="7"/>
    <s v="South"/>
    <s v="33.508198,-89.920411"/>
    <x v="19"/>
    <s v="Courthouse Grounds"/>
    <x v="0"/>
    <x v="0"/>
    <x v="0"/>
    <x v="0"/>
  </r>
  <r>
    <n v="693"/>
    <s v="Confederate Monument"/>
    <x v="0"/>
    <x v="111"/>
    <x v="260"/>
    <x v="7"/>
    <s v="South"/>
    <s v="33.970817,-90.369449"/>
    <x v="1"/>
    <s v="Courthouse Grounds"/>
    <x v="3"/>
    <x v="78"/>
    <x v="0"/>
    <x v="0"/>
  </r>
  <r>
    <n v="694"/>
    <s v="Confederate Monument"/>
    <x v="0"/>
    <x v="249"/>
    <x v="261"/>
    <x v="7"/>
    <s v="South"/>
    <s v="33.744383,-90.724067"/>
    <x v="1"/>
    <s v="Courthouse Grounds"/>
    <x v="3"/>
    <x v="18"/>
    <x v="0"/>
    <x v="0"/>
  </r>
  <r>
    <n v="695"/>
    <s v="Lowndes County Confederate Monument"/>
    <x v="0"/>
    <x v="311"/>
    <x v="262"/>
    <x v="7"/>
    <s v="South"/>
    <s v="33.496567,-88.428267"/>
    <x v="1"/>
    <s v="Courthouse Grounds"/>
    <x v="3"/>
    <x v="9"/>
    <x v="0"/>
    <x v="0"/>
  </r>
  <r>
    <n v="696"/>
    <s v="Colonel Rogers Statue"/>
    <x v="104"/>
    <x v="182"/>
    <x v="156"/>
    <x v="7"/>
    <s v="South"/>
    <s v="34.934916,-88.519355"/>
    <x v="1"/>
    <s v="Courthouse Grounds"/>
    <x v="16"/>
    <x v="111"/>
    <x v="0"/>
    <x v="0"/>
  </r>
  <r>
    <n v="606"/>
    <s v="Confederate Street"/>
    <x v="0"/>
    <x v="182"/>
    <x v="156"/>
    <x v="7"/>
    <s v="South"/>
    <s v="34.941562,-88.530396"/>
    <x v="2"/>
    <s v="Roads"/>
    <x v="0"/>
    <x v="0"/>
    <x v="0"/>
    <x v="0"/>
  </r>
  <r>
    <n v="675"/>
    <s v="Corinth Confederate Memorial"/>
    <x v="0"/>
    <x v="182"/>
    <x v="156"/>
    <x v="7"/>
    <s v="South"/>
    <s v="34.931100,-88.518333"/>
    <x v="1"/>
    <s v="Monument"/>
    <x v="0"/>
    <x v="103"/>
    <x v="0"/>
    <x v="0"/>
  </r>
  <r>
    <n v="3027"/>
    <s v="Hood Point"/>
    <x v="24"/>
    <x v="312"/>
    <x v="263"/>
    <x v="7"/>
    <s v="South"/>
    <s v="30.506371,-89.677603"/>
    <x v="2"/>
    <s v="Roads"/>
    <x v="0"/>
    <x v="0"/>
    <x v="0"/>
    <x v="0"/>
  </r>
  <r>
    <n v="658"/>
    <s v="Jefferson Davis Parkway"/>
    <x v="6"/>
    <x v="312"/>
    <x v="263"/>
    <x v="7"/>
    <s v="South"/>
    <s v="30.507531,-89.678804"/>
    <x v="2"/>
    <s v="Roads"/>
    <x v="0"/>
    <x v="0"/>
    <x v="0"/>
    <x v="0"/>
  </r>
  <r>
    <n v="3028"/>
    <s v="Longstreet Drive"/>
    <x v="17"/>
    <x v="312"/>
    <x v="263"/>
    <x v="7"/>
    <s v="South"/>
    <s v="30.506912,-89.677055"/>
    <x v="2"/>
    <s v="Roads"/>
    <x v="0"/>
    <x v="0"/>
    <x v="0"/>
    <x v="0"/>
  </r>
  <r>
    <n v="660"/>
    <s v="Pemberton Place"/>
    <x v="94"/>
    <x v="312"/>
    <x v="263"/>
    <x v="7"/>
    <s v="South"/>
    <s v="30.505439,-89.677142"/>
    <x v="2"/>
    <s v="Roads"/>
    <x v="0"/>
    <x v="0"/>
    <x v="0"/>
    <x v="0"/>
  </r>
  <r>
    <n v="1954"/>
    <s v="Confederate Park"/>
    <x v="0"/>
    <x v="313"/>
    <x v="176"/>
    <x v="7"/>
    <s v="South"/>
    <s v="34.247608,-88.998513"/>
    <x v="5"/>
    <s v="Parks/Trails"/>
    <x v="0"/>
    <x v="99"/>
    <x v="0"/>
    <x v="0"/>
  </r>
  <r>
    <n v="1875"/>
    <s v="Robert E Lee Drive"/>
    <x v="2"/>
    <x v="314"/>
    <x v="264"/>
    <x v="24"/>
    <s v="North"/>
    <s v="39.309508,-84.567736"/>
    <x v="2"/>
    <s v="Roads"/>
    <x v="0"/>
    <x v="0"/>
    <x v="0"/>
    <x v="0"/>
  </r>
  <r>
    <n v="1876"/>
    <s v="Stonewall Lane"/>
    <x v="3"/>
    <x v="314"/>
    <x v="264"/>
    <x v="24"/>
    <s v="North"/>
    <s v="39.309109,-84.569227"/>
    <x v="2"/>
    <s v="Roads"/>
    <x v="0"/>
    <x v="0"/>
    <x v="0"/>
    <x v="0"/>
  </r>
  <r>
    <n v="878"/>
    <s v="Beauregard Court"/>
    <x v="12"/>
    <x v="315"/>
    <x v="265"/>
    <x v="24"/>
    <s v="North"/>
    <s v="39.185794,-84.217061"/>
    <x v="2"/>
    <s v="Roads"/>
    <x v="0"/>
    <x v="0"/>
    <x v="0"/>
    <x v="0"/>
  </r>
  <r>
    <n v="877"/>
    <s v="Jeb Stuart Drive"/>
    <x v="8"/>
    <x v="315"/>
    <x v="265"/>
    <x v="24"/>
    <s v="North"/>
    <s v="39.184731,-84.220315"/>
    <x v="2"/>
    <s v="Roads"/>
    <x v="0"/>
    <x v="0"/>
    <x v="0"/>
    <x v="0"/>
  </r>
  <r>
    <n v="876"/>
    <s v="Stonewall Jackson Drive"/>
    <x v="3"/>
    <x v="315"/>
    <x v="265"/>
    <x v="24"/>
    <s v="North"/>
    <s v="39.185005,-84.224228"/>
    <x v="2"/>
    <s v="Roads"/>
    <x v="0"/>
    <x v="0"/>
    <x v="0"/>
    <x v="0"/>
  </r>
  <r>
    <n v="879"/>
    <s v="Jackson County"/>
    <x v="3"/>
    <x v="316"/>
    <x v="101"/>
    <x v="16"/>
    <s v="Not Applicable"/>
    <s v="34.646348,-99.310154"/>
    <x v="4"/>
    <s v="County/Municipality"/>
    <x v="0"/>
    <x v="11"/>
    <x v="0"/>
    <x v="0"/>
  </r>
  <r>
    <n v="880"/>
    <s v="Confederate Monument"/>
    <x v="0"/>
    <x v="317"/>
    <x v="63"/>
    <x v="16"/>
    <s v="Not Applicable"/>
    <s v="34.160787,-97.143885"/>
    <x v="1"/>
    <s v="Monument"/>
    <x v="0"/>
    <x v="7"/>
    <x v="0"/>
    <x v="0"/>
  </r>
  <r>
    <n v="885"/>
    <s v="Confederate Monument"/>
    <x v="0"/>
    <x v="318"/>
    <x v="266"/>
    <x v="16"/>
    <s v="Not Applicable"/>
    <s v="33.993133,-96.379417"/>
    <x v="1"/>
    <s v="Courthouse Grounds"/>
    <x v="3"/>
    <x v="20"/>
    <x v="0"/>
    <x v="0"/>
  </r>
  <r>
    <n v="887"/>
    <s v="Robert E. Lee Elementary School"/>
    <x v="2"/>
    <x v="318"/>
    <x v="266"/>
    <x v="16"/>
    <s v="Not Applicable"/>
    <s v="33.989756,-96.385814"/>
    <x v="6"/>
    <s v="Schools"/>
    <x v="0"/>
    <x v="101"/>
    <x v="0"/>
    <x v="0"/>
  </r>
  <r>
    <n v="710"/>
    <s v="Pontotoc Confederate Monument"/>
    <x v="0"/>
    <x v="313"/>
    <x v="176"/>
    <x v="7"/>
    <s v="South"/>
    <s v="34.247683,-88.998367"/>
    <x v="1"/>
    <s v="Courthouse Grounds"/>
    <x v="3"/>
    <x v="49"/>
    <x v="0"/>
    <x v="0"/>
  </r>
  <r>
    <n v="721"/>
    <s v="Jefferson Davis Hall at Pearl River Community College"/>
    <x v="6"/>
    <x v="319"/>
    <x v="263"/>
    <x v="7"/>
    <s v="South"/>
    <s v="30.845513,-89.543587"/>
    <x v="7"/>
    <s v="Buildings"/>
    <x v="0"/>
    <x v="0"/>
    <x v="0"/>
    <x v="0"/>
  </r>
  <r>
    <n v="687"/>
    <s v="Claiborne County's Tribute to Her Sons Who Served in the War of 1861-65"/>
    <x v="0"/>
    <x v="320"/>
    <x v="267"/>
    <x v="7"/>
    <s v="South"/>
    <s v="31.962067,-90.983633"/>
    <x v="1"/>
    <s v="Monument"/>
    <x v="3"/>
    <x v="34"/>
    <x v="0"/>
    <x v="0"/>
  </r>
  <r>
    <n v="651"/>
    <s v="Jeff Davis Road"/>
    <x v="6"/>
    <x v="321"/>
    <x v="247"/>
    <x v="7"/>
    <s v="South"/>
    <s v="33.802171,-88.660881"/>
    <x v="2"/>
    <s v="Roads"/>
    <x v="0"/>
    <x v="0"/>
    <x v="0"/>
    <x v="0"/>
  </r>
  <r>
    <n v="602"/>
    <s v="Jefferson Davis County"/>
    <x v="6"/>
    <x v="322"/>
    <x v="268"/>
    <x v="7"/>
    <s v="South"/>
    <s v="31.598018,-89.867677"/>
    <x v="4"/>
    <s v="County/Municipality"/>
    <x v="0"/>
    <x v="34"/>
    <x v="0"/>
    <x v="0"/>
  </r>
  <r>
    <n v="3107"/>
    <s v="Pendleton Street"/>
    <x v="105"/>
    <x v="22"/>
    <x v="22"/>
    <x v="2"/>
    <s v="South"/>
    <s v="34.925463,-81.019065"/>
    <x v="2"/>
    <s v="Roads"/>
    <x v="0"/>
    <x v="0"/>
    <x v="0"/>
    <x v="0"/>
  </r>
  <r>
    <n v="3108"/>
    <s v="Pickens Street"/>
    <x v="62"/>
    <x v="22"/>
    <x v="22"/>
    <x v="2"/>
    <s v="South"/>
    <s v="34.927058,-81.019278"/>
    <x v="2"/>
    <s v="Roads"/>
    <x v="0"/>
    <x v="0"/>
    <x v="0"/>
    <x v="0"/>
  </r>
  <r>
    <n v="976"/>
    <s v="Salem Confederate Monument"/>
    <x v="0"/>
    <x v="217"/>
    <x v="138"/>
    <x v="2"/>
    <s v="South"/>
    <s v="34.888333,-82.973333"/>
    <x v="1"/>
    <s v="Monument"/>
    <x v="74"/>
    <x v="69"/>
    <x v="0"/>
    <x v="0"/>
  </r>
  <r>
    <n v="917"/>
    <s v="Bonham Avenue"/>
    <x v="48"/>
    <x v="323"/>
    <x v="269"/>
    <x v="2"/>
    <s v="South"/>
    <s v="34.006878,-81.764932"/>
    <x v="2"/>
    <s v="Roads"/>
    <x v="0"/>
    <x v="0"/>
    <x v="0"/>
    <x v="0"/>
  </r>
  <r>
    <n v="919"/>
    <s v="Bonham Road"/>
    <x v="48"/>
    <x v="323"/>
    <x v="269"/>
    <x v="2"/>
    <s v="South"/>
    <s v="33.996894,-81.782810"/>
    <x v="2"/>
    <s v="Roads"/>
    <x v="0"/>
    <x v="0"/>
    <x v="0"/>
    <x v="0"/>
  </r>
  <r>
    <n v="977"/>
    <s v="Confederate Soldier"/>
    <x v="0"/>
    <x v="324"/>
    <x v="137"/>
    <x v="2"/>
    <s v="South"/>
    <s v="34.934118,-81.914667"/>
    <x v="1"/>
    <s v="Monument"/>
    <x v="75"/>
    <x v="7"/>
    <x v="0"/>
    <x v="0"/>
  </r>
  <r>
    <n v="993"/>
    <s v="Confederate Monument"/>
    <x v="0"/>
    <x v="325"/>
    <x v="135"/>
    <x v="2"/>
    <s v="South"/>
    <s v="33.663300,-80.779017"/>
    <x v="1"/>
    <s v="Courthouse Grounds"/>
    <x v="3"/>
    <x v="63"/>
    <x v="0"/>
    <x v="0"/>
  </r>
  <r>
    <n v="945"/>
    <s v="Stonewall Lane"/>
    <x v="3"/>
    <x v="325"/>
    <x v="135"/>
    <x v="2"/>
    <s v="South"/>
    <s v="33.642085,-80.837231"/>
    <x v="2"/>
    <s v="Roads"/>
    <x v="0"/>
    <x v="0"/>
    <x v="0"/>
    <x v="0"/>
  </r>
  <r>
    <n v="924"/>
    <s v="Beauregard Court"/>
    <x v="12"/>
    <x v="326"/>
    <x v="270"/>
    <x v="2"/>
    <s v="South"/>
    <s v="32.971445,-80.247227"/>
    <x v="2"/>
    <s v="Roads"/>
    <x v="0"/>
    <x v="0"/>
    <x v="0"/>
    <x v="0"/>
  </r>
  <r>
    <n v="940"/>
    <s v="Stonewall Drive"/>
    <x v="3"/>
    <x v="326"/>
    <x v="270"/>
    <x v="2"/>
    <s v="South"/>
    <s v="32.947167,-80.146918"/>
    <x v="2"/>
    <s v="Roads"/>
    <x v="0"/>
    <x v="0"/>
    <x v="0"/>
    <x v="0"/>
  </r>
  <r>
    <n v="3006"/>
    <s v="Ewell Road"/>
    <x v="22"/>
    <x v="327"/>
    <x v="271"/>
    <x v="0"/>
    <s v="South"/>
    <s v="28.272980,-82.176651"/>
    <x v="2"/>
    <s v="Roads"/>
    <x v="0"/>
    <x v="0"/>
    <x v="0"/>
    <x v="0"/>
  </r>
  <r>
    <n v="182"/>
    <s v="Jeff Davis Drive"/>
    <x v="6"/>
    <x v="327"/>
    <x v="271"/>
    <x v="0"/>
    <s v="South"/>
    <s v="28.272616,-82.177373"/>
    <x v="2"/>
    <s v="Roads"/>
    <x v="0"/>
    <x v="0"/>
    <x v="0"/>
    <x v="0"/>
  </r>
  <r>
    <n v="3007"/>
    <s v="R E Lee Way"/>
    <x v="2"/>
    <x v="327"/>
    <x v="271"/>
    <x v="0"/>
    <s v="South"/>
    <s v="28.272682,-82.177367"/>
    <x v="2"/>
    <s v="Roads"/>
    <x v="0"/>
    <x v="0"/>
    <x v="0"/>
    <x v="0"/>
  </r>
  <r>
    <n v="403"/>
    <s v="Confederate Monument"/>
    <x v="0"/>
    <x v="328"/>
    <x v="272"/>
    <x v="1"/>
    <s v="South"/>
    <s v="31.992600,-83.307117"/>
    <x v="1"/>
    <s v="Government Office Grounds"/>
    <x v="3"/>
    <x v="13"/>
    <x v="0"/>
    <x v="0"/>
  </r>
  <r>
    <n v="239"/>
    <s v="Cook County"/>
    <x v="106"/>
    <x v="329"/>
    <x v="273"/>
    <x v="1"/>
    <s v="South"/>
    <s v="31.141909,-83.427641"/>
    <x v="4"/>
    <s v="County/Municipality"/>
    <x v="0"/>
    <x v="100"/>
    <x v="0"/>
    <x v="0"/>
  </r>
  <r>
    <n v="240"/>
    <s v="Wheeler County"/>
    <x v="45"/>
    <x v="330"/>
    <x v="274"/>
    <x v="1"/>
    <s v="South"/>
    <s v="32.146318,-82.780053"/>
    <x v="4"/>
    <s v="County/Municipality"/>
    <x v="0"/>
    <x v="9"/>
    <x v="0"/>
    <x v="0"/>
  </r>
  <r>
    <n v="312"/>
    <s v="Confederate Monument"/>
    <x v="0"/>
    <x v="331"/>
    <x v="200"/>
    <x v="1"/>
    <s v="South"/>
    <s v="32.066590,-84.224705"/>
    <x v="1"/>
    <s v="Monument"/>
    <x v="3"/>
    <x v="64"/>
    <x v="0"/>
    <x v="0"/>
  </r>
  <r>
    <n v="3010"/>
    <s v="Lee Street"/>
    <x v="2"/>
    <x v="331"/>
    <x v="200"/>
    <x v="1"/>
    <s v="South"/>
    <s v="32.056653,-84.227391"/>
    <x v="2"/>
    <s v="Roads"/>
    <x v="0"/>
    <x v="0"/>
    <x v="0"/>
    <x v="0"/>
  </r>
  <r>
    <n v="2110"/>
    <s v="Captain Henry Wirz Monument"/>
    <x v="107"/>
    <x v="332"/>
    <x v="200"/>
    <x v="1"/>
    <s v="South"/>
    <s v="32.194617,-84.140167"/>
    <x v="1"/>
    <s v="Monument"/>
    <x v="3"/>
    <x v="13"/>
    <x v="0"/>
    <x v="0"/>
  </r>
  <r>
    <n v="647"/>
    <s v="Robert E. Lee Road"/>
    <x v="2"/>
    <x v="333"/>
    <x v="257"/>
    <x v="7"/>
    <s v="South"/>
    <s v="31.169621,-89.295132"/>
    <x v="2"/>
    <s v="Roads"/>
    <x v="0"/>
    <x v="0"/>
    <x v="0"/>
    <x v="0"/>
  </r>
  <r>
    <n v="702"/>
    <s v="Confederate Monument"/>
    <x v="0"/>
    <x v="237"/>
    <x v="169"/>
    <x v="7"/>
    <s v="South"/>
    <s v="31.859932,-90.396764"/>
    <x v="1"/>
    <s v="Courthouse Grounds"/>
    <x v="3"/>
    <x v="20"/>
    <x v="0"/>
    <x v="0"/>
  </r>
  <r>
    <n v="1267"/>
    <s v="Robert E. Lee High School"/>
    <x v="2"/>
    <x v="334"/>
    <x v="275"/>
    <x v="3"/>
    <s v="South"/>
    <s v="32.301109,-95.296943"/>
    <x v="6"/>
    <s v="Schools"/>
    <x v="0"/>
    <x v="73"/>
    <x v="0"/>
    <x v="0"/>
  </r>
  <r>
    <n v="2195"/>
    <s v="Jefferson Davis Highway Marker"/>
    <x v="6"/>
    <x v="335"/>
    <x v="276"/>
    <x v="3"/>
    <s v="South"/>
    <s v="29.209917,-99.786017"/>
    <x v="1"/>
    <s v="Courthouse Grounds"/>
    <x v="3"/>
    <x v="0"/>
    <x v="0"/>
    <x v="0"/>
  </r>
  <r>
    <n v="1112"/>
    <s v="Oldham County"/>
    <x v="108"/>
    <x v="336"/>
    <x v="277"/>
    <x v="3"/>
    <s v="South"/>
    <s v="35.246476,-102.427732"/>
    <x v="4"/>
    <s v="County/Municipality"/>
    <x v="0"/>
    <x v="40"/>
    <x v="0"/>
    <x v="0"/>
  </r>
  <r>
    <n v="269"/>
    <s v="Jeff Davis Avenue"/>
    <x v="6"/>
    <x v="337"/>
    <x v="278"/>
    <x v="1"/>
    <s v="South"/>
    <s v="32.215652,-82.323331"/>
    <x v="2"/>
    <s v="Roads"/>
    <x v="0"/>
    <x v="0"/>
    <x v="0"/>
    <x v="0"/>
  </r>
  <r>
    <n v="246"/>
    <s v="Toombs County"/>
    <x v="109"/>
    <x v="337"/>
    <x v="278"/>
    <x v="1"/>
    <s v="South"/>
    <s v="32.123200,-82.328449"/>
    <x v="4"/>
    <s v="County/Municipality"/>
    <x v="0"/>
    <x v="43"/>
    <x v="0"/>
    <x v="0"/>
  </r>
  <r>
    <n v="344"/>
    <s v="Bibb County Confederate Monument"/>
    <x v="0"/>
    <x v="338"/>
    <x v="279"/>
    <x v="1"/>
    <s v="South"/>
    <s v="32.837469,-83.628498"/>
    <x v="1"/>
    <s v="Monument"/>
    <x v="76"/>
    <x v="66"/>
    <x v="0"/>
    <x v="0"/>
  </r>
  <r>
    <n v="253"/>
    <s v="General Lee Road"/>
    <x v="2"/>
    <x v="338"/>
    <x v="279"/>
    <x v="1"/>
    <s v="South"/>
    <s v="32.866465,-83.670748"/>
    <x v="2"/>
    <s v="Roads"/>
    <x v="0"/>
    <x v="0"/>
    <x v="0"/>
    <x v="0"/>
  </r>
  <r>
    <n v="268"/>
    <s v="Jeff Davis Street"/>
    <x v="6"/>
    <x v="338"/>
    <x v="279"/>
    <x v="1"/>
    <s v="South"/>
    <s v="32.821123,-83.647148"/>
    <x v="2"/>
    <s v="Roads"/>
    <x v="0"/>
    <x v="0"/>
    <x v="0"/>
    <x v="0"/>
  </r>
  <r>
    <n v="345"/>
    <s v="Morgan County Confederate Monument"/>
    <x v="0"/>
    <x v="339"/>
    <x v="280"/>
    <x v="1"/>
    <s v="South"/>
    <s v="33.588017,-83.475306"/>
    <x v="1"/>
    <s v="Monument"/>
    <x v="3"/>
    <x v="18"/>
    <x v="0"/>
    <x v="0"/>
  </r>
  <r>
    <n v="1937"/>
    <s v="Joseph Wheeler High School"/>
    <x v="45"/>
    <x v="340"/>
    <x v="281"/>
    <x v="1"/>
    <s v="South"/>
    <s v="33.959521,-84.478468"/>
    <x v="6"/>
    <s v="Schools"/>
    <x v="0"/>
    <x v="81"/>
    <x v="0"/>
    <x v="0"/>
  </r>
  <r>
    <n v="680"/>
    <s v="Confederate Statue"/>
    <x v="0"/>
    <x v="341"/>
    <x v="14"/>
    <x v="7"/>
    <s v="South"/>
    <s v="31.896997,-88.995063"/>
    <x v="1"/>
    <s v="Monument"/>
    <x v="3"/>
    <x v="12"/>
    <x v="0"/>
    <x v="0"/>
  </r>
  <r>
    <n v="653"/>
    <s v="Jeff Davis Road"/>
    <x v="6"/>
    <x v="342"/>
    <x v="34"/>
    <x v="7"/>
    <s v="South"/>
    <s v="33.225291,-91.009821"/>
    <x v="2"/>
    <s v="Roads"/>
    <x v="0"/>
    <x v="0"/>
    <x v="0"/>
    <x v="0"/>
  </r>
  <r>
    <n v="656"/>
    <s v="Jefferson Davis Drive"/>
    <x v="6"/>
    <x v="343"/>
    <x v="282"/>
    <x v="7"/>
    <s v="South"/>
    <s v="33.465340,-90.649846"/>
    <x v="2"/>
    <s v="Roads"/>
    <x v="0"/>
    <x v="0"/>
    <x v="0"/>
    <x v="0"/>
  </r>
  <r>
    <n v="657"/>
    <s v="Stonewall Drive"/>
    <x v="3"/>
    <x v="343"/>
    <x v="282"/>
    <x v="7"/>
    <s v="South"/>
    <s v="33.464473,-90.649642"/>
    <x v="2"/>
    <s v="Roads"/>
    <x v="0"/>
    <x v="0"/>
    <x v="0"/>
    <x v="0"/>
  </r>
  <r>
    <n v="2224"/>
    <s v="Tishomingo County Confederate Monument"/>
    <x v="0"/>
    <x v="344"/>
    <x v="283"/>
    <x v="7"/>
    <s v="South"/>
    <s v="34.809083,-88.190000"/>
    <x v="1"/>
    <s v="Courthouse Grounds"/>
    <x v="3"/>
    <x v="39"/>
    <x v="0"/>
    <x v="0"/>
  </r>
  <r>
    <n v="669"/>
    <s v="Confederate Memorial Day*"/>
    <x v="0"/>
    <x v="122"/>
    <x v="284"/>
    <x v="7"/>
    <s v="South"/>
    <s v="32.303980,-90.182060"/>
    <x v="12"/>
    <s v="Holiday"/>
    <x v="0"/>
    <x v="0"/>
    <x v="0"/>
    <x v="0"/>
  </r>
  <r>
    <n v="682"/>
    <s v="Confederate Monument"/>
    <x v="0"/>
    <x v="122"/>
    <x v="284"/>
    <x v="7"/>
    <s v="South"/>
    <s v="32.298472,-90.180019"/>
    <x v="1"/>
    <s v="Monument"/>
    <x v="77"/>
    <x v="23"/>
    <x v="0"/>
    <x v="0"/>
  </r>
  <r>
    <n v="1180"/>
    <s v="Confederate Mothers Monument"/>
    <x v="0"/>
    <x v="345"/>
    <x v="285"/>
    <x v="3"/>
    <s v="South"/>
    <s v="33.424617,-94.043350"/>
    <x v="1"/>
    <s v="Monument"/>
    <x v="78"/>
    <x v="100"/>
    <x v="0"/>
    <x v="0"/>
  </r>
  <r>
    <n v="1990"/>
    <s v="Confederate Avenue"/>
    <x v="0"/>
    <x v="334"/>
    <x v="275"/>
    <x v="3"/>
    <s v="South"/>
    <s v="32.365110,-95.314708"/>
    <x v="2"/>
    <s v="Roads"/>
    <x v="0"/>
    <x v="0"/>
    <x v="0"/>
    <x v="0"/>
  </r>
  <r>
    <n v="1266"/>
    <s v="Hubbard Middle School"/>
    <x v="27"/>
    <x v="334"/>
    <x v="275"/>
    <x v="3"/>
    <s v="South"/>
    <s v="32.300745,-95.287378"/>
    <x v="6"/>
    <s v="Schools"/>
    <x v="0"/>
    <x v="92"/>
    <x v="0"/>
    <x v="0"/>
  </r>
  <r>
    <n v="2035"/>
    <s v="James S. Hogg Middle School"/>
    <x v="110"/>
    <x v="334"/>
    <x v="275"/>
    <x v="3"/>
    <s v="South"/>
    <s v="32.273096,-95.284854"/>
    <x v="6"/>
    <s v="Schools"/>
    <x v="0"/>
    <x v="112"/>
    <x v="0"/>
    <x v="0"/>
  </r>
  <r>
    <n v="1139"/>
    <s v="Jeb Stuart Drive"/>
    <x v="8"/>
    <x v="334"/>
    <x v="275"/>
    <x v="3"/>
    <s v="South"/>
    <s v="32.273105,-95.285669"/>
    <x v="2"/>
    <s v="Roads"/>
    <x v="0"/>
    <x v="0"/>
    <x v="0"/>
    <x v="0"/>
  </r>
  <r>
    <n v="1138"/>
    <s v="Jeff Davis Drive"/>
    <x v="6"/>
    <x v="334"/>
    <x v="275"/>
    <x v="3"/>
    <s v="South"/>
    <s v="32.271218,-95.284704"/>
    <x v="2"/>
    <s v="Roads"/>
    <x v="0"/>
    <x v="0"/>
    <x v="0"/>
    <x v="0"/>
  </r>
  <r>
    <n v="1989"/>
    <s v="Robert E. Lee Drive"/>
    <x v="2"/>
    <x v="334"/>
    <x v="275"/>
    <x v="3"/>
    <s v="South"/>
    <s v="32.276727,-95.301928"/>
    <x v="2"/>
    <s v="Roads"/>
    <x v="0"/>
    <x v="0"/>
    <x v="0"/>
    <x v="0"/>
  </r>
  <r>
    <n v="384"/>
    <s v="Henry County Confederate Monument"/>
    <x v="0"/>
    <x v="346"/>
    <x v="31"/>
    <x v="1"/>
    <s v="South"/>
    <s v="33.447462,-84.146895"/>
    <x v="1"/>
    <s v="Courthouse Grounds"/>
    <x v="3"/>
    <x v="7"/>
    <x v="0"/>
    <x v="0"/>
  </r>
  <r>
    <n v="346"/>
    <s v="Confederate Memorial Fountain"/>
    <x v="0"/>
    <x v="347"/>
    <x v="286"/>
    <x v="1"/>
    <s v="South"/>
    <s v="33.080406,-83.225079"/>
    <x v="1"/>
    <s v="Monument"/>
    <x v="3"/>
    <x v="9"/>
    <x v="0"/>
    <x v="0"/>
  </r>
  <r>
    <n v="385"/>
    <s v="Jenkins County Confederate Monument"/>
    <x v="0"/>
    <x v="348"/>
    <x v="287"/>
    <x v="1"/>
    <s v="South"/>
    <s v="32.804004,-81.939328"/>
    <x v="1"/>
    <s v="Courthouse Grounds"/>
    <x v="3"/>
    <x v="13"/>
    <x v="0"/>
    <x v="0"/>
  </r>
  <r>
    <n v="2170"/>
    <s v="Confederate States of America Monument"/>
    <x v="0"/>
    <x v="235"/>
    <x v="202"/>
    <x v="14"/>
    <s v="South"/>
    <s v="33.250367,-87.069633"/>
    <x v="1"/>
    <s v="Monument"/>
    <x v="0"/>
    <x v="74"/>
    <x v="0"/>
    <x v="0"/>
  </r>
  <r>
    <n v="2188"/>
    <s v="Iron Foundries and Makers Flagpoles"/>
    <x v="0"/>
    <x v="235"/>
    <x v="202"/>
    <x v="14"/>
    <s v="South"/>
    <s v="33.247967,-87.067800"/>
    <x v="1"/>
    <s v="Monument"/>
    <x v="79"/>
    <x v="60"/>
    <x v="0"/>
    <x v="0"/>
  </r>
  <r>
    <n v="2225"/>
    <s v="William and Owen Forge Marker"/>
    <x v="0"/>
    <x v="235"/>
    <x v="202"/>
    <x v="14"/>
    <s v="South"/>
    <s v="33.247933,-87.067800"/>
    <x v="3"/>
    <s v="Monument"/>
    <x v="3"/>
    <x v="113"/>
    <x v="0"/>
    <x v="0"/>
  </r>
  <r>
    <n v="12"/>
    <s v="Robert E. Lee Drive"/>
    <x v="2"/>
    <x v="349"/>
    <x v="288"/>
    <x v="14"/>
    <s v="South"/>
    <s v="32.493083,-86.367970"/>
    <x v="2"/>
    <s v="Roads"/>
    <x v="0"/>
    <x v="0"/>
    <x v="0"/>
    <x v="0"/>
  </r>
  <r>
    <n v="58"/>
    <s v="Robinson Springs Camp Confederate Monument"/>
    <x v="0"/>
    <x v="349"/>
    <x v="288"/>
    <x v="14"/>
    <s v="South"/>
    <s v="32.513694,-86.375944"/>
    <x v="1"/>
    <s v="Monument"/>
    <x v="16"/>
    <x v="78"/>
    <x v="0"/>
    <x v="0"/>
  </r>
  <r>
    <n v="23"/>
    <s v="Beauregard Street"/>
    <x v="12"/>
    <x v="291"/>
    <x v="246"/>
    <x v="14"/>
    <s v="South"/>
    <s v="30.698853,-88.048766"/>
    <x v="2"/>
    <s v="Roads"/>
    <x v="0"/>
    <x v="0"/>
    <x v="0"/>
    <x v="0"/>
  </r>
  <r>
    <n v="21"/>
    <s v="Forrest Street"/>
    <x v="29"/>
    <x v="291"/>
    <x v="246"/>
    <x v="14"/>
    <s v="South"/>
    <s v="30.657773,-88.078828"/>
    <x v="2"/>
    <s v="Roads"/>
    <x v="0"/>
    <x v="0"/>
    <x v="0"/>
    <x v="0"/>
  </r>
  <r>
    <n v="19"/>
    <s v="Johnston Street"/>
    <x v="7"/>
    <x v="291"/>
    <x v="246"/>
    <x v="14"/>
    <s v="South"/>
    <s v="30.659250,-88.077004"/>
    <x v="2"/>
    <s v="Roads"/>
    <x v="0"/>
    <x v="0"/>
    <x v="0"/>
    <x v="0"/>
  </r>
  <r>
    <n v="22"/>
    <s v="Polk Street"/>
    <x v="79"/>
    <x v="291"/>
    <x v="246"/>
    <x v="14"/>
    <s v="South"/>
    <s v="30.659955,-88.075649"/>
    <x v="2"/>
    <s v="Roads"/>
    <x v="0"/>
    <x v="0"/>
    <x v="0"/>
    <x v="0"/>
  </r>
  <r>
    <n v="1233"/>
    <s v="Johnston Elementary School"/>
    <x v="7"/>
    <x v="350"/>
    <x v="90"/>
    <x v="3"/>
    <s v="South"/>
    <s v="32.464122,-99.768162"/>
    <x v="6"/>
    <s v="Schools"/>
    <x v="0"/>
    <x v="108"/>
    <x v="0"/>
    <x v="0"/>
  </r>
  <r>
    <n v="1232"/>
    <s v="Lee Elementary School"/>
    <x v="2"/>
    <x v="350"/>
    <x v="90"/>
    <x v="3"/>
    <s v="South"/>
    <s v="32.462680,-99.779824"/>
    <x v="6"/>
    <s v="Schools"/>
    <x v="0"/>
    <x v="33"/>
    <x v="0"/>
    <x v="0"/>
  </r>
  <r>
    <n v="1812"/>
    <s v="Beauregard Street"/>
    <x v="12"/>
    <x v="227"/>
    <x v="195"/>
    <x v="3"/>
    <s v="South"/>
    <s v="29.423043,-95.251715"/>
    <x v="2"/>
    <s v="Roads"/>
    <x v="0"/>
    <x v="0"/>
    <x v="0"/>
    <x v="0"/>
  </r>
  <r>
    <n v="1808"/>
    <s v="Gordon Street"/>
    <x v="78"/>
    <x v="227"/>
    <x v="195"/>
    <x v="3"/>
    <s v="South"/>
    <s v="29.440481,-95.244690"/>
    <x v="2"/>
    <s v="Roads"/>
    <x v="0"/>
    <x v="0"/>
    <x v="0"/>
    <x v="0"/>
  </r>
  <r>
    <n v="1809"/>
    <s v="Hill Street"/>
    <x v="31"/>
    <x v="227"/>
    <x v="195"/>
    <x v="3"/>
    <s v="South"/>
    <s v="29.423647,-95.247817"/>
    <x v="2"/>
    <s v="Roads"/>
    <x v="0"/>
    <x v="0"/>
    <x v="0"/>
    <x v="0"/>
  </r>
  <r>
    <n v="1807"/>
    <s v="Hood Street"/>
    <x v="24"/>
    <x v="227"/>
    <x v="195"/>
    <x v="3"/>
    <s v="South"/>
    <s v="29.416161,-95.245663"/>
    <x v="2"/>
    <s v="Roads"/>
    <x v="0"/>
    <x v="0"/>
    <x v="0"/>
    <x v="0"/>
  </r>
  <r>
    <n v="1058"/>
    <s v="Confederate Monument"/>
    <x v="0"/>
    <x v="351"/>
    <x v="289"/>
    <x v="9"/>
    <s v="South"/>
    <s v="36.420963,-89.047340"/>
    <x v="1"/>
    <s v="Monument"/>
    <x v="0"/>
    <x v="109"/>
    <x v="0"/>
    <x v="0"/>
  </r>
  <r>
    <n v="1080"/>
    <s v="Confederate Monument"/>
    <x v="0"/>
    <x v="193"/>
    <x v="168"/>
    <x v="9"/>
    <s v="South"/>
    <s v="35.319650,-87.762583"/>
    <x v="1"/>
    <s v="Courthouse Grounds"/>
    <x v="4"/>
    <x v="69"/>
    <x v="0"/>
    <x v="0"/>
  </r>
  <r>
    <n v="2148"/>
    <s v="Cannon County Confederate Monument"/>
    <x v="0"/>
    <x v="352"/>
    <x v="290"/>
    <x v="9"/>
    <s v="South"/>
    <s v="35.825650,-86.086133"/>
    <x v="1"/>
    <s v="Monument"/>
    <x v="3"/>
    <x v="30"/>
    <x v="0"/>
    <x v="0"/>
  </r>
  <r>
    <n v="1234"/>
    <s v="Jackson Elementary School"/>
    <x v="3"/>
    <x v="350"/>
    <x v="90"/>
    <x v="3"/>
    <s v="South"/>
    <s v="32.413183,-99.755531"/>
    <x v="6"/>
    <s v="Schools"/>
    <x v="0"/>
    <x v="26"/>
    <x v="0"/>
    <x v="0"/>
  </r>
  <r>
    <n v="3011"/>
    <s v="Confederate Drive"/>
    <x v="0"/>
    <x v="332"/>
    <x v="200"/>
    <x v="1"/>
    <s v="South"/>
    <s v="32.198204,-84.144898"/>
    <x v="2"/>
    <s v="Roads"/>
    <x v="0"/>
    <x v="0"/>
    <x v="0"/>
    <x v="0"/>
  </r>
  <r>
    <n v="2097"/>
    <s v="Jefferson Davis Highway Marker"/>
    <x v="6"/>
    <x v="307"/>
    <x v="221"/>
    <x v="1"/>
    <s v="South"/>
    <s v="33.446550,-82.010250"/>
    <x v="1"/>
    <s v="Monument"/>
    <x v="3"/>
    <x v="112"/>
    <x v="0"/>
    <x v="0"/>
  </r>
  <r>
    <n v="290"/>
    <s v="Wheeler Road"/>
    <x v="45"/>
    <x v="307"/>
    <x v="221"/>
    <x v="1"/>
    <s v="South"/>
    <s v="33.486130,-82.076036"/>
    <x v="2"/>
    <s v="Roads"/>
    <x v="0"/>
    <x v="0"/>
    <x v="0"/>
    <x v="0"/>
  </r>
  <r>
    <n v="318"/>
    <s v="Confederate Monument"/>
    <x v="0"/>
    <x v="353"/>
    <x v="291"/>
    <x v="1"/>
    <s v="South"/>
    <s v="30.906217,-84.576017"/>
    <x v="1"/>
    <s v="Monument"/>
    <x v="3"/>
    <x v="10"/>
    <x v="0"/>
    <x v="0"/>
  </r>
  <r>
    <n v="362"/>
    <s v="Confederate Flagpole"/>
    <x v="0"/>
    <x v="354"/>
    <x v="292"/>
    <x v="1"/>
    <s v="South"/>
    <s v="31.377942,-84.934375"/>
    <x v="0"/>
    <s v="Courthouse Grounds"/>
    <x v="80"/>
    <x v="5"/>
    <x v="0"/>
    <x v="0"/>
  </r>
  <r>
    <n v="2111"/>
    <s v="Confederate Soldier's Monument"/>
    <x v="0"/>
    <x v="354"/>
    <x v="292"/>
    <x v="1"/>
    <s v="South"/>
    <s v="31.377860,-84.934282"/>
    <x v="1"/>
    <s v="Courthouse Grounds"/>
    <x v="3"/>
    <x v="13"/>
    <x v="0"/>
    <x v="0"/>
  </r>
  <r>
    <n v="255"/>
    <s v="General Robert E. Lee Road"/>
    <x v="2"/>
    <x v="355"/>
    <x v="293"/>
    <x v="1"/>
    <s v="South"/>
    <s v="31.245239,-81.542752"/>
    <x v="2"/>
    <s v="Roads"/>
    <x v="0"/>
    <x v="0"/>
    <x v="0"/>
    <x v="0"/>
  </r>
  <r>
    <n v="319"/>
    <s v="Glynn County Confederate Monument"/>
    <x v="0"/>
    <x v="355"/>
    <x v="293"/>
    <x v="1"/>
    <s v="South"/>
    <s v="31.144083,-81.493400"/>
    <x v="1"/>
    <s v="Monument"/>
    <x v="81"/>
    <x v="39"/>
    <x v="0"/>
    <x v="0"/>
  </r>
  <r>
    <n v="2220"/>
    <s v="Thaddeus Oliver Monument"/>
    <x v="111"/>
    <x v="356"/>
    <x v="56"/>
    <x v="1"/>
    <s v="South"/>
    <s v="32.318600,-84.517783"/>
    <x v="1"/>
    <s v="Courthouse Grounds"/>
    <x v="0"/>
    <x v="0"/>
    <x v="0"/>
    <x v="0"/>
  </r>
  <r>
    <n v="254"/>
    <s v="General Lee Way"/>
    <x v="2"/>
    <x v="357"/>
    <x v="294"/>
    <x v="1"/>
    <s v="South"/>
    <s v="34.073781,-83.928704"/>
    <x v="2"/>
    <s v="Roads"/>
    <x v="0"/>
    <x v="0"/>
    <x v="0"/>
    <x v="0"/>
  </r>
  <r>
    <n v="363"/>
    <s v="Taylor County Confederate Monument"/>
    <x v="0"/>
    <x v="358"/>
    <x v="90"/>
    <x v="1"/>
    <s v="South"/>
    <s v="32.557112,-84.237589"/>
    <x v="1"/>
    <s v="Courthouse Grounds"/>
    <x v="3"/>
    <x v="12"/>
    <x v="0"/>
    <x v="0"/>
  </r>
  <r>
    <n v="77"/>
    <s v="Confederate Monument"/>
    <x v="0"/>
    <x v="358"/>
    <x v="171"/>
    <x v="14"/>
    <s v="South"/>
    <s v="32.089505,-88.221657"/>
    <x v="1"/>
    <s v="Courthouse Grounds"/>
    <x v="3"/>
    <x v="101"/>
    <x v="0"/>
    <x v="0"/>
  </r>
  <r>
    <n v="78"/>
    <s v="Confederate Monument"/>
    <x v="0"/>
    <x v="310"/>
    <x v="20"/>
    <x v="14"/>
    <s v="South"/>
    <s v="33.261693,-88.095029"/>
    <x v="1"/>
    <s v="Courthouse Grounds"/>
    <x v="82"/>
    <x v="87"/>
    <x v="0"/>
    <x v="0"/>
  </r>
  <r>
    <n v="79"/>
    <s v="Confederate Monument"/>
    <x v="0"/>
    <x v="359"/>
    <x v="55"/>
    <x v="14"/>
    <s v="South"/>
    <s v="34.152201,-85.678926"/>
    <x v="1"/>
    <s v="Courthouse Grounds"/>
    <x v="4"/>
    <x v="114"/>
    <x v="0"/>
    <x v="0"/>
  </r>
  <r>
    <n v="80"/>
    <s v="Confederate Monument"/>
    <x v="0"/>
    <x v="134"/>
    <x v="279"/>
    <x v="14"/>
    <s v="South"/>
    <s v="32.945272,-87.135436"/>
    <x v="1"/>
    <s v="Courthouse Grounds"/>
    <x v="3"/>
    <x v="7"/>
    <x v="0"/>
    <x v="0"/>
  </r>
  <r>
    <n v="4"/>
    <s v="Chilton County"/>
    <x v="112"/>
    <x v="360"/>
    <x v="295"/>
    <x v="14"/>
    <s v="South"/>
    <s v="32.840129,-86.629666"/>
    <x v="4"/>
    <s v="County/Municipality"/>
    <x v="0"/>
    <x v="83"/>
    <x v="0"/>
    <x v="0"/>
  </r>
  <r>
    <n v="94"/>
    <s v="City of Clanton"/>
    <x v="113"/>
    <x v="360"/>
    <x v="295"/>
    <x v="14"/>
    <s v="South"/>
    <s v="32.839569,-86.629694"/>
    <x v="8"/>
    <s v="County/Municipality"/>
    <x v="0"/>
    <x v="115"/>
    <x v="0"/>
    <x v="0"/>
  </r>
  <r>
    <n v="2167"/>
    <s v="Confederate Soldiers Monument"/>
    <x v="0"/>
    <x v="361"/>
    <x v="296"/>
    <x v="14"/>
    <s v="South"/>
    <s v="31.878110,-85.449489"/>
    <x v="1"/>
    <s v="Courthouse Grounds"/>
    <x v="3"/>
    <x v="13"/>
    <x v="0"/>
    <x v="0"/>
  </r>
  <r>
    <n v="11"/>
    <s v="Beauregard Street"/>
    <x v="12"/>
    <x v="362"/>
    <x v="246"/>
    <x v="14"/>
    <s v="South"/>
    <s v="30.247580,-88.094194"/>
    <x v="2"/>
    <s v="Roads"/>
    <x v="0"/>
    <x v="0"/>
    <x v="0"/>
    <x v="0"/>
  </r>
  <r>
    <n v="81"/>
    <s v="Confederate Monument"/>
    <x v="0"/>
    <x v="363"/>
    <x v="280"/>
    <x v="14"/>
    <s v="South"/>
    <s v="34.606831,-86.985015"/>
    <x v="1"/>
    <s v="Courthouse Grounds"/>
    <x v="3"/>
    <x v="88"/>
    <x v="0"/>
    <x v="0"/>
  </r>
  <r>
    <n v="136"/>
    <s v="General William Read Scurry Memorial"/>
    <x v="114"/>
    <x v="174"/>
    <x v="114"/>
    <x v="5"/>
    <s v="South"/>
    <s v="34.748833,-92.272033"/>
    <x v="1"/>
    <s v="Monument"/>
    <x v="4"/>
    <x v="17"/>
    <x v="0"/>
    <x v="0"/>
  </r>
  <r>
    <n v="2202"/>
    <s v="Little Rock Defenders Monument"/>
    <x v="0"/>
    <x v="174"/>
    <x v="114"/>
    <x v="5"/>
    <s v="South"/>
    <s v="34.749025,-92.272050"/>
    <x v="1"/>
    <s v="Monument"/>
    <x v="3"/>
    <x v="38"/>
    <x v="0"/>
    <x v="0"/>
  </r>
  <r>
    <n v="132"/>
    <s v="Memorial to Company A Confederate Soldiers"/>
    <x v="0"/>
    <x v="174"/>
    <x v="114"/>
    <x v="5"/>
    <s v="South"/>
    <s v="34.738915,-92.264130"/>
    <x v="1"/>
    <s v="Monument"/>
    <x v="16"/>
    <x v="12"/>
    <x v="0"/>
    <x v="0"/>
  </r>
  <r>
    <n v="155"/>
    <s v="Confederate War Prisoners Memorial"/>
    <x v="0"/>
    <x v="174"/>
    <x v="114"/>
    <x v="5"/>
    <s v="South"/>
    <s v="34.745800,-92.289783"/>
    <x v="1"/>
    <s v="Government Office Grounds"/>
    <x v="3"/>
    <x v="0"/>
    <x v="0"/>
    <x v="0"/>
  </r>
  <r>
    <n v="1951"/>
    <s v="Picacho Peak Confederate Monument"/>
    <x v="0"/>
    <x v="364"/>
    <x v="39"/>
    <x v="6"/>
    <s v="Not Applicable"/>
    <s v="32.645933,-111.400433"/>
    <x v="1"/>
    <s v="Monument"/>
    <x v="83"/>
    <x v="116"/>
    <x v="0"/>
    <x v="0"/>
  </r>
  <r>
    <n v="1460"/>
    <s v="Williamsburg Confederate Monument"/>
    <x v="0"/>
    <x v="365"/>
    <x v="297"/>
    <x v="4"/>
    <s v="South"/>
    <s v="37.267496,-76.704877"/>
    <x v="1"/>
    <s v="Courthouse Grounds"/>
    <x v="84"/>
    <x v="18"/>
    <x v="0"/>
    <x v="0"/>
  </r>
  <r>
    <n v="394"/>
    <s v="Confederate Monument"/>
    <x v="0"/>
    <x v="218"/>
    <x v="188"/>
    <x v="4"/>
    <s v="South"/>
    <s v="38.202639,-77.583138"/>
    <x v="1"/>
    <s v="Courthouse Grounds"/>
    <x v="85"/>
    <x v="100"/>
    <x v="0"/>
    <x v="0"/>
  </r>
  <r>
    <n v="1422"/>
    <s v="Confederate Monument"/>
    <x v="0"/>
    <x v="366"/>
    <x v="298"/>
    <x v="4"/>
    <s v="South"/>
    <s v="38.031462,-78.477678"/>
    <x v="1"/>
    <s v="Courthouse Grounds"/>
    <x v="86"/>
    <x v="13"/>
    <x v="0"/>
    <x v="0"/>
  </r>
  <r>
    <n v="1407"/>
    <s v="Matthew Fontaine Maury Monument"/>
    <x v="53"/>
    <x v="76"/>
    <x v="74"/>
    <x v="4"/>
    <s v="South"/>
    <s v="37.562772,-77.474976"/>
    <x v="1"/>
    <s v="Monument"/>
    <x v="87"/>
    <x v="44"/>
    <x v="0"/>
    <x v="0"/>
  </r>
  <r>
    <n v="1181"/>
    <s v="Confederate Powder Mill Marker"/>
    <x v="0"/>
    <x v="367"/>
    <x v="299"/>
    <x v="3"/>
    <s v="South"/>
    <s v="30.110558,-95.653391"/>
    <x v="1"/>
    <s v="Monument"/>
    <x v="88"/>
    <x v="117"/>
    <x v="0"/>
    <x v="0"/>
  </r>
  <r>
    <n v="598"/>
    <s v="Jefferson Davis Lake"/>
    <x v="6"/>
    <x v="322"/>
    <x v="268"/>
    <x v="7"/>
    <s v="South"/>
    <s v="31.565062,-89.838860"/>
    <x v="11"/>
    <s v="Parks/Trails"/>
    <x v="0"/>
    <x v="0"/>
    <x v="0"/>
    <x v="0"/>
  </r>
  <r>
    <n v="722"/>
    <s v="Jefferson Davis Lake Dam"/>
    <x v="6"/>
    <x v="322"/>
    <x v="268"/>
    <x v="7"/>
    <s v="South"/>
    <s v=",31.568502 -8"/>
    <x v="0"/>
    <s v="Parks/Trails"/>
    <x v="0"/>
    <x v="0"/>
    <x v="0"/>
    <x v="0"/>
  </r>
  <r>
    <n v="711"/>
    <s v="Confederate Monument"/>
    <x v="0"/>
    <x v="368"/>
    <x v="300"/>
    <x v="7"/>
    <s v="South"/>
    <s v="32.039925,-88.727921"/>
    <x v="1"/>
    <s v="Courthouse Grounds"/>
    <x v="3"/>
    <x v="12"/>
    <x v="0"/>
    <x v="0"/>
  </r>
  <r>
    <n v="712"/>
    <s v="Confederate Monument"/>
    <x v="0"/>
    <x v="369"/>
    <x v="284"/>
    <x v="7"/>
    <s v="South"/>
    <s v="32.260450,-90.423600"/>
    <x v="1"/>
    <s v="Courthouse Grounds"/>
    <x v="3"/>
    <x v="18"/>
    <x v="0"/>
    <x v="0"/>
  </r>
  <r>
    <n v="713"/>
    <s v="Confederate Monument"/>
    <x v="0"/>
    <x v="89"/>
    <x v="166"/>
    <x v="7"/>
    <s v="South"/>
    <s v="34.730701,-88.948550"/>
    <x v="1"/>
    <s v="Courthouse Grounds"/>
    <x v="3"/>
    <x v="12"/>
    <x v="0"/>
    <x v="0"/>
  </r>
  <r>
    <n v="620"/>
    <s v="Beauregard Street"/>
    <x v="12"/>
    <x v="370"/>
    <x v="301"/>
    <x v="7"/>
    <s v="South"/>
    <s v="34.619714,-89.971852"/>
    <x v="2"/>
    <s v="Roads"/>
    <x v="0"/>
    <x v="0"/>
    <x v="0"/>
    <x v="0"/>
  </r>
  <r>
    <n v="622"/>
    <s v="Forrest Avenue"/>
    <x v="29"/>
    <x v="370"/>
    <x v="301"/>
    <x v="7"/>
    <s v="South"/>
    <s v="34.620369,-89.971611"/>
    <x v="2"/>
    <s v="Roads"/>
    <x v="0"/>
    <x v="0"/>
    <x v="0"/>
    <x v="0"/>
  </r>
  <r>
    <n v="3029"/>
    <s v="Longstreet Drive"/>
    <x v="17"/>
    <x v="370"/>
    <x v="301"/>
    <x v="7"/>
    <s v="South"/>
    <s v="34.621033,-89.972369"/>
    <x v="2"/>
    <s v="Roads"/>
    <x v="0"/>
    <x v="0"/>
    <x v="0"/>
    <x v="0"/>
  </r>
  <r>
    <n v="719"/>
    <s v="City of Stonewall"/>
    <x v="3"/>
    <x v="202"/>
    <x v="300"/>
    <x v="7"/>
    <s v="South"/>
    <s v="32.135020,-88.788992"/>
    <x v="8"/>
    <s v="County/Municipality"/>
    <x v="0"/>
    <x v="115"/>
    <x v="0"/>
    <x v="0"/>
  </r>
  <r>
    <n v="714"/>
    <s v="Confederate Monument"/>
    <x v="0"/>
    <x v="371"/>
    <x v="260"/>
    <x v="7"/>
    <s v="South"/>
    <s v="33.970817,-90.369450"/>
    <x v="1"/>
    <s v="Courthouse Grounds"/>
    <x v="3"/>
    <x v="78"/>
    <x v="0"/>
    <x v="0"/>
  </r>
  <r>
    <n v="3176"/>
    <s v="Jefferson Davis Birthday*"/>
    <x v="6"/>
    <x v="122"/>
    <x v="284"/>
    <x v="7"/>
    <s v="South"/>
    <s v="32.303736,-90.182091"/>
    <x v="12"/>
    <s v="Holiday"/>
    <x v="0"/>
    <x v="0"/>
    <x v="0"/>
    <x v="0"/>
  </r>
  <r>
    <n v="2109"/>
    <s v="Jefferson Davis Highway Marker"/>
    <x v="6"/>
    <x v="122"/>
    <x v="284"/>
    <x v="7"/>
    <s v="South"/>
    <s v="32.300067,-90.180067"/>
    <x v="1"/>
    <s v="Government Office Grounds"/>
    <x v="3"/>
    <x v="30"/>
    <x v="0"/>
    <x v="0"/>
  </r>
  <r>
    <n v="727"/>
    <s v="Lee Elementary School"/>
    <x v="2"/>
    <x v="122"/>
    <x v="284"/>
    <x v="7"/>
    <s v="South"/>
    <s v="32.243439,-90.222045"/>
    <x v="6"/>
    <s v="Schools"/>
    <x v="0"/>
    <x v="36"/>
    <x v="0"/>
    <x v="0"/>
  </r>
  <r>
    <n v="670"/>
    <s v="Lee's Birthday*"/>
    <x v="2"/>
    <x v="122"/>
    <x v="284"/>
    <x v="7"/>
    <s v="South"/>
    <s v="32.303543,-90.182135"/>
    <x v="12"/>
    <s v="Holiday"/>
    <x v="0"/>
    <x v="0"/>
    <x v="0"/>
    <x v="0"/>
  </r>
  <r>
    <n v="604"/>
    <s v="Mississippi State Flag"/>
    <x v="0"/>
    <x v="122"/>
    <x v="284"/>
    <x v="7"/>
    <s v="South"/>
    <s v="32.303776,-90.181686"/>
    <x v="19"/>
    <s v="Flags"/>
    <x v="0"/>
    <x v="77"/>
    <x v="0"/>
    <x v="0"/>
  </r>
  <r>
    <n v="599"/>
    <s v="Sons of Confederate Veterans Commemorative License Plate"/>
    <x v="0"/>
    <x v="122"/>
    <x v="284"/>
    <x v="7"/>
    <s v="South"/>
    <s v="32.303877,-90.182518"/>
    <x v="9"/>
    <s v="Flags"/>
    <x v="4"/>
    <x v="0"/>
    <x v="0"/>
    <x v="0"/>
  </r>
  <r>
    <n v="716"/>
    <s v="Women of the Confederacy Monument"/>
    <x v="0"/>
    <x v="122"/>
    <x v="284"/>
    <x v="7"/>
    <s v="South"/>
    <s v="32.303317,-90.182183"/>
    <x v="1"/>
    <s v="Government Office Grounds"/>
    <x v="16"/>
    <x v="20"/>
    <x v="0"/>
    <x v="0"/>
  </r>
  <r>
    <n v="703"/>
    <s v="Confederate Monument"/>
    <x v="0"/>
    <x v="372"/>
    <x v="302"/>
    <x v="7"/>
    <s v="South"/>
    <s v="33.058705,-89.592577"/>
    <x v="1"/>
    <s v="Courthouse Grounds"/>
    <x v="3"/>
    <x v="12"/>
    <x v="0"/>
    <x v="0"/>
  </r>
  <r>
    <n v="704"/>
    <s v="Confederate Memorial"/>
    <x v="0"/>
    <x v="373"/>
    <x v="147"/>
    <x v="7"/>
    <s v="South"/>
    <s v="31.694451,-89.130972"/>
    <x v="1"/>
    <s v="Courthouse Grounds"/>
    <x v="3"/>
    <x v="9"/>
    <x v="0"/>
    <x v="0"/>
  </r>
  <r>
    <n v="3023"/>
    <s v="Mosby Drive"/>
    <x v="42"/>
    <x v="41"/>
    <x v="41"/>
    <x v="7"/>
    <s v="South"/>
    <s v="34.248986,-88.750229"/>
    <x v="2"/>
    <s v="Roads"/>
    <x v="0"/>
    <x v="0"/>
    <x v="0"/>
    <x v="0"/>
  </r>
  <r>
    <n v="3024"/>
    <s v="Pemberton Avenue"/>
    <x v="94"/>
    <x v="41"/>
    <x v="41"/>
    <x v="7"/>
    <s v="South"/>
    <s v="34.246984,-88.750812"/>
    <x v="2"/>
    <s v="Roads"/>
    <x v="0"/>
    <x v="0"/>
    <x v="0"/>
    <x v="0"/>
  </r>
  <r>
    <n v="608"/>
    <s v="Robert E. Lee Drive"/>
    <x v="2"/>
    <x v="41"/>
    <x v="41"/>
    <x v="7"/>
    <s v="South"/>
    <s v="34.252380,-88.714617"/>
    <x v="2"/>
    <s v="Roads"/>
    <x v="0"/>
    <x v="0"/>
    <x v="0"/>
    <x v="0"/>
  </r>
  <r>
    <n v="3025"/>
    <s v="Stewart [sic] Drive"/>
    <x v="8"/>
    <x v="41"/>
    <x v="41"/>
    <x v="7"/>
    <s v="South"/>
    <s v="34.250729,-88.747356"/>
    <x v="2"/>
    <s v="Roads"/>
    <x v="0"/>
    <x v="0"/>
    <x v="0"/>
    <x v="0"/>
  </r>
  <r>
    <n v="3026"/>
    <s v="Stonewall Circle"/>
    <x v="3"/>
    <x v="41"/>
    <x v="41"/>
    <x v="7"/>
    <s v="South"/>
    <s v="34.251146,-88.747855"/>
    <x v="2"/>
    <s v="Roads"/>
    <x v="0"/>
    <x v="0"/>
    <x v="0"/>
    <x v="0"/>
  </r>
  <r>
    <n v="688"/>
    <s v="Confederate Monument"/>
    <x v="0"/>
    <x v="374"/>
    <x v="96"/>
    <x v="7"/>
    <s v="South"/>
    <s v="34.365235,-89.534241"/>
    <x v="1"/>
    <s v="Monument"/>
    <x v="3"/>
    <x v="34"/>
    <x v="0"/>
    <x v="0"/>
  </r>
  <r>
    <n v="3015"/>
    <s v="Lee Street"/>
    <x v="2"/>
    <x v="375"/>
    <x v="259"/>
    <x v="7"/>
    <s v="South"/>
    <s v="33.331655,-89.741775"/>
    <x v="2"/>
    <s v="Roads"/>
    <x v="0"/>
    <x v="0"/>
    <x v="0"/>
    <x v="0"/>
  </r>
  <r>
    <n v="689"/>
    <s v="Vaiden Confederate Monument"/>
    <x v="0"/>
    <x v="375"/>
    <x v="259"/>
    <x v="7"/>
    <s v="South"/>
    <s v="33.331814,-89.742490"/>
    <x v="1"/>
    <s v="Monument"/>
    <x v="3"/>
    <x v="9"/>
    <x v="0"/>
    <x v="0"/>
  </r>
  <r>
    <n v="562"/>
    <s v="Rebel State Historic Site"/>
    <x v="0"/>
    <x v="376"/>
    <x v="303"/>
    <x v="15"/>
    <s v="South"/>
    <s v="31.746907,-93.428196"/>
    <x v="5"/>
    <s v="Parks/Trails"/>
    <x v="89"/>
    <x v="26"/>
    <x v="0"/>
    <x v="0"/>
  </r>
  <r>
    <n v="484"/>
    <s v="Robert E. Lee Road"/>
    <x v="2"/>
    <x v="377"/>
    <x v="253"/>
    <x v="15"/>
    <s v="South"/>
    <s v="30.842269,-93.495486"/>
    <x v="2"/>
    <s v="Roads"/>
    <x v="0"/>
    <x v="0"/>
    <x v="0"/>
    <x v="0"/>
  </r>
  <r>
    <n v="531"/>
    <s v="Confederate Monument"/>
    <x v="0"/>
    <x v="378"/>
    <x v="304"/>
    <x v="15"/>
    <s v="South"/>
    <s v="32.614158,-93.287583"/>
    <x v="1"/>
    <s v="Monument"/>
    <x v="3"/>
    <x v="52"/>
    <x v="0"/>
    <x v="0"/>
  </r>
  <r>
    <n v="502"/>
    <s v="Jefferson Davis Drive"/>
    <x v="6"/>
    <x v="12"/>
    <x v="130"/>
    <x v="15"/>
    <s v="South"/>
    <s v="32.5529,-92.109473"/>
    <x v="2"/>
    <s v="Roads"/>
    <x v="0"/>
    <x v="0"/>
    <x v="0"/>
    <x v="0"/>
  </r>
  <r>
    <n v="569"/>
    <s v="Robert E. Lee Junior High School"/>
    <x v="2"/>
    <x v="12"/>
    <x v="130"/>
    <x v="15"/>
    <s v="South"/>
    <s v="32.527080,-92.110500"/>
    <x v="6"/>
    <s v="Schools"/>
    <x v="0"/>
    <x v="0"/>
    <x v="0"/>
    <x v="0"/>
  </r>
  <r>
    <n v="485"/>
    <s v="Beauregard Drive"/>
    <x v="12"/>
    <x v="379"/>
    <x v="305"/>
    <x v="15"/>
    <s v="South"/>
    <s v="29.951671,-90.010989"/>
    <x v="2"/>
    <s v="Roads"/>
    <x v="0"/>
    <x v="0"/>
    <x v="0"/>
    <x v="0"/>
  </r>
  <r>
    <n v="536"/>
    <s v="Brigadier General Albert Pike Bust"/>
    <x v="19"/>
    <x v="379"/>
    <x v="305"/>
    <x v="15"/>
    <s v="South"/>
    <s v="29.965123,-90.098488"/>
    <x v="1"/>
    <s v="Monument"/>
    <x v="90"/>
    <x v="108"/>
    <x v="0"/>
    <x v="0"/>
  </r>
  <r>
    <n v="2119"/>
    <s v="Charles Didier Dreux Monument"/>
    <x v="115"/>
    <x v="379"/>
    <x v="305"/>
    <x v="15"/>
    <s v="South"/>
    <s v="29.970617,-90.093583"/>
    <x v="1"/>
    <s v="Monument"/>
    <x v="0"/>
    <x v="88"/>
    <x v="0"/>
    <x v="0"/>
  </r>
  <r>
    <n v="532"/>
    <s v="Father Abram Ryan Monument"/>
    <x v="116"/>
    <x v="379"/>
    <x v="305"/>
    <x v="15"/>
    <s v="South"/>
    <s v="29.967326,-90.096495"/>
    <x v="1"/>
    <s v="Monument"/>
    <x v="3"/>
    <x v="102"/>
    <x v="0"/>
    <x v="0"/>
  </r>
  <r>
    <n v="515"/>
    <s v="Governor Nicholls Street"/>
    <x v="67"/>
    <x v="379"/>
    <x v="305"/>
    <x v="15"/>
    <s v="South"/>
    <s v="29.965308,-90.065796"/>
    <x v="2"/>
    <s v="Roads"/>
    <x v="0"/>
    <x v="0"/>
    <x v="0"/>
    <x v="0"/>
  </r>
  <r>
    <n v="2078"/>
    <s v="Louisiana Confederate Monument"/>
    <x v="0"/>
    <x v="380"/>
    <x v="18"/>
    <x v="7"/>
    <s v="South"/>
    <s v="32.348917,-90.880117"/>
    <x v="1"/>
    <s v="Monument"/>
    <x v="91"/>
    <x v="53"/>
    <x v="0"/>
    <x v="0"/>
  </r>
  <r>
    <n v="2142"/>
    <s v="Varina Banks Howell Davis Flower Garden and Memorial"/>
    <x v="117"/>
    <x v="380"/>
    <x v="18"/>
    <x v="7"/>
    <s v="South"/>
    <s v="32.352017,-90.878900"/>
    <x v="1"/>
    <s v="Courthouse Grounds"/>
    <x v="0"/>
    <x v="0"/>
    <x v="0"/>
    <x v="0"/>
  </r>
  <r>
    <n v="1499"/>
    <s v="Hayward Shepherd Monument"/>
    <x v="0"/>
    <x v="381"/>
    <x v="73"/>
    <x v="11"/>
    <s v="Border"/>
    <s v="39.323055,-77.730219"/>
    <x v="1"/>
    <s v="Monument"/>
    <x v="92"/>
    <x v="37"/>
    <x v="0"/>
    <x v="0"/>
  </r>
  <r>
    <n v="1503"/>
    <s v="Confederate Soldier Monument"/>
    <x v="0"/>
    <x v="382"/>
    <x v="306"/>
    <x v="11"/>
    <s v="Border"/>
    <s v="37.671671,-80.891396"/>
    <x v="1"/>
    <s v="Monument"/>
    <x v="4"/>
    <x v="63"/>
    <x v="0"/>
    <x v="0"/>
  </r>
  <r>
    <n v="3104"/>
    <s v="Forrest Street"/>
    <x v="29"/>
    <x v="383"/>
    <x v="22"/>
    <x v="2"/>
    <s v="South"/>
    <s v="35.004275,-80.940379"/>
    <x v="2"/>
    <s v="Roads"/>
    <x v="0"/>
    <x v="0"/>
    <x v="0"/>
    <x v="0"/>
  </r>
  <r>
    <n v="964"/>
    <s v="Women of the Confederacy Memorial"/>
    <x v="0"/>
    <x v="383"/>
    <x v="22"/>
    <x v="2"/>
    <s v="South"/>
    <s v="35.007648,-80.944664"/>
    <x v="1"/>
    <s v="Monument"/>
    <x v="93"/>
    <x v="90"/>
    <x v="0"/>
    <x v="0"/>
  </r>
  <r>
    <n v="965"/>
    <s v="Gaffney Confederate Monument"/>
    <x v="0"/>
    <x v="384"/>
    <x v="55"/>
    <x v="2"/>
    <s v="South"/>
    <s v="35.073498,-81.648612"/>
    <x v="1"/>
    <s v="Monument"/>
    <x v="3"/>
    <x v="88"/>
    <x v="0"/>
    <x v="0"/>
  </r>
  <r>
    <n v="903"/>
    <s v="Jefferson Davis Highway"/>
    <x v="6"/>
    <x v="385"/>
    <x v="104"/>
    <x v="2"/>
    <s v="South"/>
    <s v="33.556259,-81.802154"/>
    <x v="2"/>
    <s v="Roads"/>
    <x v="0"/>
    <x v="0"/>
    <x v="0"/>
    <x v="0"/>
  </r>
  <r>
    <n v="1889"/>
    <s v="Robert E. Lee Dixie Highway Monument"/>
    <x v="2"/>
    <x v="169"/>
    <x v="307"/>
    <x v="2"/>
    <s v="South"/>
    <s v="34.855083,-82.396850"/>
    <x v="1"/>
    <s v="Monument"/>
    <x v="3"/>
    <x v="95"/>
    <x v="0"/>
    <x v="0"/>
  </r>
  <r>
    <n v="946"/>
    <s v="Stonewall Lane"/>
    <x v="3"/>
    <x v="169"/>
    <x v="307"/>
    <x v="2"/>
    <s v="South"/>
    <s v="34.881134,-82.346342"/>
    <x v="2"/>
    <s v="Roads"/>
    <x v="0"/>
    <x v="0"/>
    <x v="0"/>
    <x v="0"/>
  </r>
  <r>
    <n v="1891"/>
    <s v="Wade Hampton Boulevard"/>
    <x v="23"/>
    <x v="169"/>
    <x v="307"/>
    <x v="2"/>
    <s v="South"/>
    <s v="34.874848,-82.366720"/>
    <x v="2"/>
    <s v="Roads"/>
    <x v="0"/>
    <x v="0"/>
    <x v="0"/>
    <x v="0"/>
  </r>
  <r>
    <n v="1506"/>
    <s v="Confederate Monument"/>
    <x v="0"/>
    <x v="108"/>
    <x v="308"/>
    <x v="11"/>
    <s v="Border"/>
    <s v="37.802722,-80.447949"/>
    <x v="1"/>
    <s v="Government Office Grounds"/>
    <x v="0"/>
    <x v="34"/>
    <x v="0"/>
    <x v="0"/>
  </r>
  <r>
    <n v="1501"/>
    <s v="Confederate Soldier Monument"/>
    <x v="0"/>
    <x v="386"/>
    <x v="309"/>
    <x v="11"/>
    <s v="Border"/>
    <s v="39.270276,-81.531837"/>
    <x v="1"/>
    <s v="Monument"/>
    <x v="3"/>
    <x v="18"/>
    <x v="0"/>
    <x v="0"/>
  </r>
  <r>
    <n v="1502"/>
    <s v="Monroe County Confederate Soldier"/>
    <x v="0"/>
    <x v="387"/>
    <x v="247"/>
    <x v="11"/>
    <s v="Border"/>
    <s v="37.595597,-80.543992"/>
    <x v="1"/>
    <s v="Monument"/>
    <x v="3"/>
    <x v="64"/>
    <x v="0"/>
    <x v="0"/>
  </r>
  <r>
    <n v="1500"/>
    <s v="Confederate Soldier Monument"/>
    <x v="0"/>
    <x v="388"/>
    <x v="8"/>
    <x v="11"/>
    <s v="Border"/>
    <s v="38.491649,-80.054393"/>
    <x v="1"/>
    <s v="Monument"/>
    <x v="16"/>
    <x v="78"/>
    <x v="0"/>
    <x v="0"/>
  </r>
  <r>
    <n v="406"/>
    <s v="Stonewall Jackson Lake and Dam"/>
    <x v="3"/>
    <x v="389"/>
    <x v="111"/>
    <x v="11"/>
    <s v="Border"/>
    <s v="38.941778,-80.490743"/>
    <x v="0"/>
    <s v="Parks/Trails"/>
    <x v="94"/>
    <x v="117"/>
    <x v="0"/>
    <x v="0"/>
  </r>
  <r>
    <n v="1507"/>
    <s v="Stonewall Jackson Lake State Park"/>
    <x v="3"/>
    <x v="389"/>
    <x v="111"/>
    <x v="11"/>
    <s v="Border"/>
    <s v="38.949731,-80.492482"/>
    <x v="5"/>
    <s v="Parks/Trails"/>
    <x v="0"/>
    <x v="91"/>
    <x v="0"/>
    <x v="0"/>
  </r>
  <r>
    <n v="2175"/>
    <s v="David O. Dodd Monument II"/>
    <x v="118"/>
    <x v="174"/>
    <x v="114"/>
    <x v="5"/>
    <s v="South"/>
    <s v="34.738033,-92.265067"/>
    <x v="1"/>
    <s v="Government Office Grounds"/>
    <x v="3"/>
    <x v="30"/>
    <x v="0"/>
    <x v="0"/>
  </r>
  <r>
    <n v="135"/>
    <s v="General Thomas J. Churchill Memorial"/>
    <x v="119"/>
    <x v="174"/>
    <x v="114"/>
    <x v="5"/>
    <s v="South"/>
    <s v="34.748817,-92.272233"/>
    <x v="1"/>
    <s v="Monument"/>
    <x v="4"/>
    <x v="17"/>
    <x v="0"/>
    <x v="0"/>
  </r>
  <r>
    <n v="61"/>
    <s v="Dexter Avenue Monument"/>
    <x v="0"/>
    <x v="293"/>
    <x v="16"/>
    <x v="14"/>
    <s v="South"/>
    <s v="32.377517,-86.302367"/>
    <x v="1"/>
    <s v="Monument"/>
    <x v="3"/>
    <x v="54"/>
    <x v="0"/>
    <x v="0"/>
  </r>
  <r>
    <n v="37"/>
    <s v="Jefferson Davis Avenue"/>
    <x v="6"/>
    <x v="293"/>
    <x v="16"/>
    <x v="14"/>
    <s v="South"/>
    <s v="32.366163,-86.319009"/>
    <x v="2"/>
    <s v="Roads"/>
    <x v="0"/>
    <x v="0"/>
    <x v="0"/>
    <x v="0"/>
  </r>
  <r>
    <n v="41"/>
    <s v="Jefferson Davis Birthday*"/>
    <x v="6"/>
    <x v="293"/>
    <x v="16"/>
    <x v="14"/>
    <s v="South"/>
    <s v="32.377740,-86.300070"/>
    <x v="12"/>
    <s v="Holiday"/>
    <x v="49"/>
    <x v="0"/>
    <x v="0"/>
    <x v="0"/>
  </r>
  <r>
    <n v="103"/>
    <s v="Jefferson Davis High School"/>
    <x v="6"/>
    <x v="293"/>
    <x v="16"/>
    <x v="14"/>
    <s v="South"/>
    <s v="32.343234,-86.262223"/>
    <x v="6"/>
    <s v="Schools"/>
    <x v="0"/>
    <x v="107"/>
    <x v="0"/>
    <x v="0"/>
  </r>
  <r>
    <n v="38"/>
    <s v="Jefferson Davis Highway"/>
    <x v="6"/>
    <x v="293"/>
    <x v="16"/>
    <x v="14"/>
    <s v="South"/>
    <s v="32.312688,-86.345179"/>
    <x v="2"/>
    <s v="Roads"/>
    <x v="0"/>
    <x v="0"/>
    <x v="0"/>
    <x v="0"/>
  </r>
  <r>
    <n v="2140"/>
    <s v="Jefferson Davis Highway Marker"/>
    <x v="6"/>
    <x v="293"/>
    <x v="16"/>
    <x v="14"/>
    <s v="South"/>
    <s v="32.382250,-86.268967"/>
    <x v="1"/>
    <s v="Monument"/>
    <x v="3"/>
    <x v="0"/>
    <x v="0"/>
    <x v="0"/>
  </r>
  <r>
    <n v="91"/>
    <s v="Jefferson Davis Statue"/>
    <x v="6"/>
    <x v="293"/>
    <x v="16"/>
    <x v="14"/>
    <s v="South"/>
    <s v="32.377850,-86.300900"/>
    <x v="1"/>
    <s v="Government Office Grounds"/>
    <x v="3"/>
    <x v="4"/>
    <x v="0"/>
    <x v="0"/>
  </r>
  <r>
    <n v="92"/>
    <s v="Jefferson Davis' Presidential Star"/>
    <x v="6"/>
    <x v="293"/>
    <x v="16"/>
    <x v="14"/>
    <s v="South"/>
    <s v="32.377722,-86.300702"/>
    <x v="1"/>
    <s v="Monument"/>
    <x v="3"/>
    <x v="41"/>
    <x v="0"/>
    <x v="0"/>
  </r>
  <r>
    <n v="63"/>
    <s v="John Allan Wyeth M.D., L.L.D. Marker"/>
    <x v="120"/>
    <x v="293"/>
    <x v="16"/>
    <x v="14"/>
    <s v="South"/>
    <s v="32.377483,-86.300950"/>
    <x v="1"/>
    <s v="Monument"/>
    <x v="0"/>
    <x v="0"/>
    <x v="0"/>
    <x v="0"/>
  </r>
  <r>
    <n v="40"/>
    <s v="Robert E. Lee Day*"/>
    <x v="2"/>
    <x v="293"/>
    <x v="16"/>
    <x v="14"/>
    <s v="South"/>
    <s v="32.377573,-86.300406"/>
    <x v="12"/>
    <s v="Holiday"/>
    <x v="49"/>
    <x v="0"/>
    <x v="0"/>
    <x v="0"/>
  </r>
  <r>
    <n v="2218"/>
    <s v="Williamson Simpson Oldham Monument"/>
    <x v="121"/>
    <x v="336"/>
    <x v="277"/>
    <x v="3"/>
    <s v="South"/>
    <s v="35.246967,-102.428000"/>
    <x v="1"/>
    <s v="Courthouse Grounds"/>
    <x v="0"/>
    <x v="10"/>
    <x v="0"/>
    <x v="0"/>
  </r>
  <r>
    <n v="1892"/>
    <s v="Wade Hampton High School"/>
    <x v="23"/>
    <x v="169"/>
    <x v="307"/>
    <x v="2"/>
    <s v="South"/>
    <s v="34.886537,-82.355508"/>
    <x v="6"/>
    <s v="Schools"/>
    <x v="0"/>
    <x v="0"/>
    <x v="0"/>
    <x v="0"/>
  </r>
  <r>
    <n v="929"/>
    <s v="Bonham Court"/>
    <x v="48"/>
    <x v="170"/>
    <x v="310"/>
    <x v="2"/>
    <s v="South"/>
    <s v="34.221520,-82.160781"/>
    <x v="2"/>
    <s v="Roads"/>
    <x v="0"/>
    <x v="0"/>
    <x v="0"/>
    <x v="0"/>
  </r>
  <r>
    <n v="473"/>
    <s v="Confederate Memorial"/>
    <x v="0"/>
    <x v="390"/>
    <x v="311"/>
    <x v="12"/>
    <s v="Border"/>
    <s v="37.880833,-84.573333"/>
    <x v="1"/>
    <s v="Courthouse Grounds"/>
    <x v="95"/>
    <x v="111"/>
    <x v="0"/>
    <x v="0"/>
  </r>
  <r>
    <n v="461"/>
    <s v="Confederate Monument"/>
    <x v="0"/>
    <x v="391"/>
    <x v="312"/>
    <x v="12"/>
    <s v="Border"/>
    <s v="37.773333,-87.113333"/>
    <x v="1"/>
    <s v="Monument"/>
    <x v="3"/>
    <x v="55"/>
    <x v="0"/>
    <x v="0"/>
  </r>
  <r>
    <n v="2194"/>
    <s v="Jefferson Davis Highway Marker"/>
    <x v="6"/>
    <x v="392"/>
    <x v="313"/>
    <x v="12"/>
    <s v="Border"/>
    <s v="37.079833,-88.618017"/>
    <x v="1"/>
    <s v="Monument"/>
    <x v="3"/>
    <x v="95"/>
    <x v="0"/>
    <x v="0"/>
  </r>
  <r>
    <n v="462"/>
    <s v="Lloyd Tilghman Monument"/>
    <x v="122"/>
    <x v="392"/>
    <x v="313"/>
    <x v="12"/>
    <s v="Border"/>
    <s v="37.081944,-88.619722"/>
    <x v="1"/>
    <s v="Monument"/>
    <x v="96"/>
    <x v="13"/>
    <x v="0"/>
    <x v="0"/>
  </r>
  <r>
    <n v="2212"/>
    <s v="Perryville Confederate Monument"/>
    <x v="0"/>
    <x v="393"/>
    <x v="314"/>
    <x v="12"/>
    <s v="Border"/>
    <s v="37.674817,-84.970733"/>
    <x v="1"/>
    <s v="Monument"/>
    <x v="97"/>
    <x v="0"/>
    <x v="0"/>
    <x v="0"/>
  </r>
  <r>
    <n v="474"/>
    <s v="Confederate Soldier Monument"/>
    <x v="0"/>
    <x v="394"/>
    <x v="120"/>
    <x v="12"/>
    <s v="Border"/>
    <s v="37.108800,-87.881883"/>
    <x v="1"/>
    <s v="Courthouse Grounds"/>
    <x v="3"/>
    <x v="9"/>
    <x v="0"/>
    <x v="0"/>
  </r>
  <r>
    <n v="432"/>
    <s v="Robert Lee Road"/>
    <x v="2"/>
    <x v="395"/>
    <x v="56"/>
    <x v="12"/>
    <s v="Border"/>
    <s v="37.541780,-85.429004"/>
    <x v="2"/>
    <s v="Roads"/>
    <x v="0"/>
    <x v="0"/>
    <x v="0"/>
    <x v="0"/>
  </r>
  <r>
    <n v="465"/>
    <s v="Confederate Monument"/>
    <x v="0"/>
    <x v="396"/>
    <x v="315"/>
    <x v="12"/>
    <s v="Border"/>
    <s v="36.845000,-86.887500"/>
    <x v="1"/>
    <s v="Monument"/>
    <x v="16"/>
    <x v="7"/>
    <x v="0"/>
    <x v="0"/>
  </r>
  <r>
    <n v="544"/>
    <s v="Rapides Parish Confederate Monument"/>
    <x v="0"/>
    <x v="131"/>
    <x v="316"/>
    <x v="15"/>
    <s v="South"/>
    <s v="31.308833,-92.447500"/>
    <x v="1"/>
    <s v="Courthouse Grounds"/>
    <x v="3"/>
    <x v="63"/>
    <x v="0"/>
    <x v="0"/>
  </r>
  <r>
    <n v="1214"/>
    <s v="Confederate Monument"/>
    <x v="0"/>
    <x v="397"/>
    <x v="317"/>
    <x v="3"/>
    <s v="South"/>
    <s v="34.152971,-99.284208"/>
    <x v="1"/>
    <s v="Courthouse Grounds"/>
    <x v="3"/>
    <x v="99"/>
    <x v="0"/>
    <x v="0"/>
  </r>
  <r>
    <n v="3144"/>
    <s v="City Seal"/>
    <x v="0"/>
    <x v="398"/>
    <x v="318"/>
    <x v="3"/>
    <s v="South"/>
    <s v="28.797090,-97.007686"/>
    <x v="14"/>
    <s v="Flags"/>
    <x v="0"/>
    <x v="0"/>
    <x v="0"/>
    <x v="0"/>
  </r>
  <r>
    <n v="1113"/>
    <s v="Confederate Flag"/>
    <x v="0"/>
    <x v="398"/>
    <x v="318"/>
    <x v="3"/>
    <s v="South"/>
    <s v="28.799699,-97.006413"/>
    <x v="19"/>
    <s v="Flags"/>
    <x v="0"/>
    <x v="0"/>
    <x v="0"/>
    <x v="0"/>
  </r>
  <r>
    <n v="1132"/>
    <s v="Robert E Lee Road"/>
    <x v="2"/>
    <x v="398"/>
    <x v="318"/>
    <x v="3"/>
    <s v="South"/>
    <s v="28.780808,-97.060872"/>
    <x v="2"/>
    <s v="Roads"/>
    <x v="0"/>
    <x v="0"/>
    <x v="0"/>
    <x v="0"/>
  </r>
  <r>
    <n v="1182"/>
    <s v="The Last Stand Confederate Statue"/>
    <x v="0"/>
    <x v="398"/>
    <x v="318"/>
    <x v="3"/>
    <s v="South"/>
    <s v="28.799667,-97.006383"/>
    <x v="1"/>
    <s v="Monument"/>
    <x v="3"/>
    <x v="9"/>
    <x v="0"/>
    <x v="0"/>
  </r>
  <r>
    <n v="1996"/>
    <s v="Confederate Monument"/>
    <x v="0"/>
    <x v="399"/>
    <x v="319"/>
    <x v="3"/>
    <s v="South"/>
    <s v="32.385567,-96.848067"/>
    <x v="1"/>
    <s v="Courthouse Grounds"/>
    <x v="3"/>
    <x v="9"/>
    <x v="0"/>
    <x v="0"/>
  </r>
  <r>
    <n v="1215"/>
    <s v="Confederate Monument"/>
    <x v="0"/>
    <x v="400"/>
    <x v="320"/>
    <x v="3"/>
    <s v="South"/>
    <s v="32.758900,-97.797167"/>
    <x v="1"/>
    <s v="Courthouse Grounds"/>
    <x v="3"/>
    <x v="42"/>
    <x v="0"/>
    <x v="0"/>
  </r>
  <r>
    <n v="2000"/>
    <s v="Wharton County Confederate Monument"/>
    <x v="0"/>
    <x v="401"/>
    <x v="321"/>
    <x v="3"/>
    <s v="South"/>
    <s v="29.310817,-96.100983"/>
    <x v="1"/>
    <s v="Courthouse Grounds"/>
    <x v="3"/>
    <x v="0"/>
    <x v="0"/>
    <x v="0"/>
  </r>
  <r>
    <n v="2206"/>
    <s v="Confederate Monument"/>
    <x v="0"/>
    <x v="402"/>
    <x v="322"/>
    <x v="3"/>
    <s v="South"/>
    <s v="33.909783,-98.498900"/>
    <x v="1"/>
    <s v="Monument"/>
    <x v="3"/>
    <x v="70"/>
    <x v="0"/>
    <x v="0"/>
  </r>
  <r>
    <n v="1873"/>
    <s v="Lee Highway"/>
    <x v="2"/>
    <x v="180"/>
    <x v="124"/>
    <x v="4"/>
    <s v="South"/>
    <s v="38.860384,-77.301711"/>
    <x v="2"/>
    <s v="Roads"/>
    <x v="0"/>
    <x v="0"/>
    <x v="0"/>
    <x v="0"/>
  </r>
  <r>
    <n v="1872"/>
    <s v="Old Lee Highway"/>
    <x v="2"/>
    <x v="180"/>
    <x v="124"/>
    <x v="4"/>
    <s v="South"/>
    <s v="38.855495,-77.291150"/>
    <x v="2"/>
    <s v="Roads"/>
    <x v="0"/>
    <x v="0"/>
    <x v="0"/>
    <x v="0"/>
  </r>
  <r>
    <n v="1874"/>
    <s v="Old Pickett Road"/>
    <x v="33"/>
    <x v="180"/>
    <x v="124"/>
    <x v="4"/>
    <s v="South"/>
    <s v="38.862793,-77.272956"/>
    <x v="2"/>
    <s v="Roads"/>
    <x v="0"/>
    <x v="0"/>
    <x v="0"/>
    <x v="0"/>
  </r>
  <r>
    <n v="3161"/>
    <s v="Pickett Road"/>
    <x v="33"/>
    <x v="180"/>
    <x v="124"/>
    <x v="4"/>
    <s v="South"/>
    <s v="38.863779,-77.270060"/>
    <x v="2"/>
    <s v="Roads"/>
    <x v="0"/>
    <x v="0"/>
    <x v="0"/>
    <x v="0"/>
  </r>
  <r>
    <n v="1467"/>
    <s v="J.E.B. Stuart Park"/>
    <x v="8"/>
    <x v="403"/>
    <x v="323"/>
    <x v="4"/>
    <s v="South"/>
    <s v="38.855040,-77.150680"/>
    <x v="5"/>
    <s v="Parks/Trails"/>
    <x v="0"/>
    <x v="33"/>
    <x v="0"/>
    <x v="0"/>
  </r>
  <r>
    <n v="3154"/>
    <s v="Bragg Street"/>
    <x v="26"/>
    <x v="271"/>
    <x v="50"/>
    <x v="4"/>
    <s v="South"/>
    <s v="37.311491,-78.386143"/>
    <x v="2"/>
    <s v="Roads"/>
    <x v="0"/>
    <x v="0"/>
    <x v="0"/>
    <x v="0"/>
  </r>
  <r>
    <n v="3155"/>
    <s v="Early Street"/>
    <x v="13"/>
    <x v="271"/>
    <x v="50"/>
    <x v="4"/>
    <s v="South"/>
    <s v="37.309783,-78.384726"/>
    <x v="2"/>
    <s v="Roads"/>
    <x v="0"/>
    <x v="0"/>
    <x v="0"/>
    <x v="0"/>
  </r>
  <r>
    <n v="3156"/>
    <s v="Jackson Avenue"/>
    <x v="3"/>
    <x v="271"/>
    <x v="50"/>
    <x v="4"/>
    <s v="South"/>
    <s v="37.311893,-78.381906"/>
    <x v="2"/>
    <s v="Roads"/>
    <x v="0"/>
    <x v="0"/>
    <x v="0"/>
    <x v="0"/>
  </r>
  <r>
    <n v="3157"/>
    <s v="Longstreet Road"/>
    <x v="17"/>
    <x v="271"/>
    <x v="50"/>
    <x v="4"/>
    <s v="South"/>
    <s v="37.310624,-78.383177"/>
    <x v="2"/>
    <s v="Roads"/>
    <x v="0"/>
    <x v="0"/>
    <x v="0"/>
    <x v="0"/>
  </r>
  <r>
    <n v="149"/>
    <s v="Crittenden County Civil War Memorial"/>
    <x v="0"/>
    <x v="30"/>
    <x v="324"/>
    <x v="5"/>
    <s v="South"/>
    <s v="35.215675,-90.197066"/>
    <x v="1"/>
    <s v="Courthouse Grounds"/>
    <x v="3"/>
    <x v="10"/>
    <x v="0"/>
    <x v="0"/>
  </r>
  <r>
    <n v="139"/>
    <s v="Confederate Captain Richard Tunball Banks Monument"/>
    <x v="123"/>
    <x v="404"/>
    <x v="199"/>
    <x v="5"/>
    <s v="South"/>
    <s v="33.757357,-92.238190"/>
    <x v="1"/>
    <s v="Monument"/>
    <x v="0"/>
    <x v="0"/>
    <x v="0"/>
    <x v="0"/>
  </r>
  <r>
    <n v="152"/>
    <s v="Confederate Monument"/>
    <x v="0"/>
    <x v="405"/>
    <x v="38"/>
    <x v="5"/>
    <s v="South"/>
    <s v="35.703094,-89.969926"/>
    <x v="1"/>
    <s v="Courthouse Grounds"/>
    <x v="3"/>
    <x v="70"/>
    <x v="0"/>
    <x v="0"/>
  </r>
  <r>
    <n v="123"/>
    <s v="Texas Memorial"/>
    <x v="0"/>
    <x v="406"/>
    <x v="64"/>
    <x v="5"/>
    <s v="South"/>
    <s v="36.454017,-94.114983"/>
    <x v="1"/>
    <s v="Monument"/>
    <x v="22"/>
    <x v="92"/>
    <x v="0"/>
    <x v="0"/>
  </r>
  <r>
    <n v="163"/>
    <s v="Forrest Park Prep Preschool"/>
    <x v="29"/>
    <x v="407"/>
    <x v="73"/>
    <x v="5"/>
    <s v="South"/>
    <s v="34.195571,-92.021248"/>
    <x v="6"/>
    <s v="Schools"/>
    <x v="0"/>
    <x v="0"/>
    <x v="0"/>
    <x v="0"/>
  </r>
  <r>
    <n v="140"/>
    <s v="Pine Bluff Confederate Monument"/>
    <x v="0"/>
    <x v="407"/>
    <x v="73"/>
    <x v="5"/>
    <s v="South"/>
    <s v="34.229484,-92.003340"/>
    <x v="1"/>
    <s v="Monument"/>
    <x v="3"/>
    <x v="7"/>
    <x v="0"/>
    <x v="0"/>
  </r>
  <r>
    <n v="141"/>
    <s v="Confederate War Memorial"/>
    <x v="0"/>
    <x v="408"/>
    <x v="325"/>
    <x v="5"/>
    <s v="South"/>
    <s v="33.802610,-93.381000"/>
    <x v="1"/>
    <s v="Monument"/>
    <x v="0"/>
    <x v="27"/>
    <x v="0"/>
    <x v="0"/>
  </r>
  <r>
    <n v="160"/>
    <s v="Confederate Mothers Memorial Park"/>
    <x v="0"/>
    <x v="396"/>
    <x v="326"/>
    <x v="5"/>
    <s v="South"/>
    <s v="35.258333,-93.140556"/>
    <x v="5"/>
    <s v="Parks/Trails"/>
    <x v="3"/>
    <x v="72"/>
    <x v="0"/>
    <x v="0"/>
  </r>
  <r>
    <n v="153"/>
    <s v="Searcy Confederate Monument"/>
    <x v="0"/>
    <x v="409"/>
    <x v="327"/>
    <x v="5"/>
    <s v="South"/>
    <s v="35.250237,-91.737882"/>
    <x v="1"/>
    <s v="Courthouse Grounds"/>
    <x v="0"/>
    <x v="20"/>
    <x v="0"/>
    <x v="0"/>
  </r>
  <r>
    <n v="142"/>
    <s v="Confederate War Memorial"/>
    <x v="0"/>
    <x v="410"/>
    <x v="127"/>
    <x v="5"/>
    <s v="South"/>
    <s v="36.080350,-91.303700"/>
    <x v="1"/>
    <s v="Monument"/>
    <x v="0"/>
    <x v="60"/>
    <x v="0"/>
    <x v="0"/>
  </r>
  <r>
    <n v="1168"/>
    <s v="Confederate Heroes"/>
    <x v="0"/>
    <x v="223"/>
    <x v="328"/>
    <x v="3"/>
    <s v="South"/>
    <s v="33.623300,-97.153550"/>
    <x v="1"/>
    <s v="Monument"/>
    <x v="3"/>
    <x v="18"/>
    <x v="0"/>
    <x v="0"/>
  </r>
  <r>
    <n v="1195"/>
    <s v="Confederate Soldier Monument"/>
    <x v="0"/>
    <x v="223"/>
    <x v="328"/>
    <x v="3"/>
    <s v="South"/>
    <s v="33.624097,-97.145496"/>
    <x v="1"/>
    <s v="Courthouse Grounds"/>
    <x v="0"/>
    <x v="12"/>
    <x v="0"/>
    <x v="0"/>
  </r>
  <r>
    <n v="1249"/>
    <s v="Robert E. Lee Intermediate School"/>
    <x v="2"/>
    <x v="223"/>
    <x v="328"/>
    <x v="3"/>
    <s v="South"/>
    <s v="33.648265,-97.132814"/>
    <x v="6"/>
    <s v="Schools"/>
    <x v="0"/>
    <x v="0"/>
    <x v="0"/>
    <x v="0"/>
  </r>
  <r>
    <n v="1196"/>
    <s v="Dignified Resignation Monument"/>
    <x v="0"/>
    <x v="411"/>
    <x v="115"/>
    <x v="3"/>
    <s v="South"/>
    <s v="29.303117,-94.789900"/>
    <x v="1"/>
    <s v="Courthouse Grounds"/>
    <x v="3"/>
    <x v="9"/>
    <x v="0"/>
    <x v="0"/>
  </r>
  <r>
    <n v="1197"/>
    <s v="Confederate Monument"/>
    <x v="0"/>
    <x v="297"/>
    <x v="107"/>
    <x v="3"/>
    <s v="South"/>
    <s v="30.636768,-97.677528"/>
    <x v="1"/>
    <s v="Courthouse Grounds"/>
    <x v="3"/>
    <x v="99"/>
    <x v="0"/>
    <x v="0"/>
  </r>
  <r>
    <n v="1098"/>
    <s v="Lee County"/>
    <x v="2"/>
    <x v="412"/>
    <x v="41"/>
    <x v="3"/>
    <s v="South"/>
    <s v="30.181344,-96.937972"/>
    <x v="4"/>
    <s v="County/Municipality"/>
    <x v="0"/>
    <x v="83"/>
    <x v="0"/>
    <x v="0"/>
  </r>
  <r>
    <n v="1198"/>
    <s v="Confederate Monument"/>
    <x v="0"/>
    <x v="413"/>
    <x v="329"/>
    <x v="3"/>
    <s v="South"/>
    <s v="31.450017,-98.569750"/>
    <x v="1"/>
    <s v="Courthouse Grounds"/>
    <x v="16"/>
    <x v="42"/>
    <x v="0"/>
    <x v="0"/>
  </r>
  <r>
    <n v="2134"/>
    <s v="Jefferson Davis Highway Marker"/>
    <x v="6"/>
    <x v="414"/>
    <x v="330"/>
    <x v="3"/>
    <s v="South"/>
    <s v="28.667667,-97.409733"/>
    <x v="1"/>
    <s v="Monument"/>
    <x v="3"/>
    <x v="0"/>
    <x v="0"/>
    <x v="0"/>
  </r>
  <r>
    <n v="1199"/>
    <s v="Confederate Monument"/>
    <x v="0"/>
    <x v="415"/>
    <x v="331"/>
    <x v="3"/>
    <s v="South"/>
    <s v="29.502150,-97.452417"/>
    <x v="1"/>
    <s v="Courthouse Grounds"/>
    <x v="3"/>
    <x v="13"/>
    <x v="0"/>
    <x v="0"/>
  </r>
  <r>
    <n v="1200"/>
    <s v="Confederate Monument"/>
    <x v="0"/>
    <x v="416"/>
    <x v="332"/>
    <x v="3"/>
    <s v="South"/>
    <s v="33.106583,-98.590533"/>
    <x v="1"/>
    <s v="Courthouse Grounds"/>
    <x v="3"/>
    <x v="99"/>
    <x v="0"/>
    <x v="0"/>
  </r>
  <r>
    <n v="275"/>
    <s v="Stonewall Jackson Drive"/>
    <x v="3"/>
    <x v="173"/>
    <x v="206"/>
    <x v="1"/>
    <s v="South"/>
    <s v="33.522392,-84.367414"/>
    <x v="2"/>
    <s v="Roads"/>
    <x v="0"/>
    <x v="0"/>
    <x v="0"/>
    <x v="0"/>
  </r>
  <r>
    <n v="1913"/>
    <s v="Confederate Flag at Commemorative Park"/>
    <x v="0"/>
    <x v="417"/>
    <x v="281"/>
    <x v="1"/>
    <s v="South"/>
    <s v="34.023373,-84.615119"/>
    <x v="19"/>
    <s v="Flags"/>
    <x v="0"/>
    <x v="0"/>
    <x v="0"/>
    <x v="0"/>
  </r>
  <r>
    <n v="340"/>
    <s v="First Confederate Hospital of the Civil War"/>
    <x v="0"/>
    <x v="418"/>
    <x v="333"/>
    <x v="1"/>
    <s v="South"/>
    <s v="34.235447,-84.946020"/>
    <x v="1"/>
    <s v="Monument"/>
    <x v="98"/>
    <x v="0"/>
    <x v="0"/>
    <x v="0"/>
  </r>
  <r>
    <n v="341"/>
    <s v="Walker County Confederate Monument"/>
    <x v="0"/>
    <x v="106"/>
    <x v="54"/>
    <x v="1"/>
    <s v="South"/>
    <s v="34.708750,-85.281217"/>
    <x v="1"/>
    <s v="Monument"/>
    <x v="3"/>
    <x v="13"/>
    <x v="0"/>
    <x v="0"/>
  </r>
  <r>
    <n v="304"/>
    <s v="Ben Hill Street"/>
    <x v="124"/>
    <x v="419"/>
    <x v="334"/>
    <x v="1"/>
    <s v="South"/>
    <s v="33.040501,-85.039489"/>
    <x v="2"/>
    <s v="Roads"/>
    <x v="0"/>
    <x v="0"/>
    <x v="0"/>
    <x v="0"/>
  </r>
  <r>
    <n v="342"/>
    <s v="Monument to the Confederate Soldier"/>
    <x v="0"/>
    <x v="419"/>
    <x v="334"/>
    <x v="1"/>
    <s v="South"/>
    <s v="33.043610,-85.030288"/>
    <x v="1"/>
    <s v="Monument"/>
    <x v="3"/>
    <x v="39"/>
    <x v="0"/>
    <x v="0"/>
  </r>
  <r>
    <n v="381"/>
    <s v="Lawrenceville Confederate Monument"/>
    <x v="0"/>
    <x v="420"/>
    <x v="294"/>
    <x v="1"/>
    <s v="South"/>
    <s v="33.957151,-83.989243"/>
    <x v="1"/>
    <s v="Courthouse Grounds"/>
    <x v="92"/>
    <x v="91"/>
    <x v="0"/>
    <x v="0"/>
  </r>
  <r>
    <n v="382"/>
    <s v="Oglethorpe County Confederate Monument"/>
    <x v="0"/>
    <x v="421"/>
    <x v="335"/>
    <x v="1"/>
    <s v="South"/>
    <s v="33.869467,-83.111670"/>
    <x v="1"/>
    <s v="Courthouse Grounds"/>
    <x v="3"/>
    <x v="99"/>
    <x v="0"/>
    <x v="0"/>
  </r>
  <r>
    <n v="343"/>
    <s v="Lincoln County Confederate Monument"/>
    <x v="0"/>
    <x v="422"/>
    <x v="35"/>
    <x v="1"/>
    <s v="South"/>
    <s v="33.792704,-82.479595"/>
    <x v="1"/>
    <s v="Monument"/>
    <x v="0"/>
    <x v="0"/>
    <x v="0"/>
    <x v="0"/>
  </r>
  <r>
    <n v="383"/>
    <s v="Stewart County Confederate Monument"/>
    <x v="0"/>
    <x v="423"/>
    <x v="336"/>
    <x v="1"/>
    <s v="South"/>
    <s v="32.050827,-84.794845"/>
    <x v="1"/>
    <s v="Courthouse Grounds"/>
    <x v="3"/>
    <x v="18"/>
    <x v="0"/>
    <x v="0"/>
  </r>
  <r>
    <n v="481"/>
    <s v="Jefferson Davis Parish"/>
    <x v="6"/>
    <x v="424"/>
    <x v="268"/>
    <x v="15"/>
    <s v="South"/>
    <s v="30.275552,-92.788500"/>
    <x v="4"/>
    <s v="County/Municipality"/>
    <x v="0"/>
    <x v="9"/>
    <x v="0"/>
    <x v="0"/>
  </r>
  <r>
    <n v="1312"/>
    <s v="Hood Drive"/>
    <x v="24"/>
    <x v="425"/>
    <x v="337"/>
    <x v="4"/>
    <s v="South"/>
    <s v="36.864053,-76.054128"/>
    <x v="2"/>
    <s v="Roads"/>
    <x v="0"/>
    <x v="0"/>
    <x v="0"/>
    <x v="0"/>
  </r>
  <r>
    <n v="1410"/>
    <s v="Princess Anne County Confederate Heroes"/>
    <x v="0"/>
    <x v="425"/>
    <x v="337"/>
    <x v="4"/>
    <s v="South"/>
    <s v="36.751289,-76.054288"/>
    <x v="1"/>
    <s v="Monument"/>
    <x v="99"/>
    <x v="43"/>
    <x v="0"/>
    <x v="0"/>
  </r>
  <r>
    <n v="1458"/>
    <s v="Confederate Monument"/>
    <x v="0"/>
    <x v="426"/>
    <x v="338"/>
    <x v="4"/>
    <s v="South"/>
    <s v="38.046011,-79.789723"/>
    <x v="1"/>
    <s v="Courthouse Grounds"/>
    <x v="3"/>
    <x v="88"/>
    <x v="0"/>
    <x v="0"/>
  </r>
  <r>
    <n v="1459"/>
    <s v="Confederate Monument"/>
    <x v="0"/>
    <x v="211"/>
    <x v="339"/>
    <x v="4"/>
    <s v="South"/>
    <s v="38.711078,-78.159784"/>
    <x v="1"/>
    <s v="Courthouse Grounds"/>
    <x v="3"/>
    <x v="55"/>
    <x v="0"/>
    <x v="0"/>
  </r>
  <r>
    <n v="1290"/>
    <s v="Davis Road"/>
    <x v="6"/>
    <x v="193"/>
    <x v="340"/>
    <x v="4"/>
    <s v="South"/>
    <s v="38.071752,-78.926204"/>
    <x v="2"/>
    <s v="Roads"/>
    <x v="0"/>
    <x v="0"/>
    <x v="0"/>
    <x v="0"/>
  </r>
  <r>
    <n v="1291"/>
    <s v="Pickett Road"/>
    <x v="33"/>
    <x v="193"/>
    <x v="340"/>
    <x v="4"/>
    <s v="South"/>
    <s v="38.070804,-78.918872"/>
    <x v="2"/>
    <s v="Roads"/>
    <x v="0"/>
    <x v="0"/>
    <x v="0"/>
    <x v="0"/>
  </r>
  <r>
    <n v="1289"/>
    <s v="Robert E. Lee Avenue"/>
    <x v="2"/>
    <x v="193"/>
    <x v="340"/>
    <x v="4"/>
    <s v="South"/>
    <s v="38.070697,-78.921557"/>
    <x v="2"/>
    <s v="Roads"/>
    <x v="0"/>
    <x v="0"/>
    <x v="0"/>
    <x v="0"/>
  </r>
  <r>
    <n v="2001"/>
    <s v="William Barksdale Road"/>
    <x v="125"/>
    <x v="365"/>
    <x v="297"/>
    <x v="4"/>
    <s v="South"/>
    <s v="37.227852,-76.688222"/>
    <x v="2"/>
    <s v="Roads"/>
    <x v="0"/>
    <x v="0"/>
    <x v="0"/>
    <x v="0"/>
  </r>
  <r>
    <n v="1411"/>
    <s v="Confederate Soldiers Monument"/>
    <x v="0"/>
    <x v="427"/>
    <x v="341"/>
    <x v="4"/>
    <s v="South"/>
    <s v="39.184494,-78.165317"/>
    <x v="1"/>
    <s v="Monument"/>
    <x v="0"/>
    <x v="99"/>
    <x v="0"/>
    <x v="0"/>
  </r>
  <r>
    <n v="1295"/>
    <s v="Jubal Early Drive"/>
    <x v="13"/>
    <x v="427"/>
    <x v="341"/>
    <x v="4"/>
    <s v="South"/>
    <s v="39.169653,-78.180729"/>
    <x v="2"/>
    <s v="Roads"/>
    <x v="0"/>
    <x v="0"/>
    <x v="0"/>
    <x v="0"/>
  </r>
  <r>
    <n v="534"/>
    <s v="Home Where Jefferson Davis Died"/>
    <x v="6"/>
    <x v="379"/>
    <x v="305"/>
    <x v="15"/>
    <s v="South"/>
    <s v="29.928689,-90.079775"/>
    <x v="1"/>
    <s v="Monument"/>
    <x v="0"/>
    <x v="112"/>
    <x v="0"/>
    <x v="0"/>
  </r>
  <r>
    <n v="511"/>
    <s v="Lee Circle"/>
    <x v="2"/>
    <x v="379"/>
    <x v="305"/>
    <x v="15"/>
    <s v="South"/>
    <s v="29.943324,-90.072501"/>
    <x v="2"/>
    <s v="Roads"/>
    <x v="0"/>
    <x v="0"/>
    <x v="0"/>
    <x v="0"/>
  </r>
  <r>
    <n v="516"/>
    <s v="Polk Street"/>
    <x v="79"/>
    <x v="379"/>
    <x v="305"/>
    <x v="15"/>
    <s v="South"/>
    <s v="29.999095,-90.107186"/>
    <x v="2"/>
    <s v="Roads"/>
    <x v="0"/>
    <x v="0"/>
    <x v="0"/>
    <x v="0"/>
  </r>
  <r>
    <n v="513"/>
    <s v="Robert E. Lee Boulevard"/>
    <x v="2"/>
    <x v="379"/>
    <x v="305"/>
    <x v="15"/>
    <s v="South"/>
    <s v="30.020773,-90.080257"/>
    <x v="2"/>
    <s v="Roads"/>
    <x v="0"/>
    <x v="0"/>
    <x v="0"/>
    <x v="0"/>
  </r>
  <r>
    <n v="514"/>
    <s v="Slidell Street"/>
    <x v="46"/>
    <x v="379"/>
    <x v="305"/>
    <x v="15"/>
    <s v="South"/>
    <s v="29.947601,-90.046618"/>
    <x v="2"/>
    <s v="Roads"/>
    <x v="0"/>
    <x v="0"/>
    <x v="0"/>
    <x v="0"/>
  </r>
  <r>
    <n v="538"/>
    <s v="Confederate Memorial"/>
    <x v="0"/>
    <x v="428"/>
    <x v="342"/>
    <x v="15"/>
    <s v="South"/>
    <s v="31.853333,-93.513617"/>
    <x v="1"/>
    <s v="Monument"/>
    <x v="3"/>
    <x v="0"/>
    <x v="0"/>
    <x v="0"/>
  </r>
  <r>
    <n v="1947"/>
    <s v="Confederate Flag Display"/>
    <x v="0"/>
    <x v="429"/>
    <x v="56"/>
    <x v="0"/>
    <s v="South"/>
    <s v="29.184359,-82.099992"/>
    <x v="19"/>
    <s v="Government Office Grounds"/>
    <x v="0"/>
    <x v="0"/>
    <x v="0"/>
    <x v="0"/>
  </r>
  <r>
    <n v="235"/>
    <s v="Stonewall Jackson Middle School"/>
    <x v="3"/>
    <x v="430"/>
    <x v="144"/>
    <x v="0"/>
    <s v="South"/>
    <s v="28.530667,-81.302884"/>
    <x v="6"/>
    <s v="Schools"/>
    <x v="0"/>
    <x v="81"/>
    <x v="0"/>
    <x v="0"/>
  </r>
  <r>
    <n v="193"/>
    <s v="Stonewall Jackson Road"/>
    <x v="3"/>
    <x v="430"/>
    <x v="144"/>
    <x v="0"/>
    <s v="South"/>
    <s v="28.531718,-81.303431"/>
    <x v="2"/>
    <s v="Roads"/>
    <x v="0"/>
    <x v="0"/>
    <x v="0"/>
    <x v="0"/>
  </r>
  <r>
    <n v="219"/>
    <s v="Confederate Monument"/>
    <x v="0"/>
    <x v="431"/>
    <x v="343"/>
    <x v="0"/>
    <s v="South"/>
    <s v="29.647100,-81.632767"/>
    <x v="1"/>
    <s v="Courthouse Grounds"/>
    <x v="100"/>
    <x v="16"/>
    <x v="0"/>
    <x v="0"/>
  </r>
  <r>
    <n v="208"/>
    <s v="Confederate Monument"/>
    <x v="0"/>
    <x v="432"/>
    <x v="344"/>
    <x v="0"/>
    <s v="South"/>
    <s v="30.419883,-87.217000"/>
    <x v="1"/>
    <s v="Monument"/>
    <x v="101"/>
    <x v="23"/>
    <x v="0"/>
    <x v="0"/>
  </r>
  <r>
    <n v="229"/>
    <s v="Lee Square"/>
    <x v="2"/>
    <x v="432"/>
    <x v="344"/>
    <x v="0"/>
    <s v="South"/>
    <s v="30.419654,-87.216965"/>
    <x v="5"/>
    <s v="Parks/Trails"/>
    <x v="0"/>
    <x v="59"/>
    <x v="0"/>
    <x v="0"/>
  </r>
  <r>
    <n v="209"/>
    <s v="Confederate Monument"/>
    <x v="0"/>
    <x v="95"/>
    <x v="90"/>
    <x v="0"/>
    <s v="South"/>
    <s v="30.136783,-83.604450"/>
    <x v="1"/>
    <s v="Monument"/>
    <x v="4"/>
    <x v="0"/>
    <x v="0"/>
    <x v="0"/>
  </r>
  <r>
    <n v="270"/>
    <s v="Jeff Davis Road"/>
    <x v="6"/>
    <x v="433"/>
    <x v="345"/>
    <x v="1"/>
    <s v="South"/>
    <s v="32.945828,-84.393724"/>
    <x v="2"/>
    <s v="Roads"/>
    <x v="0"/>
    <x v="0"/>
    <x v="0"/>
    <x v="0"/>
  </r>
  <r>
    <n v="355"/>
    <s v="Confederate Women Fountain (Women of the Sixties)"/>
    <x v="0"/>
    <x v="434"/>
    <x v="346"/>
    <x v="1"/>
    <s v="South"/>
    <s v="33.465882,-82.502197"/>
    <x v="1"/>
    <s v="Monument"/>
    <x v="3"/>
    <x v="78"/>
    <x v="0"/>
    <x v="0"/>
  </r>
  <r>
    <n v="356"/>
    <s v="McDuffie and Columbia Counties Confederate Monument"/>
    <x v="0"/>
    <x v="434"/>
    <x v="346"/>
    <x v="1"/>
    <s v="South"/>
    <s v="33.469723,-82.504643"/>
    <x v="1"/>
    <s v="Monument"/>
    <x v="102"/>
    <x v="111"/>
    <x v="0"/>
    <x v="0"/>
  </r>
  <r>
    <n v="357"/>
    <s v="Tift County Confederate Memorial"/>
    <x v="0"/>
    <x v="435"/>
    <x v="347"/>
    <x v="1"/>
    <s v="South"/>
    <s v="31.462408,-83.503724"/>
    <x v="1"/>
    <s v="Monument"/>
    <x v="3"/>
    <x v="7"/>
    <x v="0"/>
    <x v="0"/>
  </r>
  <r>
    <n v="247"/>
    <s v="Stephens County"/>
    <x v="5"/>
    <x v="436"/>
    <x v="348"/>
    <x v="1"/>
    <s v="South"/>
    <s v="34.551344,-83.281402"/>
    <x v="4"/>
    <s v="County/Municipality"/>
    <x v="0"/>
    <x v="43"/>
    <x v="0"/>
    <x v="0"/>
  </r>
  <r>
    <n v="397"/>
    <s v="Stephens County Confederate Monument"/>
    <x v="0"/>
    <x v="436"/>
    <x v="348"/>
    <x v="1"/>
    <s v="South"/>
    <s v="34.579729,-83.330414"/>
    <x v="1"/>
    <s v="Courthouse Grounds"/>
    <x v="3"/>
    <x v="88"/>
    <x v="0"/>
    <x v="0"/>
  </r>
  <r>
    <n v="359"/>
    <s v="Confederate Reunion Memorial"/>
    <x v="0"/>
    <x v="437"/>
    <x v="194"/>
    <x v="1"/>
    <s v="South"/>
    <s v="33.612769,-83.073182"/>
    <x v="1"/>
    <s v="Monument"/>
    <x v="0"/>
    <x v="0"/>
    <x v="0"/>
    <x v="0"/>
  </r>
  <r>
    <n v="358"/>
    <s v="Confederate Wayside Home Monument"/>
    <x v="0"/>
    <x v="437"/>
    <x v="194"/>
    <x v="1"/>
    <s v="South"/>
    <s v="33.615228,-83.075939"/>
    <x v="1"/>
    <s v="Monument"/>
    <x v="59"/>
    <x v="10"/>
    <x v="0"/>
    <x v="0"/>
  </r>
  <r>
    <n v="1992"/>
    <s v="Lowndes County Confederate Monument"/>
    <x v="0"/>
    <x v="438"/>
    <x v="262"/>
    <x v="1"/>
    <s v="South"/>
    <s v="30.832189,-83.279378"/>
    <x v="1"/>
    <s v="Courthouse Grounds"/>
    <x v="3"/>
    <x v="12"/>
    <x v="0"/>
    <x v="0"/>
  </r>
  <r>
    <n v="399"/>
    <s v="Dooly County Confederate Monument"/>
    <x v="0"/>
    <x v="439"/>
    <x v="349"/>
    <x v="1"/>
    <s v="South"/>
    <s v="32.091131,-83.796810"/>
    <x v="1"/>
    <s v="Courthouse Grounds"/>
    <x v="103"/>
    <x v="18"/>
    <x v="0"/>
    <x v="0"/>
  </r>
  <r>
    <n v="43"/>
    <s v="Fort Rucker"/>
    <x v="126"/>
    <x v="440"/>
    <x v="350"/>
    <x v="14"/>
    <s v="South"/>
    <s v="31.339996,-85.712824"/>
    <x v="10"/>
    <s v="Buildings"/>
    <x v="64"/>
    <x v="54"/>
    <x v="0"/>
    <x v="0"/>
  </r>
  <r>
    <n v="51"/>
    <s v="Emma Sansom Monument"/>
    <x v="29"/>
    <x v="441"/>
    <x v="351"/>
    <x v="14"/>
    <s v="South"/>
    <s v="34.011170,-85.999667"/>
    <x v="1"/>
    <s v="Monument"/>
    <x v="104"/>
    <x v="11"/>
    <x v="0"/>
    <x v="0"/>
  </r>
  <r>
    <n v="52"/>
    <s v="Turkey Town Monument"/>
    <x v="0"/>
    <x v="441"/>
    <x v="351"/>
    <x v="14"/>
    <s v="South"/>
    <s v="34.066312,-85.928552"/>
    <x v="1"/>
    <s v="Monument"/>
    <x v="4"/>
    <x v="103"/>
    <x v="0"/>
    <x v="0"/>
  </r>
  <r>
    <n v="24"/>
    <s v="Robert E. Lee Drive"/>
    <x v="2"/>
    <x v="442"/>
    <x v="73"/>
    <x v="14"/>
    <s v="South"/>
    <s v="33.733602,-86.884543"/>
    <x v="2"/>
    <s v="Roads"/>
    <x v="0"/>
    <x v="0"/>
    <x v="0"/>
    <x v="0"/>
  </r>
  <r>
    <n v="84"/>
    <s v="Confederate Monument"/>
    <x v="0"/>
    <x v="225"/>
    <x v="352"/>
    <x v="14"/>
    <s v="South"/>
    <s v="32.703982,-87.592450"/>
    <x v="1"/>
    <s v="Courthouse Grounds"/>
    <x v="2"/>
    <x v="28"/>
    <x v="0"/>
    <x v="0"/>
  </r>
  <r>
    <n v="5"/>
    <s v="Hale County"/>
    <x v="127"/>
    <x v="225"/>
    <x v="352"/>
    <x v="14"/>
    <s v="South"/>
    <s v="32.703748,-87.592427"/>
    <x v="4"/>
    <s v="County/Municipality"/>
    <x v="0"/>
    <x v="21"/>
    <x v="0"/>
    <x v="0"/>
  </r>
  <r>
    <n v="53"/>
    <s v="Butler County Confederate Monument"/>
    <x v="0"/>
    <x v="169"/>
    <x v="353"/>
    <x v="14"/>
    <s v="South"/>
    <s v="31.829067,-86.623017"/>
    <x v="1"/>
    <s v="Monument"/>
    <x v="3"/>
    <x v="36"/>
    <x v="0"/>
    <x v="0"/>
  </r>
  <r>
    <n v="98"/>
    <s v="Confederate Park"/>
    <x v="0"/>
    <x v="169"/>
    <x v="353"/>
    <x v="14"/>
    <s v="South"/>
    <s v="31.829374,-86.623011"/>
    <x v="5"/>
    <s v="Parks/Trails"/>
    <x v="105"/>
    <x v="41"/>
    <x v="0"/>
    <x v="0"/>
  </r>
  <r>
    <n v="54"/>
    <s v="Confederate Veterans Bicentennial Memorial"/>
    <x v="0"/>
    <x v="443"/>
    <x v="56"/>
    <x v="14"/>
    <s v="South"/>
    <s v="34.142160,-87.988839"/>
    <x v="1"/>
    <s v="Monument"/>
    <x v="106"/>
    <x v="118"/>
    <x v="0"/>
    <x v="0"/>
  </r>
  <r>
    <n v="71"/>
    <s v="The Soldier Dead of Lowndes"/>
    <x v="0"/>
    <x v="444"/>
    <x v="262"/>
    <x v="14"/>
    <s v="South"/>
    <s v="32.183797,-86.580356"/>
    <x v="1"/>
    <s v="Monument"/>
    <x v="3"/>
    <x v="0"/>
    <x v="0"/>
    <x v="0"/>
  </r>
  <r>
    <n v="992"/>
    <s v="Confederate Monument"/>
    <x v="0"/>
    <x v="445"/>
    <x v="354"/>
    <x v="2"/>
    <s v="South"/>
    <s v="33.694917,-80.211317"/>
    <x v="1"/>
    <s v="Courthouse Grounds"/>
    <x v="0"/>
    <x v="63"/>
    <x v="0"/>
    <x v="0"/>
  </r>
  <r>
    <n v="969"/>
    <s v="To the Dead and Living Confederate Veterans"/>
    <x v="0"/>
    <x v="30"/>
    <x v="56"/>
    <x v="2"/>
    <s v="South"/>
    <s v="34.178017,-79.400117"/>
    <x v="1"/>
    <s v="Monument"/>
    <x v="107"/>
    <x v="36"/>
    <x v="0"/>
    <x v="0"/>
  </r>
  <r>
    <n v="3068"/>
    <s v="Anderson Lane"/>
    <x v="71"/>
    <x v="446"/>
    <x v="355"/>
    <x v="2"/>
    <s v="South"/>
    <s v="33.713853,-82.222381"/>
    <x v="2"/>
    <s v="Roads"/>
    <x v="0"/>
    <x v="0"/>
    <x v="0"/>
    <x v="0"/>
  </r>
  <r>
    <n v="922"/>
    <s v="Beauregard Drive"/>
    <x v="12"/>
    <x v="446"/>
    <x v="355"/>
    <x v="2"/>
    <s v="South"/>
    <s v="33.700665,-82.220862"/>
    <x v="2"/>
    <s v="Roads"/>
    <x v="0"/>
    <x v="0"/>
    <x v="0"/>
    <x v="0"/>
  </r>
  <r>
    <n v="3069"/>
    <s v="Bragg Drive"/>
    <x v="26"/>
    <x v="446"/>
    <x v="355"/>
    <x v="2"/>
    <s v="South"/>
    <s v="33.707217,-82.214607"/>
    <x v="2"/>
    <s v="Roads"/>
    <x v="0"/>
    <x v="0"/>
    <x v="0"/>
    <x v="0"/>
  </r>
  <r>
    <n v="3070"/>
    <s v="Breckinridge Lane"/>
    <x v="20"/>
    <x v="446"/>
    <x v="355"/>
    <x v="2"/>
    <s v="South"/>
    <s v="33.711938,-82.220905"/>
    <x v="2"/>
    <s v="Roads"/>
    <x v="0"/>
    <x v="0"/>
    <x v="0"/>
    <x v="0"/>
  </r>
  <r>
    <n v="3071"/>
    <s v="Confederate Drive"/>
    <x v="0"/>
    <x v="446"/>
    <x v="355"/>
    <x v="2"/>
    <s v="South"/>
    <s v="33.700290,-82.223404"/>
    <x v="2"/>
    <s v="Roads"/>
    <x v="0"/>
    <x v="0"/>
    <x v="0"/>
    <x v="0"/>
  </r>
  <r>
    <n v="3072"/>
    <s v="Forrest Drive"/>
    <x v="29"/>
    <x v="446"/>
    <x v="355"/>
    <x v="2"/>
    <s v="South"/>
    <s v="33.711750,-82.217343"/>
    <x v="2"/>
    <s v="Roads"/>
    <x v="0"/>
    <x v="0"/>
    <x v="0"/>
    <x v="0"/>
  </r>
  <r>
    <n v="3073"/>
    <s v="Hill Drive"/>
    <x v="31"/>
    <x v="446"/>
    <x v="355"/>
    <x v="2"/>
    <s v="South"/>
    <s v="33.705012,-82.222332"/>
    <x v="2"/>
    <s v="Roads"/>
    <x v="0"/>
    <x v="0"/>
    <x v="0"/>
    <x v="0"/>
  </r>
  <r>
    <n v="3074"/>
    <s v="Hood Drive"/>
    <x v="24"/>
    <x v="446"/>
    <x v="355"/>
    <x v="2"/>
    <s v="South"/>
    <s v="33.706333,-82.216292"/>
    <x v="2"/>
    <s v="Roads"/>
    <x v="0"/>
    <x v="0"/>
    <x v="0"/>
    <x v="0"/>
  </r>
  <r>
    <n v="3075"/>
    <s v="Johnson Drive"/>
    <x v="7"/>
    <x v="446"/>
    <x v="355"/>
    <x v="2"/>
    <s v="South"/>
    <s v="33.701174,-82.217911"/>
    <x v="2"/>
    <s v="Roads"/>
    <x v="0"/>
    <x v="0"/>
    <x v="0"/>
    <x v="0"/>
  </r>
  <r>
    <n v="3076"/>
    <s v="Lee Drive"/>
    <x v="2"/>
    <x v="446"/>
    <x v="355"/>
    <x v="2"/>
    <s v="South"/>
    <s v="33.709796,-82.218491"/>
    <x v="2"/>
    <s v="Roads"/>
    <x v="0"/>
    <x v="0"/>
    <x v="0"/>
    <x v="0"/>
  </r>
  <r>
    <n v="3077"/>
    <s v="Pickett Drive"/>
    <x v="33"/>
    <x v="446"/>
    <x v="355"/>
    <x v="2"/>
    <s v="South"/>
    <s v="33.702736,-82.215937"/>
    <x v="2"/>
    <s v="Roads"/>
    <x v="0"/>
    <x v="0"/>
    <x v="0"/>
    <x v="0"/>
  </r>
  <r>
    <n v="970"/>
    <s v="Berkeley County Confederate Monument"/>
    <x v="0"/>
    <x v="447"/>
    <x v="356"/>
    <x v="2"/>
    <s v="South"/>
    <s v="33.193617,-79.972683"/>
    <x v="1"/>
    <s v="Monument"/>
    <x v="92"/>
    <x v="82"/>
    <x v="0"/>
    <x v="0"/>
  </r>
  <r>
    <n v="901"/>
    <s v="Jefferson Davis Road"/>
    <x v="6"/>
    <x v="448"/>
    <x v="178"/>
    <x v="2"/>
    <s v="South"/>
    <s v="34.360335,-81.883888"/>
    <x v="2"/>
    <s v="Roads"/>
    <x v="0"/>
    <x v="0"/>
    <x v="0"/>
    <x v="0"/>
  </r>
  <r>
    <n v="971"/>
    <s v="Newberry Confederate Monument"/>
    <x v="0"/>
    <x v="449"/>
    <x v="21"/>
    <x v="2"/>
    <s v="South"/>
    <s v="34.274167,-81.620283"/>
    <x v="1"/>
    <s v="Monument"/>
    <x v="0"/>
    <x v="119"/>
    <x v="0"/>
    <x v="0"/>
  </r>
  <r>
    <n v="1001"/>
    <s v="Town of North"/>
    <x v="128"/>
    <x v="450"/>
    <x v="19"/>
    <x v="2"/>
    <s v="South"/>
    <s v="33.615080,-81.103514"/>
    <x v="8"/>
    <s v="County/Municipality"/>
    <x v="0"/>
    <x v="23"/>
    <x v="0"/>
    <x v="0"/>
  </r>
  <r>
    <n v="921"/>
    <s v="Beauregard Street"/>
    <x v="12"/>
    <x v="19"/>
    <x v="19"/>
    <x v="2"/>
    <s v="South"/>
    <s v="33.471717,-80.857658"/>
    <x v="2"/>
    <s v="Roads"/>
    <x v="0"/>
    <x v="0"/>
    <x v="0"/>
    <x v="0"/>
  </r>
  <r>
    <n v="972"/>
    <s v="Confederate Flag and Monument"/>
    <x v="0"/>
    <x v="19"/>
    <x v="19"/>
    <x v="2"/>
    <s v="South"/>
    <s v="33.483600,-80.871950"/>
    <x v="1"/>
    <s v="Monument"/>
    <x v="4"/>
    <x v="62"/>
    <x v="0"/>
    <x v="0"/>
  </r>
  <r>
    <n v="973"/>
    <s v="Confederate Monument"/>
    <x v="0"/>
    <x v="19"/>
    <x v="19"/>
    <x v="2"/>
    <s v="South"/>
    <s v="33.490200,-80.863500"/>
    <x v="1"/>
    <s v="Monument"/>
    <x v="108"/>
    <x v="120"/>
    <x v="0"/>
    <x v="0"/>
  </r>
  <r>
    <n v="1388"/>
    <s v="Wilcox's Alabama Brigade"/>
    <x v="129"/>
    <x v="33"/>
    <x v="33"/>
    <x v="4"/>
    <s v="South"/>
    <s v="37.573000,-77.296000"/>
    <x v="1"/>
    <s v="Monument"/>
    <x v="4"/>
    <x v="45"/>
    <x v="0"/>
    <x v="0"/>
  </r>
  <r>
    <n v="1316"/>
    <s v="John Mosby Highway"/>
    <x v="42"/>
    <x v="451"/>
    <x v="141"/>
    <x v="4"/>
    <s v="South"/>
    <s v="38.967134,-77.742543"/>
    <x v="2"/>
    <s v="Roads"/>
    <x v="0"/>
    <x v="0"/>
    <x v="0"/>
    <x v="0"/>
  </r>
  <r>
    <n v="1446"/>
    <s v="Confederate Monument"/>
    <x v="0"/>
    <x v="452"/>
    <x v="357"/>
    <x v="4"/>
    <s v="South"/>
    <s v="38.412983,-79.582633"/>
    <x v="1"/>
    <s v="Courthouse Grounds"/>
    <x v="3"/>
    <x v="100"/>
    <x v="0"/>
    <x v="0"/>
  </r>
  <r>
    <n v="1447"/>
    <s v="Westmoreland County Confederate Monument"/>
    <x v="0"/>
    <x v="453"/>
    <x v="358"/>
    <x v="4"/>
    <s v="South"/>
    <s v="38.095300,-76.828267"/>
    <x v="1"/>
    <s v="Courthouse Grounds"/>
    <x v="2"/>
    <x v="121"/>
    <x v="0"/>
    <x v="0"/>
  </r>
  <r>
    <n v="1323"/>
    <s v="Lee Highway"/>
    <x v="2"/>
    <x v="454"/>
    <x v="359"/>
    <x v="4"/>
    <s v="South"/>
    <s v="37.679684,-79.499034"/>
    <x v="2"/>
    <s v="Roads"/>
    <x v="0"/>
    <x v="0"/>
    <x v="0"/>
    <x v="0"/>
  </r>
  <r>
    <n v="1293"/>
    <s v="Jeb Stuart Drive"/>
    <x v="8"/>
    <x v="455"/>
    <x v="359"/>
    <x v="4"/>
    <s v="South"/>
    <s v="37.606933,-79.490713"/>
    <x v="2"/>
    <s v="Roads"/>
    <x v="0"/>
    <x v="0"/>
    <x v="0"/>
    <x v="0"/>
  </r>
  <r>
    <n v="1292"/>
    <s v="Robert E. Lee Drive"/>
    <x v="2"/>
    <x v="455"/>
    <x v="359"/>
    <x v="4"/>
    <s v="South"/>
    <s v="37.608607,-79.490198"/>
    <x v="2"/>
    <s v="Roads"/>
    <x v="0"/>
    <x v="0"/>
    <x v="0"/>
    <x v="0"/>
  </r>
  <r>
    <n v="1448"/>
    <s v="Confederate Monument"/>
    <x v="0"/>
    <x v="456"/>
    <x v="360"/>
    <x v="4"/>
    <s v="South"/>
    <s v="37.503583,-80.109500"/>
    <x v="1"/>
    <s v="Courthouse Grounds"/>
    <x v="3"/>
    <x v="9"/>
    <x v="0"/>
    <x v="0"/>
  </r>
  <r>
    <n v="1389"/>
    <s v="Confederate Monument"/>
    <x v="0"/>
    <x v="457"/>
    <x v="361"/>
    <x v="4"/>
    <s v="South"/>
    <s v="37.517867,-76.978317"/>
    <x v="1"/>
    <s v="Monument"/>
    <x v="0"/>
    <x v="70"/>
    <x v="0"/>
    <x v="0"/>
  </r>
  <r>
    <n v="1274"/>
    <s v="Confederate Street"/>
    <x v="0"/>
    <x v="458"/>
    <x v="142"/>
    <x v="4"/>
    <s v="South"/>
    <s v="38.643674,-78.673548"/>
    <x v="2"/>
    <s v="Roads"/>
    <x v="0"/>
    <x v="0"/>
    <x v="0"/>
    <x v="0"/>
  </r>
  <r>
    <n v="1802"/>
    <s v="Confederate Monument"/>
    <x v="0"/>
    <x v="459"/>
    <x v="99"/>
    <x v="14"/>
    <s v="South"/>
    <s v="34.268061,-86.210379"/>
    <x v="1"/>
    <s v="Courthouse Grounds"/>
    <x v="4"/>
    <x v="60"/>
    <x v="0"/>
    <x v="0"/>
  </r>
  <r>
    <n v="2154"/>
    <s v="Confederate Heroes Monument"/>
    <x v="0"/>
    <x v="460"/>
    <x v="362"/>
    <x v="14"/>
    <s v="South"/>
    <s v="32.922952,-85.977706"/>
    <x v="1"/>
    <s v="Monument"/>
    <x v="3"/>
    <x v="79"/>
    <x v="0"/>
    <x v="0"/>
  </r>
  <r>
    <n v="44"/>
    <s v="Major John Pelham Monument"/>
    <x v="64"/>
    <x v="461"/>
    <x v="135"/>
    <x v="14"/>
    <s v="South"/>
    <s v="33.659631,-85.826700"/>
    <x v="1"/>
    <s v="Monument"/>
    <x v="109"/>
    <x v="43"/>
    <x v="0"/>
    <x v="0"/>
  </r>
  <r>
    <n v="75"/>
    <s v="Confederate Monument"/>
    <x v="0"/>
    <x v="462"/>
    <x v="363"/>
    <x v="14"/>
    <s v="South"/>
    <s v="33.836704,-86.254769"/>
    <x v="1"/>
    <s v="Courthouse Grounds"/>
    <x v="3"/>
    <x v="79"/>
    <x v="0"/>
    <x v="0"/>
  </r>
  <r>
    <n v="76"/>
    <s v="Confederate Soldier Monument"/>
    <x v="0"/>
    <x v="463"/>
    <x v="85"/>
    <x v="14"/>
    <s v="South"/>
    <s v="34.803130,-86.971613"/>
    <x v="1"/>
    <s v="Courthouse Grounds"/>
    <x v="3"/>
    <x v="13"/>
    <x v="0"/>
    <x v="0"/>
  </r>
  <r>
    <n v="2221"/>
    <s v="The Auburn Guards Review Monument"/>
    <x v="0"/>
    <x v="464"/>
    <x v="41"/>
    <x v="14"/>
    <s v="South"/>
    <s v="32.610290,-85.480418"/>
    <x v="1"/>
    <s v="Monument"/>
    <x v="3"/>
    <x v="63"/>
    <x v="0"/>
    <x v="0"/>
  </r>
  <r>
    <n v="1822"/>
    <s v="Baldwin County Seal"/>
    <x v="0"/>
    <x v="465"/>
    <x v="286"/>
    <x v="14"/>
    <s v="South"/>
    <s v="30.548848,-87.717586"/>
    <x v="14"/>
    <s v="Flags"/>
    <x v="0"/>
    <x v="0"/>
    <x v="0"/>
    <x v="0"/>
  </r>
  <r>
    <n v="93"/>
    <s v="City of Beauregard"/>
    <x v="12"/>
    <x v="466"/>
    <x v="41"/>
    <x v="14"/>
    <s v="South"/>
    <s v="32.543419,-85.370948"/>
    <x v="8"/>
    <s v="County/Municipality"/>
    <x v="0"/>
    <x v="0"/>
    <x v="0"/>
    <x v="0"/>
  </r>
  <r>
    <n v="800"/>
    <s v="CSS Neuse Confederate Ironclad Gunboat Monument"/>
    <x v="0"/>
    <x v="467"/>
    <x v="364"/>
    <x v="8"/>
    <s v="South"/>
    <s v="35.259650,-77.583067"/>
    <x v="1"/>
    <s v="Monument"/>
    <x v="0"/>
    <x v="0"/>
    <x v="0"/>
    <x v="0"/>
  </r>
  <r>
    <n v="1124"/>
    <s v="Robert E Lee Road"/>
    <x v="2"/>
    <x v="468"/>
    <x v="299"/>
    <x v="3"/>
    <s v="South"/>
    <s v="29.842395,-95.210998"/>
    <x v="2"/>
    <s v="Roads"/>
    <x v="0"/>
    <x v="0"/>
    <x v="0"/>
    <x v="0"/>
  </r>
  <r>
    <n v="1125"/>
    <s v="Robert Lee Road"/>
    <x v="2"/>
    <x v="468"/>
    <x v="299"/>
    <x v="3"/>
    <s v="South"/>
    <s v="29.809342,-95.372741"/>
    <x v="2"/>
    <s v="Roads"/>
    <x v="0"/>
    <x v="0"/>
    <x v="0"/>
    <x v="0"/>
  </r>
  <r>
    <n v="1903"/>
    <s v="Spirit of The Confederacy"/>
    <x v="0"/>
    <x v="468"/>
    <x v="299"/>
    <x v="3"/>
    <s v="South"/>
    <s v="29.760267,-95.372600"/>
    <x v="1"/>
    <s v="Monument"/>
    <x v="3"/>
    <x v="18"/>
    <x v="0"/>
    <x v="0"/>
  </r>
  <r>
    <n v="261"/>
    <s v="Jefferson Davis Road"/>
    <x v="6"/>
    <x v="225"/>
    <x v="194"/>
    <x v="1"/>
    <s v="South"/>
    <s v="33.605826,-83.309019"/>
    <x v="2"/>
    <s v="Roads"/>
    <x v="0"/>
    <x v="0"/>
    <x v="0"/>
    <x v="0"/>
  </r>
  <r>
    <n v="1895"/>
    <s v="Hamilton Confederate Monument"/>
    <x v="0"/>
    <x v="443"/>
    <x v="299"/>
    <x v="1"/>
    <s v="South"/>
    <s v="32.759510,-84.875800"/>
    <x v="1"/>
    <s v="Monument"/>
    <x v="0"/>
    <x v="7"/>
    <x v="0"/>
    <x v="0"/>
  </r>
  <r>
    <n v="376"/>
    <s v="Confederate Monument"/>
    <x v="0"/>
    <x v="469"/>
    <x v="365"/>
    <x v="1"/>
    <s v="South"/>
    <s v="34.352693,-82.932627"/>
    <x v="1"/>
    <s v="Courthouse Grounds"/>
    <x v="3"/>
    <x v="18"/>
    <x v="0"/>
    <x v="0"/>
  </r>
  <r>
    <n v="377"/>
    <s v="Confederate Monument"/>
    <x v="0"/>
    <x v="470"/>
    <x v="114"/>
    <x v="1"/>
    <s v="South"/>
    <s v="32.283208,-83.469121"/>
    <x v="1"/>
    <s v="Courthouse Grounds"/>
    <x v="3"/>
    <x v="18"/>
    <x v="0"/>
    <x v="0"/>
  </r>
  <r>
    <n v="336"/>
    <s v="Jefferson Davis Memorial"/>
    <x v="6"/>
    <x v="471"/>
    <x v="78"/>
    <x v="1"/>
    <s v="South"/>
    <s v="31.863534,-82.601201"/>
    <x v="1"/>
    <s v="Monument"/>
    <x v="4"/>
    <x v="0"/>
    <x v="0"/>
    <x v="0"/>
  </r>
  <r>
    <n v="245"/>
    <s v="Jeff Davis County"/>
    <x v="6"/>
    <x v="237"/>
    <x v="78"/>
    <x v="1"/>
    <s v="South"/>
    <s v="31.862146,-82.599751"/>
    <x v="4"/>
    <s v="County/Municipality"/>
    <x v="0"/>
    <x v="43"/>
    <x v="0"/>
    <x v="0"/>
  </r>
  <r>
    <n v="411"/>
    <s v="Jeff Davis Elementary School"/>
    <x v="6"/>
    <x v="237"/>
    <x v="78"/>
    <x v="1"/>
    <s v="South"/>
    <s v="31.863472,-82.609615"/>
    <x v="6"/>
    <s v="Schools"/>
    <x v="0"/>
    <x v="0"/>
    <x v="0"/>
    <x v="0"/>
  </r>
  <r>
    <n v="409"/>
    <s v="Jeff Davis High School"/>
    <x v="6"/>
    <x v="237"/>
    <x v="78"/>
    <x v="1"/>
    <s v="South"/>
    <s v="31.868565,-82.614806"/>
    <x v="6"/>
    <s v="Schools"/>
    <x v="0"/>
    <x v="0"/>
    <x v="0"/>
    <x v="0"/>
  </r>
  <r>
    <n v="412"/>
    <s v="Jeff Davis Middle School"/>
    <x v="6"/>
    <x v="237"/>
    <x v="78"/>
    <x v="1"/>
    <s v="South"/>
    <s v="31.862405,-82.620830"/>
    <x v="6"/>
    <s v="Schools"/>
    <x v="0"/>
    <x v="0"/>
    <x v="0"/>
    <x v="0"/>
  </r>
  <r>
    <n v="410"/>
    <s v="Jeff Davis Primary School"/>
    <x v="6"/>
    <x v="237"/>
    <x v="78"/>
    <x v="1"/>
    <s v="South"/>
    <s v="31.871506,-82.609779"/>
    <x v="6"/>
    <s v="Schools"/>
    <x v="0"/>
    <x v="0"/>
    <x v="0"/>
    <x v="0"/>
  </r>
  <r>
    <n v="566"/>
    <s v="East Beauregard Elementary School"/>
    <x v="12"/>
    <x v="301"/>
    <x v="253"/>
    <x v="15"/>
    <s v="South"/>
    <s v="30.744631,-93.026774"/>
    <x v="6"/>
    <s v="Schools"/>
    <x v="0"/>
    <x v="26"/>
    <x v="0"/>
    <x v="0"/>
  </r>
  <r>
    <n v="565"/>
    <s v="East Beauregard High School"/>
    <x v="12"/>
    <x v="301"/>
    <x v="253"/>
    <x v="15"/>
    <s v="South"/>
    <s v="30.744993,-93.027104"/>
    <x v="6"/>
    <s v="Schools"/>
    <x v="0"/>
    <x v="26"/>
    <x v="0"/>
    <x v="0"/>
  </r>
  <r>
    <n v="527"/>
    <s v="Fort Butler Memorial"/>
    <x v="130"/>
    <x v="472"/>
    <x v="366"/>
    <x v="15"/>
    <s v="South"/>
    <s v="30.107856,-90.991472"/>
    <x v="1"/>
    <s v="Monument"/>
    <x v="3"/>
    <x v="45"/>
    <x v="0"/>
    <x v="0"/>
  </r>
  <r>
    <n v="520"/>
    <s v="Fort Polk"/>
    <x v="79"/>
    <x v="473"/>
    <x v="95"/>
    <x v="15"/>
    <s v="South"/>
    <s v="31.045492,-93.200075"/>
    <x v="10"/>
    <s v="Buildings"/>
    <x v="0"/>
    <x v="105"/>
    <x v="0"/>
    <x v="0"/>
  </r>
  <r>
    <n v="546"/>
    <s v="Confederate Monument"/>
    <x v="0"/>
    <x v="116"/>
    <x v="367"/>
    <x v="15"/>
    <s v="South"/>
    <s v="29.791169,-91.499900"/>
    <x v="1"/>
    <s v="Courthouse Grounds"/>
    <x v="110"/>
    <x v="78"/>
    <x v="0"/>
    <x v="0"/>
  </r>
  <r>
    <n v="508"/>
    <s v="Beauregard Drive"/>
    <x v="12"/>
    <x v="474"/>
    <x v="73"/>
    <x v="15"/>
    <s v="South"/>
    <s v="29.919314,-90.053241"/>
    <x v="2"/>
    <s v="Roads"/>
    <x v="0"/>
    <x v="0"/>
    <x v="0"/>
    <x v="0"/>
  </r>
  <r>
    <n v="528"/>
    <s v="Jefferson Davis Highway Marker"/>
    <x v="6"/>
    <x v="474"/>
    <x v="73"/>
    <x v="15"/>
    <s v="South"/>
    <s v="29.917854,-90.066474"/>
    <x v="1"/>
    <s v="Monument"/>
    <x v="111"/>
    <x v="0"/>
    <x v="0"/>
    <x v="0"/>
  </r>
  <r>
    <n v="547"/>
    <s v="Confederate Monument"/>
    <x v="0"/>
    <x v="475"/>
    <x v="267"/>
    <x v="15"/>
    <s v="South"/>
    <s v="32.791367,-93.055233"/>
    <x v="1"/>
    <s v="Courthouse Grounds"/>
    <x v="3"/>
    <x v="4"/>
    <x v="0"/>
    <x v="0"/>
  </r>
  <r>
    <n v="503"/>
    <s v="Jefferson Davis Street"/>
    <x v="6"/>
    <x v="476"/>
    <x v="368"/>
    <x v="15"/>
    <s v="South"/>
    <s v="29.607723,-90.724412"/>
    <x v="2"/>
    <s v="Roads"/>
    <x v="0"/>
    <x v="0"/>
    <x v="0"/>
    <x v="0"/>
  </r>
  <r>
    <n v="1000"/>
    <s v="City of Kershaw"/>
    <x v="131"/>
    <x v="477"/>
    <x v="369"/>
    <x v="2"/>
    <s v="South"/>
    <s v="34.547593,-80.581750"/>
    <x v="8"/>
    <s v="County/Municipality"/>
    <x v="0"/>
    <x v="67"/>
    <x v="0"/>
    <x v="0"/>
  </r>
  <r>
    <n v="967"/>
    <s v="Confederate Soldier, Williamsburg County"/>
    <x v="0"/>
    <x v="478"/>
    <x v="370"/>
    <x v="2"/>
    <s v="South"/>
    <s v="33.663429,-79.830773"/>
    <x v="1"/>
    <s v="Monument"/>
    <x v="3"/>
    <x v="7"/>
    <x v="0"/>
    <x v="0"/>
  </r>
  <r>
    <n v="3102"/>
    <s v="Jackson Street"/>
    <x v="3"/>
    <x v="478"/>
    <x v="370"/>
    <x v="2"/>
    <s v="South"/>
    <s v="33.661826,-79.831263"/>
    <x v="2"/>
    <s v="Roads"/>
    <x v="0"/>
    <x v="0"/>
    <x v="0"/>
    <x v="0"/>
  </r>
  <r>
    <n v="3103"/>
    <s v="Longstreet St"/>
    <x v="17"/>
    <x v="478"/>
    <x v="370"/>
    <x v="2"/>
    <s v="South"/>
    <s v="33.661267,-79.832755"/>
    <x v="2"/>
    <s v="Roads"/>
    <x v="0"/>
    <x v="0"/>
    <x v="0"/>
    <x v="0"/>
  </r>
  <r>
    <n v="909"/>
    <s v="Beauregard Street"/>
    <x v="12"/>
    <x v="479"/>
    <x v="371"/>
    <x v="2"/>
    <s v="South"/>
    <s v="33.867846,-79.759996"/>
    <x v="2"/>
    <s v="Roads"/>
    <x v="0"/>
    <x v="0"/>
    <x v="0"/>
    <x v="0"/>
  </r>
  <r>
    <n v="900"/>
    <s v="Confederate Avenue"/>
    <x v="0"/>
    <x v="124"/>
    <x v="369"/>
    <x v="2"/>
    <s v="South"/>
    <s v="34.693193,-80.820948"/>
    <x v="2"/>
    <s v="Roads"/>
    <x v="0"/>
    <x v="0"/>
    <x v="0"/>
    <x v="0"/>
  </r>
  <r>
    <n v="3061"/>
    <s v="Hood Street"/>
    <x v="24"/>
    <x v="124"/>
    <x v="369"/>
    <x v="2"/>
    <s v="South"/>
    <s v="34.723225,-80.773278"/>
    <x v="2"/>
    <s v="Roads"/>
    <x v="0"/>
    <x v="0"/>
    <x v="0"/>
    <x v="0"/>
  </r>
  <r>
    <n v="990"/>
    <s v="Our Confederate Soldiers"/>
    <x v="0"/>
    <x v="124"/>
    <x v="369"/>
    <x v="2"/>
    <s v="South"/>
    <s v="34.720200,-80.770800"/>
    <x v="1"/>
    <s v="Courthouse Grounds"/>
    <x v="3"/>
    <x v="13"/>
    <x v="0"/>
    <x v="0"/>
  </r>
  <r>
    <n v="968"/>
    <s v="Laurens Confederate Monument"/>
    <x v="0"/>
    <x v="480"/>
    <x v="178"/>
    <x v="2"/>
    <s v="South"/>
    <s v="34.498883,-82.014317"/>
    <x v="1"/>
    <s v="Monument"/>
    <x v="3"/>
    <x v="7"/>
    <x v="0"/>
    <x v="0"/>
  </r>
  <r>
    <n v="991"/>
    <s v="Lexington Confederate Monument"/>
    <x v="0"/>
    <x v="421"/>
    <x v="372"/>
    <x v="2"/>
    <s v="South"/>
    <s v="33.980550,-81.236117"/>
    <x v="1"/>
    <s v="Courthouse Grounds"/>
    <x v="112"/>
    <x v="122"/>
    <x v="0"/>
    <x v="0"/>
  </r>
  <r>
    <n v="1015"/>
    <s v="Jeff Davis Lane"/>
    <x v="6"/>
    <x v="481"/>
    <x v="51"/>
    <x v="9"/>
    <s v="South"/>
    <s v="35.367258,-88.318406"/>
    <x v="2"/>
    <s v="Roads"/>
    <x v="0"/>
    <x v="0"/>
    <x v="0"/>
    <x v="0"/>
  </r>
  <r>
    <n v="1073"/>
    <s v="Confederate Monument"/>
    <x v="0"/>
    <x v="482"/>
    <x v="373"/>
    <x v="9"/>
    <s v="South"/>
    <s v="35.225000,-88.250750"/>
    <x v="1"/>
    <s v="Courthouse Grounds"/>
    <x v="4"/>
    <x v="123"/>
    <x v="0"/>
    <x v="0"/>
  </r>
  <r>
    <n v="1074"/>
    <s v="Confederate Monument"/>
    <x v="0"/>
    <x v="483"/>
    <x v="374"/>
    <x v="9"/>
    <s v="South"/>
    <s v="35.170891,-88.593654"/>
    <x v="1"/>
    <s v="Courthouse Grounds"/>
    <x v="4"/>
    <x v="124"/>
    <x v="0"/>
    <x v="0"/>
  </r>
  <r>
    <n v="1075"/>
    <s v="DeKalb County Confederate Monument"/>
    <x v="0"/>
    <x v="410"/>
    <x v="225"/>
    <x v="9"/>
    <s v="South"/>
    <s v="35.960600,-85.813200"/>
    <x v="1"/>
    <s v="Courthouse Grounds"/>
    <x v="4"/>
    <x v="60"/>
    <x v="0"/>
    <x v="0"/>
  </r>
  <r>
    <n v="1980"/>
    <s v="General Barksdale Drive"/>
    <x v="125"/>
    <x v="484"/>
    <x v="375"/>
    <x v="9"/>
    <s v="South"/>
    <s v="35.945158,-86.535271"/>
    <x v="2"/>
    <s v="Roads"/>
    <x v="0"/>
    <x v="0"/>
    <x v="0"/>
    <x v="0"/>
  </r>
  <r>
    <n v="1982"/>
    <s v="General Featherstone [sic] Drive"/>
    <x v="132"/>
    <x v="484"/>
    <x v="375"/>
    <x v="9"/>
    <s v="South"/>
    <s v="35.943577,-86.532866"/>
    <x v="2"/>
    <s v="Roads"/>
    <x v="0"/>
    <x v="0"/>
    <x v="0"/>
    <x v="0"/>
  </r>
  <r>
    <n v="1979"/>
    <s v="General Forrest Drive"/>
    <x v="29"/>
    <x v="484"/>
    <x v="375"/>
    <x v="9"/>
    <s v="South"/>
    <s v="35.942830,-86.530140"/>
    <x v="2"/>
    <s v="Roads"/>
    <x v="0"/>
    <x v="0"/>
    <x v="0"/>
    <x v="0"/>
  </r>
  <r>
    <n v="1981"/>
    <s v="General Palmer Drive"/>
    <x v="133"/>
    <x v="484"/>
    <x v="375"/>
    <x v="9"/>
    <s v="South"/>
    <s v="35.942985,-86.531723"/>
    <x v="2"/>
    <s v="Roads"/>
    <x v="0"/>
    <x v="0"/>
    <x v="0"/>
    <x v="0"/>
  </r>
  <r>
    <n v="1027"/>
    <s v="Jeb Stuart Drive"/>
    <x v="8"/>
    <x v="484"/>
    <x v="375"/>
    <x v="9"/>
    <s v="South"/>
    <s v="36.008059,-86.494167"/>
    <x v="2"/>
    <s v="Roads"/>
    <x v="0"/>
    <x v="0"/>
    <x v="0"/>
    <x v="0"/>
  </r>
  <r>
    <n v="5013"/>
    <s v="Deshler Career Technical Center"/>
    <x v="134"/>
    <x v="485"/>
    <x v="376"/>
    <x v="14"/>
    <s v="South"/>
    <s v="34.738067,-87.702130"/>
    <x v="6"/>
    <s v="Schools"/>
    <x v="0"/>
    <x v="0"/>
    <x v="0"/>
    <x v="0"/>
  </r>
  <r>
    <n v="3174"/>
    <s v="Deshler High School"/>
    <x v="134"/>
    <x v="485"/>
    <x v="376"/>
    <x v="14"/>
    <s v="South"/>
    <s v="34.738670,-87.701589"/>
    <x v="6"/>
    <s v="Schools"/>
    <x v="113"/>
    <x v="125"/>
    <x v="0"/>
    <x v="0"/>
  </r>
  <r>
    <n v="5014"/>
    <s v="Deshler Middle School"/>
    <x v="134"/>
    <x v="485"/>
    <x v="376"/>
    <x v="14"/>
    <s v="South"/>
    <s v="34.738566,-87.696943"/>
    <x v="6"/>
    <s v="Schools"/>
    <x v="0"/>
    <x v="0"/>
    <x v="0"/>
    <x v="0"/>
  </r>
  <r>
    <n v="5015"/>
    <s v="Joe Wheeler Drive"/>
    <x v="45"/>
    <x v="485"/>
    <x v="376"/>
    <x v="14"/>
    <s v="South"/>
    <s v="34.722637,-87.695707"/>
    <x v="2"/>
    <s v="Roads"/>
    <x v="0"/>
    <x v="0"/>
    <x v="0"/>
    <x v="0"/>
  </r>
  <r>
    <n v="5016"/>
    <s v="Old Lee Highway"/>
    <x v="2"/>
    <x v="485"/>
    <x v="376"/>
    <x v="14"/>
    <s v="South"/>
    <s v="34.715493,-87.732582"/>
    <x v="2"/>
    <s v="Roads"/>
    <x v="0"/>
    <x v="0"/>
    <x v="0"/>
    <x v="0"/>
  </r>
  <r>
    <n v="74"/>
    <s v="Tuskegee Confederate Monument"/>
    <x v="0"/>
    <x v="486"/>
    <x v="13"/>
    <x v="14"/>
    <s v="South"/>
    <s v="32.424080,-85.690879"/>
    <x v="1"/>
    <s v="Monument"/>
    <x v="3"/>
    <x v="34"/>
    <x v="0"/>
    <x v="0"/>
  </r>
  <r>
    <n v="8"/>
    <s v="Bullock County"/>
    <x v="135"/>
    <x v="487"/>
    <x v="377"/>
    <x v="14"/>
    <s v="South"/>
    <s v="32.145335,-85.716127"/>
    <x v="4"/>
    <s v="County/Municipality"/>
    <x v="0"/>
    <x v="35"/>
    <x v="0"/>
    <x v="0"/>
  </r>
  <r>
    <n v="95"/>
    <s v="City of Wheeler"/>
    <x v="45"/>
    <x v="488"/>
    <x v="127"/>
    <x v="14"/>
    <s v="South"/>
    <s v="34.654470,-87.250244"/>
    <x v="8"/>
    <s v="County/Municipality"/>
    <x v="0"/>
    <x v="0"/>
    <x v="0"/>
    <x v="0"/>
  </r>
  <r>
    <n v="144"/>
    <s v="Arkadelphia Confederate Monument"/>
    <x v="0"/>
    <x v="489"/>
    <x v="378"/>
    <x v="5"/>
    <s v="South"/>
    <s v="34.118622,-93.051101"/>
    <x v="1"/>
    <s v="Courthouse Grounds"/>
    <x v="3"/>
    <x v="12"/>
    <x v="0"/>
    <x v="0"/>
  </r>
  <r>
    <n v="124"/>
    <s v="Batesville Confederate Monument"/>
    <x v="0"/>
    <x v="141"/>
    <x v="128"/>
    <x v="5"/>
    <s v="South"/>
    <s v="35.770424,-91.653176"/>
    <x v="1"/>
    <s v="Monument"/>
    <x v="32"/>
    <x v="11"/>
    <x v="0"/>
    <x v="0"/>
  </r>
  <r>
    <n v="3168"/>
    <s v="Early Street"/>
    <x v="13"/>
    <x v="458"/>
    <x v="142"/>
    <x v="4"/>
    <s v="South"/>
    <s v="38.644206,-78.676863"/>
    <x v="2"/>
    <s v="Roads"/>
    <x v="0"/>
    <x v="0"/>
    <x v="0"/>
    <x v="0"/>
  </r>
  <r>
    <n v="3169"/>
    <s v="Lee Highway"/>
    <x v="2"/>
    <x v="458"/>
    <x v="142"/>
    <x v="4"/>
    <s v="South"/>
    <s v="38.647849,-78.658623"/>
    <x v="2"/>
    <s v="Roads"/>
    <x v="0"/>
    <x v="0"/>
    <x v="0"/>
    <x v="0"/>
  </r>
  <r>
    <n v="1277"/>
    <s v="Lee Street"/>
    <x v="2"/>
    <x v="458"/>
    <x v="142"/>
    <x v="4"/>
    <s v="South"/>
    <s v="38.646007,-78.670980"/>
    <x v="2"/>
    <s v="Roads"/>
    <x v="0"/>
    <x v="0"/>
    <x v="0"/>
    <x v="0"/>
  </r>
  <r>
    <n v="1275"/>
    <s v="Stonewall Street"/>
    <x v="3"/>
    <x v="458"/>
    <x v="142"/>
    <x v="4"/>
    <s v="South"/>
    <s v="38.642949,-78.676616"/>
    <x v="2"/>
    <s v="Roads"/>
    <x v="0"/>
    <x v="0"/>
    <x v="0"/>
    <x v="0"/>
  </r>
  <r>
    <n v="1276"/>
    <s v="Stuart Street"/>
    <x v="8"/>
    <x v="458"/>
    <x v="142"/>
    <x v="4"/>
    <s v="South"/>
    <s v="38.645060,-78.672858"/>
    <x v="2"/>
    <s v="Roads"/>
    <x v="0"/>
    <x v="0"/>
    <x v="0"/>
    <x v="0"/>
  </r>
  <r>
    <n v="1391"/>
    <s v="Confederate Soldier Monument"/>
    <x v="0"/>
    <x v="490"/>
    <x v="379"/>
    <x v="4"/>
    <s v="South"/>
    <s v="37.129600,-76.541517"/>
    <x v="1"/>
    <s v="Monument"/>
    <x v="0"/>
    <x v="13"/>
    <x v="0"/>
    <x v="0"/>
  </r>
  <r>
    <n v="5006"/>
    <s v="Lake Maury"/>
    <x v="53"/>
    <x v="490"/>
    <x v="380"/>
    <x v="4"/>
    <s v="South"/>
    <s v="37.047914,-76.483963"/>
    <x v="11"/>
    <s v="Parks/Trails"/>
    <x v="0"/>
    <x v="37"/>
    <x v="0"/>
    <x v="0"/>
  </r>
  <r>
    <n v="5005"/>
    <s v="Lake Maury Natural Area"/>
    <x v="53"/>
    <x v="490"/>
    <x v="380"/>
    <x v="4"/>
    <s v="South"/>
    <s v="37.062025,-76.478556"/>
    <x v="5"/>
    <s v="Parks/Trails"/>
    <x v="0"/>
    <x v="0"/>
    <x v="0"/>
    <x v="0"/>
  </r>
  <r>
    <n v="1449"/>
    <s v="Confederate Monument"/>
    <x v="0"/>
    <x v="491"/>
    <x v="232"/>
    <x v="4"/>
    <s v="South"/>
    <s v="37.128332,-78.079927"/>
    <x v="1"/>
    <s v="Courthouse Grounds"/>
    <x v="2"/>
    <x v="120"/>
    <x v="0"/>
    <x v="0"/>
  </r>
  <r>
    <n v="766"/>
    <s v="Early Drive"/>
    <x v="13"/>
    <x v="283"/>
    <x v="239"/>
    <x v="8"/>
    <s v="South"/>
    <s v="34.187147,-77.907602"/>
    <x v="2"/>
    <s v="Roads"/>
    <x v="0"/>
    <x v="0"/>
    <x v="0"/>
    <x v="0"/>
  </r>
  <r>
    <n v="2018"/>
    <s v="Ewell Drive"/>
    <x v="22"/>
    <x v="283"/>
    <x v="239"/>
    <x v="8"/>
    <s v="South"/>
    <s v="34.185476,-77.887777"/>
    <x v="2"/>
    <s v="Roads"/>
    <x v="0"/>
    <x v="0"/>
    <x v="0"/>
    <x v="0"/>
  </r>
  <r>
    <n v="2002"/>
    <s v="George Anderson Drive"/>
    <x v="136"/>
    <x v="283"/>
    <x v="239"/>
    <x v="8"/>
    <s v="South"/>
    <s v="34.182739,-77.907853"/>
    <x v="2"/>
    <s v="Roads"/>
    <x v="0"/>
    <x v="0"/>
    <x v="0"/>
    <x v="0"/>
  </r>
  <r>
    <n v="824"/>
    <s v="George Davis Statue"/>
    <x v="137"/>
    <x v="283"/>
    <x v="239"/>
    <x v="8"/>
    <s v="South"/>
    <s v="34.235576,-77.945759"/>
    <x v="1"/>
    <s v="Monument"/>
    <x v="3"/>
    <x v="12"/>
    <x v="0"/>
    <x v="0"/>
  </r>
  <r>
    <n v="2019"/>
    <s v="Greenhowe Drive"/>
    <x v="99"/>
    <x v="283"/>
    <x v="239"/>
    <x v="8"/>
    <s v="South"/>
    <s v="34.189101,-77.883336"/>
    <x v="2"/>
    <s v="Roads"/>
    <x v="0"/>
    <x v="0"/>
    <x v="0"/>
    <x v="0"/>
  </r>
  <r>
    <n v="2020"/>
    <s v="Hood Drive"/>
    <x v="24"/>
    <x v="283"/>
    <x v="239"/>
    <x v="8"/>
    <s v="South"/>
    <s v="34.189020,-77.886227"/>
    <x v="2"/>
    <s v="Roads"/>
    <x v="0"/>
    <x v="0"/>
    <x v="0"/>
    <x v="0"/>
  </r>
  <r>
    <n v="768"/>
    <s v="Jeb Stuart Drive"/>
    <x v="8"/>
    <x v="283"/>
    <x v="239"/>
    <x v="8"/>
    <s v="South"/>
    <s v="34.190075,-77.905846"/>
    <x v="2"/>
    <s v="Roads"/>
    <x v="0"/>
    <x v="0"/>
    <x v="0"/>
    <x v="0"/>
  </r>
  <r>
    <n v="2013"/>
    <s v="Joe Wheeler Drive"/>
    <x v="45"/>
    <x v="283"/>
    <x v="239"/>
    <x v="8"/>
    <s v="South"/>
    <s v="34.179937,-77.885824"/>
    <x v="2"/>
    <s v="Roads"/>
    <x v="0"/>
    <x v="0"/>
    <x v="0"/>
    <x v="0"/>
  </r>
  <r>
    <n v="2003"/>
    <s v="John D. Barry Drive"/>
    <x v="138"/>
    <x v="283"/>
    <x v="239"/>
    <x v="8"/>
    <s v="South"/>
    <s v="34.178326,-77.898739"/>
    <x v="2"/>
    <s v="Roads"/>
    <x v="0"/>
    <x v="0"/>
    <x v="0"/>
    <x v="0"/>
  </r>
  <r>
    <n v="2009"/>
    <s v="John S. Mosby Drive"/>
    <x v="42"/>
    <x v="283"/>
    <x v="239"/>
    <x v="8"/>
    <s v="South"/>
    <s v="34.179746,-77.900027"/>
    <x v="2"/>
    <s v="Roads"/>
    <x v="0"/>
    <x v="0"/>
    <x v="0"/>
    <x v="0"/>
  </r>
  <r>
    <n v="1395"/>
    <s v="To The Memory of A.P. Hill"/>
    <x v="31"/>
    <x v="492"/>
    <x v="381"/>
    <x v="4"/>
    <s v="South"/>
    <s v="37.189425,-77.475337"/>
    <x v="1"/>
    <s v="Monument"/>
    <x v="4"/>
    <x v="0"/>
    <x v="0"/>
    <x v="0"/>
  </r>
  <r>
    <n v="157"/>
    <s v="Monument to Confederate Women"/>
    <x v="0"/>
    <x v="174"/>
    <x v="114"/>
    <x v="5"/>
    <s v="South"/>
    <s v="34.744700,-92.291146"/>
    <x v="1"/>
    <s v="Government Office Grounds"/>
    <x v="16"/>
    <x v="78"/>
    <x v="0"/>
    <x v="0"/>
  </r>
  <r>
    <n v="117"/>
    <s v="Pickett Drive"/>
    <x v="33"/>
    <x v="174"/>
    <x v="114"/>
    <x v="5"/>
    <s v="South"/>
    <s v="34.723980,-92.189878"/>
    <x v="2"/>
    <s v="Roads"/>
    <x v="0"/>
    <x v="0"/>
    <x v="0"/>
    <x v="0"/>
  </r>
  <r>
    <n v="4001"/>
    <s v="Robert E Lee Day"/>
    <x v="2"/>
    <x v="174"/>
    <x v="114"/>
    <x v="5"/>
    <s v="South"/>
    <s v="34.746514,-92.288901"/>
    <x v="12"/>
    <s v="Holiday"/>
    <x v="114"/>
    <x v="94"/>
    <x v="0"/>
    <x v="0"/>
  </r>
  <r>
    <n v="1921"/>
    <s v="Robert E. Lee School"/>
    <x v="2"/>
    <x v="174"/>
    <x v="114"/>
    <x v="5"/>
    <s v="South"/>
    <s v="34.740093,-92.316235"/>
    <x v="6"/>
    <s v="Schools"/>
    <x v="0"/>
    <x v="34"/>
    <x v="2"/>
    <x v="0"/>
  </r>
  <r>
    <n v="151"/>
    <s v="Lonoke Confederate Monument"/>
    <x v="0"/>
    <x v="493"/>
    <x v="382"/>
    <x v="5"/>
    <s v="South"/>
    <s v="34.786049,-91.899886"/>
    <x v="1"/>
    <s v="Courthouse Grounds"/>
    <x v="3"/>
    <x v="7"/>
    <x v="0"/>
    <x v="0"/>
  </r>
  <r>
    <n v="110"/>
    <s v="Robert E. Lee Street"/>
    <x v="2"/>
    <x v="494"/>
    <x v="383"/>
    <x v="5"/>
    <s v="South"/>
    <s v="34.359576,-92.793803"/>
    <x v="2"/>
    <s v="Roads"/>
    <x v="0"/>
    <x v="0"/>
    <x v="0"/>
    <x v="0"/>
  </r>
  <r>
    <n v="138"/>
    <s v="General Robert E. Lee Monument"/>
    <x v="2"/>
    <x v="495"/>
    <x v="41"/>
    <x v="5"/>
    <s v="South"/>
    <s v="34.773911,-90.756979"/>
    <x v="1"/>
    <s v="Monument"/>
    <x v="3"/>
    <x v="7"/>
    <x v="0"/>
    <x v="0"/>
  </r>
  <r>
    <n v="108"/>
    <s v="Lee County"/>
    <x v="2"/>
    <x v="495"/>
    <x v="41"/>
    <x v="5"/>
    <s v="South"/>
    <s v="34.774406,-90.766543"/>
    <x v="4"/>
    <s v="County/Municipality"/>
    <x v="0"/>
    <x v="65"/>
    <x v="0"/>
    <x v="0"/>
  </r>
  <r>
    <n v="2213"/>
    <s v="Rabun County Confederate Monument"/>
    <x v="0"/>
    <x v="361"/>
    <x v="384"/>
    <x v="1"/>
    <s v="South"/>
    <s v="34.878733,-83.402767"/>
    <x v="1"/>
    <s v="Courthouse Grounds"/>
    <x v="3"/>
    <x v="45"/>
    <x v="0"/>
    <x v="0"/>
  </r>
  <r>
    <n v="323"/>
    <s v="Bleckley County Confederate Monument"/>
    <x v="0"/>
    <x v="496"/>
    <x v="385"/>
    <x v="1"/>
    <s v="South"/>
    <s v="32.387017,-83.354941"/>
    <x v="1"/>
    <s v="Monument"/>
    <x v="3"/>
    <x v="7"/>
    <x v="0"/>
    <x v="0"/>
  </r>
  <r>
    <n v="2146"/>
    <s v="Broadway Confederate Monument"/>
    <x v="0"/>
    <x v="311"/>
    <x v="386"/>
    <x v="1"/>
    <s v="South"/>
    <s v="32.459950,-84.993267"/>
    <x v="1"/>
    <s v="Monument"/>
    <x v="115"/>
    <x v="66"/>
    <x v="0"/>
    <x v="0"/>
  </r>
  <r>
    <n v="324"/>
    <s v="Muscogee County Confederate Monument"/>
    <x v="0"/>
    <x v="311"/>
    <x v="386"/>
    <x v="1"/>
    <s v="South"/>
    <s v="32.460001,-84.993301"/>
    <x v="1"/>
    <s v="Monument"/>
    <x v="2"/>
    <x v="66"/>
    <x v="0"/>
    <x v="0"/>
  </r>
  <r>
    <n v="260"/>
    <s v="Robert E. Lee Drive"/>
    <x v="2"/>
    <x v="311"/>
    <x v="386"/>
    <x v="1"/>
    <s v="South"/>
    <s v="32.408588,-84.927886"/>
    <x v="2"/>
    <s v="Roads"/>
    <x v="0"/>
    <x v="0"/>
    <x v="0"/>
    <x v="0"/>
  </r>
  <r>
    <n v="325"/>
    <s v="Tyler Home Ladies Aid Society"/>
    <x v="0"/>
    <x v="311"/>
    <x v="386"/>
    <x v="1"/>
    <s v="South"/>
    <s v="32.472583,-84.987717"/>
    <x v="1"/>
    <s v="Monument"/>
    <x v="3"/>
    <x v="10"/>
    <x v="0"/>
    <x v="0"/>
  </r>
  <r>
    <n v="2122"/>
    <s v="J.E.B. Stuart #861 UDC Bench"/>
    <x v="8"/>
    <x v="497"/>
    <x v="101"/>
    <x v="1"/>
    <s v="South"/>
    <s v="34.201717,-83.456133"/>
    <x v="1"/>
    <s v="Monument"/>
    <x v="3"/>
    <x v="0"/>
    <x v="0"/>
    <x v="0"/>
  </r>
  <r>
    <n v="367"/>
    <s v="Confederate Monument"/>
    <x v="0"/>
    <x v="498"/>
    <x v="387"/>
    <x v="1"/>
    <s v="South"/>
    <s v="33.667550,-84.017250"/>
    <x v="1"/>
    <s v="Courthouse Grounds"/>
    <x v="3"/>
    <x v="78"/>
    <x v="0"/>
    <x v="0"/>
  </r>
  <r>
    <n v="326"/>
    <s v="Crisp County Confederate Monument"/>
    <x v="0"/>
    <x v="499"/>
    <x v="388"/>
    <x v="1"/>
    <s v="South"/>
    <s v="31.963900,-83.782233"/>
    <x v="1"/>
    <s v="Monument"/>
    <x v="3"/>
    <x v="12"/>
    <x v="0"/>
    <x v="0"/>
  </r>
  <r>
    <n v="368"/>
    <s v="Confederate War Memorial"/>
    <x v="0"/>
    <x v="67"/>
    <x v="94"/>
    <x v="1"/>
    <s v="South"/>
    <s v="33.596444,-83.859881"/>
    <x v="1"/>
    <s v="Courthouse Grounds"/>
    <x v="3"/>
    <x v="34"/>
    <x v="0"/>
    <x v="0"/>
  </r>
  <r>
    <n v="1361"/>
    <s v="Van Dorn Street"/>
    <x v="101"/>
    <x v="131"/>
    <x v="121"/>
    <x v="4"/>
    <s v="South"/>
    <s v="38.826722,-77.118739"/>
    <x v="2"/>
    <s v="Roads"/>
    <x v="0"/>
    <x v="0"/>
    <x v="0"/>
    <x v="0"/>
  </r>
  <r>
    <n v="1362"/>
    <s v="Wheeler Avenue"/>
    <x v="45"/>
    <x v="131"/>
    <x v="121"/>
    <x v="4"/>
    <s v="South"/>
    <s v="38.808155,-77.100695"/>
    <x v="2"/>
    <s v="Roads"/>
    <x v="0"/>
    <x v="0"/>
    <x v="0"/>
    <x v="0"/>
  </r>
  <r>
    <n v="1413"/>
    <s v="Confederate Monument"/>
    <x v="0"/>
    <x v="500"/>
    <x v="389"/>
    <x v="4"/>
    <s v="South"/>
    <s v="37.342417,-77.980850"/>
    <x v="1"/>
    <s v="Courthouse Grounds"/>
    <x v="3"/>
    <x v="43"/>
    <x v="0"/>
    <x v="0"/>
  </r>
  <r>
    <n v="1414"/>
    <s v="Amherst County Confederate Monument"/>
    <x v="0"/>
    <x v="501"/>
    <x v="390"/>
    <x v="4"/>
    <s v="South"/>
    <s v="37.585183,-79.051000"/>
    <x v="1"/>
    <s v="Courthouse Grounds"/>
    <x v="3"/>
    <x v="88"/>
    <x v="0"/>
    <x v="0"/>
  </r>
  <r>
    <n v="1416"/>
    <s v="Confederate Monument"/>
    <x v="0"/>
    <x v="502"/>
    <x v="391"/>
    <x v="4"/>
    <s v="South"/>
    <s v="37.334250,-79.522533"/>
    <x v="1"/>
    <s v="Courthouse Grounds"/>
    <x v="32"/>
    <x v="95"/>
    <x v="0"/>
    <x v="0"/>
  </r>
  <r>
    <n v="1417"/>
    <s v="Confederate Monument"/>
    <x v="0"/>
    <x v="503"/>
    <x v="300"/>
    <x v="4"/>
    <s v="South"/>
    <s v="39.151631,-77.980826"/>
    <x v="1"/>
    <s v="Courthouse Grounds"/>
    <x v="0"/>
    <x v="55"/>
    <x v="0"/>
    <x v="0"/>
  </r>
  <r>
    <n v="1285"/>
    <s v="Jeb Stuart Road"/>
    <x v="8"/>
    <x v="504"/>
    <x v="232"/>
    <x v="4"/>
    <s v="South"/>
    <s v="36.994674,-77.944584"/>
    <x v="2"/>
    <s v="Roads"/>
    <x v="0"/>
    <x v="0"/>
    <x v="0"/>
    <x v="0"/>
  </r>
  <r>
    <n v="2036"/>
    <s v="Jefferson Davis Elementary School"/>
    <x v="6"/>
    <x v="170"/>
    <x v="149"/>
    <x v="7"/>
    <s v="South"/>
    <s v="33.517070,-90.185941"/>
    <x v="6"/>
    <s v="Schools"/>
    <x v="0"/>
    <x v="11"/>
    <x v="0"/>
    <x v="0"/>
  </r>
  <r>
    <n v="626"/>
    <s v="Robert E. Lee Drive"/>
    <x v="2"/>
    <x v="170"/>
    <x v="149"/>
    <x v="7"/>
    <s v="South"/>
    <s v="33.545601,-90.184534"/>
    <x v="2"/>
    <s v="Roads"/>
    <x v="0"/>
    <x v="0"/>
    <x v="0"/>
    <x v="0"/>
  </r>
  <r>
    <n v="678"/>
    <s v="Confederate Monument"/>
    <x v="0"/>
    <x v="505"/>
    <x v="392"/>
    <x v="7"/>
    <s v="South"/>
    <s v="33.784817,-89.802333"/>
    <x v="1"/>
    <s v="Monument"/>
    <x v="116"/>
    <x v="7"/>
    <x v="0"/>
    <x v="0"/>
  </r>
  <r>
    <n v="700"/>
    <s v="Confederate Monument"/>
    <x v="0"/>
    <x v="506"/>
    <x v="180"/>
    <x v="7"/>
    <s v="South"/>
    <s v="30.373050,-89.090467"/>
    <x v="1"/>
    <s v="Courthouse Grounds"/>
    <x v="117"/>
    <x v="12"/>
    <x v="0"/>
    <x v="0"/>
  </r>
  <r>
    <n v="1893"/>
    <s v="Mississippi Gulf Coast Community College Jefferson Davis Campus"/>
    <x v="6"/>
    <x v="506"/>
    <x v="180"/>
    <x v="7"/>
    <s v="South"/>
    <s v="30.408183,-89.003655"/>
    <x v="16"/>
    <s v="Schools"/>
    <x v="0"/>
    <x v="81"/>
    <x v="0"/>
    <x v="0"/>
  </r>
  <r>
    <n v="648"/>
    <s v="Bedford Forrest Road"/>
    <x v="29"/>
    <x v="333"/>
    <x v="257"/>
    <x v="7"/>
    <s v="South"/>
    <s v="31.169563,-89.293221"/>
    <x v="2"/>
    <s v="Roads"/>
    <x v="0"/>
    <x v="0"/>
    <x v="0"/>
    <x v="0"/>
  </r>
  <r>
    <n v="601"/>
    <s v="Forrest County"/>
    <x v="29"/>
    <x v="333"/>
    <x v="257"/>
    <x v="7"/>
    <s v="South"/>
    <s v="31.327125,-89.291282"/>
    <x v="4"/>
    <s v="County/Municipality"/>
    <x v="0"/>
    <x v="18"/>
    <x v="0"/>
    <x v="0"/>
  </r>
  <r>
    <n v="679"/>
    <s v="Forrest County Confederate Memorial"/>
    <x v="29"/>
    <x v="333"/>
    <x v="257"/>
    <x v="7"/>
    <s v="South"/>
    <s v="31.327563,-89.291463"/>
    <x v="1"/>
    <s v="Monument"/>
    <x v="3"/>
    <x v="7"/>
    <x v="0"/>
    <x v="0"/>
  </r>
  <r>
    <n v="726"/>
    <s v="North Forrest Elementary School"/>
    <x v="29"/>
    <x v="333"/>
    <x v="257"/>
    <x v="7"/>
    <s v="South"/>
    <s v="31.413103,-89.328098"/>
    <x v="6"/>
    <s v="Schools"/>
    <x v="0"/>
    <x v="0"/>
    <x v="0"/>
    <x v="0"/>
  </r>
  <r>
    <n v="3016"/>
    <s v="North Forrest High School"/>
    <x v="29"/>
    <x v="333"/>
    <x v="257"/>
    <x v="7"/>
    <s v="South"/>
    <s v="31.412846,-89.330182"/>
    <x v="6"/>
    <s v="Schools"/>
    <x v="0"/>
    <x v="0"/>
    <x v="0"/>
    <x v="0"/>
  </r>
  <r>
    <n v="631"/>
    <s v="Joseph E. Johnston Road"/>
    <x v="7"/>
    <x v="210"/>
    <x v="101"/>
    <x v="7"/>
    <s v="South"/>
    <s v="30.348880,-88.485189"/>
    <x v="2"/>
    <s v="Roads"/>
    <x v="0"/>
    <x v="0"/>
    <x v="0"/>
    <x v="0"/>
  </r>
  <r>
    <n v="644"/>
    <s v="Kirby Smith Road"/>
    <x v="66"/>
    <x v="210"/>
    <x v="101"/>
    <x v="7"/>
    <s v="South"/>
    <s v="30.353388,-88.486377"/>
    <x v="2"/>
    <s v="Roads"/>
    <x v="0"/>
    <x v="0"/>
    <x v="0"/>
    <x v="0"/>
  </r>
  <r>
    <n v="645"/>
    <s v="Magruder Road"/>
    <x v="61"/>
    <x v="210"/>
    <x v="101"/>
    <x v="7"/>
    <s v="South"/>
    <s v="30.352766,-88.486587"/>
    <x v="2"/>
    <s v="Roads"/>
    <x v="0"/>
    <x v="0"/>
    <x v="0"/>
    <x v="0"/>
  </r>
  <r>
    <n v="635"/>
    <s v="Pemberton Road"/>
    <x v="94"/>
    <x v="210"/>
    <x v="101"/>
    <x v="7"/>
    <s v="South"/>
    <s v="30.349628,-88.486139"/>
    <x v="2"/>
    <s v="Roads"/>
    <x v="0"/>
    <x v="0"/>
    <x v="0"/>
    <x v="0"/>
  </r>
  <r>
    <n v="646"/>
    <s v="Pickett Road"/>
    <x v="33"/>
    <x v="210"/>
    <x v="101"/>
    <x v="7"/>
    <s v="South"/>
    <s v="30.348198,-88.486202"/>
    <x v="2"/>
    <s v="Roads"/>
    <x v="0"/>
    <x v="0"/>
    <x v="0"/>
    <x v="0"/>
  </r>
  <r>
    <n v="629"/>
    <s v="Robert E. Lee Road"/>
    <x v="2"/>
    <x v="210"/>
    <x v="101"/>
    <x v="7"/>
    <s v="South"/>
    <s v="30.343652,-88.487347"/>
    <x v="2"/>
    <s v="Roads"/>
    <x v="0"/>
    <x v="0"/>
    <x v="0"/>
    <x v="0"/>
  </r>
  <r>
    <n v="630"/>
    <s v="S Van Dorn"/>
    <x v="101"/>
    <x v="210"/>
    <x v="101"/>
    <x v="7"/>
    <s v="South"/>
    <s v="30.346587,-88.482411"/>
    <x v="2"/>
    <s v="Roads"/>
    <x v="0"/>
    <x v="0"/>
    <x v="0"/>
    <x v="0"/>
  </r>
  <r>
    <n v="685"/>
    <s v="Confederate Monument"/>
    <x v="0"/>
    <x v="507"/>
    <x v="393"/>
    <x v="7"/>
    <s v="South"/>
    <s v="31.558294,-91.401060"/>
    <x v="1"/>
    <s v="Monument"/>
    <x v="118"/>
    <x v="86"/>
    <x v="0"/>
    <x v="0"/>
  </r>
  <r>
    <n v="627"/>
    <s v="Robert E. Lee Drive"/>
    <x v="2"/>
    <x v="508"/>
    <x v="133"/>
    <x v="7"/>
    <s v="South"/>
    <s v="34.500076,-89.038389"/>
    <x v="2"/>
    <s v="Roads"/>
    <x v="0"/>
    <x v="0"/>
    <x v="0"/>
    <x v="0"/>
  </r>
  <r>
    <n v="686"/>
    <s v="Our Confederate Dead Confederate Memorial"/>
    <x v="0"/>
    <x v="509"/>
    <x v="394"/>
    <x v="7"/>
    <s v="South"/>
    <s v="34.004194,-88.746679"/>
    <x v="1"/>
    <s v="Monument"/>
    <x v="3"/>
    <x v="43"/>
    <x v="0"/>
    <x v="0"/>
  </r>
  <r>
    <n v="2160"/>
    <s v="Confederate Monument"/>
    <x v="0"/>
    <x v="510"/>
    <x v="395"/>
    <x v="25"/>
    <s v="Not Applicable"/>
    <s v="33.724983,-107.002483"/>
    <x v="1"/>
    <s v="Monument"/>
    <x v="3"/>
    <x v="10"/>
    <x v="0"/>
    <x v="0"/>
  </r>
  <r>
    <n v="872"/>
    <s v="Jeff Davis Peak"/>
    <x v="6"/>
    <x v="511"/>
    <x v="396"/>
    <x v="26"/>
    <s v="North"/>
    <s v="38.988616,-114.297865"/>
    <x v="0"/>
    <s v="Parks/Trails"/>
    <x v="119"/>
    <x v="126"/>
    <x v="0"/>
    <x v="0"/>
  </r>
  <r>
    <n v="874"/>
    <s v="General Lee Avenue"/>
    <x v="2"/>
    <x v="308"/>
    <x v="397"/>
    <x v="27"/>
    <s v="North"/>
    <s v="40.608191,-74.027476"/>
    <x v="2"/>
    <s v="Roads"/>
    <x v="0"/>
    <x v="0"/>
    <x v="0"/>
    <x v="0"/>
  </r>
  <r>
    <n v="875"/>
    <s v="Stonewall Jackson Drive"/>
    <x v="3"/>
    <x v="308"/>
    <x v="397"/>
    <x v="27"/>
    <s v="North"/>
    <s v="40.606752,-74.030813"/>
    <x v="2"/>
    <s v="Roads"/>
    <x v="0"/>
    <x v="0"/>
    <x v="0"/>
    <x v="0"/>
  </r>
  <r>
    <n v="1998"/>
    <s v="Robert E. Lee Barracks at West Point"/>
    <x v="2"/>
    <x v="195"/>
    <x v="144"/>
    <x v="27"/>
    <s v="North"/>
    <s v="41.389342,-73.956536"/>
    <x v="7"/>
    <s v="Buildings"/>
    <x v="64"/>
    <x v="26"/>
    <x v="0"/>
    <x v="0"/>
  </r>
  <r>
    <n v="663"/>
    <s v="Jeff Davis Road"/>
    <x v="6"/>
    <x v="512"/>
    <x v="194"/>
    <x v="7"/>
    <s v="South"/>
    <s v="31.156058,-88.615774"/>
    <x v="2"/>
    <s v="Roads"/>
    <x v="0"/>
    <x v="0"/>
    <x v="0"/>
    <x v="0"/>
  </r>
  <r>
    <n v="705"/>
    <s v="Confederate Monument"/>
    <x v="0"/>
    <x v="421"/>
    <x v="240"/>
    <x v="7"/>
    <s v="South"/>
    <s v="33.112930,-90.053045"/>
    <x v="1"/>
    <s v="Courthouse Grounds"/>
    <x v="32"/>
    <x v="18"/>
    <x v="0"/>
    <x v="0"/>
  </r>
  <r>
    <n v="625"/>
    <s v="Robert E. Lee Street"/>
    <x v="2"/>
    <x v="421"/>
    <x v="240"/>
    <x v="7"/>
    <s v="South"/>
    <s v="33.115087,-90.040056"/>
    <x v="2"/>
    <s v="Roads"/>
    <x v="0"/>
    <x v="0"/>
    <x v="0"/>
    <x v="0"/>
  </r>
  <r>
    <n v="683"/>
    <s v="Confederate Monument"/>
    <x v="0"/>
    <x v="127"/>
    <x v="398"/>
    <x v="7"/>
    <s v="South"/>
    <s v="31.158678,-90.809088"/>
    <x v="1"/>
    <s v="Monument"/>
    <x v="120"/>
    <x v="127"/>
    <x v="0"/>
    <x v="0"/>
  </r>
  <r>
    <n v="664"/>
    <s v="Jeff Davis Avenue"/>
    <x v="6"/>
    <x v="513"/>
    <x v="180"/>
    <x v="7"/>
    <s v="South"/>
    <s v="30.348290,-89.149984"/>
    <x v="2"/>
    <s v="Roads"/>
    <x v="0"/>
    <x v="0"/>
    <x v="0"/>
    <x v="0"/>
  </r>
  <r>
    <n v="684"/>
    <s v="Confederate Monument"/>
    <x v="0"/>
    <x v="514"/>
    <x v="399"/>
    <x v="7"/>
    <s v="South"/>
    <s v="33.123516,-89.053260"/>
    <x v="1"/>
    <s v="Monument"/>
    <x v="121"/>
    <x v="72"/>
    <x v="0"/>
    <x v="0"/>
  </r>
  <r>
    <n v="624"/>
    <s v="Robert E. Lee Road"/>
    <x v="2"/>
    <x v="515"/>
    <x v="400"/>
    <x v="7"/>
    <s v="South"/>
    <s v="30.694967,-88.524189"/>
    <x v="2"/>
    <s v="Roads"/>
    <x v="0"/>
    <x v="0"/>
    <x v="0"/>
    <x v="0"/>
  </r>
  <r>
    <n v="706"/>
    <s v="Confederate Memorial Monument"/>
    <x v="0"/>
    <x v="338"/>
    <x v="258"/>
    <x v="7"/>
    <s v="South"/>
    <s v="33.106083,-88.560867"/>
    <x v="1"/>
    <s v="Courthouse Grounds"/>
    <x v="3"/>
    <x v="64"/>
    <x v="0"/>
    <x v="0"/>
  </r>
  <r>
    <n v="707"/>
    <s v="Confederate Monument"/>
    <x v="0"/>
    <x v="516"/>
    <x v="84"/>
    <x v="7"/>
    <s v="South"/>
    <s v="32.365100,-88.699050"/>
    <x v="1"/>
    <s v="Courthouse Grounds"/>
    <x v="122"/>
    <x v="9"/>
    <x v="0"/>
    <x v="0"/>
  </r>
  <r>
    <n v="649"/>
    <s v="Jeff Davis School Road"/>
    <x v="6"/>
    <x v="516"/>
    <x v="84"/>
    <x v="7"/>
    <s v="South"/>
    <s v="32.347456,-88.568872"/>
    <x v="2"/>
    <s v="Roads"/>
    <x v="0"/>
    <x v="0"/>
    <x v="0"/>
    <x v="0"/>
  </r>
  <r>
    <n v="1229"/>
    <s v="Stonewall Jackson Campground"/>
    <x v="3"/>
    <x v="517"/>
    <x v="401"/>
    <x v="3"/>
    <s v="South"/>
    <s v="33.786852,-98.678798"/>
    <x v="5"/>
    <s v="Parks/Trails"/>
    <x v="0"/>
    <x v="0"/>
    <x v="0"/>
    <x v="0"/>
  </r>
  <r>
    <n v="1151"/>
    <s v="Stonewall Road"/>
    <x v="3"/>
    <x v="517"/>
    <x v="401"/>
    <x v="3"/>
    <s v="South"/>
    <s v="33.786665,-98.679892"/>
    <x v="2"/>
    <s v="Roads"/>
    <x v="0"/>
    <x v="0"/>
    <x v="0"/>
    <x v="0"/>
  </r>
  <r>
    <n v="730"/>
    <s v="Confederate Dam"/>
    <x v="0"/>
    <x v="518"/>
    <x v="402"/>
    <x v="28"/>
    <s v="Not Applicable"/>
    <s v="44.896705,-113.266073"/>
    <x v="0"/>
    <s v="Parks/Trails"/>
    <x v="0"/>
    <x v="0"/>
    <x v="0"/>
    <x v="0"/>
  </r>
  <r>
    <n v="3030"/>
    <s v="Jeff Davis Creek"/>
    <x v="6"/>
    <x v="518"/>
    <x v="402"/>
    <x v="28"/>
    <s v="Not Applicable"/>
    <s v="44.900434,-113.268233"/>
    <x v="0"/>
    <s v="Parks/Trails"/>
    <x v="0"/>
    <x v="0"/>
    <x v="0"/>
    <x v="0"/>
  </r>
  <r>
    <n v="779"/>
    <s v="Confederate Soldiers Monument"/>
    <x v="0"/>
    <x v="519"/>
    <x v="403"/>
    <x v="8"/>
    <s v="South"/>
    <s v="35.349910,-80.201080"/>
    <x v="1"/>
    <s v="Monument"/>
    <x v="3"/>
    <x v="71"/>
    <x v="0"/>
    <x v="0"/>
  </r>
  <r>
    <n v="828"/>
    <s v="Confederate Soldiers Monument"/>
    <x v="0"/>
    <x v="520"/>
    <x v="8"/>
    <x v="8"/>
    <s v="South"/>
    <s v="35.706183,-79.813083"/>
    <x v="1"/>
    <s v="Courthouse Grounds"/>
    <x v="3"/>
    <x v="12"/>
    <x v="0"/>
    <x v="0"/>
  </r>
  <r>
    <n v="829"/>
    <s v="Monument to 60th Regiment North Carolina Volunteers"/>
    <x v="0"/>
    <x v="188"/>
    <x v="163"/>
    <x v="8"/>
    <s v="South"/>
    <s v="35.596260,-82.548770"/>
    <x v="1"/>
    <s v="Courthouse Grounds"/>
    <x v="3"/>
    <x v="43"/>
    <x v="0"/>
    <x v="0"/>
  </r>
  <r>
    <n v="1815"/>
    <s v="Robert E. Lee Dixie Highway Monument"/>
    <x v="2"/>
    <x v="188"/>
    <x v="163"/>
    <x v="8"/>
    <s v="South"/>
    <s v="35.595069,-82.551533"/>
    <x v="1"/>
    <s v="Monument"/>
    <x v="3"/>
    <x v="30"/>
    <x v="0"/>
    <x v="0"/>
  </r>
  <r>
    <n v="3142"/>
    <s v="Lee Sreet"/>
    <x v="2"/>
    <x v="94"/>
    <x v="89"/>
    <x v="3"/>
    <s v="South"/>
    <s v="33.156063,-94.966237"/>
    <x v="2"/>
    <s v="Roads"/>
    <x v="0"/>
    <x v="0"/>
    <x v="0"/>
    <x v="0"/>
  </r>
  <r>
    <n v="2159"/>
    <s v="Confederate Monument"/>
    <x v="0"/>
    <x v="16"/>
    <x v="76"/>
    <x v="3"/>
    <s v="South"/>
    <s v="33.189194,-95.220944"/>
    <x v="1"/>
    <s v="Courthouse Grounds"/>
    <x v="16"/>
    <x v="0"/>
    <x v="0"/>
    <x v="0"/>
  </r>
  <r>
    <n v="1103"/>
    <s v="Ector County"/>
    <x v="139"/>
    <x v="521"/>
    <x v="404"/>
    <x v="3"/>
    <s v="South"/>
    <s v="31.847375,-102.368211"/>
    <x v="4"/>
    <s v="County/Municipality"/>
    <x v="0"/>
    <x v="23"/>
    <x v="0"/>
    <x v="0"/>
  </r>
  <r>
    <n v="3125"/>
    <s v="Reagan Academic Magnet School"/>
    <x v="25"/>
    <x v="521"/>
    <x v="404"/>
    <x v="3"/>
    <s v="South"/>
    <s v="31.870590,-102.348208"/>
    <x v="6"/>
    <s v="Schools"/>
    <x v="0"/>
    <x v="16"/>
    <x v="0"/>
    <x v="0"/>
  </r>
  <r>
    <n v="1230"/>
    <s v="John H. Reagan Park"/>
    <x v="25"/>
    <x v="522"/>
    <x v="105"/>
    <x v="3"/>
    <s v="South"/>
    <s v="31.757968,-95.625838"/>
    <x v="5"/>
    <s v="Parks/Trails"/>
    <x v="4"/>
    <x v="0"/>
    <x v="0"/>
    <x v="0"/>
  </r>
  <r>
    <n v="1176"/>
    <s v="John H. Reagan Statue"/>
    <x v="25"/>
    <x v="522"/>
    <x v="105"/>
    <x v="3"/>
    <s v="South"/>
    <s v="31.758078,-95.626071"/>
    <x v="1"/>
    <s v="Monument"/>
    <x v="3"/>
    <x v="12"/>
    <x v="0"/>
    <x v="0"/>
  </r>
  <r>
    <n v="1104"/>
    <s v="Gray County"/>
    <x v="140"/>
    <x v="523"/>
    <x v="405"/>
    <x v="3"/>
    <s v="South"/>
    <s v="35.535538,-100.963077"/>
    <x v="4"/>
    <s v="County/Municipality"/>
    <x v="0"/>
    <x v="39"/>
    <x v="0"/>
    <x v="0"/>
  </r>
  <r>
    <n v="1211"/>
    <s v="Confederate Monument"/>
    <x v="0"/>
    <x v="85"/>
    <x v="406"/>
    <x v="3"/>
    <s v="South"/>
    <s v="33.662265,-95.556995"/>
    <x v="1"/>
    <s v="Courthouse Grounds"/>
    <x v="3"/>
    <x v="36"/>
    <x v="0"/>
    <x v="0"/>
  </r>
  <r>
    <n v="1105"/>
    <s v="Reeves County"/>
    <x v="141"/>
    <x v="524"/>
    <x v="407"/>
    <x v="3"/>
    <s v="South"/>
    <s v="31.424172,-103.494257"/>
    <x v="4"/>
    <s v="County/Municipality"/>
    <x v="22"/>
    <x v="1"/>
    <x v="0"/>
    <x v="0"/>
  </r>
  <r>
    <n v="1106"/>
    <s v="Ochiltree County"/>
    <x v="142"/>
    <x v="525"/>
    <x v="408"/>
    <x v="3"/>
    <s v="South"/>
    <s v="36.394837,-100.802148"/>
    <x v="4"/>
    <s v="County/Municipality"/>
    <x v="0"/>
    <x v="59"/>
    <x v="0"/>
    <x v="0"/>
  </r>
  <r>
    <n v="190"/>
    <s v="Southeast General Lee Terrace"/>
    <x v="2"/>
    <x v="221"/>
    <x v="409"/>
    <x v="0"/>
    <s v="South"/>
    <s v="27.151992,-80.173694"/>
    <x v="2"/>
    <s v="Roads"/>
    <x v="0"/>
    <x v="0"/>
    <x v="0"/>
    <x v="0"/>
  </r>
  <r>
    <n v="179"/>
    <s v="Baker County"/>
    <x v="143"/>
    <x v="526"/>
    <x v="410"/>
    <x v="0"/>
    <s v="South"/>
    <s v="30.354133,-82.273578"/>
    <x v="4"/>
    <s v="County/Municipality"/>
    <x v="0"/>
    <x v="5"/>
    <x v="0"/>
    <x v="0"/>
  </r>
  <r>
    <n v="185"/>
    <s v="Robert E. Lee Lane"/>
    <x v="2"/>
    <x v="526"/>
    <x v="410"/>
    <x v="0"/>
    <s v="South"/>
    <s v="30.250360,-82.151864"/>
    <x v="2"/>
    <s v="Roads"/>
    <x v="0"/>
    <x v="0"/>
    <x v="0"/>
    <x v="0"/>
  </r>
  <r>
    <n v="205"/>
    <s v="Confederate Monument"/>
    <x v="0"/>
    <x v="339"/>
    <x v="60"/>
    <x v="0"/>
    <s v="South"/>
    <s v="30.469833,-83.412483"/>
    <x v="1"/>
    <s v="Monument"/>
    <x v="3"/>
    <x v="0"/>
    <x v="0"/>
    <x v="0"/>
  </r>
  <r>
    <n v="227"/>
    <s v="Judah P. Benjamin Confederate Memorial at Gamble Plantation Historic State Park"/>
    <x v="93"/>
    <x v="527"/>
    <x v="411"/>
    <x v="0"/>
    <s v="South"/>
    <s v="27.524262,-82.525993"/>
    <x v="5"/>
    <s v="Parks/Trails"/>
    <x v="123"/>
    <x v="71"/>
    <x v="0"/>
    <x v="0"/>
  </r>
  <r>
    <n v="216"/>
    <s v="Confederate Monument"/>
    <x v="0"/>
    <x v="495"/>
    <x v="101"/>
    <x v="0"/>
    <s v="South"/>
    <s v="30.773817,-85.226067"/>
    <x v="1"/>
    <s v="Courthouse Grounds"/>
    <x v="0"/>
    <x v="40"/>
    <x v="0"/>
    <x v="0"/>
  </r>
  <r>
    <n v="206"/>
    <s v="Confederate War Memorial"/>
    <x v="0"/>
    <x v="495"/>
    <x v="101"/>
    <x v="0"/>
    <s v="South"/>
    <s v="30.774150,-85.228750"/>
    <x v="1"/>
    <s v="Monument"/>
    <x v="3"/>
    <x v="72"/>
    <x v="0"/>
    <x v="0"/>
  </r>
  <r>
    <n v="197"/>
    <s v="Confederate Memorial Day"/>
    <x v="0"/>
    <x v="528"/>
    <x v="412"/>
    <x v="0"/>
    <s v="South"/>
    <s v="30.437754,-84.282014"/>
    <x v="12"/>
    <s v="Holiday"/>
    <x v="48"/>
    <x v="90"/>
    <x v="0"/>
    <x v="0"/>
  </r>
  <r>
    <n v="1988"/>
    <s v="Confederate Monument"/>
    <x v="0"/>
    <x v="528"/>
    <x v="412"/>
    <x v="0"/>
    <s v="South"/>
    <s v="30.438059,-84.281274"/>
    <x v="1"/>
    <s v="Government Office Grounds"/>
    <x v="0"/>
    <x v="128"/>
    <x v="0"/>
    <x v="0"/>
  </r>
  <r>
    <n v="3005"/>
    <s v="Southeast Jackson Drive"/>
    <x v="3"/>
    <x v="221"/>
    <x v="409"/>
    <x v="0"/>
    <s v="South"/>
    <s v="27.152457,-80.174780"/>
    <x v="2"/>
    <s v="Roads"/>
    <x v="0"/>
    <x v="0"/>
    <x v="0"/>
    <x v="0"/>
  </r>
  <r>
    <n v="3172"/>
    <s v="Jefferson Davis Day"/>
    <x v="6"/>
    <x v="528"/>
    <x v="412"/>
    <x v="0"/>
    <s v="South"/>
    <s v="30.437874,-84.282143"/>
    <x v="12"/>
    <s v="Holiday"/>
    <x v="48"/>
    <x v="43"/>
    <x v="0"/>
    <x v="0"/>
  </r>
  <r>
    <n v="196"/>
    <s v="Robert E. Lee Day"/>
    <x v="2"/>
    <x v="528"/>
    <x v="412"/>
    <x v="0"/>
    <s v="South"/>
    <s v="30.438494,-84.282036"/>
    <x v="12"/>
    <s v="Holiday"/>
    <x v="48"/>
    <x v="0"/>
    <x v="0"/>
    <x v="0"/>
  </r>
  <r>
    <n v="3012"/>
    <s v="Jackson Lane"/>
    <x v="3"/>
    <x v="332"/>
    <x v="200"/>
    <x v="1"/>
    <s v="South"/>
    <s v="32.201722,-84.138466"/>
    <x v="2"/>
    <s v="Roads"/>
    <x v="0"/>
    <x v="0"/>
    <x v="0"/>
    <x v="0"/>
  </r>
  <r>
    <n v="259"/>
    <s v="Robert E. Lee Street"/>
    <x v="2"/>
    <x v="332"/>
    <x v="200"/>
    <x v="1"/>
    <s v="South"/>
    <s v="32.198984,-84.155191"/>
    <x v="2"/>
    <s v="Roads"/>
    <x v="0"/>
    <x v="0"/>
    <x v="0"/>
    <x v="0"/>
  </r>
  <r>
    <n v="3013"/>
    <s v="Wirz Street"/>
    <x v="107"/>
    <x v="332"/>
    <x v="200"/>
    <x v="1"/>
    <s v="South"/>
    <s v="32.195522,-84.141301"/>
    <x v="2"/>
    <s v="Roads"/>
    <x v="0"/>
    <x v="0"/>
    <x v="0"/>
    <x v="0"/>
  </r>
  <r>
    <n v="404"/>
    <s v="Candler Hall at the University of Georgia"/>
    <x v="144"/>
    <x v="463"/>
    <x v="300"/>
    <x v="1"/>
    <s v="South"/>
    <s v="33.956032,-83.376130"/>
    <x v="7"/>
    <s v="Buildings"/>
    <x v="0"/>
    <x v="64"/>
    <x v="0"/>
    <x v="0"/>
  </r>
  <r>
    <n v="1816"/>
    <s v="Clarke County Confederate Monument"/>
    <x v="0"/>
    <x v="463"/>
    <x v="300"/>
    <x v="1"/>
    <s v="South"/>
    <s v="33.957662,-83.375485"/>
    <x v="1"/>
    <s v="Monument"/>
    <x v="124"/>
    <x v="2"/>
    <x v="0"/>
    <x v="0"/>
  </r>
  <r>
    <n v="405"/>
    <s v="Joseph E. Brown Hall at the University of Georgia"/>
    <x v="103"/>
    <x v="463"/>
    <x v="300"/>
    <x v="1"/>
    <s v="South"/>
    <s v="33.953258,-83.376149"/>
    <x v="7"/>
    <s v="Buildings"/>
    <x v="0"/>
    <x v="38"/>
    <x v="0"/>
    <x v="0"/>
  </r>
  <r>
    <n v="2138"/>
    <s v="Winnie Davis Hall at the University of Georgia"/>
    <x v="145"/>
    <x v="463"/>
    <x v="300"/>
    <x v="1"/>
    <s v="South"/>
    <s v="33.964006,-83.404004"/>
    <x v="7"/>
    <s v="Buildings"/>
    <x v="3"/>
    <x v="36"/>
    <x v="0"/>
    <x v="0"/>
  </r>
  <r>
    <n v="287"/>
    <s v="Early Street"/>
    <x v="13"/>
    <x v="482"/>
    <x v="413"/>
    <x v="1"/>
    <s v="South"/>
    <s v="32.019155,-81.106111"/>
    <x v="2"/>
    <s v="Roads"/>
    <x v="0"/>
    <x v="0"/>
    <x v="0"/>
    <x v="0"/>
  </r>
  <r>
    <n v="284"/>
    <s v="Hampton Street"/>
    <x v="23"/>
    <x v="482"/>
    <x v="413"/>
    <x v="1"/>
    <s v="South"/>
    <s v="32.014137,-81.108272"/>
    <x v="2"/>
    <s v="Roads"/>
    <x v="0"/>
    <x v="0"/>
    <x v="0"/>
    <x v="0"/>
  </r>
  <r>
    <n v="281"/>
    <s v="Jackson Boulevard"/>
    <x v="3"/>
    <x v="482"/>
    <x v="413"/>
    <x v="1"/>
    <s v="South"/>
    <s v="32.013825,-81.100549"/>
    <x v="2"/>
    <s v="Roads"/>
    <x v="0"/>
    <x v="0"/>
    <x v="0"/>
    <x v="0"/>
  </r>
  <r>
    <n v="289"/>
    <s v="Johnston Street"/>
    <x v="7"/>
    <x v="482"/>
    <x v="413"/>
    <x v="1"/>
    <s v="South"/>
    <s v="32.020839,-81.105642"/>
    <x v="2"/>
    <s v="Roads"/>
    <x v="0"/>
    <x v="0"/>
    <x v="0"/>
    <x v="0"/>
  </r>
  <r>
    <n v="286"/>
    <s v="Lee Boulevard"/>
    <x v="2"/>
    <x v="482"/>
    <x v="413"/>
    <x v="1"/>
    <s v="South"/>
    <s v="32.018381,-81.106422"/>
    <x v="2"/>
    <s v="Roads"/>
    <x v="0"/>
    <x v="0"/>
    <x v="0"/>
    <x v="0"/>
  </r>
  <r>
    <n v="288"/>
    <s v="McLaws Street"/>
    <x v="146"/>
    <x v="482"/>
    <x v="413"/>
    <x v="1"/>
    <s v="South"/>
    <s v="32.020154,-81.106369"/>
    <x v="2"/>
    <s v="Roads"/>
    <x v="0"/>
    <x v="0"/>
    <x v="0"/>
    <x v="0"/>
  </r>
  <r>
    <n v="285"/>
    <s v="Mosby Street"/>
    <x v="42"/>
    <x v="482"/>
    <x v="413"/>
    <x v="1"/>
    <s v="South"/>
    <s v="32.011178,-81.100832"/>
    <x v="2"/>
    <s v="Roads"/>
    <x v="0"/>
    <x v="0"/>
    <x v="0"/>
    <x v="0"/>
  </r>
  <r>
    <n v="283"/>
    <s v="Stuart Street"/>
    <x v="8"/>
    <x v="482"/>
    <x v="413"/>
    <x v="1"/>
    <s v="South"/>
    <s v="32.017067,-81.105364"/>
    <x v="2"/>
    <s v="Roads"/>
    <x v="0"/>
    <x v="0"/>
    <x v="0"/>
    <x v="0"/>
  </r>
  <r>
    <n v="282"/>
    <s v="Wheeler Street"/>
    <x v="45"/>
    <x v="482"/>
    <x v="413"/>
    <x v="1"/>
    <s v="South"/>
    <s v="32.016500,-81.106507"/>
    <x v="2"/>
    <s v="Roads"/>
    <x v="0"/>
    <x v="0"/>
    <x v="0"/>
    <x v="0"/>
  </r>
  <r>
    <n v="3141"/>
    <s v="City of Breckenridge"/>
    <x v="20"/>
    <x v="529"/>
    <x v="348"/>
    <x v="3"/>
    <s v="South"/>
    <s v="32.755936,-98.905250"/>
    <x v="8"/>
    <s v="County/Municipality"/>
    <x v="0"/>
    <x v="121"/>
    <x v="0"/>
    <x v="0"/>
  </r>
  <r>
    <n v="1829"/>
    <s v="Stephens County"/>
    <x v="5"/>
    <x v="529"/>
    <x v="348"/>
    <x v="3"/>
    <s v="South"/>
    <s v="32.755819,-98.904515"/>
    <x v="4"/>
    <s v="County/Municipality"/>
    <x v="0"/>
    <x v="5"/>
    <x v="0"/>
    <x v="0"/>
  </r>
  <r>
    <n v="1091"/>
    <s v="Terry County"/>
    <x v="85"/>
    <x v="530"/>
    <x v="414"/>
    <x v="3"/>
    <s v="South"/>
    <s v="33.178608,-102.280566"/>
    <x v="4"/>
    <s v="County/Municipality"/>
    <x v="0"/>
    <x v="28"/>
    <x v="0"/>
    <x v="0"/>
  </r>
  <r>
    <n v="1834"/>
    <s v="Robert E. Lee Youth Building"/>
    <x v="2"/>
    <x v="247"/>
    <x v="414"/>
    <x v="3"/>
    <s v="South"/>
    <s v="25.899080,-97.494917"/>
    <x v="7"/>
    <s v="Buildings"/>
    <x v="0"/>
    <x v="0"/>
    <x v="0"/>
    <x v="0"/>
  </r>
  <r>
    <n v="1092"/>
    <s v="Hemphill County"/>
    <x v="147"/>
    <x v="531"/>
    <x v="415"/>
    <x v="3"/>
    <s v="South"/>
    <s v="35.912797,-100.383172"/>
    <x v="4"/>
    <s v="County/Municipality"/>
    <x v="0"/>
    <x v="129"/>
    <x v="0"/>
    <x v="0"/>
  </r>
  <r>
    <n v="1093"/>
    <s v="Randall County"/>
    <x v="148"/>
    <x v="532"/>
    <x v="416"/>
    <x v="3"/>
    <s v="South"/>
    <s v="34.979261,-101.928201"/>
    <x v="4"/>
    <s v="County/Municipality"/>
    <x v="0"/>
    <x v="59"/>
    <x v="0"/>
    <x v="0"/>
  </r>
  <r>
    <n v="186"/>
    <s v="Robert E. Lee Road"/>
    <x v="2"/>
    <x v="533"/>
    <x v="417"/>
    <x v="0"/>
    <s v="South"/>
    <s v="28.023578,-82.367168"/>
    <x v="2"/>
    <s v="Roads"/>
    <x v="0"/>
    <x v="0"/>
    <x v="0"/>
    <x v="0"/>
  </r>
  <r>
    <n v="212"/>
    <s v="Confederate Monument"/>
    <x v="0"/>
    <x v="534"/>
    <x v="215"/>
    <x v="0"/>
    <s v="South"/>
    <s v="30.314883,-82.803733"/>
    <x v="1"/>
    <s v="Monument"/>
    <x v="4"/>
    <x v="56"/>
    <x v="0"/>
    <x v="0"/>
  </r>
  <r>
    <n v="3000"/>
    <s v="Lee Road"/>
    <x v="2"/>
    <x v="535"/>
    <x v="41"/>
    <x v="14"/>
    <s v="South"/>
    <s v="32.548755,-85.368786"/>
    <x v="2"/>
    <s v="Roads"/>
    <x v="0"/>
    <x v="0"/>
    <x v="0"/>
    <x v="0"/>
  </r>
  <r>
    <n v="2107"/>
    <s v="John Tyler Morgan Monument"/>
    <x v="149"/>
    <x v="103"/>
    <x v="135"/>
    <x v="14"/>
    <s v="South"/>
    <s v="33.614993,-85.828939"/>
    <x v="1"/>
    <s v="Monument"/>
    <x v="3"/>
    <x v="130"/>
    <x v="0"/>
    <x v="0"/>
  </r>
  <r>
    <n v="65"/>
    <s v="Dale County Confederate Soldiers Monument"/>
    <x v="0"/>
    <x v="536"/>
    <x v="350"/>
    <x v="14"/>
    <s v="South"/>
    <s v="31.458467,-85.640350"/>
    <x v="1"/>
    <s v="Monument"/>
    <x v="3"/>
    <x v="7"/>
    <x v="0"/>
    <x v="0"/>
  </r>
  <r>
    <n v="35"/>
    <s v="Jeb Stewart [sic] Place"/>
    <x v="8"/>
    <x v="536"/>
    <x v="350"/>
    <x v="14"/>
    <s v="South"/>
    <s v="31.423742,-85.669376"/>
    <x v="2"/>
    <s v="Roads"/>
    <x v="0"/>
    <x v="0"/>
    <x v="0"/>
    <x v="0"/>
  </r>
  <r>
    <n v="34"/>
    <s v="Stonewall Circle"/>
    <x v="3"/>
    <x v="536"/>
    <x v="350"/>
    <x v="14"/>
    <s v="South"/>
    <s v="31.425819,-85.670013"/>
    <x v="2"/>
    <s v="Roads"/>
    <x v="0"/>
    <x v="0"/>
    <x v="0"/>
    <x v="0"/>
  </r>
  <r>
    <n v="66"/>
    <s v="Confederate Monument"/>
    <x v="0"/>
    <x v="537"/>
    <x v="201"/>
    <x v="14"/>
    <s v="South"/>
    <s v="32.463698,-86.475073"/>
    <x v="1"/>
    <s v="Monument"/>
    <x v="3"/>
    <x v="18"/>
    <x v="0"/>
    <x v="0"/>
  </r>
  <r>
    <n v="2230"/>
    <s v="Prattville Dragoons Monument I"/>
    <x v="0"/>
    <x v="537"/>
    <x v="201"/>
    <x v="14"/>
    <s v="South"/>
    <s v="32.462617,-86.469176"/>
    <x v="1"/>
    <s v="Monument"/>
    <x v="3"/>
    <x v="99"/>
    <x v="0"/>
    <x v="0"/>
  </r>
  <r>
    <n v="67"/>
    <s v="Prattville Dragoons Monument II"/>
    <x v="0"/>
    <x v="537"/>
    <x v="201"/>
    <x v="14"/>
    <s v="South"/>
    <s v="32.462561,-86.469191"/>
    <x v="1"/>
    <s v="Monument"/>
    <x v="4"/>
    <x v="56"/>
    <x v="0"/>
    <x v="0"/>
  </r>
  <r>
    <n v="1941"/>
    <s v="City of Milton Seal"/>
    <x v="0"/>
    <x v="538"/>
    <x v="418"/>
    <x v="0"/>
    <s v="South"/>
    <s v="30.633336,-87.041270"/>
    <x v="14"/>
    <s v="Flags"/>
    <x v="125"/>
    <x v="131"/>
    <x v="0"/>
    <x v="0"/>
  </r>
  <r>
    <n v="217"/>
    <s v="Confederate Monument"/>
    <x v="0"/>
    <x v="14"/>
    <x v="73"/>
    <x v="0"/>
    <s v="South"/>
    <s v="30.545400,-83.870150"/>
    <x v="1"/>
    <s v="Courthouse Grounds"/>
    <x v="126"/>
    <x v="31"/>
    <x v="0"/>
    <x v="0"/>
  </r>
  <r>
    <n v="2136"/>
    <s v="Albert Sidney Johnston Monument"/>
    <x v="150"/>
    <x v="539"/>
    <x v="419"/>
    <x v="3"/>
    <s v="South"/>
    <s v="29.313517,-95.450267"/>
    <x v="1"/>
    <s v="Monument"/>
    <x v="3"/>
    <x v="0"/>
    <x v="0"/>
    <x v="0"/>
  </r>
  <r>
    <n v="1161"/>
    <s v="Confederate Soldier"/>
    <x v="0"/>
    <x v="540"/>
    <x v="420"/>
    <x v="3"/>
    <s v="South"/>
    <s v="33.611350,-95.050200"/>
    <x v="1"/>
    <s v="Monument"/>
    <x v="0"/>
    <x v="9"/>
    <x v="0"/>
    <x v="0"/>
  </r>
  <r>
    <n v="1224"/>
    <s v="City of Cleburne"/>
    <x v="10"/>
    <x v="23"/>
    <x v="23"/>
    <x v="3"/>
    <s v="South"/>
    <s v="32.347710,-97.383872"/>
    <x v="8"/>
    <s v="County/Municipality"/>
    <x v="0"/>
    <x v="127"/>
    <x v="0"/>
    <x v="0"/>
  </r>
  <r>
    <n v="100"/>
    <s v="Joe Wheeler State Park"/>
    <x v="45"/>
    <x v="541"/>
    <x v="84"/>
    <x v="14"/>
    <s v="South"/>
    <s v="34.818236,-87.345549"/>
    <x v="5"/>
    <s v="Parks/Trails"/>
    <x v="49"/>
    <x v="102"/>
    <x v="0"/>
    <x v="0"/>
  </r>
  <r>
    <n v="68"/>
    <s v="General Joseph Wheeler"/>
    <x v="45"/>
    <x v="541"/>
    <x v="84"/>
    <x v="14"/>
    <s v="South"/>
    <s v="34.811697,-87.332484"/>
    <x v="1"/>
    <s v="Monument"/>
    <x v="4"/>
    <x v="96"/>
    <x v="0"/>
    <x v="0"/>
  </r>
  <r>
    <n v="751"/>
    <s v="Confederate Street"/>
    <x v="0"/>
    <x v="12"/>
    <x v="133"/>
    <x v="8"/>
    <s v="South"/>
    <s v="34.986895,-80.518802"/>
    <x v="2"/>
    <s v="Roads"/>
    <x v="0"/>
    <x v="0"/>
    <x v="0"/>
    <x v="0"/>
  </r>
  <r>
    <n v="807"/>
    <s v="Confederate Soldiers Monument"/>
    <x v="0"/>
    <x v="542"/>
    <x v="421"/>
    <x v="8"/>
    <s v="South"/>
    <s v="35.745629,-81.687789"/>
    <x v="1"/>
    <s v="Monument"/>
    <x v="4"/>
    <x v="100"/>
    <x v="0"/>
    <x v="0"/>
  </r>
  <r>
    <n v="808"/>
    <s v="Confederate Soldiers Monument"/>
    <x v="0"/>
    <x v="543"/>
    <x v="422"/>
    <x v="8"/>
    <s v="South"/>
    <s v="35.663398,-81.222139"/>
    <x v="1"/>
    <s v="Monument"/>
    <x v="3"/>
    <x v="11"/>
    <x v="0"/>
    <x v="0"/>
  </r>
  <r>
    <n v="809"/>
    <s v="Confederate Soldiers Monument"/>
    <x v="0"/>
    <x v="103"/>
    <x v="423"/>
    <x v="8"/>
    <s v="South"/>
    <s v="36.309667,-78.587944"/>
    <x v="1"/>
    <s v="Monument"/>
    <x v="3"/>
    <x v="13"/>
    <x v="0"/>
    <x v="0"/>
  </r>
  <r>
    <n v="734"/>
    <s v="Hoke County"/>
    <x v="97"/>
    <x v="544"/>
    <x v="424"/>
    <x v="8"/>
    <s v="South"/>
    <s v="35.017641,-79.223640"/>
    <x v="4"/>
    <s v="County/Municipality"/>
    <x v="0"/>
    <x v="12"/>
    <x v="0"/>
    <x v="0"/>
  </r>
  <r>
    <n v="777"/>
    <s v="Confederate Memorial Day"/>
    <x v="0"/>
    <x v="545"/>
    <x v="425"/>
    <x v="8"/>
    <s v="South"/>
    <s v="35.780558,-78.639145"/>
    <x v="12"/>
    <s v="Holiday"/>
    <x v="0"/>
    <x v="0"/>
    <x v="0"/>
    <x v="0"/>
  </r>
  <r>
    <n v="390"/>
    <s v="Irwin County Confederate Monument"/>
    <x v="0"/>
    <x v="546"/>
    <x v="203"/>
    <x v="1"/>
    <s v="South"/>
    <s v="31.592069,-83.250810"/>
    <x v="1"/>
    <s v="Courthouse Grounds"/>
    <x v="3"/>
    <x v="12"/>
    <x v="0"/>
    <x v="0"/>
  </r>
  <r>
    <n v="2163"/>
    <s v="Confederate Monument"/>
    <x v="0"/>
    <x v="547"/>
    <x v="13"/>
    <x v="1"/>
    <s v="South"/>
    <s v="32.293620,-84.060192"/>
    <x v="1"/>
    <s v="Courthouse Grounds"/>
    <x v="3"/>
    <x v="79"/>
    <x v="0"/>
    <x v="0"/>
  </r>
  <r>
    <n v="391"/>
    <s v="Houston County Confederate Monument"/>
    <x v="0"/>
    <x v="95"/>
    <x v="426"/>
    <x v="1"/>
    <s v="South"/>
    <s v="32.458065,-83.733716"/>
    <x v="1"/>
    <s v="Courthouse Grounds"/>
    <x v="3"/>
    <x v="18"/>
    <x v="0"/>
    <x v="0"/>
  </r>
  <r>
    <n v="392"/>
    <s v="Confederate Monument"/>
    <x v="0"/>
    <x v="368"/>
    <x v="427"/>
    <x v="1"/>
    <s v="South"/>
    <s v="30.785355,-83.560002"/>
    <x v="1"/>
    <s v="Courthouse Grounds"/>
    <x v="2"/>
    <x v="110"/>
    <x v="0"/>
    <x v="0"/>
  </r>
  <r>
    <n v="2082"/>
    <s v="Robert E. Lee Monument"/>
    <x v="2"/>
    <x v="548"/>
    <x v="266"/>
    <x v="1"/>
    <s v="South"/>
    <s v="31.945393,-81.305997"/>
    <x v="1"/>
    <s v="Monument"/>
    <x v="0"/>
    <x v="0"/>
    <x v="0"/>
    <x v="0"/>
  </r>
  <r>
    <n v="266"/>
    <s v="Robert E. Lee Drive"/>
    <x v="2"/>
    <x v="549"/>
    <x v="191"/>
    <x v="1"/>
    <s v="South"/>
    <s v="34.926640,-85.163383"/>
    <x v="2"/>
    <s v="Roads"/>
    <x v="0"/>
    <x v="0"/>
    <x v="0"/>
    <x v="0"/>
  </r>
  <r>
    <n v="2073"/>
    <s v="Jefferson Davis Highway Marker"/>
    <x v="6"/>
    <x v="550"/>
    <x v="280"/>
    <x v="1"/>
    <s v="South"/>
    <s v="33.627583,-83.666624"/>
    <x v="1"/>
    <s v="Monument"/>
    <x v="0"/>
    <x v="0"/>
    <x v="0"/>
    <x v="0"/>
  </r>
  <r>
    <n v="280"/>
    <s v="Beauregard Street"/>
    <x v="12"/>
    <x v="482"/>
    <x v="413"/>
    <x v="1"/>
    <s v="South"/>
    <s v="32.013083,-81.101223"/>
    <x v="2"/>
    <s v="Roads"/>
    <x v="0"/>
    <x v="0"/>
    <x v="0"/>
    <x v="0"/>
  </r>
  <r>
    <n v="159"/>
    <s v="City of Forrest City"/>
    <x v="29"/>
    <x v="551"/>
    <x v="150"/>
    <x v="5"/>
    <s v="South"/>
    <s v="35.012199,-90.785838"/>
    <x v="8"/>
    <s v="County/Municipality"/>
    <x v="0"/>
    <x v="132"/>
    <x v="0"/>
    <x v="0"/>
  </r>
  <r>
    <n v="119"/>
    <s v="Confederate Drive"/>
    <x v="0"/>
    <x v="551"/>
    <x v="150"/>
    <x v="5"/>
    <s v="South"/>
    <s v="35.031451,-90.790424"/>
    <x v="2"/>
    <s v="Roads"/>
    <x v="0"/>
    <x v="0"/>
    <x v="0"/>
    <x v="0"/>
  </r>
  <r>
    <n v="162"/>
    <s v="Forrest City High School"/>
    <x v="29"/>
    <x v="551"/>
    <x v="150"/>
    <x v="5"/>
    <s v="South"/>
    <s v="35.020361,-90.794509"/>
    <x v="6"/>
    <s v="Schools"/>
    <x v="0"/>
    <x v="42"/>
    <x v="0"/>
    <x v="0"/>
  </r>
  <r>
    <n v="161"/>
    <s v="Forrest City Junior High School"/>
    <x v="29"/>
    <x v="551"/>
    <x v="150"/>
    <x v="5"/>
    <s v="South"/>
    <s v="35.019852,-90.790152"/>
    <x v="6"/>
    <s v="Schools"/>
    <x v="0"/>
    <x v="42"/>
    <x v="0"/>
    <x v="0"/>
  </r>
  <r>
    <n v="148"/>
    <s v="Fort Smith Confederate Monument"/>
    <x v="0"/>
    <x v="552"/>
    <x v="428"/>
    <x v="5"/>
    <s v="South"/>
    <s v="35.386100,-94.426079"/>
    <x v="1"/>
    <s v="Courthouse Grounds"/>
    <x v="3"/>
    <x v="36"/>
    <x v="0"/>
    <x v="0"/>
  </r>
  <r>
    <n v="128"/>
    <s v="Jefferson Davis Monument"/>
    <x v="6"/>
    <x v="552"/>
    <x v="428"/>
    <x v="5"/>
    <s v="South"/>
    <s v="35.385902,-94.398479"/>
    <x v="1"/>
    <s v="Monument"/>
    <x v="3"/>
    <x v="36"/>
    <x v="0"/>
    <x v="0"/>
  </r>
  <r>
    <n v="129"/>
    <s v="Confederate Veterans Monument"/>
    <x v="0"/>
    <x v="553"/>
    <x v="429"/>
    <x v="5"/>
    <s v="South"/>
    <s v="36.230200,-93.107617"/>
    <x v="1"/>
    <s v="Monument"/>
    <x v="4"/>
    <x v="133"/>
    <x v="0"/>
    <x v="0"/>
  </r>
  <r>
    <n v="111"/>
    <s v="Jefferson Davis Road"/>
    <x v="6"/>
    <x v="554"/>
    <x v="134"/>
    <x v="5"/>
    <s v="South"/>
    <s v="35.445151,-92.048005"/>
    <x v="2"/>
    <s v="Roads"/>
    <x v="0"/>
    <x v="0"/>
    <x v="0"/>
    <x v="0"/>
  </r>
  <r>
    <n v="1901"/>
    <s v="Albert Pike Road"/>
    <x v="19"/>
    <x v="555"/>
    <x v="430"/>
    <x v="5"/>
    <s v="South"/>
    <s v="34.511409,-93.237951"/>
    <x v="2"/>
    <s v="Roads"/>
    <x v="0"/>
    <x v="0"/>
    <x v="0"/>
    <x v="0"/>
  </r>
  <r>
    <n v="130"/>
    <s v="Hot Springs Confederate Monument"/>
    <x v="0"/>
    <x v="555"/>
    <x v="430"/>
    <x v="5"/>
    <s v="South"/>
    <s v="34.507949,-93.054737"/>
    <x v="1"/>
    <s v="Monument"/>
    <x v="3"/>
    <x v="70"/>
    <x v="0"/>
    <x v="0"/>
  </r>
  <r>
    <n v="3135"/>
    <s v="City of Lubbock"/>
    <x v="151"/>
    <x v="556"/>
    <x v="431"/>
    <x v="3"/>
    <s v="South"/>
    <s v="33.583159,-101.853900"/>
    <x v="8"/>
    <s v="County/Municipality"/>
    <x v="0"/>
    <x v="0"/>
    <x v="0"/>
    <x v="0"/>
  </r>
  <r>
    <n v="2047"/>
    <s v="Benjamin Harvey Hill Monument"/>
    <x v="124"/>
    <x v="265"/>
    <x v="227"/>
    <x v="1"/>
    <s v="South"/>
    <s v="33.748717,-84.388533"/>
    <x v="1"/>
    <s v="Monument"/>
    <x v="127"/>
    <x v="0"/>
    <x v="0"/>
    <x v="0"/>
  </r>
  <r>
    <n v="2162"/>
    <s v="Confederate Monument"/>
    <x v="0"/>
    <x v="557"/>
    <x v="432"/>
    <x v="3"/>
    <s v="South"/>
    <s v="31.306967,-96.898283"/>
    <x v="1"/>
    <s v="Courthouse Grounds"/>
    <x v="3"/>
    <x v="71"/>
    <x v="0"/>
    <x v="0"/>
  </r>
  <r>
    <n v="1174"/>
    <s v="Confederate Monument"/>
    <x v="0"/>
    <x v="558"/>
    <x v="180"/>
    <x v="3"/>
    <s v="South"/>
    <s v="32.545000,-94.367050"/>
    <x v="1"/>
    <s v="Monument"/>
    <x v="3"/>
    <x v="34"/>
    <x v="0"/>
    <x v="0"/>
  </r>
  <r>
    <n v="1136"/>
    <s v="Jeff Davis Street"/>
    <x v="6"/>
    <x v="558"/>
    <x v="180"/>
    <x v="3"/>
    <s v="South"/>
    <s v="32.550215,-94.313883"/>
    <x v="2"/>
    <s v="Roads"/>
    <x v="0"/>
    <x v="0"/>
    <x v="0"/>
    <x v="0"/>
  </r>
  <r>
    <n v="3129"/>
    <s v="John Reagan Street"/>
    <x v="25"/>
    <x v="558"/>
    <x v="180"/>
    <x v="3"/>
    <s v="South"/>
    <s v="32.549066,-94.317236"/>
    <x v="2"/>
    <s v="Roads"/>
    <x v="0"/>
    <x v="0"/>
    <x v="0"/>
    <x v="0"/>
  </r>
  <r>
    <n v="1137"/>
    <s v="Stonewall Drive"/>
    <x v="3"/>
    <x v="558"/>
    <x v="180"/>
    <x v="3"/>
    <s v="South"/>
    <s v="32.550239,-94.314454"/>
    <x v="2"/>
    <s v="Roads"/>
    <x v="0"/>
    <x v="0"/>
    <x v="0"/>
    <x v="0"/>
  </r>
  <r>
    <n v="3130"/>
    <s v="Stuart Lane"/>
    <x v="8"/>
    <x v="558"/>
    <x v="180"/>
    <x v="3"/>
    <s v="South"/>
    <s v="32.550636,-94.318395"/>
    <x v="2"/>
    <s v="Roads"/>
    <x v="0"/>
    <x v="0"/>
    <x v="0"/>
    <x v="0"/>
  </r>
  <r>
    <n v="1209"/>
    <s v="WWI and Confederate Soldier Monument"/>
    <x v="0"/>
    <x v="559"/>
    <x v="193"/>
    <x v="3"/>
    <s v="South"/>
    <s v="34.724914,-100.536714"/>
    <x v="1"/>
    <s v="Courthouse Grounds"/>
    <x v="3"/>
    <x v="46"/>
    <x v="0"/>
    <x v="0"/>
  </r>
  <r>
    <n v="1930"/>
    <s v="Lubbock County"/>
    <x v="151"/>
    <x v="556"/>
    <x v="431"/>
    <x v="3"/>
    <s v="South"/>
    <s v="33.584999,-101.844932"/>
    <x v="4"/>
    <s v="County/Municipality"/>
    <x v="0"/>
    <x v="121"/>
    <x v="0"/>
    <x v="0"/>
  </r>
  <r>
    <n v="1108"/>
    <s v="Tom Green County"/>
    <x v="152"/>
    <x v="262"/>
    <x v="224"/>
    <x v="3"/>
    <s v="South"/>
    <s v="31.462372,-100.439351"/>
    <x v="4"/>
    <s v="County/Municipality"/>
    <x v="22"/>
    <x v="48"/>
    <x v="0"/>
    <x v="0"/>
  </r>
  <r>
    <n v="1119"/>
    <s v="Beauregard Street"/>
    <x v="12"/>
    <x v="560"/>
    <x v="419"/>
    <x v="3"/>
    <s v="South"/>
    <s v="31.462361,-100.437502"/>
    <x v="2"/>
    <s v="Roads"/>
    <x v="0"/>
    <x v="0"/>
    <x v="0"/>
    <x v="0"/>
  </r>
  <r>
    <n v="2197"/>
    <s v="Jefferson Davis Memorial Highway Marker I"/>
    <x v="6"/>
    <x v="560"/>
    <x v="419"/>
    <x v="3"/>
    <s v="South"/>
    <s v="29.423867,-98.493750"/>
    <x v="1"/>
    <s v="Courthouse Grounds"/>
    <x v="128"/>
    <x v="10"/>
    <x v="0"/>
    <x v="0"/>
  </r>
  <r>
    <n v="2198"/>
    <s v="Jefferson Davis Memorial Highway Marker II"/>
    <x v="6"/>
    <x v="560"/>
    <x v="419"/>
    <x v="3"/>
    <s v="South"/>
    <s v="29.493700,-98.434183"/>
    <x v="1"/>
    <s v="Monument"/>
    <x v="3"/>
    <x v="44"/>
    <x v="0"/>
    <x v="0"/>
  </r>
  <r>
    <n v="2044"/>
    <s v="Jefferson Davis Memorial Highway Marker III"/>
    <x v="6"/>
    <x v="560"/>
    <x v="419"/>
    <x v="3"/>
    <s v="South"/>
    <s v="29.422300,-98.494183"/>
    <x v="1"/>
    <s v="Monument"/>
    <x v="3"/>
    <x v="16"/>
    <x v="0"/>
    <x v="0"/>
  </r>
  <r>
    <n v="1118"/>
    <s v="Robert E Lee Street"/>
    <x v="2"/>
    <x v="560"/>
    <x v="419"/>
    <x v="3"/>
    <s v="South"/>
    <s v="29.370182,-98.500391"/>
    <x v="2"/>
    <s v="Roads"/>
    <x v="0"/>
    <x v="0"/>
    <x v="0"/>
    <x v="0"/>
  </r>
  <r>
    <n v="3121"/>
    <s v="Stonewall Flanders Elementary"/>
    <x v="3"/>
    <x v="560"/>
    <x v="419"/>
    <x v="3"/>
    <s v="South"/>
    <s v="29.372934,-98.517952"/>
    <x v="6"/>
    <s v="Schools"/>
    <x v="0"/>
    <x v="46"/>
    <x v="0"/>
    <x v="0"/>
  </r>
  <r>
    <n v="1468"/>
    <s v="Lee Hill Community Center"/>
    <x v="2"/>
    <x v="82"/>
    <x v="234"/>
    <x v="4"/>
    <s v="South"/>
    <s v="38.256181,-77.418935"/>
    <x v="5"/>
    <s v="Parks/Trails"/>
    <x v="0"/>
    <x v="0"/>
    <x v="0"/>
    <x v="0"/>
  </r>
  <r>
    <n v="1473"/>
    <s v="Lee Hill Elementary School"/>
    <x v="2"/>
    <x v="82"/>
    <x v="234"/>
    <x v="4"/>
    <s v="South"/>
    <s v="38.227029,-77.459910"/>
    <x v="6"/>
    <s v="Schools"/>
    <x v="0"/>
    <x v="118"/>
    <x v="0"/>
    <x v="0"/>
  </r>
  <r>
    <n v="3162"/>
    <s v="Lee Hill School Drive"/>
    <x v="2"/>
    <x v="82"/>
    <x v="234"/>
    <x v="4"/>
    <s v="South"/>
    <s v="38.227768,-77.459156"/>
    <x v="2"/>
    <s v="Roads"/>
    <x v="0"/>
    <x v="0"/>
    <x v="0"/>
    <x v="0"/>
  </r>
  <r>
    <n v="3163"/>
    <s v="Lee Hill Village Cir"/>
    <x v="2"/>
    <x v="82"/>
    <x v="234"/>
    <x v="4"/>
    <s v="South"/>
    <s v="38.227543,-77.463605"/>
    <x v="2"/>
    <s v="Roads"/>
    <x v="0"/>
    <x v="0"/>
    <x v="0"/>
    <x v="0"/>
  </r>
  <r>
    <n v="1376"/>
    <s v="The Heights at Smith Run"/>
    <x v="0"/>
    <x v="82"/>
    <x v="234"/>
    <x v="4"/>
    <s v="South"/>
    <s v="38.305900,-77.496650"/>
    <x v="1"/>
    <s v="Monument"/>
    <x v="4"/>
    <x v="113"/>
    <x v="0"/>
    <x v="0"/>
  </r>
  <r>
    <n v="1432"/>
    <s v="Confederate Monument"/>
    <x v="0"/>
    <x v="561"/>
    <x v="249"/>
    <x v="4"/>
    <s v="South"/>
    <s v="36.638233,-82.580433"/>
    <x v="1"/>
    <s v="Courthouse Grounds"/>
    <x v="4"/>
    <x v="114"/>
    <x v="0"/>
    <x v="0"/>
  </r>
  <r>
    <n v="1378"/>
    <s v="J.E.B. Stuart Monument"/>
    <x v="8"/>
    <x v="562"/>
    <x v="433"/>
    <x v="4"/>
    <s v="South"/>
    <s v="37.661500,-77.453500"/>
    <x v="1"/>
    <s v="Monument"/>
    <x v="129"/>
    <x v="67"/>
    <x v="0"/>
    <x v="0"/>
  </r>
  <r>
    <n v="1433"/>
    <s v="Confederate Monument"/>
    <x v="0"/>
    <x v="563"/>
    <x v="434"/>
    <x v="4"/>
    <s v="South"/>
    <s v="37.414850,-76.529517"/>
    <x v="1"/>
    <s v="Courthouse Grounds"/>
    <x v="0"/>
    <x v="59"/>
    <x v="0"/>
    <x v="0"/>
  </r>
  <r>
    <n v="2168"/>
    <s v="Goochland County Monument"/>
    <x v="0"/>
    <x v="564"/>
    <x v="435"/>
    <x v="4"/>
    <s v="South"/>
    <s v="37.682500,-77.884450"/>
    <x v="1"/>
    <s v="Courthouse Grounds"/>
    <x v="3"/>
    <x v="100"/>
    <x v="0"/>
    <x v="0"/>
  </r>
  <r>
    <n v="1434"/>
    <s v="Confederate Monument"/>
    <x v="0"/>
    <x v="565"/>
    <x v="436"/>
    <x v="4"/>
    <s v="South"/>
    <s v="36.765917,-78.928950"/>
    <x v="1"/>
    <s v="Courthouse Grounds"/>
    <x v="16"/>
    <x v="12"/>
    <x v="0"/>
    <x v="0"/>
  </r>
  <r>
    <n v="589"/>
    <s v="General Joseph O. Shelby statue"/>
    <x v="46"/>
    <x v="566"/>
    <x v="96"/>
    <x v="13"/>
    <s v="Border"/>
    <s v="39.208861,-93.517725"/>
    <x v="1"/>
    <s v="Monument"/>
    <x v="0"/>
    <x v="19"/>
    <x v="0"/>
    <x v="0"/>
  </r>
  <r>
    <n v="672"/>
    <s v="Armory's Tribute to the Heroes of 1861-1865"/>
    <x v="0"/>
    <x v="567"/>
    <x v="247"/>
    <x v="7"/>
    <s v="South"/>
    <s v="33.985021,-88.489160"/>
    <x v="1"/>
    <s v="Monument"/>
    <x v="130"/>
    <x v="46"/>
    <x v="0"/>
    <x v="0"/>
  </r>
  <r>
    <n v="600"/>
    <s v="Benton County"/>
    <x v="153"/>
    <x v="568"/>
    <x v="64"/>
    <x v="7"/>
    <s v="South"/>
    <s v="34.811985,-89.186431"/>
    <x v="4"/>
    <s v="County/Municipality"/>
    <x v="0"/>
    <x v="132"/>
    <x v="0"/>
    <x v="0"/>
  </r>
  <r>
    <n v="1052"/>
    <s v="Confederate Monument"/>
    <x v="0"/>
    <x v="569"/>
    <x v="35"/>
    <x v="9"/>
    <s v="South"/>
    <s v="35.210500,-86.460300"/>
    <x v="1"/>
    <s v="Monument"/>
    <x v="3"/>
    <x v="13"/>
    <x v="0"/>
    <x v="0"/>
  </r>
  <r>
    <n v="1943"/>
    <s v="Braxton Bragg Drive"/>
    <x v="26"/>
    <x v="570"/>
    <x v="375"/>
    <x v="9"/>
    <s v="South"/>
    <s v="35.854784,-86.455517"/>
    <x v="2"/>
    <s v="Roads"/>
    <x v="0"/>
    <x v="0"/>
    <x v="0"/>
    <x v="0"/>
  </r>
  <r>
    <n v="1069"/>
    <s v="Confederate Monument"/>
    <x v="0"/>
    <x v="570"/>
    <x v="375"/>
    <x v="9"/>
    <s v="South"/>
    <s v="35.846183,-86.391633"/>
    <x v="1"/>
    <s v="Courthouse Grounds"/>
    <x v="131"/>
    <x v="64"/>
    <x v="0"/>
    <x v="0"/>
  </r>
  <r>
    <n v="1083"/>
    <s v="Forrest Hall at Middle Tennessee State University"/>
    <x v="29"/>
    <x v="570"/>
    <x v="375"/>
    <x v="9"/>
    <s v="South"/>
    <s v="35.848945,-86.366051"/>
    <x v="7"/>
    <s v="Buildings"/>
    <x v="0"/>
    <x v="73"/>
    <x v="0"/>
    <x v="0"/>
  </r>
  <r>
    <n v="1942"/>
    <s v="Forrest Street"/>
    <x v="29"/>
    <x v="570"/>
    <x v="375"/>
    <x v="9"/>
    <s v="South"/>
    <s v="35.851819,-86.384968"/>
    <x v="2"/>
    <s v="Roads"/>
    <x v="0"/>
    <x v="0"/>
    <x v="0"/>
    <x v="0"/>
  </r>
  <r>
    <n v="529"/>
    <s v="Robert E. Lee Statue"/>
    <x v="2"/>
    <x v="571"/>
    <x v="437"/>
    <x v="15"/>
    <s v="South"/>
    <s v="29.763507,-93.697381"/>
    <x v="1"/>
    <s v="Monument"/>
    <x v="0"/>
    <x v="116"/>
    <x v="0"/>
    <x v="0"/>
  </r>
  <r>
    <n v="557"/>
    <s v="Brigadier General J.J. Alfred A. Mouton Statue"/>
    <x v="154"/>
    <x v="106"/>
    <x v="96"/>
    <x v="15"/>
    <s v="South"/>
    <s v="30.221893,-92.018539"/>
    <x v="1"/>
    <s v="Government Office Grounds"/>
    <x v="3"/>
    <x v="88"/>
    <x v="0"/>
    <x v="0"/>
  </r>
  <r>
    <n v="497"/>
    <s v="Jeff Davis Drive"/>
    <x v="6"/>
    <x v="106"/>
    <x v="96"/>
    <x v="15"/>
    <s v="South"/>
    <s v="30.140054,-92.086280"/>
    <x v="2"/>
    <s v="Roads"/>
    <x v="0"/>
    <x v="0"/>
    <x v="0"/>
    <x v="0"/>
  </r>
  <r>
    <n v="506"/>
    <s v="Beauregard Avenue"/>
    <x v="12"/>
    <x v="572"/>
    <x v="236"/>
    <x v="15"/>
    <s v="South"/>
    <s v="30.166951,-93.222551"/>
    <x v="2"/>
    <s v="Roads"/>
    <x v="0"/>
    <x v="0"/>
    <x v="0"/>
    <x v="0"/>
  </r>
  <r>
    <n v="504"/>
    <s v="Beauregard Drive"/>
    <x v="12"/>
    <x v="572"/>
    <x v="236"/>
    <x v="15"/>
    <s v="South"/>
    <s v="30.178464,-93.216797"/>
    <x v="2"/>
    <s v="Roads"/>
    <x v="0"/>
    <x v="0"/>
    <x v="0"/>
    <x v="0"/>
  </r>
  <r>
    <n v="733"/>
    <s v="Vance County"/>
    <x v="70"/>
    <x v="573"/>
    <x v="438"/>
    <x v="8"/>
    <s v="South"/>
    <s v="36.329358,-78.401723"/>
    <x v="4"/>
    <s v="County/Municipality"/>
    <x v="0"/>
    <x v="40"/>
    <x v="0"/>
    <x v="0"/>
  </r>
  <r>
    <n v="2249"/>
    <s v="Vance County Confederate Monument"/>
    <x v="0"/>
    <x v="573"/>
    <x v="438"/>
    <x v="8"/>
    <s v="South"/>
    <s v="36.328717,-78.402550"/>
    <x v="1"/>
    <s v="Courthouse Grounds"/>
    <x v="3"/>
    <x v="7"/>
    <x v="0"/>
    <x v="0"/>
  </r>
  <r>
    <n v="844"/>
    <s v="Confederate Soldiers Monument"/>
    <x v="0"/>
    <x v="574"/>
    <x v="51"/>
    <x v="8"/>
    <s v="South"/>
    <s v="35.314440,-82.460170"/>
    <x v="1"/>
    <s v="Monument"/>
    <x v="16"/>
    <x v="36"/>
    <x v="0"/>
    <x v="0"/>
  </r>
  <r>
    <n v="2178"/>
    <s v="Robert E. Lee Dixie Highway Marker"/>
    <x v="2"/>
    <x v="574"/>
    <x v="51"/>
    <x v="8"/>
    <s v="South"/>
    <s v="35.314683,-82.459617"/>
    <x v="1"/>
    <s v="Courthouse Grounds"/>
    <x v="3"/>
    <x v="30"/>
    <x v="0"/>
    <x v="0"/>
  </r>
  <r>
    <n v="845"/>
    <s v="Confederate Soldiers Monument"/>
    <x v="0"/>
    <x v="575"/>
    <x v="439"/>
    <x v="8"/>
    <s v="South"/>
    <s v="36.189520,-76.465640"/>
    <x v="1"/>
    <s v="Courthouse Grounds"/>
    <x v="3"/>
    <x v="9"/>
    <x v="0"/>
    <x v="0"/>
  </r>
  <r>
    <n v="796"/>
    <s v="Confederate Soldiers Monument"/>
    <x v="0"/>
    <x v="576"/>
    <x v="425"/>
    <x v="8"/>
    <s v="South"/>
    <s v="35.651160,-78.835210"/>
    <x v="1"/>
    <s v="Monument"/>
    <x v="32"/>
    <x v="79"/>
    <x v="0"/>
    <x v="0"/>
  </r>
  <r>
    <n v="759"/>
    <s v="Jefferson Davis Street"/>
    <x v="6"/>
    <x v="577"/>
    <x v="50"/>
    <x v="8"/>
    <s v="South"/>
    <s v="34.963585,-78.947438"/>
    <x v="2"/>
    <s v="Roads"/>
    <x v="0"/>
    <x v="0"/>
    <x v="0"/>
    <x v="0"/>
  </r>
  <r>
    <n v="797"/>
    <s v="Confederate Soldiers Monument"/>
    <x v="0"/>
    <x v="56"/>
    <x v="440"/>
    <x v="8"/>
    <s v="South"/>
    <s v="34.750880,-77.431360"/>
    <x v="1"/>
    <s v="Monument"/>
    <x v="132"/>
    <x v="108"/>
    <x v="0"/>
    <x v="0"/>
  </r>
  <r>
    <n v="799"/>
    <s v="Confederate Soldiers Monument"/>
    <x v="0"/>
    <x v="467"/>
    <x v="364"/>
    <x v="8"/>
    <s v="South"/>
    <s v="35.244000,-77.584740"/>
    <x v="1"/>
    <s v="Monument"/>
    <x v="3"/>
    <x v="46"/>
    <x v="0"/>
    <x v="0"/>
  </r>
  <r>
    <n v="1438"/>
    <s v="Lancaster County Confederate Monument"/>
    <x v="0"/>
    <x v="124"/>
    <x v="369"/>
    <x v="4"/>
    <s v="South"/>
    <s v="37.769909,-76.465279"/>
    <x v="1"/>
    <s v="Courthouse Grounds"/>
    <x v="133"/>
    <x v="2"/>
    <x v="0"/>
    <x v="0"/>
  </r>
  <r>
    <n v="1439"/>
    <s v="Brunswick County Confederate Monument"/>
    <x v="0"/>
    <x v="420"/>
    <x v="441"/>
    <x v="4"/>
    <s v="South"/>
    <s v="36.758817,-77.846833"/>
    <x v="1"/>
    <s v="Courthouse Grounds"/>
    <x v="0"/>
    <x v="7"/>
    <x v="0"/>
    <x v="0"/>
  </r>
  <r>
    <n v="1381"/>
    <s v="Confederate Monument"/>
    <x v="0"/>
    <x v="107"/>
    <x v="442"/>
    <x v="4"/>
    <s v="South"/>
    <s v="36.900817,-82.080217"/>
    <x v="1"/>
    <s v="Monument"/>
    <x v="0"/>
    <x v="63"/>
    <x v="0"/>
    <x v="0"/>
  </r>
  <r>
    <n v="1440"/>
    <s v="Confederate Soldier Monument"/>
    <x v="0"/>
    <x v="578"/>
    <x v="141"/>
    <x v="4"/>
    <s v="South"/>
    <s v="39.115717,-77.564183"/>
    <x v="1"/>
    <s v="Courthouse Grounds"/>
    <x v="3"/>
    <x v="18"/>
    <x v="0"/>
    <x v="0"/>
  </r>
  <r>
    <n v="1383"/>
    <s v="Francis H. Smith Confederate Monument"/>
    <x v="155"/>
    <x v="421"/>
    <x v="443"/>
    <x v="4"/>
    <s v="South"/>
    <s v="37.789967,-79.439650"/>
    <x v="1"/>
    <s v="Monument"/>
    <x v="134"/>
    <x v="37"/>
    <x v="0"/>
    <x v="0"/>
  </r>
  <r>
    <n v="3111"/>
    <s v="Jackson Street"/>
    <x v="3"/>
    <x v="570"/>
    <x v="375"/>
    <x v="9"/>
    <s v="South"/>
    <s v="35.850749,-86.385451"/>
    <x v="2"/>
    <s v="Roads"/>
    <x v="0"/>
    <x v="0"/>
    <x v="0"/>
    <x v="0"/>
  </r>
  <r>
    <n v="3112"/>
    <s v="Lee Street"/>
    <x v="2"/>
    <x v="570"/>
    <x v="375"/>
    <x v="9"/>
    <s v="South"/>
    <s v="35.851132,-86.384453"/>
    <x v="2"/>
    <s v="Roads"/>
    <x v="0"/>
    <x v="0"/>
    <x v="0"/>
    <x v="0"/>
  </r>
  <r>
    <n v="2222"/>
    <s v="The Men From Rutherford County Monument"/>
    <x v="0"/>
    <x v="570"/>
    <x v="375"/>
    <x v="9"/>
    <s v="South"/>
    <s v="35.846283,-86.391567"/>
    <x v="1"/>
    <s v="Courthouse Grounds"/>
    <x v="4"/>
    <x v="82"/>
    <x v="0"/>
    <x v="0"/>
  </r>
  <r>
    <n v="1035"/>
    <s v="Beauregard Drive"/>
    <x v="12"/>
    <x v="236"/>
    <x v="65"/>
    <x v="9"/>
    <s v="South"/>
    <s v="36.069221,-86.824606"/>
    <x v="2"/>
    <s v="Roads"/>
    <x v="0"/>
    <x v="0"/>
    <x v="0"/>
    <x v="0"/>
  </r>
  <r>
    <n v="1040"/>
    <s v="Confederate Decoration Day"/>
    <x v="0"/>
    <x v="236"/>
    <x v="65"/>
    <x v="9"/>
    <s v="South"/>
    <s v="36.165505,-86.784192"/>
    <x v="12"/>
    <s v="Holiday"/>
    <x v="0"/>
    <x v="0"/>
    <x v="0"/>
    <x v="0"/>
  </r>
  <r>
    <n v="3133"/>
    <s v="Lee Avenue"/>
    <x v="2"/>
    <x v="579"/>
    <x v="73"/>
    <x v="3"/>
    <s v="South"/>
    <s v="29.906469,-93.909307"/>
    <x v="2"/>
    <s v="Roads"/>
    <x v="0"/>
    <x v="0"/>
    <x v="0"/>
    <x v="0"/>
  </r>
  <r>
    <n v="1260"/>
    <s v="Robert E. Lee Elementary School"/>
    <x v="2"/>
    <x v="579"/>
    <x v="73"/>
    <x v="3"/>
    <s v="South"/>
    <s v="29.905428,-93.910409"/>
    <x v="6"/>
    <s v="Schools"/>
    <x v="0"/>
    <x v="0"/>
    <x v="0"/>
    <x v="0"/>
  </r>
  <r>
    <n v="1957"/>
    <s v="Texas National Guard Camp Maxey"/>
    <x v="0"/>
    <x v="580"/>
    <x v="406"/>
    <x v="3"/>
    <s v="South"/>
    <s v="33.781675,-95.537217"/>
    <x v="0"/>
    <s v="Buildings"/>
    <x v="0"/>
    <x v="105"/>
    <x v="0"/>
    <x v="0"/>
  </r>
  <r>
    <n v="1107"/>
    <s v="Upton County"/>
    <x v="156"/>
    <x v="581"/>
    <x v="444"/>
    <x v="3"/>
    <s v="South"/>
    <s v="31.226344,-101.937492"/>
    <x v="4"/>
    <s v="County/Municipality"/>
    <x v="0"/>
    <x v="7"/>
    <x v="0"/>
    <x v="0"/>
  </r>
  <r>
    <n v="1141"/>
    <s v="Jeb Stuart Drive"/>
    <x v="8"/>
    <x v="76"/>
    <x v="88"/>
    <x v="3"/>
    <s v="South"/>
    <s v="29.546262,-95.689970"/>
    <x v="2"/>
    <s v="Roads"/>
    <x v="0"/>
    <x v="0"/>
    <x v="0"/>
    <x v="0"/>
  </r>
  <r>
    <n v="1140"/>
    <s v="Jeff Davis Drive"/>
    <x v="6"/>
    <x v="76"/>
    <x v="88"/>
    <x v="3"/>
    <s v="South"/>
    <s v="29.545356,-95.690851"/>
    <x v="2"/>
    <s v="Roads"/>
    <x v="0"/>
    <x v="0"/>
    <x v="0"/>
    <x v="0"/>
  </r>
  <r>
    <n v="1142"/>
    <s v="Stonewall Drive"/>
    <x v="3"/>
    <x v="76"/>
    <x v="88"/>
    <x v="3"/>
    <s v="South"/>
    <s v="29.545384,-95.691785"/>
    <x v="2"/>
    <s v="Roads"/>
    <x v="0"/>
    <x v="0"/>
    <x v="0"/>
    <x v="0"/>
  </r>
  <r>
    <n v="1144"/>
    <s v="Bedford Forrest Lane"/>
    <x v="29"/>
    <x v="88"/>
    <x v="83"/>
    <x v="3"/>
    <s v="South"/>
    <s v="36.270992,-89.481455"/>
    <x v="2"/>
    <s v="Roads"/>
    <x v="0"/>
    <x v="0"/>
    <x v="0"/>
    <x v="0"/>
  </r>
  <r>
    <n v="1227"/>
    <s v="City of Robert Lee"/>
    <x v="2"/>
    <x v="257"/>
    <x v="222"/>
    <x v="3"/>
    <s v="South"/>
    <s v="31.893190,-100.485579"/>
    <x v="8"/>
    <s v="County/Municipality"/>
    <x v="0"/>
    <x v="0"/>
    <x v="0"/>
    <x v="0"/>
  </r>
  <r>
    <n v="1261"/>
    <s v="Robert Lee Elementary School"/>
    <x v="2"/>
    <x v="257"/>
    <x v="222"/>
    <x v="3"/>
    <s v="South"/>
    <s v="31.901197,-100.486487"/>
    <x v="6"/>
    <s v="Schools"/>
    <x v="0"/>
    <x v="87"/>
    <x v="0"/>
    <x v="0"/>
  </r>
  <r>
    <n v="1418"/>
    <s v="Confederate Monument"/>
    <x v="0"/>
    <x v="582"/>
    <x v="445"/>
    <x v="4"/>
    <s v="South"/>
    <s v="37.100350,-81.115483"/>
    <x v="1"/>
    <s v="Courthouse Grounds"/>
    <x v="3"/>
    <x v="12"/>
    <x v="0"/>
    <x v="0"/>
  </r>
  <r>
    <n v="1314"/>
    <s v="Jeb Stuart Street"/>
    <x v="8"/>
    <x v="582"/>
    <x v="445"/>
    <x v="4"/>
    <s v="South"/>
    <s v="37.105509,-81.113528"/>
    <x v="2"/>
    <s v="Roads"/>
    <x v="0"/>
    <x v="0"/>
    <x v="0"/>
    <x v="0"/>
  </r>
  <r>
    <n v="1296"/>
    <s v="Jubal Early Highway"/>
    <x v="13"/>
    <x v="583"/>
    <x v="76"/>
    <x v="4"/>
    <s v="South"/>
    <s v="37.149887,-79.870329"/>
    <x v="2"/>
    <s v="Roads"/>
    <x v="0"/>
    <x v="0"/>
    <x v="0"/>
    <x v="0"/>
  </r>
  <r>
    <n v="3145"/>
    <s v="A P Hill Boulevard"/>
    <x v="31"/>
    <x v="584"/>
    <x v="70"/>
    <x v="4"/>
    <s v="South"/>
    <s v="38.068842,-77.328777"/>
    <x v="2"/>
    <s v="Roads"/>
    <x v="0"/>
    <x v="0"/>
    <x v="0"/>
    <x v="0"/>
  </r>
  <r>
    <n v="1419"/>
    <s v="Confederate Monument"/>
    <x v="0"/>
    <x v="584"/>
    <x v="70"/>
    <x v="4"/>
    <s v="South"/>
    <s v="38.050900,-77.347617"/>
    <x v="1"/>
    <s v="Courthouse Grounds"/>
    <x v="0"/>
    <x v="34"/>
    <x v="0"/>
    <x v="0"/>
  </r>
  <r>
    <n v="1420"/>
    <s v="Monument to Confederate Soldiers of Mecklenburg"/>
    <x v="0"/>
    <x v="585"/>
    <x v="162"/>
    <x v="4"/>
    <s v="South"/>
    <s v="36.667050,-78.388100"/>
    <x v="1"/>
    <s v="Courthouse Grounds"/>
    <x v="135"/>
    <x v="18"/>
    <x v="0"/>
    <x v="0"/>
  </r>
  <r>
    <n v="1397"/>
    <s v="Old Men and Boys Monument"/>
    <x v="0"/>
    <x v="492"/>
    <x v="381"/>
    <x v="4"/>
    <s v="South"/>
    <s v="37.204280,-77.382164"/>
    <x v="1"/>
    <s v="Monument"/>
    <x v="3"/>
    <x v="13"/>
    <x v="0"/>
    <x v="0"/>
  </r>
  <r>
    <n v="3003"/>
    <s v="David O. Dodd Monument I"/>
    <x v="118"/>
    <x v="174"/>
    <x v="114"/>
    <x v="5"/>
    <s v="South"/>
    <s v="34.748973,-92.272214"/>
    <x v="1"/>
    <s v="Monument"/>
    <x v="136"/>
    <x v="79"/>
    <x v="0"/>
    <x v="0"/>
  </r>
  <r>
    <n v="1187"/>
    <s v="Confederate Monument"/>
    <x v="0"/>
    <x v="586"/>
    <x v="79"/>
    <x v="3"/>
    <s v="South"/>
    <s v="31.056217,-97.463733"/>
    <x v="1"/>
    <s v="Courthouse Grounds"/>
    <x v="3"/>
    <x v="99"/>
    <x v="0"/>
    <x v="0"/>
  </r>
  <r>
    <n v="1825"/>
    <s v="Confederate Park"/>
    <x v="0"/>
    <x v="586"/>
    <x v="79"/>
    <x v="3"/>
    <s v="South"/>
    <s v="31.052904,-97.459512"/>
    <x v="5"/>
    <s v="Parks/Trails"/>
    <x v="137"/>
    <x v="76"/>
    <x v="0"/>
    <x v="0"/>
  </r>
  <r>
    <n v="1090"/>
    <s v="Reagan County"/>
    <x v="25"/>
    <x v="587"/>
    <x v="446"/>
    <x v="3"/>
    <s v="South"/>
    <s v="31.192840,-101.460548"/>
    <x v="4"/>
    <s v="County/Municipality"/>
    <x v="0"/>
    <x v="36"/>
    <x v="0"/>
    <x v="0"/>
  </r>
  <r>
    <n v="3138"/>
    <s v="Reagan County Elementary School"/>
    <x v="25"/>
    <x v="587"/>
    <x v="446"/>
    <x v="3"/>
    <s v="South"/>
    <s v="31.195350,-101.463374"/>
    <x v="6"/>
    <s v="Schools"/>
    <x v="0"/>
    <x v="72"/>
    <x v="0"/>
    <x v="0"/>
  </r>
  <r>
    <n v="3137"/>
    <s v="Reagan County High School"/>
    <x v="25"/>
    <x v="587"/>
    <x v="446"/>
    <x v="3"/>
    <s v="South"/>
    <s v="31.201820,-101.451709"/>
    <x v="6"/>
    <s v="Schools"/>
    <x v="0"/>
    <x v="72"/>
    <x v="0"/>
    <x v="0"/>
  </r>
  <r>
    <n v="3136"/>
    <s v="Reagan County Middle School"/>
    <x v="25"/>
    <x v="587"/>
    <x v="446"/>
    <x v="3"/>
    <s v="South"/>
    <s v="31.194801,-101.454151"/>
    <x v="6"/>
    <s v="Schools"/>
    <x v="0"/>
    <x v="72"/>
    <x v="0"/>
    <x v="0"/>
  </r>
  <r>
    <n v="1188"/>
    <s v="Confederate Monument"/>
    <x v="0"/>
    <x v="588"/>
    <x v="447"/>
    <x v="3"/>
    <s v="South"/>
    <s v="33.577790,-96.178896"/>
    <x v="1"/>
    <s v="Courthouse Grounds"/>
    <x v="138"/>
    <x v="43"/>
    <x v="0"/>
    <x v="0"/>
  </r>
  <r>
    <n v="2158"/>
    <s v="Bowie Pelham Camp Monument"/>
    <x v="0"/>
    <x v="589"/>
    <x v="448"/>
    <x v="3"/>
    <s v="South"/>
    <s v="33.552167,-97.832667"/>
    <x v="1"/>
    <s v="Monument"/>
    <x v="16"/>
    <x v="0"/>
    <x v="0"/>
    <x v="0"/>
  </r>
  <r>
    <n v="3139"/>
    <s v="Breckenridge High School"/>
    <x v="20"/>
    <x v="529"/>
    <x v="348"/>
    <x v="3"/>
    <s v="South"/>
    <s v="32.758711,-98.908219"/>
    <x v="6"/>
    <s v="Schools"/>
    <x v="0"/>
    <x v="0"/>
    <x v="0"/>
    <x v="0"/>
  </r>
  <r>
    <n v="3140"/>
    <s v="Breckenridge Junior High School"/>
    <x v="20"/>
    <x v="529"/>
    <x v="348"/>
    <x v="3"/>
    <s v="South"/>
    <s v="32.759018,-98.908563"/>
    <x v="6"/>
    <s v="Schools"/>
    <x v="0"/>
    <x v="0"/>
    <x v="0"/>
    <x v="0"/>
  </r>
  <r>
    <n v="5001"/>
    <s v="Turner Ashby High School"/>
    <x v="157"/>
    <x v="590"/>
    <x v="449"/>
    <x v="4"/>
    <s v="South"/>
    <s v="38.394933,-78.955749"/>
    <x v="6"/>
    <s v="Schools"/>
    <x v="0"/>
    <x v="16"/>
    <x v="0"/>
    <x v="0"/>
  </r>
  <r>
    <n v="1369"/>
    <s v="Confederate Soldier Monument"/>
    <x v="0"/>
    <x v="591"/>
    <x v="450"/>
    <x v="4"/>
    <s v="South"/>
    <s v="36.597700,-82.180917"/>
    <x v="1"/>
    <s v="Monument"/>
    <x v="3"/>
    <x v="3"/>
    <x v="0"/>
    <x v="0"/>
  </r>
  <r>
    <n v="1469"/>
    <s v="Stonewall Jackson Elementary School"/>
    <x v="3"/>
    <x v="591"/>
    <x v="450"/>
    <x v="4"/>
    <s v="South"/>
    <s v="36.597613,-82.206927"/>
    <x v="6"/>
    <s v="Schools"/>
    <x v="0"/>
    <x v="98"/>
    <x v="0"/>
    <x v="0"/>
  </r>
  <r>
    <n v="1470"/>
    <s v="Washington-Lee Elementary School"/>
    <x v="2"/>
    <x v="591"/>
    <x v="450"/>
    <x v="4"/>
    <s v="South"/>
    <s v="36.610800,-82.177986"/>
    <x v="6"/>
    <s v="Schools"/>
    <x v="0"/>
    <x v="107"/>
    <x v="0"/>
    <x v="0"/>
  </r>
  <r>
    <n v="1382"/>
    <s v="Stonewall Jackson Monument and Arch"/>
    <x v="3"/>
    <x v="421"/>
    <x v="443"/>
    <x v="4"/>
    <s v="South"/>
    <s v="37.790400,-79.435917"/>
    <x v="1"/>
    <s v="Monument"/>
    <x v="139"/>
    <x v="0"/>
    <x v="0"/>
    <x v="0"/>
  </r>
  <r>
    <n v="1441"/>
    <s v="Confederate Monument"/>
    <x v="0"/>
    <x v="592"/>
    <x v="451"/>
    <x v="4"/>
    <s v="South"/>
    <s v="38.024617,-78.003317"/>
    <x v="1"/>
    <s v="Courthouse Grounds"/>
    <x v="16"/>
    <x v="43"/>
    <x v="0"/>
    <x v="0"/>
  </r>
  <r>
    <n v="1442"/>
    <s v="Confederate Monument"/>
    <x v="0"/>
    <x v="593"/>
    <x v="452"/>
    <x v="4"/>
    <s v="South"/>
    <s v="37.760098,-78.869542"/>
    <x v="1"/>
    <s v="Courthouse Grounds"/>
    <x v="0"/>
    <x v="81"/>
    <x v="0"/>
    <x v="0"/>
  </r>
  <r>
    <n v="1443"/>
    <s v="Confederate Monument"/>
    <x v="0"/>
    <x v="594"/>
    <x v="453"/>
    <x v="4"/>
    <s v="South"/>
    <s v="36.961492,-78.265916"/>
    <x v="1"/>
    <s v="Courthouse Grounds"/>
    <x v="0"/>
    <x v="99"/>
    <x v="0"/>
    <x v="0"/>
  </r>
  <r>
    <n v="1385"/>
    <s v="Confederate Monument"/>
    <x v="0"/>
    <x v="595"/>
    <x v="454"/>
    <x v="4"/>
    <s v="South"/>
    <s v="38.665133,-78.448350"/>
    <x v="1"/>
    <s v="Monument"/>
    <x v="0"/>
    <x v="6"/>
    <x v="0"/>
    <x v="0"/>
  </r>
  <r>
    <n v="2210"/>
    <s v="Orange County Confederate Monument"/>
    <x v="0"/>
    <x v="596"/>
    <x v="144"/>
    <x v="4"/>
    <s v="South"/>
    <s v="38.245191,-78.111278"/>
    <x v="1"/>
    <s v="Courthouse Grounds"/>
    <x v="140"/>
    <x v="55"/>
    <x v="0"/>
    <x v="0"/>
  </r>
  <r>
    <n v="134"/>
    <s v="Confederate Soldiers Memorial"/>
    <x v="0"/>
    <x v="174"/>
    <x v="114"/>
    <x v="5"/>
    <s v="South"/>
    <s v="34.747400,-92.288100"/>
    <x v="1"/>
    <s v="Monument"/>
    <x v="141"/>
    <x v="43"/>
    <x v="0"/>
    <x v="0"/>
  </r>
  <r>
    <n v="820"/>
    <s v="Confederate Soldiers Monument"/>
    <x v="0"/>
    <x v="597"/>
    <x v="436"/>
    <x v="8"/>
    <s v="South"/>
    <s v="36.420518,-77.598459"/>
    <x v="1"/>
    <s v="Monument"/>
    <x v="3"/>
    <x v="18"/>
    <x v="0"/>
    <x v="0"/>
  </r>
  <r>
    <n v="505"/>
    <s v="Beauregard Street"/>
    <x v="12"/>
    <x v="572"/>
    <x v="236"/>
    <x v="15"/>
    <s v="South"/>
    <s v="30.166775,-93.222573"/>
    <x v="2"/>
    <s v="Roads"/>
    <x v="0"/>
    <x v="0"/>
    <x v="0"/>
    <x v="0"/>
  </r>
  <r>
    <n v="1918"/>
    <s v="Jeff Davis Drive"/>
    <x v="6"/>
    <x v="572"/>
    <x v="236"/>
    <x v="15"/>
    <s v="South"/>
    <s v="30.178645,-93.215687"/>
    <x v="2"/>
    <s v="Roads"/>
    <x v="0"/>
    <x v="0"/>
    <x v="0"/>
    <x v="0"/>
  </r>
  <r>
    <n v="548"/>
    <s v="South's Defenders Monument"/>
    <x v="0"/>
    <x v="572"/>
    <x v="236"/>
    <x v="15"/>
    <s v="South"/>
    <s v="30.226289,-93.218383"/>
    <x v="1"/>
    <s v="Courthouse Grounds"/>
    <x v="3"/>
    <x v="42"/>
    <x v="0"/>
    <x v="0"/>
  </r>
  <r>
    <n v="567"/>
    <s v="South Beauregard Elementary School"/>
    <x v="12"/>
    <x v="598"/>
    <x v="253"/>
    <x v="15"/>
    <s v="South"/>
    <s v="30.566091,-93.232570"/>
    <x v="6"/>
    <s v="Schools"/>
    <x v="0"/>
    <x v="0"/>
    <x v="0"/>
    <x v="0"/>
  </r>
  <r>
    <n v="568"/>
    <s v="South Beauregard High School"/>
    <x v="12"/>
    <x v="598"/>
    <x v="253"/>
    <x v="15"/>
    <s v="South"/>
    <s v="30.569257,-93.234623"/>
    <x v="6"/>
    <s v="Schools"/>
    <x v="0"/>
    <x v="0"/>
    <x v="0"/>
    <x v="0"/>
  </r>
  <r>
    <n v="1450"/>
    <s v="Confederate Monument"/>
    <x v="0"/>
    <x v="102"/>
    <x v="455"/>
    <x v="4"/>
    <s v="South"/>
    <s v="37.860252,-78.264632"/>
    <x v="1"/>
    <s v="Courthouse Grounds"/>
    <x v="0"/>
    <x v="64"/>
    <x v="0"/>
    <x v="0"/>
  </r>
  <r>
    <n v="1394"/>
    <s v="Confederate Monument"/>
    <x v="0"/>
    <x v="599"/>
    <x v="456"/>
    <x v="4"/>
    <s v="South"/>
    <s v="37.784183,-75.653740"/>
    <x v="1"/>
    <s v="Monument"/>
    <x v="16"/>
    <x v="31"/>
    <x v="0"/>
    <x v="0"/>
  </r>
  <r>
    <n v="1451"/>
    <s v="Confederate Medal of Honor Monument"/>
    <x v="0"/>
    <x v="600"/>
    <x v="82"/>
    <x v="4"/>
    <s v="South"/>
    <s v="37.326965,-80.734975"/>
    <x v="1"/>
    <s v="Courthouse Grounds"/>
    <x v="4"/>
    <x v="22"/>
    <x v="0"/>
    <x v="0"/>
  </r>
  <r>
    <n v="2252"/>
    <s v="Giles County Confederate Monument"/>
    <x v="0"/>
    <x v="600"/>
    <x v="82"/>
    <x v="4"/>
    <s v="South"/>
    <s v="37.326837,-80.735160"/>
    <x v="1"/>
    <s v="Courthouse Grounds"/>
    <x v="0"/>
    <x v="43"/>
    <x v="0"/>
    <x v="0"/>
  </r>
  <r>
    <n v="1273"/>
    <s v="Confederate Avenue"/>
    <x v="0"/>
    <x v="492"/>
    <x v="381"/>
    <x v="4"/>
    <s v="South"/>
    <s v="37.203674,-77.440693"/>
    <x v="2"/>
    <s v="Roads"/>
    <x v="0"/>
    <x v="0"/>
    <x v="0"/>
    <x v="0"/>
  </r>
  <r>
    <n v="1341"/>
    <s v="Early Street"/>
    <x v="13"/>
    <x v="131"/>
    <x v="121"/>
    <x v="4"/>
    <s v="South"/>
    <s v="38.810718,-77.098004"/>
    <x v="2"/>
    <s v="Roads"/>
    <x v="0"/>
    <x v="0"/>
    <x v="0"/>
    <x v="0"/>
  </r>
  <r>
    <n v="1342"/>
    <s v="Floyd Street"/>
    <x v="158"/>
    <x v="131"/>
    <x v="121"/>
    <x v="4"/>
    <s v="South"/>
    <s v="38.809631,-77.099720"/>
    <x v="2"/>
    <s v="Roads"/>
    <x v="0"/>
    <x v="0"/>
    <x v="0"/>
    <x v="0"/>
  </r>
  <r>
    <n v="1343"/>
    <s v="French Street"/>
    <x v="159"/>
    <x v="131"/>
    <x v="121"/>
    <x v="4"/>
    <s v="South"/>
    <s v="38.809539,-77.101782"/>
    <x v="2"/>
    <s v="Roads"/>
    <x v="0"/>
    <x v="0"/>
    <x v="0"/>
    <x v="0"/>
  </r>
  <r>
    <n v="1344"/>
    <s v="Frost Street"/>
    <x v="160"/>
    <x v="131"/>
    <x v="121"/>
    <x v="4"/>
    <s v="South"/>
    <s v="38.824247,-77.099833"/>
    <x v="2"/>
    <s v="Roads"/>
    <x v="0"/>
    <x v="0"/>
    <x v="0"/>
    <x v="0"/>
  </r>
  <r>
    <n v="1345"/>
    <s v="Gordon Street"/>
    <x v="78"/>
    <x v="131"/>
    <x v="121"/>
    <x v="4"/>
    <s v="South"/>
    <s v="38.809847,-77.104817"/>
    <x v="2"/>
    <s v="Roads"/>
    <x v="0"/>
    <x v="0"/>
    <x v="0"/>
    <x v="0"/>
  </r>
  <r>
    <n v="1346"/>
    <s v="Hardee Place"/>
    <x v="40"/>
    <x v="131"/>
    <x v="121"/>
    <x v="4"/>
    <s v="South"/>
    <s v="38.817502,-77.096499"/>
    <x v="2"/>
    <s v="Roads"/>
    <x v="0"/>
    <x v="0"/>
    <x v="0"/>
    <x v="0"/>
  </r>
  <r>
    <n v="184"/>
    <s v="Robert E. Lee Drive"/>
    <x v="2"/>
    <x v="601"/>
    <x v="343"/>
    <x v="0"/>
    <s v="South"/>
    <s v="29.703188,-81.561292"/>
    <x v="2"/>
    <s v="Roads"/>
    <x v="0"/>
    <x v="0"/>
    <x v="0"/>
    <x v="0"/>
  </r>
  <r>
    <n v="177"/>
    <s v="Lee County"/>
    <x v="2"/>
    <x v="602"/>
    <x v="41"/>
    <x v="0"/>
    <s v="South"/>
    <s v="26.636122,-81.847030"/>
    <x v="4"/>
    <s v="County/Municipality"/>
    <x v="0"/>
    <x v="53"/>
    <x v="0"/>
    <x v="0"/>
  </r>
  <r>
    <n v="2112"/>
    <s v="Lee Memorial Hospital"/>
    <x v="2"/>
    <x v="602"/>
    <x v="41"/>
    <x v="0"/>
    <s v="South"/>
    <s v="26.628217,-81.873600"/>
    <x v="7"/>
    <s v="Buildings"/>
    <x v="3"/>
    <x v="99"/>
    <x v="0"/>
    <x v="0"/>
  </r>
  <r>
    <n v="2081"/>
    <s v="Robert E. Lee Monument"/>
    <x v="2"/>
    <x v="602"/>
    <x v="41"/>
    <x v="0"/>
    <s v="South"/>
    <s v="26.643400,-81.871850"/>
    <x v="1"/>
    <s v="Monument"/>
    <x v="3"/>
    <x v="117"/>
    <x v="0"/>
    <x v="0"/>
  </r>
  <r>
    <n v="5011"/>
    <s v="Robert E. Lee portrait"/>
    <x v="2"/>
    <x v="602"/>
    <x v="41"/>
    <x v="0"/>
    <s v="South"/>
    <s v="26.642434,-81.870300"/>
    <x v="0"/>
    <s v="Courthouse Grounds"/>
    <x v="142"/>
    <x v="44"/>
    <x v="0"/>
    <x v="0"/>
  </r>
  <r>
    <n v="2216"/>
    <s v="Stonewall Jackson Monument"/>
    <x v="3"/>
    <x v="603"/>
    <x v="118"/>
    <x v="0"/>
    <s v="South"/>
    <s v="27.755267,-81.795417"/>
    <x v="1"/>
    <s v="Monument"/>
    <x v="4"/>
    <x v="58"/>
    <x v="0"/>
    <x v="0"/>
  </r>
  <r>
    <n v="1347"/>
    <s v="Hume Avenue"/>
    <x v="161"/>
    <x v="131"/>
    <x v="121"/>
    <x v="4"/>
    <s v="South"/>
    <s v="38.831231,-77.055278"/>
    <x v="2"/>
    <s v="Roads"/>
    <x v="0"/>
    <x v="0"/>
    <x v="0"/>
    <x v="0"/>
  </r>
  <r>
    <n v="1348"/>
    <s v="Imboden Street"/>
    <x v="41"/>
    <x v="131"/>
    <x v="121"/>
    <x v="4"/>
    <s v="South"/>
    <s v="38.816701,-77.106256"/>
    <x v="2"/>
    <s v="Roads"/>
    <x v="0"/>
    <x v="0"/>
    <x v="0"/>
    <x v="0"/>
  </r>
  <r>
    <n v="1349"/>
    <s v="Iverson Street"/>
    <x v="162"/>
    <x v="131"/>
    <x v="121"/>
    <x v="4"/>
    <s v="South"/>
    <s v="38.818824,-77.106925"/>
    <x v="2"/>
    <s v="Roads"/>
    <x v="0"/>
    <x v="0"/>
    <x v="0"/>
    <x v="0"/>
  </r>
  <r>
    <n v="1350"/>
    <s v="Jackson Place"/>
    <x v="3"/>
    <x v="131"/>
    <x v="121"/>
    <x v="4"/>
    <s v="South"/>
    <s v="38.826579,-77.070171"/>
    <x v="2"/>
    <s v="Roads"/>
    <x v="0"/>
    <x v="0"/>
    <x v="0"/>
    <x v="0"/>
  </r>
  <r>
    <n v="776"/>
    <s v="Robert E Lee Day"/>
    <x v="2"/>
    <x v="545"/>
    <x v="425"/>
    <x v="8"/>
    <s v="South"/>
    <s v="35.780253,-78.639101"/>
    <x v="12"/>
    <s v="Holiday"/>
    <x v="0"/>
    <x v="0"/>
    <x v="0"/>
    <x v="0"/>
  </r>
  <r>
    <n v="865"/>
    <s v="Samuel A'Court Ashe Monument"/>
    <x v="163"/>
    <x v="545"/>
    <x v="425"/>
    <x v="8"/>
    <s v="South"/>
    <s v="35.780801,-78.639768"/>
    <x v="1"/>
    <s v="Government Office Grounds"/>
    <x v="143"/>
    <x v="4"/>
    <x v="0"/>
    <x v="0"/>
  </r>
  <r>
    <n v="731"/>
    <s v="Sons of Confederate Veterans Commemorative License Plate"/>
    <x v="0"/>
    <x v="545"/>
    <x v="425"/>
    <x v="8"/>
    <s v="South"/>
    <s v="35.780383,-78.639091"/>
    <x v="9"/>
    <s v="Flags"/>
    <x v="4"/>
    <x v="0"/>
    <x v="0"/>
    <x v="0"/>
  </r>
  <r>
    <n v="2046"/>
    <s v="Zebulon Baird Vance Monument"/>
    <x v="70"/>
    <x v="545"/>
    <x v="425"/>
    <x v="8"/>
    <s v="South"/>
    <s v="35.779820,-78.638850"/>
    <x v="1"/>
    <s v="Government Office Grounds"/>
    <x v="144"/>
    <x v="55"/>
    <x v="0"/>
    <x v="0"/>
  </r>
  <r>
    <n v="811"/>
    <s v="Confederate Soldiers Monument"/>
    <x v="0"/>
    <x v="604"/>
    <x v="221"/>
    <x v="8"/>
    <s v="South"/>
    <s v="34.939374,-79.774536"/>
    <x v="1"/>
    <s v="Monument"/>
    <x v="145"/>
    <x v="112"/>
    <x v="0"/>
    <x v="0"/>
  </r>
  <r>
    <n v="812"/>
    <s v="Confederate Soldiers Monument"/>
    <x v="0"/>
    <x v="78"/>
    <x v="457"/>
    <x v="8"/>
    <s v="South"/>
    <s v="35.962057,-77.805420"/>
    <x v="1"/>
    <s v="Monument"/>
    <x v="146"/>
    <x v="20"/>
    <x v="0"/>
    <x v="0"/>
  </r>
  <r>
    <n v="852"/>
    <s v="Confederate Monument"/>
    <x v="0"/>
    <x v="605"/>
    <x v="458"/>
    <x v="8"/>
    <s v="South"/>
    <s v="36.393743,-78.983867"/>
    <x v="1"/>
    <s v="Courthouse Grounds"/>
    <x v="3"/>
    <x v="37"/>
    <x v="0"/>
    <x v="0"/>
  </r>
  <r>
    <n v="853"/>
    <s v="Confederate Soldiers Monument"/>
    <x v="0"/>
    <x v="605"/>
    <x v="458"/>
    <x v="8"/>
    <s v="South"/>
    <s v="36.393708,-78.983839"/>
    <x v="1"/>
    <s v="Courthouse Grounds"/>
    <x v="3"/>
    <x v="88"/>
    <x v="0"/>
    <x v="0"/>
  </r>
  <r>
    <n v="854"/>
    <s v="Confederate Soldiers Monument"/>
    <x v="0"/>
    <x v="606"/>
    <x v="375"/>
    <x v="8"/>
    <s v="South"/>
    <s v="35.368960,-81.957145"/>
    <x v="1"/>
    <s v="Courthouse Grounds"/>
    <x v="3"/>
    <x v="7"/>
    <x v="0"/>
    <x v="0"/>
  </r>
  <r>
    <n v="5009"/>
    <s v="J. J. Finley Elementary School"/>
    <x v="164"/>
    <x v="223"/>
    <x v="459"/>
    <x v="0"/>
    <s v="South"/>
    <s v="29.656825,-82.348960"/>
    <x v="6"/>
    <s v="Schools"/>
    <x v="0"/>
    <x v="68"/>
    <x v="0"/>
    <x v="0"/>
  </r>
  <r>
    <n v="2124"/>
    <s v="Stonewall Camp No. 1438 Monument"/>
    <x v="3"/>
    <x v="223"/>
    <x v="459"/>
    <x v="0"/>
    <s v="South"/>
    <s v="29.651767,-82.324750"/>
    <x v="1"/>
    <s v="Courthouse Grounds"/>
    <x v="0"/>
    <x v="0"/>
    <x v="0"/>
    <x v="0"/>
  </r>
  <r>
    <n v="121"/>
    <s v="Confederate Flag Day"/>
    <x v="0"/>
    <x v="174"/>
    <x v="114"/>
    <x v="5"/>
    <s v="South"/>
    <s v="34.746576,-92.289346"/>
    <x v="12"/>
    <s v="Holiday"/>
    <x v="114"/>
    <x v="0"/>
    <x v="0"/>
    <x v="0"/>
  </r>
  <r>
    <n v="418"/>
    <s v="Robert E. Lee Campground"/>
    <x v="2"/>
    <x v="607"/>
    <x v="460"/>
    <x v="29"/>
    <s v="Not Applicable"/>
    <s v="43.905485,-115.434566"/>
    <x v="0"/>
    <s v="Parks/Trails"/>
    <x v="0"/>
    <x v="0"/>
    <x v="0"/>
    <x v="0"/>
  </r>
  <r>
    <n v="417"/>
    <s v="Robert E. Lee Creek"/>
    <x v="2"/>
    <x v="608"/>
    <x v="288"/>
    <x v="29"/>
    <s v="Not Applicable"/>
    <s v="43.901647,-115.427217"/>
    <x v="11"/>
    <s v="Parks/Trails"/>
    <x v="0"/>
    <x v="0"/>
    <x v="0"/>
    <x v="0"/>
  </r>
  <r>
    <n v="1920"/>
    <s v="City of Leesburg"/>
    <x v="2"/>
    <x v="578"/>
    <x v="461"/>
    <x v="29"/>
    <s v="Not Applicable"/>
    <s v="45.223837,-114.114179"/>
    <x v="8"/>
    <s v="County/Municipality"/>
    <x v="0"/>
    <x v="35"/>
    <x v="0"/>
    <x v="0"/>
  </r>
  <r>
    <n v="419"/>
    <s v="Confederate Memorial"/>
    <x v="0"/>
    <x v="609"/>
    <x v="180"/>
    <x v="30"/>
    <s v="North"/>
    <s v="38.199000,-86.129500"/>
    <x v="1"/>
    <s v="Monument"/>
    <x v="147"/>
    <x v="0"/>
    <x v="0"/>
    <x v="0"/>
  </r>
  <r>
    <n v="423"/>
    <s v="Lee County"/>
    <x v="2"/>
    <x v="610"/>
    <x v="41"/>
    <x v="12"/>
    <s v="Border"/>
    <s v="37.600145,-83.709152"/>
    <x v="4"/>
    <s v="County/Municipality"/>
    <x v="0"/>
    <x v="132"/>
    <x v="0"/>
    <x v="0"/>
  </r>
  <r>
    <n v="1828"/>
    <s v="Confederate Monument (moved from Louisville)"/>
    <x v="0"/>
    <x v="611"/>
    <x v="462"/>
    <x v="12"/>
    <s v="Border"/>
    <s v="38.005115,-86.169572"/>
    <x v="1"/>
    <s v="Monument"/>
    <x v="148"/>
    <x v="90"/>
    <x v="0"/>
    <x v="0"/>
  </r>
  <r>
    <n v="437"/>
    <s v="Confederate Monument"/>
    <x v="0"/>
    <x v="612"/>
    <x v="463"/>
    <x v="12"/>
    <s v="Border"/>
    <s v="36.862197,-87.837137"/>
    <x v="1"/>
    <s v="Monument"/>
    <x v="3"/>
    <x v="78"/>
    <x v="0"/>
    <x v="0"/>
  </r>
  <r>
    <n v="883"/>
    <s v="Confederate Monument"/>
    <x v="0"/>
    <x v="613"/>
    <x v="55"/>
    <x v="16"/>
    <s v="Not Applicable"/>
    <s v="35.912717,-94.970883"/>
    <x v="1"/>
    <s v="Monument"/>
    <x v="3"/>
    <x v="78"/>
    <x v="0"/>
    <x v="0"/>
  </r>
  <r>
    <n v="989"/>
    <s v="Confederate Memorials"/>
    <x v="0"/>
    <x v="170"/>
    <x v="310"/>
    <x v="2"/>
    <s v="South"/>
    <s v="34.187724,-82.162438"/>
    <x v="1"/>
    <s v="Courthouse Grounds"/>
    <x v="149"/>
    <x v="36"/>
    <x v="0"/>
    <x v="0"/>
  </r>
  <r>
    <n v="925"/>
    <s v="Beauregard Court"/>
    <x v="12"/>
    <x v="614"/>
    <x v="307"/>
    <x v="2"/>
    <s v="South"/>
    <s v="34.967713,-82.225055"/>
    <x v="2"/>
    <s v="Roads"/>
    <x v="0"/>
    <x v="0"/>
    <x v="0"/>
    <x v="0"/>
  </r>
  <r>
    <n v="898"/>
    <s v="Hampton County"/>
    <x v="23"/>
    <x v="615"/>
    <x v="464"/>
    <x v="2"/>
    <s v="South"/>
    <s v="32.865896,-81.109042"/>
    <x v="4"/>
    <s v="County/Municipality"/>
    <x v="0"/>
    <x v="110"/>
    <x v="0"/>
    <x v="0"/>
  </r>
  <r>
    <n v="3053"/>
    <s v="Jackson Street"/>
    <x v="3"/>
    <x v="616"/>
    <x v="465"/>
    <x v="2"/>
    <s v="South"/>
    <s v="34.404291,-80.083900"/>
    <x v="2"/>
    <s v="Roads"/>
    <x v="0"/>
    <x v="0"/>
    <x v="0"/>
    <x v="0"/>
  </r>
  <r>
    <n v="937"/>
    <s v="Stonewall Street"/>
    <x v="3"/>
    <x v="616"/>
    <x v="465"/>
    <x v="2"/>
    <s v="South"/>
    <s v="34.406300,-80.083149"/>
    <x v="2"/>
    <s v="Roads"/>
    <x v="0"/>
    <x v="0"/>
    <x v="0"/>
    <x v="0"/>
  </r>
  <r>
    <n v="905"/>
    <s v="Beauregard Drive"/>
    <x v="12"/>
    <x v="617"/>
    <x v="105"/>
    <x v="2"/>
    <s v="South"/>
    <s v="34.389110,-82.485610"/>
    <x v="2"/>
    <s v="Roads"/>
    <x v="0"/>
    <x v="0"/>
    <x v="0"/>
    <x v="0"/>
  </r>
  <r>
    <n v="3054"/>
    <s v="Jackson Street"/>
    <x v="3"/>
    <x v="618"/>
    <x v="466"/>
    <x v="2"/>
    <s v="South"/>
    <s v="33.834985,-81.800400"/>
    <x v="2"/>
    <s v="Roads"/>
    <x v="0"/>
    <x v="0"/>
    <x v="0"/>
    <x v="0"/>
  </r>
  <r>
    <n v="2199"/>
    <s v="Johnston Confederate Monument"/>
    <x v="0"/>
    <x v="618"/>
    <x v="466"/>
    <x v="2"/>
    <s v="South"/>
    <s v="33.833867,-81.803833"/>
    <x v="1"/>
    <s v="Monument"/>
    <x v="150"/>
    <x v="12"/>
    <x v="0"/>
    <x v="0"/>
  </r>
  <r>
    <n v="3055"/>
    <s v="Lee Street"/>
    <x v="2"/>
    <x v="618"/>
    <x v="466"/>
    <x v="2"/>
    <s v="South"/>
    <s v="33.833332,-81.803436"/>
    <x v="2"/>
    <s v="Roads"/>
    <x v="0"/>
    <x v="0"/>
    <x v="0"/>
    <x v="0"/>
  </r>
  <r>
    <n v="966"/>
    <s v="Jonesville Confederate Monument"/>
    <x v="0"/>
    <x v="619"/>
    <x v="133"/>
    <x v="2"/>
    <s v="South"/>
    <s v="34.836867,-81.679550"/>
    <x v="1"/>
    <s v="Monument"/>
    <x v="3"/>
    <x v="11"/>
    <x v="0"/>
    <x v="0"/>
  </r>
  <r>
    <n v="884"/>
    <s v="Stand Watie Monument"/>
    <x v="165"/>
    <x v="613"/>
    <x v="55"/>
    <x v="16"/>
    <s v="Not Applicable"/>
    <s v="35.912753,-94.970833"/>
    <x v="1"/>
    <s v="Monument"/>
    <x v="3"/>
    <x v="134"/>
    <x v="0"/>
    <x v="0"/>
  </r>
  <r>
    <n v="892"/>
    <s v="Confederate Lane"/>
    <x v="0"/>
    <x v="620"/>
    <x v="227"/>
    <x v="31"/>
    <s v="North"/>
    <s v="39.922064,-78.015488"/>
    <x v="2"/>
    <s v="Roads"/>
    <x v="0"/>
    <x v="0"/>
    <x v="0"/>
    <x v="0"/>
  </r>
  <r>
    <n v="894"/>
    <s v="Confederate Soldiers"/>
    <x v="0"/>
    <x v="620"/>
    <x v="227"/>
    <x v="31"/>
    <s v="North"/>
    <s v="39.924033,-77.983750"/>
    <x v="1"/>
    <s v="Monument"/>
    <x v="3"/>
    <x v="44"/>
    <x v="0"/>
    <x v="0"/>
  </r>
  <r>
    <n v="895"/>
    <s v="Last Confederate Bivouac Monument"/>
    <x v="0"/>
    <x v="620"/>
    <x v="227"/>
    <x v="31"/>
    <s v="North"/>
    <s v="39.920617,-78.006317"/>
    <x v="1"/>
    <s v="Monument"/>
    <x v="151"/>
    <x v="112"/>
    <x v="0"/>
    <x v="0"/>
  </r>
  <r>
    <n v="950"/>
    <s v="Abbeville Confederate Monument"/>
    <x v="0"/>
    <x v="328"/>
    <x v="467"/>
    <x v="2"/>
    <s v="South"/>
    <s v="34.177500,-82.378883"/>
    <x v="1"/>
    <s v="Monument"/>
    <x v="3"/>
    <x v="34"/>
    <x v="0"/>
    <x v="0"/>
  </r>
  <r>
    <n v="949"/>
    <s v="First Secession Meeting Columns"/>
    <x v="0"/>
    <x v="328"/>
    <x v="467"/>
    <x v="2"/>
    <s v="South"/>
    <s v="34.176950,-82.373617"/>
    <x v="1"/>
    <s v="Monument"/>
    <x v="3"/>
    <x v="87"/>
    <x v="0"/>
    <x v="0"/>
  </r>
  <r>
    <n v="923"/>
    <s v="Beauregard Lane"/>
    <x v="12"/>
    <x v="113"/>
    <x v="104"/>
    <x v="2"/>
    <s v="South"/>
    <s v="33.507055,-81.724425"/>
    <x v="2"/>
    <s v="Roads"/>
    <x v="0"/>
    <x v="0"/>
    <x v="0"/>
    <x v="0"/>
  </r>
  <r>
    <n v="960"/>
    <s v="Confederate Monument"/>
    <x v="0"/>
    <x v="621"/>
    <x v="178"/>
    <x v="2"/>
    <s v="South"/>
    <s v="34.304717,-81.983883"/>
    <x v="1"/>
    <s v="Monument"/>
    <x v="3"/>
    <x v="18"/>
    <x v="0"/>
    <x v="0"/>
  </r>
  <r>
    <n v="987"/>
    <s v="Monument to the Confederate Dead"/>
    <x v="0"/>
    <x v="622"/>
    <x v="465"/>
    <x v="2"/>
    <s v="South"/>
    <s v="34.303491,-79.871267"/>
    <x v="1"/>
    <s v="Courthouse Grounds"/>
    <x v="152"/>
    <x v="119"/>
    <x v="0"/>
    <x v="0"/>
  </r>
  <r>
    <n v="927"/>
    <s v="Beauregard Boulevard"/>
    <x v="12"/>
    <x v="623"/>
    <x v="145"/>
    <x v="2"/>
    <s v="South"/>
    <s v="32.098741,-80.861946"/>
    <x v="2"/>
    <s v="Roads"/>
    <x v="0"/>
    <x v="0"/>
    <x v="0"/>
    <x v="0"/>
  </r>
  <r>
    <n v="910"/>
    <s v="Robert E Lee Road"/>
    <x v="2"/>
    <x v="624"/>
    <x v="464"/>
    <x v="2"/>
    <s v="South"/>
    <s v="32.756335,-80.913089"/>
    <x v="2"/>
    <s v="Roads"/>
    <x v="0"/>
    <x v="0"/>
    <x v="0"/>
    <x v="0"/>
  </r>
  <r>
    <n v="856"/>
    <s v="Civil War Soldiers Monument"/>
    <x v="0"/>
    <x v="625"/>
    <x v="468"/>
    <x v="8"/>
    <s v="South"/>
    <s v="35.922652,-81.175547"/>
    <x v="1"/>
    <s v="Courthouse Grounds"/>
    <x v="153"/>
    <x v="75"/>
    <x v="0"/>
    <x v="0"/>
  </r>
  <r>
    <n v="819"/>
    <s v="Thomasville and Davidson County Civil War Memorial"/>
    <x v="0"/>
    <x v="626"/>
    <x v="65"/>
    <x v="8"/>
    <s v="South"/>
    <s v="35.883224,-80.080398"/>
    <x v="1"/>
    <s v="Monument"/>
    <x v="4"/>
    <x v="135"/>
    <x v="0"/>
    <x v="0"/>
  </r>
  <r>
    <n v="857"/>
    <s v="Confederate Soldiers Monument"/>
    <x v="0"/>
    <x v="627"/>
    <x v="147"/>
    <x v="8"/>
    <s v="South"/>
    <s v="35.063446,-77.353533"/>
    <x v="1"/>
    <s v="Courthouse Grounds"/>
    <x v="3"/>
    <x v="50"/>
    <x v="0"/>
    <x v="0"/>
  </r>
  <r>
    <n v="2144"/>
    <s v="Anson County Women of the Confederacy Monument"/>
    <x v="0"/>
    <x v="628"/>
    <x v="469"/>
    <x v="8"/>
    <s v="South"/>
    <s v="34.967083,-80.076333"/>
    <x v="1"/>
    <s v="Courthouse Grounds"/>
    <x v="154"/>
    <x v="70"/>
    <x v="0"/>
    <x v="0"/>
  </r>
  <r>
    <n v="858"/>
    <s v="Confederate Soldiers Monument"/>
    <x v="0"/>
    <x v="628"/>
    <x v="469"/>
    <x v="8"/>
    <s v="South"/>
    <s v="34.966880,-80.076520"/>
    <x v="1"/>
    <s v="Courthouse Grounds"/>
    <x v="3"/>
    <x v="34"/>
    <x v="0"/>
    <x v="0"/>
  </r>
  <r>
    <n v="859"/>
    <s v="Confederate Soldiers Monument"/>
    <x v="0"/>
    <x v="629"/>
    <x v="18"/>
    <x v="8"/>
    <s v="South"/>
    <s v="36.398428,-78.155431"/>
    <x v="1"/>
    <s v="Courthouse Grounds"/>
    <x v="155"/>
    <x v="78"/>
    <x v="0"/>
    <x v="0"/>
  </r>
  <r>
    <n v="763"/>
    <s v="Robert E. Lee Drive"/>
    <x v="2"/>
    <x v="630"/>
    <x v="159"/>
    <x v="8"/>
    <s v="South"/>
    <s v="34.609179,-78.115379"/>
    <x v="2"/>
    <s v="Roads"/>
    <x v="0"/>
    <x v="0"/>
    <x v="0"/>
    <x v="0"/>
  </r>
  <r>
    <n v="860"/>
    <s v="Confederate Soldiers Memorial"/>
    <x v="0"/>
    <x v="631"/>
    <x v="213"/>
    <x v="8"/>
    <s v="South"/>
    <s v="36.398428,-78.155434"/>
    <x v="1"/>
    <s v="Courthouse Grounds"/>
    <x v="156"/>
    <x v="4"/>
    <x v="0"/>
    <x v="0"/>
  </r>
  <r>
    <n v="869"/>
    <s v="North Carolina Confederate Veterans Forest"/>
    <x v="0"/>
    <x v="631"/>
    <x v="213"/>
    <x v="8"/>
    <s v="South"/>
    <s v="35.302743,-82.904970"/>
    <x v="0"/>
    <s v="Parks/Trails"/>
    <x v="157"/>
    <x v="16"/>
    <x v="0"/>
    <x v="0"/>
  </r>
  <r>
    <n v="943"/>
    <s v="Stonewall Drive"/>
    <x v="3"/>
    <x v="632"/>
    <x v="20"/>
    <x v="2"/>
    <s v="South"/>
    <s v="34.804229,-82.524313"/>
    <x v="2"/>
    <s v="Roads"/>
    <x v="0"/>
    <x v="0"/>
    <x v="0"/>
    <x v="0"/>
  </r>
  <r>
    <n v="988"/>
    <s v="Edgefield Confederate Monument"/>
    <x v="0"/>
    <x v="633"/>
    <x v="466"/>
    <x v="2"/>
    <s v="South"/>
    <s v="33.789417,-81.929550"/>
    <x v="1"/>
    <s v="Courthouse Grounds"/>
    <x v="158"/>
    <x v="55"/>
    <x v="0"/>
    <x v="0"/>
  </r>
  <r>
    <n v="1004"/>
    <s v="Confederate Park"/>
    <x v="0"/>
    <x v="383"/>
    <x v="22"/>
    <x v="2"/>
    <s v="South"/>
    <s v="35.007476,-80.944910"/>
    <x v="5"/>
    <s v="Parks/Trails"/>
    <x v="0"/>
    <x v="23"/>
    <x v="0"/>
    <x v="0"/>
  </r>
  <r>
    <n v="902"/>
    <s v="Confederate Street"/>
    <x v="0"/>
    <x v="383"/>
    <x v="22"/>
    <x v="2"/>
    <s v="South"/>
    <s v="35.005461,-80.941581"/>
    <x v="2"/>
    <s v="Roads"/>
    <x v="0"/>
    <x v="0"/>
    <x v="0"/>
    <x v="0"/>
  </r>
  <r>
    <n v="962"/>
    <s v="Defenders of State Sovereignty"/>
    <x v="0"/>
    <x v="383"/>
    <x v="22"/>
    <x v="2"/>
    <s v="South"/>
    <s v="35.007776,-80.944648"/>
    <x v="1"/>
    <s v="Monument"/>
    <x v="93"/>
    <x v="23"/>
    <x v="0"/>
    <x v="0"/>
  </r>
  <r>
    <n v="963"/>
    <s v="Faithful Slaves Monument"/>
    <x v="0"/>
    <x v="383"/>
    <x v="22"/>
    <x v="2"/>
    <s v="South"/>
    <s v="35.007631,-80.944823"/>
    <x v="1"/>
    <s v="Monument"/>
    <x v="159"/>
    <x v="90"/>
    <x v="0"/>
    <x v="0"/>
  </r>
  <r>
    <n v="586"/>
    <s v="Shelby's Homecoming Monument"/>
    <x v="46"/>
    <x v="77"/>
    <x v="36"/>
    <x v="13"/>
    <s v="Border"/>
    <s v="39.315335,-92.688636"/>
    <x v="1"/>
    <s v="Monument"/>
    <x v="4"/>
    <x v="14"/>
    <x v="0"/>
    <x v="0"/>
  </r>
  <r>
    <n v="580"/>
    <s v="General Lee Drive"/>
    <x v="2"/>
    <x v="634"/>
    <x v="470"/>
    <x v="13"/>
    <s v="Border"/>
    <s v="38.542540,-90.367991"/>
    <x v="2"/>
    <s v="Roads"/>
    <x v="0"/>
    <x v="0"/>
    <x v="0"/>
    <x v="0"/>
  </r>
  <r>
    <n v="1985"/>
    <s v="Lee Avenue"/>
    <x v="2"/>
    <x v="635"/>
    <x v="471"/>
    <x v="13"/>
    <s v="Border"/>
    <s v="38.672383,-90.228047"/>
    <x v="2"/>
    <s v="Roads"/>
    <x v="0"/>
    <x v="0"/>
    <x v="0"/>
    <x v="0"/>
  </r>
  <r>
    <n v="2133"/>
    <s v="Francis Marion Cockrell Monument"/>
    <x v="166"/>
    <x v="636"/>
    <x v="23"/>
    <x v="13"/>
    <s v="Border"/>
    <s v="38.765825,-93.750433"/>
    <x v="1"/>
    <s v="Monument"/>
    <x v="4"/>
    <x v="136"/>
    <x v="0"/>
    <x v="0"/>
  </r>
  <r>
    <n v="2105"/>
    <s v="General Joe Shelby Park"/>
    <x v="46"/>
    <x v="566"/>
    <x v="96"/>
    <x v="13"/>
    <s v="Border"/>
    <s v="39.208860,-93.517609"/>
    <x v="5"/>
    <s v="Parks/Trails"/>
    <x v="0"/>
    <x v="19"/>
    <x v="0"/>
    <x v="0"/>
  </r>
  <r>
    <n v="248"/>
    <s v="Confederate Flag"/>
    <x v="0"/>
    <x v="637"/>
    <x v="472"/>
    <x v="1"/>
    <s v="South"/>
    <s v="30.878580,-84.207958"/>
    <x v="19"/>
    <s v="Courthouse Grounds"/>
    <x v="0"/>
    <x v="0"/>
    <x v="0"/>
    <x v="0"/>
  </r>
  <r>
    <n v="3009"/>
    <s v="Confederate Soldier Monument"/>
    <x v="0"/>
    <x v="637"/>
    <x v="472"/>
    <x v="1"/>
    <s v="South"/>
    <s v="30.878383,-84.207917"/>
    <x v="1"/>
    <s v="Courthouse Grounds"/>
    <x v="0"/>
    <x v="0"/>
    <x v="0"/>
    <x v="0"/>
  </r>
  <r>
    <n v="321"/>
    <s v="Confederate Memorial Arch"/>
    <x v="0"/>
    <x v="638"/>
    <x v="55"/>
    <x v="1"/>
    <s v="South"/>
    <s v="34.235150,-84.491017"/>
    <x v="1"/>
    <s v="Courthouse Grounds"/>
    <x v="3"/>
    <x v="79"/>
    <x v="0"/>
    <x v="0"/>
  </r>
  <r>
    <n v="364"/>
    <s v="Franklin County Confederate Monument"/>
    <x v="0"/>
    <x v="639"/>
    <x v="76"/>
    <x v="1"/>
    <s v="South"/>
    <s v="34.369833,-83.235000"/>
    <x v="1"/>
    <s v="Courthouse Grounds"/>
    <x v="3"/>
    <x v="7"/>
    <x v="0"/>
    <x v="0"/>
  </r>
  <r>
    <n v="365"/>
    <s v="Confederate Monument"/>
    <x v="0"/>
    <x v="310"/>
    <x v="259"/>
    <x v="1"/>
    <s v="South"/>
    <s v="33.579783,-85.073217"/>
    <x v="1"/>
    <s v="Courthouse Grounds"/>
    <x v="3"/>
    <x v="7"/>
    <x v="0"/>
    <x v="0"/>
  </r>
  <r>
    <n v="242"/>
    <s v="Bartow County"/>
    <x v="167"/>
    <x v="640"/>
    <x v="333"/>
    <x v="1"/>
    <s v="South"/>
    <s v="34.160660,-84.796279"/>
    <x v="4"/>
    <s v="County/Municipality"/>
    <x v="0"/>
    <x v="5"/>
    <x v="0"/>
    <x v="0"/>
  </r>
  <r>
    <n v="322"/>
    <s v="Bartow County Confederate Monument"/>
    <x v="0"/>
    <x v="640"/>
    <x v="333"/>
    <x v="1"/>
    <s v="South"/>
    <s v="34.165850,-84.797350"/>
    <x v="1"/>
    <s v="Courthouse Grounds"/>
    <x v="3"/>
    <x v="18"/>
    <x v="0"/>
    <x v="0"/>
  </r>
  <r>
    <n v="366"/>
    <s v="Polk County Confederate Monument"/>
    <x v="0"/>
    <x v="641"/>
    <x v="118"/>
    <x v="1"/>
    <s v="South"/>
    <s v="34.013650,-85.255267"/>
    <x v="1"/>
    <s v="Courthouse Grounds"/>
    <x v="3"/>
    <x v="34"/>
    <x v="0"/>
    <x v="0"/>
  </r>
  <r>
    <n v="2208"/>
    <s v="Murray County Confederate Monument"/>
    <x v="0"/>
    <x v="642"/>
    <x v="473"/>
    <x v="1"/>
    <s v="South"/>
    <s v="34.766750,-84.770317"/>
    <x v="1"/>
    <s v="Courthouse Grounds"/>
    <x v="4"/>
    <x v="0"/>
    <x v="0"/>
    <x v="0"/>
  </r>
  <r>
    <n v="249"/>
    <s v="Confederate Flag"/>
    <x v="0"/>
    <x v="361"/>
    <x v="384"/>
    <x v="1"/>
    <s v="South"/>
    <s v="34.878711,-83.402694"/>
    <x v="19"/>
    <s v="Courthouse Grounds"/>
    <x v="0"/>
    <x v="0"/>
    <x v="0"/>
    <x v="0"/>
  </r>
  <r>
    <n v="764"/>
    <s v="Robert E. Lee Drive"/>
    <x v="2"/>
    <x v="467"/>
    <x v="364"/>
    <x v="8"/>
    <s v="South"/>
    <s v="35.250051,-77.514142"/>
    <x v="2"/>
    <s v="Roads"/>
    <x v="0"/>
    <x v="0"/>
    <x v="0"/>
    <x v="0"/>
  </r>
  <r>
    <n v="801"/>
    <s v="Confederate Memorial"/>
    <x v="0"/>
    <x v="643"/>
    <x v="239"/>
    <x v="8"/>
    <s v="South"/>
    <s v="33.969270,-77.917940"/>
    <x v="1"/>
    <s v="Monument"/>
    <x v="160"/>
    <x v="38"/>
    <x v="0"/>
    <x v="0"/>
  </r>
  <r>
    <n v="802"/>
    <s v="Confederate Soldiers Monument"/>
    <x v="0"/>
    <x v="643"/>
    <x v="239"/>
    <x v="8"/>
    <s v="South"/>
    <s v="33.969390,-77.918220"/>
    <x v="1"/>
    <s v="Monument"/>
    <x v="3"/>
    <x v="38"/>
    <x v="0"/>
    <x v="0"/>
  </r>
  <r>
    <n v="846"/>
    <s v="Confederate Soldiers Monument"/>
    <x v="0"/>
    <x v="644"/>
    <x v="474"/>
    <x v="8"/>
    <s v="South"/>
    <s v="34.775890,-79.460500"/>
    <x v="1"/>
    <s v="Courthouse Grounds"/>
    <x v="3"/>
    <x v="9"/>
    <x v="0"/>
    <x v="0"/>
  </r>
  <r>
    <n v="847"/>
    <s v="Confederate Soldiers Monument"/>
    <x v="0"/>
    <x v="645"/>
    <x v="120"/>
    <x v="8"/>
    <s v="South"/>
    <s v="35.914790,-81.539720"/>
    <x v="1"/>
    <s v="Courthouse Grounds"/>
    <x v="3"/>
    <x v="7"/>
    <x v="0"/>
    <x v="0"/>
  </r>
  <r>
    <n v="803"/>
    <s v="Confederate Soldiers Monument"/>
    <x v="0"/>
    <x v="421"/>
    <x v="65"/>
    <x v="8"/>
    <s v="South"/>
    <s v="35.823750,-80.253330"/>
    <x v="1"/>
    <s v="Monument"/>
    <x v="3"/>
    <x v="43"/>
    <x v="0"/>
    <x v="0"/>
  </r>
  <r>
    <n v="752"/>
    <s v="Confederate Street"/>
    <x v="0"/>
    <x v="421"/>
    <x v="65"/>
    <x v="8"/>
    <s v="South"/>
    <s v="35.849516,-80.258317"/>
    <x v="2"/>
    <s v="Roads"/>
    <x v="0"/>
    <x v="0"/>
    <x v="0"/>
    <x v="0"/>
  </r>
  <r>
    <n v="3033"/>
    <s v="Hampton Street"/>
    <x v="23"/>
    <x v="421"/>
    <x v="65"/>
    <x v="8"/>
    <s v="South"/>
    <s v="35.849455,-80.256353"/>
    <x v="2"/>
    <s v="Roads"/>
    <x v="0"/>
    <x v="0"/>
    <x v="0"/>
    <x v="0"/>
  </r>
  <r>
    <n v="3034"/>
    <s v="Lee Street"/>
    <x v="2"/>
    <x v="421"/>
    <x v="65"/>
    <x v="8"/>
    <s v="South"/>
    <s v="35.848395,-80.255624"/>
    <x v="2"/>
    <s v="Roads"/>
    <x v="0"/>
    <x v="0"/>
    <x v="0"/>
    <x v="0"/>
  </r>
  <r>
    <n v="861"/>
    <s v="Confederate Monument"/>
    <x v="0"/>
    <x v="646"/>
    <x v="475"/>
    <x v="8"/>
    <s v="South"/>
    <s v="36.149368,-81.152189"/>
    <x v="1"/>
    <s v="Courthouse Grounds"/>
    <x v="4"/>
    <x v="137"/>
    <x v="0"/>
    <x v="0"/>
  </r>
  <r>
    <n v="2014"/>
    <s v="Archer Drive"/>
    <x v="168"/>
    <x v="283"/>
    <x v="239"/>
    <x v="8"/>
    <s v="South"/>
    <s v="34.176458,-77.885735"/>
    <x v="2"/>
    <s v="Roads"/>
    <x v="0"/>
    <x v="0"/>
    <x v="0"/>
    <x v="0"/>
  </r>
  <r>
    <n v="2015"/>
    <s v="Beauregard Drive"/>
    <x v="12"/>
    <x v="283"/>
    <x v="239"/>
    <x v="8"/>
    <s v="South"/>
    <s v="34.195106,-77.897062"/>
    <x v="2"/>
    <s v="Roads"/>
    <x v="0"/>
    <x v="0"/>
    <x v="0"/>
    <x v="0"/>
  </r>
  <r>
    <n v="2004"/>
    <s v="Bedford Forest Drive"/>
    <x v="29"/>
    <x v="283"/>
    <x v="239"/>
    <x v="8"/>
    <s v="South"/>
    <s v="34.186127,-77.895404"/>
    <x v="2"/>
    <s v="Roads"/>
    <x v="0"/>
    <x v="0"/>
    <x v="0"/>
    <x v="0"/>
  </r>
  <r>
    <n v="2016"/>
    <s v="Bragg Drive"/>
    <x v="26"/>
    <x v="283"/>
    <x v="239"/>
    <x v="8"/>
    <s v="South"/>
    <s v="34.184416,-77.886906"/>
    <x v="2"/>
    <s v="Roads"/>
    <x v="0"/>
    <x v="0"/>
    <x v="0"/>
    <x v="0"/>
  </r>
  <r>
    <n v="773"/>
    <s v="Breckenridge Drive"/>
    <x v="20"/>
    <x v="283"/>
    <x v="239"/>
    <x v="8"/>
    <s v="South"/>
    <s v="34.187723,-77.905704"/>
    <x v="2"/>
    <s v="Roads"/>
    <x v="0"/>
    <x v="0"/>
    <x v="0"/>
    <x v="0"/>
  </r>
  <r>
    <n v="769"/>
    <s v="Buckner Drive"/>
    <x v="21"/>
    <x v="283"/>
    <x v="239"/>
    <x v="8"/>
    <s v="South"/>
    <s v="34.188548,-77.904762"/>
    <x v="2"/>
    <s v="Roads"/>
    <x v="0"/>
    <x v="0"/>
    <x v="0"/>
    <x v="0"/>
  </r>
  <r>
    <n v="2017"/>
    <s v="Chalmers Drive"/>
    <x v="169"/>
    <x v="283"/>
    <x v="239"/>
    <x v="8"/>
    <s v="South"/>
    <s v="34.183680,-77.889073"/>
    <x v="2"/>
    <s v="Roads"/>
    <x v="0"/>
    <x v="0"/>
    <x v="0"/>
    <x v="0"/>
  </r>
  <r>
    <n v="821"/>
    <s v="Confederate Monument"/>
    <x v="169"/>
    <x v="283"/>
    <x v="239"/>
    <x v="8"/>
    <s v="South"/>
    <s v="33.969373,-77.918229"/>
    <x v="1"/>
    <s v="Monument"/>
    <x v="3"/>
    <x v="38"/>
    <x v="0"/>
    <x v="0"/>
  </r>
  <r>
    <n v="823"/>
    <s v="Confederate Soldiers Monument"/>
    <x v="0"/>
    <x v="283"/>
    <x v="239"/>
    <x v="8"/>
    <s v="South"/>
    <s v="34.234281,-77.945908"/>
    <x v="1"/>
    <s v="Monument"/>
    <x v="2"/>
    <x v="2"/>
    <x v="0"/>
    <x v="0"/>
  </r>
  <r>
    <n v="3056"/>
    <s v="Jeb Stuart Avenue"/>
    <x v="8"/>
    <x v="647"/>
    <x v="371"/>
    <x v="2"/>
    <s v="South"/>
    <s v="34.132403,-79.857966"/>
    <x v="2"/>
    <s v="Roads"/>
    <x v="0"/>
    <x v="0"/>
    <x v="0"/>
    <x v="0"/>
  </r>
  <r>
    <n v="3057"/>
    <s v="Johnston Avenue"/>
    <x v="7"/>
    <x v="647"/>
    <x v="371"/>
    <x v="2"/>
    <s v="South"/>
    <s v="34.130272,-79.852290"/>
    <x v="2"/>
    <s v="Roads"/>
    <x v="0"/>
    <x v="0"/>
    <x v="0"/>
    <x v="0"/>
  </r>
  <r>
    <n v="928"/>
    <s v="Robert E Lee Avenue"/>
    <x v="2"/>
    <x v="647"/>
    <x v="371"/>
    <x v="2"/>
    <s v="South"/>
    <s v="34.131906,-79.854972"/>
    <x v="2"/>
    <s v="Roads"/>
    <x v="0"/>
    <x v="0"/>
    <x v="0"/>
    <x v="0"/>
  </r>
  <r>
    <n v="941"/>
    <s v="Stonewall Drive"/>
    <x v="3"/>
    <x v="647"/>
    <x v="371"/>
    <x v="2"/>
    <s v="South"/>
    <s v="34.132678,-79.856109"/>
    <x v="2"/>
    <s v="Roads"/>
    <x v="0"/>
    <x v="0"/>
    <x v="0"/>
    <x v="0"/>
  </r>
  <r>
    <n v="935"/>
    <s v="Thomas S. Jackson Road"/>
    <x v="3"/>
    <x v="627"/>
    <x v="466"/>
    <x v="2"/>
    <s v="South"/>
    <s v="33.679816,-81.891668"/>
    <x v="2"/>
    <s v="Roads"/>
    <x v="0"/>
    <x v="0"/>
    <x v="0"/>
    <x v="0"/>
  </r>
  <r>
    <n v="918"/>
    <s v="Bonham Station Road"/>
    <x v="48"/>
    <x v="387"/>
    <x v="133"/>
    <x v="2"/>
    <s v="South"/>
    <s v="34.771734,-81.641575"/>
    <x v="2"/>
    <s v="Roads"/>
    <x v="0"/>
    <x v="0"/>
    <x v="0"/>
    <x v="0"/>
  </r>
  <r>
    <n v="914"/>
    <s v="General Lee Drive"/>
    <x v="2"/>
    <x v="387"/>
    <x v="133"/>
    <x v="2"/>
    <s v="South"/>
    <s v="34.742431,-81.606976"/>
    <x v="2"/>
    <s v="Roads"/>
    <x v="0"/>
    <x v="0"/>
    <x v="0"/>
    <x v="0"/>
  </r>
  <r>
    <n v="994"/>
    <s v="Union County Confederate Memorial"/>
    <x v="0"/>
    <x v="387"/>
    <x v="133"/>
    <x v="2"/>
    <s v="South"/>
    <s v="34.715256,-81.625161"/>
    <x v="1"/>
    <s v="Courthouse Grounds"/>
    <x v="0"/>
    <x v="11"/>
    <x v="0"/>
    <x v="0"/>
  </r>
  <r>
    <n v="932"/>
    <s v="Stonewall Jackson Road"/>
    <x v="3"/>
    <x v="648"/>
    <x v="104"/>
    <x v="2"/>
    <s v="South"/>
    <s v="33.665613,-81.448606"/>
    <x v="2"/>
    <s v="Roads"/>
    <x v="0"/>
    <x v="0"/>
    <x v="0"/>
    <x v="0"/>
  </r>
  <r>
    <n v="2156"/>
    <s v="Confederate Monument"/>
    <x v="0"/>
    <x v="154"/>
    <x v="138"/>
    <x v="2"/>
    <s v="South"/>
    <s v="34.766917,-83.075467"/>
    <x v="1"/>
    <s v="Monument"/>
    <x v="74"/>
    <x v="56"/>
    <x v="0"/>
    <x v="0"/>
  </r>
  <r>
    <n v="414"/>
    <s v="Iowa's Confederate General"/>
    <x v="0"/>
    <x v="649"/>
    <x v="476"/>
    <x v="32"/>
    <s v="North"/>
    <s v="40.725567,-91.854967"/>
    <x v="1"/>
    <s v="Monument"/>
    <x v="161"/>
    <x v="57"/>
    <x v="0"/>
    <x v="0"/>
  </r>
  <r>
    <n v="798"/>
    <s v="General Robert Hoke Monument"/>
    <x v="97"/>
    <x v="467"/>
    <x v="364"/>
    <x v="8"/>
    <s v="South"/>
    <s v="35.224110,-77.529700"/>
    <x v="1"/>
    <s v="Monument"/>
    <x v="162"/>
    <x v="3"/>
    <x v="0"/>
    <x v="0"/>
  </r>
  <r>
    <n v="1431"/>
    <s v="Confederate Monument"/>
    <x v="0"/>
    <x v="650"/>
    <x v="18"/>
    <x v="4"/>
    <s v="South"/>
    <s v="38.917767,-78.193383"/>
    <x v="1"/>
    <s v="Courthouse Grounds"/>
    <x v="136"/>
    <x v="12"/>
    <x v="0"/>
    <x v="0"/>
  </r>
  <r>
    <n v="156"/>
    <s v="Monument to Confederate Soldiers"/>
    <x v="0"/>
    <x v="174"/>
    <x v="114"/>
    <x v="5"/>
    <s v="South"/>
    <s v="34.746039,-92.288886"/>
    <x v="1"/>
    <s v="Government Office Grounds"/>
    <x v="136"/>
    <x v="43"/>
    <x v="0"/>
    <x v="0"/>
  </r>
  <r>
    <n v="691"/>
    <s v="Confederate Monument"/>
    <x v="0"/>
    <x v="651"/>
    <x v="477"/>
    <x v="7"/>
    <s v="South"/>
    <s v="32.850567,-90.411667"/>
    <x v="1"/>
    <s v="Monument"/>
    <x v="136"/>
    <x v="13"/>
    <x v="0"/>
    <x v="0"/>
  </r>
  <r>
    <n v="1063"/>
    <s v="Confederate Monument"/>
    <x v="0"/>
    <x v="67"/>
    <x v="478"/>
    <x v="9"/>
    <s v="South"/>
    <s v="35.563853,-89.646339"/>
    <x v="1"/>
    <s v="Courthouse Grounds"/>
    <x v="163"/>
    <x v="90"/>
    <x v="0"/>
    <x v="0"/>
  </r>
  <r>
    <n v="1902"/>
    <s v="Dick Dowling Monument"/>
    <x v="86"/>
    <x v="468"/>
    <x v="299"/>
    <x v="3"/>
    <s v="South"/>
    <s v="29.709015,-95.390791"/>
    <x v="1"/>
    <s v="Monument"/>
    <x v="164"/>
    <x v="43"/>
    <x v="0"/>
    <x v="0"/>
  </r>
  <r>
    <n v="1372"/>
    <s v="Lee Oak (Tree)"/>
    <x v="2"/>
    <x v="366"/>
    <x v="298"/>
    <x v="4"/>
    <s v="South"/>
    <s v="38.031940,-78.480461"/>
    <x v="0"/>
    <s v="Monument"/>
    <x v="165"/>
    <x v="104"/>
    <x v="0"/>
    <x v="0"/>
  </r>
  <r>
    <n v="1371"/>
    <s v="Robert Edward Lee Sculpture"/>
    <x v="2"/>
    <x v="366"/>
    <x v="298"/>
    <x v="4"/>
    <s v="South"/>
    <s v="38.031854,-78.480533"/>
    <x v="1"/>
    <s v="Monument"/>
    <x v="166"/>
    <x v="46"/>
    <x v="0"/>
    <x v="0"/>
  </r>
  <r>
    <n v="1367"/>
    <s v="Stonewall Jackson Statue"/>
    <x v="3"/>
    <x v="366"/>
    <x v="298"/>
    <x v="4"/>
    <s v="South"/>
    <s v="38.031958,-78.478062"/>
    <x v="1"/>
    <s v="Monument"/>
    <x v="166"/>
    <x v="72"/>
    <x v="0"/>
    <x v="0"/>
  </r>
  <r>
    <n v="1423"/>
    <s v="Confederate Dead Monument"/>
    <x v="0"/>
    <x v="652"/>
    <x v="479"/>
    <x v="4"/>
    <s v="South"/>
    <s v="36.826625,-79.398328"/>
    <x v="1"/>
    <s v="Courthouse Grounds"/>
    <x v="3"/>
    <x v="31"/>
    <x v="0"/>
    <x v="0"/>
  </r>
  <r>
    <n v="1424"/>
    <s v="Confederate Monument"/>
    <x v="0"/>
    <x v="653"/>
    <x v="480"/>
    <x v="4"/>
    <s v="South"/>
    <s v="37.376383,-77.506567"/>
    <x v="1"/>
    <s v="Courthouse Grounds"/>
    <x v="0"/>
    <x v="36"/>
    <x v="0"/>
    <x v="0"/>
  </r>
  <r>
    <n v="1849"/>
    <s v="Montgomery County Confederate Monument"/>
    <x v="0"/>
    <x v="654"/>
    <x v="16"/>
    <x v="4"/>
    <s v="South"/>
    <s v="37.130064,-80.408829"/>
    <x v="1"/>
    <s v="Monument"/>
    <x v="167"/>
    <x v="106"/>
    <x v="0"/>
    <x v="0"/>
  </r>
  <r>
    <n v="1471"/>
    <s v="Stonewall Elementary School"/>
    <x v="3"/>
    <x v="655"/>
    <x v="341"/>
    <x v="4"/>
    <s v="South"/>
    <s v="39.249812,-78.102922"/>
    <x v="6"/>
    <s v="Schools"/>
    <x v="0"/>
    <x v="14"/>
    <x v="0"/>
    <x v="0"/>
  </r>
  <r>
    <n v="1425"/>
    <s v="Confederate Monument"/>
    <x v="0"/>
    <x v="656"/>
    <x v="481"/>
    <x v="4"/>
    <s v="South"/>
    <s v="36.713124,-77.067385"/>
    <x v="1"/>
    <s v="Courthouse Grounds"/>
    <x v="4"/>
    <x v="39"/>
    <x v="0"/>
    <x v="0"/>
  </r>
  <r>
    <n v="1115"/>
    <s v="Confederate Street"/>
    <x v="0"/>
    <x v="657"/>
    <x v="342"/>
    <x v="3"/>
    <s v="South"/>
    <s v="31.408063,-93.701274"/>
    <x v="2"/>
    <s v="Roads"/>
    <x v="0"/>
    <x v="0"/>
    <x v="0"/>
    <x v="0"/>
  </r>
  <r>
    <n v="1116"/>
    <s v="Stonewall Street"/>
    <x v="3"/>
    <x v="657"/>
    <x v="342"/>
    <x v="3"/>
    <s v="South"/>
    <s v="31.404276,-93.702917"/>
    <x v="2"/>
    <s v="Roads"/>
    <x v="0"/>
    <x v="0"/>
    <x v="0"/>
    <x v="0"/>
  </r>
  <r>
    <n v="106"/>
    <s v="Robert E. Lee Primary Elementary School"/>
    <x v="2"/>
    <x v="658"/>
    <x v="246"/>
    <x v="14"/>
    <s v="South"/>
    <s v="30.846664,-88.067243"/>
    <x v="6"/>
    <s v="Schools"/>
    <x v="0"/>
    <x v="0"/>
    <x v="0"/>
    <x v="0"/>
  </r>
  <r>
    <n v="2152"/>
    <s v="Confederate Arsenal Monument"/>
    <x v="0"/>
    <x v="232"/>
    <x v="27"/>
    <x v="14"/>
    <s v="South"/>
    <s v="32.405817,-87.021500"/>
    <x v="1"/>
    <s v="Monument"/>
    <x v="3"/>
    <x v="37"/>
    <x v="0"/>
    <x v="0"/>
  </r>
  <r>
    <n v="70"/>
    <s v="Defense of Selma Memorial"/>
    <x v="0"/>
    <x v="232"/>
    <x v="27"/>
    <x v="14"/>
    <s v="South"/>
    <s v="32.426912,-87.014171"/>
    <x v="1"/>
    <s v="Monument"/>
    <x v="3"/>
    <x v="11"/>
    <x v="0"/>
    <x v="0"/>
  </r>
  <r>
    <n v="2"/>
    <s v="Edmund Pettus Bridge"/>
    <x v="170"/>
    <x v="232"/>
    <x v="27"/>
    <x v="14"/>
    <s v="South"/>
    <s v="32.405538,-87.018452"/>
    <x v="13"/>
    <s v="Roads"/>
    <x v="0"/>
    <x v="4"/>
    <x v="0"/>
    <x v="0"/>
  </r>
  <r>
    <n v="69"/>
    <s v="Selma Navy Yard Memorial"/>
    <x v="0"/>
    <x v="232"/>
    <x v="27"/>
    <x v="14"/>
    <s v="South"/>
    <s v="32.408736,-87.014073"/>
    <x v="1"/>
    <s v="Monument"/>
    <x v="3"/>
    <x v="20"/>
    <x v="0"/>
    <x v="0"/>
  </r>
  <r>
    <n v="2051"/>
    <s v="Fort Blakely Soldiers and Sailors Monument"/>
    <x v="0"/>
    <x v="659"/>
    <x v="286"/>
    <x v="14"/>
    <s v="South"/>
    <s v="30.742600,-87.915350"/>
    <x v="1"/>
    <s v="Monument"/>
    <x v="3"/>
    <x v="135"/>
    <x v="0"/>
    <x v="0"/>
  </r>
  <r>
    <n v="72"/>
    <s v="Confederate Monument"/>
    <x v="0"/>
    <x v="660"/>
    <x v="482"/>
    <x v="14"/>
    <s v="South"/>
    <s v="31.807677,-85.971731"/>
    <x v="1"/>
    <s v="Monument"/>
    <x v="32"/>
    <x v="18"/>
    <x v="0"/>
    <x v="0"/>
  </r>
  <r>
    <n v="14"/>
    <s v="Robert Lee Road"/>
    <x v="2"/>
    <x v="661"/>
    <x v="73"/>
    <x v="14"/>
    <s v="South"/>
    <s v="33.602698,-86.570036"/>
    <x v="2"/>
    <s v="Roads"/>
    <x v="0"/>
    <x v="0"/>
    <x v="0"/>
    <x v="0"/>
  </r>
  <r>
    <n v="89"/>
    <s v="Confederate Veterans Monument"/>
    <x v="0"/>
    <x v="485"/>
    <x v="376"/>
    <x v="14"/>
    <s v="South"/>
    <s v="34.733696,-87.703805"/>
    <x v="1"/>
    <s v="Courthouse Grounds"/>
    <x v="3"/>
    <x v="12"/>
    <x v="0"/>
    <x v="0"/>
  </r>
  <r>
    <n v="1201"/>
    <s v="Confederate Soldier"/>
    <x v="0"/>
    <x v="97"/>
    <x v="52"/>
    <x v="3"/>
    <s v="South"/>
    <s v="32.011017,-97.130500"/>
    <x v="1"/>
    <s v="Courthouse Grounds"/>
    <x v="4"/>
    <x v="71"/>
    <x v="0"/>
    <x v="0"/>
  </r>
  <r>
    <n v="1170"/>
    <s v="Stonewall Jackson Camp 249"/>
    <x v="3"/>
    <x v="517"/>
    <x v="401"/>
    <x v="3"/>
    <s v="South"/>
    <s v="33.785417,-98.679367"/>
    <x v="1"/>
    <s v="Monument"/>
    <x v="4"/>
    <x v="45"/>
    <x v="0"/>
    <x v="0"/>
  </r>
  <r>
    <n v="226"/>
    <s v="Hemming Park"/>
    <x v="171"/>
    <x v="56"/>
    <x v="242"/>
    <x v="0"/>
    <s v="South"/>
    <s v="30.329167,-81.659167"/>
    <x v="5"/>
    <s v="Parks/Trails"/>
    <x v="0"/>
    <x v="31"/>
    <x v="0"/>
    <x v="0"/>
  </r>
  <r>
    <n v="231"/>
    <s v="Jeb Stuart Middle School"/>
    <x v="8"/>
    <x v="56"/>
    <x v="242"/>
    <x v="0"/>
    <s v="South"/>
    <s v="30.254792,-81.737543"/>
    <x v="6"/>
    <s v="Schools"/>
    <x v="0"/>
    <x v="0"/>
    <x v="0"/>
    <x v="0"/>
  </r>
  <r>
    <n v="233"/>
    <s v="Jefferson Davis Middle School"/>
    <x v="6"/>
    <x v="56"/>
    <x v="242"/>
    <x v="0"/>
    <s v="South"/>
    <s v="30.254947,-81.761280"/>
    <x v="6"/>
    <s v="Schools"/>
    <x v="0"/>
    <x v="33"/>
    <x v="0"/>
    <x v="0"/>
  </r>
  <r>
    <n v="201"/>
    <s v="Monument to Women of the Confederacy"/>
    <x v="0"/>
    <x v="56"/>
    <x v="242"/>
    <x v="0"/>
    <s v="South"/>
    <s v="30.334817,-81.654483"/>
    <x v="1"/>
    <s v="Monument"/>
    <x v="16"/>
    <x v="42"/>
    <x v="0"/>
    <x v="0"/>
  </r>
  <r>
    <n v="230"/>
    <s v="Robert E. Lee High School"/>
    <x v="2"/>
    <x v="56"/>
    <x v="242"/>
    <x v="0"/>
    <s v="South"/>
    <s v="30.307136,-81.703853"/>
    <x v="6"/>
    <s v="Schools"/>
    <x v="0"/>
    <x v="17"/>
    <x v="0"/>
    <x v="0"/>
  </r>
  <r>
    <n v="232"/>
    <s v="Stonewall Jackson Elementary School"/>
    <x v="3"/>
    <x v="56"/>
    <x v="242"/>
    <x v="0"/>
    <s v="South"/>
    <s v="30.268245,-81.742222"/>
    <x v="6"/>
    <s v="Schools"/>
    <x v="0"/>
    <x v="81"/>
    <x v="0"/>
    <x v="0"/>
  </r>
  <r>
    <n v="203"/>
    <s v="Yellow Bluff Fort Monument"/>
    <x v="0"/>
    <x v="56"/>
    <x v="242"/>
    <x v="0"/>
    <s v="South"/>
    <s v="30.399683,-81.555650"/>
    <x v="1"/>
    <s v="Monument"/>
    <x v="3"/>
    <x v="125"/>
    <x v="0"/>
    <x v="0"/>
  </r>
  <r>
    <n v="178"/>
    <s v="Hendry County"/>
    <x v="172"/>
    <x v="662"/>
    <x v="483"/>
    <x v="0"/>
    <s v="South"/>
    <s v="26.593428,-81.133832"/>
    <x v="4"/>
    <s v="County/Municipality"/>
    <x v="0"/>
    <x v="79"/>
    <x v="0"/>
    <x v="0"/>
  </r>
  <r>
    <n v="2209"/>
    <s v="Olustee Battle Monument"/>
    <x v="0"/>
    <x v="479"/>
    <x v="484"/>
    <x v="0"/>
    <s v="South"/>
    <s v="30.190150,-82.636900"/>
    <x v="1"/>
    <s v="Monument"/>
    <x v="0"/>
    <x v="0"/>
    <x v="0"/>
    <x v="0"/>
  </r>
  <r>
    <n v="908"/>
    <s v="Beauregard Street"/>
    <x v="12"/>
    <x v="119"/>
    <x v="110"/>
    <x v="2"/>
    <s v="South"/>
    <s v="34.004959,-80.954823"/>
    <x v="2"/>
    <s v="Roads"/>
    <x v="0"/>
    <x v="0"/>
    <x v="0"/>
    <x v="0"/>
  </r>
  <r>
    <n v="915"/>
    <s v="Bonham Road"/>
    <x v="48"/>
    <x v="119"/>
    <x v="110"/>
    <x v="2"/>
    <s v="South"/>
    <s v="33.994808,-80.990511"/>
    <x v="2"/>
    <s v="Roads"/>
    <x v="0"/>
    <x v="0"/>
    <x v="0"/>
    <x v="0"/>
  </r>
  <r>
    <n v="916"/>
    <s v="Bonham Street"/>
    <x v="48"/>
    <x v="119"/>
    <x v="110"/>
    <x v="2"/>
    <s v="South"/>
    <s v="34.005483,-80.945028"/>
    <x v="2"/>
    <s v="Roads"/>
    <x v="0"/>
    <x v="0"/>
    <x v="0"/>
    <x v="0"/>
  </r>
  <r>
    <n v="3078"/>
    <s v="Bragg Street"/>
    <x v="26"/>
    <x v="119"/>
    <x v="110"/>
    <x v="2"/>
    <s v="South"/>
    <s v="34.003847,-80.951347"/>
    <x v="2"/>
    <s v="Roads"/>
    <x v="0"/>
    <x v="0"/>
    <x v="0"/>
    <x v="0"/>
  </r>
  <r>
    <n v="3079"/>
    <s v="Cheatam [sic] Street"/>
    <x v="173"/>
    <x v="119"/>
    <x v="110"/>
    <x v="2"/>
    <s v="South"/>
    <s v="34.005403,-80.952097"/>
    <x v="2"/>
    <s v="Roads"/>
    <x v="0"/>
    <x v="0"/>
    <x v="0"/>
    <x v="0"/>
  </r>
  <r>
    <n v="3080"/>
    <s v="Cleburne Street"/>
    <x v="10"/>
    <x v="119"/>
    <x v="110"/>
    <x v="2"/>
    <s v="South"/>
    <s v="34.004914,-80.948160"/>
    <x v="2"/>
    <s v="Roads"/>
    <x v="0"/>
    <x v="0"/>
    <x v="0"/>
    <x v="0"/>
  </r>
  <r>
    <n v="899"/>
    <s v="Confederate Avenue"/>
    <x v="0"/>
    <x v="119"/>
    <x v="110"/>
    <x v="2"/>
    <s v="South"/>
    <s v="34.018610,-81.041904"/>
    <x v="2"/>
    <s v="Roads"/>
    <x v="0"/>
    <x v="0"/>
    <x v="0"/>
    <x v="0"/>
  </r>
  <r>
    <n v="948"/>
    <s v="Confederate Memorial Day*"/>
    <x v="0"/>
    <x v="119"/>
    <x v="110"/>
    <x v="2"/>
    <s v="South"/>
    <s v="34.000298,-81.033160"/>
    <x v="12"/>
    <s v="Holiday"/>
    <x v="0"/>
    <x v="138"/>
    <x v="0"/>
    <x v="0"/>
  </r>
  <r>
    <n v="3081"/>
    <s v="Davis Cr"/>
    <x v="6"/>
    <x v="119"/>
    <x v="110"/>
    <x v="2"/>
    <s v="South"/>
    <s v="34.007147,-80.948074"/>
    <x v="2"/>
    <s v="Roads"/>
    <x v="0"/>
    <x v="0"/>
    <x v="0"/>
    <x v="0"/>
  </r>
  <r>
    <n v="3082"/>
    <s v="Dearing Loop"/>
    <x v="174"/>
    <x v="119"/>
    <x v="110"/>
    <x v="2"/>
    <s v="South"/>
    <s v="34.006640,-80.948417"/>
    <x v="2"/>
    <s v="Roads"/>
    <x v="0"/>
    <x v="0"/>
    <x v="0"/>
    <x v="0"/>
  </r>
  <r>
    <n v="1226"/>
    <s v="City of Granbury"/>
    <x v="175"/>
    <x v="663"/>
    <x v="485"/>
    <x v="3"/>
    <s v="South"/>
    <s v="32.443815,-97.788410"/>
    <x v="8"/>
    <s v="County/Municipality"/>
    <x v="0"/>
    <x v="53"/>
    <x v="0"/>
    <x v="0"/>
  </r>
  <r>
    <n v="3132"/>
    <s v="H.B. Granbury Monument"/>
    <x v="175"/>
    <x v="663"/>
    <x v="485"/>
    <x v="3"/>
    <s v="South"/>
    <s v="32.442890,-97.787263"/>
    <x v="1"/>
    <s v="Courthouse Grounds"/>
    <x v="3"/>
    <x v="78"/>
    <x v="0"/>
    <x v="0"/>
  </r>
  <r>
    <n v="1099"/>
    <s v="Hood County"/>
    <x v="24"/>
    <x v="663"/>
    <x v="485"/>
    <x v="3"/>
    <s v="South"/>
    <s v="32.442643,-97.787110"/>
    <x v="4"/>
    <s v="County/Municipality"/>
    <x v="0"/>
    <x v="35"/>
    <x v="0"/>
    <x v="0"/>
  </r>
  <r>
    <n v="1250"/>
    <s v="Robert E. Lee Elementary School"/>
    <x v="2"/>
    <x v="664"/>
    <x v="27"/>
    <x v="3"/>
    <s v="South"/>
    <s v="32.741461,-96.998527"/>
    <x v="6"/>
    <s v="Schools"/>
    <x v="0"/>
    <x v="98"/>
    <x v="0"/>
    <x v="0"/>
  </r>
  <r>
    <n v="1169"/>
    <s v="Confederate Soldier"/>
    <x v="0"/>
    <x v="169"/>
    <x v="53"/>
    <x v="3"/>
    <s v="South"/>
    <s v="33.125002,-96.088942"/>
    <x v="1"/>
    <s v="Monument"/>
    <x v="3"/>
    <x v="30"/>
    <x v="0"/>
    <x v="0"/>
  </r>
  <r>
    <n v="1117"/>
    <s v="Stonewall Jackson Road"/>
    <x v="3"/>
    <x v="443"/>
    <x v="215"/>
    <x v="3"/>
    <s v="South"/>
    <s v="31.710838,-98.123360"/>
    <x v="2"/>
    <s v="Roads"/>
    <x v="0"/>
    <x v="0"/>
    <x v="0"/>
    <x v="0"/>
  </r>
  <r>
    <n v="1454"/>
    <s v="Confederate Monument"/>
    <x v="0"/>
    <x v="665"/>
    <x v="486"/>
    <x v="4"/>
    <s v="South"/>
    <s v="37.137856,-76.834609"/>
    <x v="1"/>
    <s v="Courthouse Grounds"/>
    <x v="168"/>
    <x v="36"/>
    <x v="0"/>
    <x v="0"/>
  </r>
  <r>
    <n v="1455"/>
    <s v="Confederate Monument"/>
    <x v="0"/>
    <x v="666"/>
    <x v="487"/>
    <x v="4"/>
    <s v="South"/>
    <s v="36.915554,-77.279784"/>
    <x v="1"/>
    <s v="Courthouse Grounds"/>
    <x v="3"/>
    <x v="9"/>
    <x v="0"/>
    <x v="0"/>
  </r>
  <r>
    <n v="1456"/>
    <s v="Essex County Confederate Monument"/>
    <x v="0"/>
    <x v="667"/>
    <x v="488"/>
    <x v="4"/>
    <s v="South"/>
    <s v="37.928333,-76.860050"/>
    <x v="1"/>
    <s v="Courthouse Grounds"/>
    <x v="0"/>
    <x v="34"/>
    <x v="0"/>
    <x v="0"/>
  </r>
  <r>
    <n v="1457"/>
    <s v="Confederate Monument"/>
    <x v="0"/>
    <x v="668"/>
    <x v="489"/>
    <x v="4"/>
    <s v="South"/>
    <s v="37.115748,-81.520608"/>
    <x v="1"/>
    <s v="Courthouse Grounds"/>
    <x v="3"/>
    <x v="36"/>
    <x v="0"/>
    <x v="0"/>
  </r>
  <r>
    <n v="1272"/>
    <s v="Confederate Street"/>
    <x v="0"/>
    <x v="669"/>
    <x v="490"/>
    <x v="4"/>
    <s v="South"/>
    <s v="38.213196,-79.000826"/>
    <x v="2"/>
    <s v="Roads"/>
    <x v="0"/>
    <x v="0"/>
    <x v="0"/>
    <x v="0"/>
  </r>
  <r>
    <n v="1311"/>
    <s v="General Beauregard Drive"/>
    <x v="12"/>
    <x v="425"/>
    <x v="337"/>
    <x v="4"/>
    <s v="South"/>
    <s v="36.862034,-76.053369"/>
    <x v="2"/>
    <s v="Roads"/>
    <x v="0"/>
    <x v="0"/>
    <x v="0"/>
    <x v="0"/>
  </r>
  <r>
    <n v="1313"/>
    <s v="General Hill Drive"/>
    <x v="31"/>
    <x v="425"/>
    <x v="337"/>
    <x v="4"/>
    <s v="South"/>
    <s v="36.863739,-76.060860"/>
    <x v="2"/>
    <s v="Roads"/>
    <x v="0"/>
    <x v="0"/>
    <x v="0"/>
    <x v="0"/>
  </r>
  <r>
    <n v="1310"/>
    <s v="General Jackson Drive"/>
    <x v="3"/>
    <x v="425"/>
    <x v="337"/>
    <x v="4"/>
    <s v="South"/>
    <s v="36.863899,-76.049305"/>
    <x v="2"/>
    <s v="Roads"/>
    <x v="0"/>
    <x v="0"/>
    <x v="0"/>
    <x v="0"/>
  </r>
  <r>
    <n v="1308"/>
    <s v="General Lee Drive"/>
    <x v="2"/>
    <x v="425"/>
    <x v="337"/>
    <x v="4"/>
    <s v="South"/>
    <s v="36.862201,-76.048617"/>
    <x v="2"/>
    <s v="Roads"/>
    <x v="0"/>
    <x v="0"/>
    <x v="0"/>
    <x v="0"/>
  </r>
  <r>
    <n v="1489"/>
    <s v="Stuart Elementary School"/>
    <x v="8"/>
    <x v="221"/>
    <x v="190"/>
    <x v="4"/>
    <s v="South"/>
    <s v="36.641597,-80.276065"/>
    <x v="6"/>
    <s v="Schools"/>
    <x v="0"/>
    <x v="130"/>
    <x v="0"/>
    <x v="0"/>
  </r>
  <r>
    <n v="551"/>
    <s v="Confederate Monument"/>
    <x v="0"/>
    <x v="241"/>
    <x v="207"/>
    <x v="15"/>
    <s v="South"/>
    <s v="32.512305,-93.750024"/>
    <x v="1"/>
    <s v="Courthouse Grounds"/>
    <x v="3"/>
    <x v="34"/>
    <x v="0"/>
    <x v="0"/>
  </r>
  <r>
    <n v="1029"/>
    <s v="Lee Lane"/>
    <x v="2"/>
    <x v="484"/>
    <x v="375"/>
    <x v="9"/>
    <s v="South"/>
    <s v="36.007269,-86.491421"/>
    <x v="2"/>
    <s v="Roads"/>
    <x v="0"/>
    <x v="0"/>
    <x v="0"/>
    <x v="0"/>
  </r>
  <r>
    <n v="3113"/>
    <s v="Longstreet Drive"/>
    <x v="17"/>
    <x v="484"/>
    <x v="375"/>
    <x v="9"/>
    <s v="South"/>
    <s v="36.007243,-86.490391"/>
    <x v="2"/>
    <s v="Roads"/>
    <x v="0"/>
    <x v="0"/>
    <x v="0"/>
    <x v="0"/>
  </r>
  <r>
    <n v="1019"/>
    <s v="Robert E. Lee Lane"/>
    <x v="2"/>
    <x v="484"/>
    <x v="375"/>
    <x v="9"/>
    <s v="South"/>
    <s v="35.988377,-86.480442"/>
    <x v="2"/>
    <s v="Roads"/>
    <x v="0"/>
    <x v="0"/>
    <x v="0"/>
    <x v="0"/>
  </r>
  <r>
    <n v="3114"/>
    <s v="Sam Davis Drive"/>
    <x v="36"/>
    <x v="484"/>
    <x v="375"/>
    <x v="9"/>
    <s v="South"/>
    <s v="35.942448,-86.533445"/>
    <x v="2"/>
    <s v="Roads"/>
    <x v="0"/>
    <x v="0"/>
    <x v="0"/>
    <x v="0"/>
  </r>
  <r>
    <n v="1037"/>
    <s v="Sam Davis Road"/>
    <x v="36"/>
    <x v="484"/>
    <x v="375"/>
    <x v="9"/>
    <s v="South"/>
    <s v="35.985880,-86.497092"/>
    <x v="2"/>
    <s v="Roads"/>
    <x v="0"/>
    <x v="0"/>
    <x v="0"/>
    <x v="0"/>
  </r>
  <r>
    <n v="1028"/>
    <s v="Stonewall Drive"/>
    <x v="3"/>
    <x v="484"/>
    <x v="375"/>
    <x v="9"/>
    <s v="South"/>
    <s v="36.007807,-86.492343"/>
    <x v="2"/>
    <s v="Roads"/>
    <x v="0"/>
    <x v="0"/>
    <x v="0"/>
    <x v="0"/>
  </r>
  <r>
    <n v="1076"/>
    <s v="Confederate Monument"/>
    <x v="0"/>
    <x v="670"/>
    <x v="476"/>
    <x v="9"/>
    <s v="South"/>
    <s v="35.747517,-85.467167"/>
    <x v="1"/>
    <s v="Courthouse Grounds"/>
    <x v="169"/>
    <x v="0"/>
    <x v="0"/>
    <x v="0"/>
  </r>
  <r>
    <n v="1077"/>
    <s v="Confederate Monument"/>
    <x v="0"/>
    <x v="219"/>
    <x v="491"/>
    <x v="9"/>
    <s v="South"/>
    <s v="36.509167,-86.885550"/>
    <x v="1"/>
    <s v="Courthouse Grounds"/>
    <x v="4"/>
    <x v="8"/>
    <x v="0"/>
    <x v="0"/>
  </r>
  <r>
    <n v="1078"/>
    <s v="Confederate Monument"/>
    <x v="0"/>
    <x v="627"/>
    <x v="112"/>
    <x v="9"/>
    <s v="South"/>
    <s v="35.980883,-88.941500"/>
    <x v="1"/>
    <s v="Courthouse Grounds"/>
    <x v="3"/>
    <x v="11"/>
    <x v="0"/>
    <x v="0"/>
  </r>
  <r>
    <n v="1079"/>
    <s v="Confederate Monument"/>
    <x v="0"/>
    <x v="351"/>
    <x v="289"/>
    <x v="9"/>
    <s v="South"/>
    <s v="36.424204,-89.056252"/>
    <x v="1"/>
    <s v="Courthouse Grounds"/>
    <x v="3"/>
    <x v="13"/>
    <x v="0"/>
    <x v="0"/>
  </r>
  <r>
    <n v="835"/>
    <s v="Confederate Soldiers Monument"/>
    <x v="0"/>
    <x v="671"/>
    <x v="492"/>
    <x v="8"/>
    <s v="South"/>
    <s v="36.449767,-76.015950"/>
    <x v="1"/>
    <s v="Courthouse Grounds"/>
    <x v="16"/>
    <x v="88"/>
    <x v="0"/>
    <x v="0"/>
  </r>
  <r>
    <n v="1221"/>
    <s v="Terry's Texas Rangers Monument"/>
    <x v="0"/>
    <x v="42"/>
    <x v="42"/>
    <x v="3"/>
    <s v="South"/>
    <s v="30.273967,-97.740750"/>
    <x v="1"/>
    <s v="Government Office Grounds"/>
    <x v="11"/>
    <x v="11"/>
    <x v="0"/>
    <x v="0"/>
  </r>
  <r>
    <n v="1186"/>
    <s v="Confederate Monument"/>
    <x v="0"/>
    <x v="672"/>
    <x v="493"/>
    <x v="3"/>
    <s v="South"/>
    <s v="28.982067,-95.969417"/>
    <x v="1"/>
    <s v="Courthouse Grounds"/>
    <x v="3"/>
    <x v="78"/>
    <x v="0"/>
    <x v="0"/>
  </r>
  <r>
    <n v="539"/>
    <s v="Lieutenant General Richard Taylor Monument"/>
    <x v="74"/>
    <x v="428"/>
    <x v="342"/>
    <x v="15"/>
    <s v="South"/>
    <s v="31.854450,-93.518050"/>
    <x v="1"/>
    <s v="Monument"/>
    <x v="170"/>
    <x v="124"/>
    <x v="0"/>
    <x v="0"/>
  </r>
  <r>
    <n v="537"/>
    <s v="Red River Campaign"/>
    <x v="0"/>
    <x v="428"/>
    <x v="342"/>
    <x v="15"/>
    <s v="South"/>
    <s v="31.853617,-93.513333"/>
    <x v="1"/>
    <s v="Monument"/>
    <x v="0"/>
    <x v="124"/>
    <x v="0"/>
    <x v="0"/>
  </r>
  <r>
    <n v="549"/>
    <s v="Confederate Monument"/>
    <x v="0"/>
    <x v="673"/>
    <x v="494"/>
    <x v="15"/>
    <s v="South"/>
    <s v="30.534087,-92.083011"/>
    <x v="1"/>
    <s v="Courthouse Grounds"/>
    <x v="3"/>
    <x v="3"/>
    <x v="0"/>
    <x v="0"/>
  </r>
  <r>
    <n v="519"/>
    <s v="Camp Beauregard"/>
    <x v="12"/>
    <x v="674"/>
    <x v="316"/>
    <x v="15"/>
    <s v="South"/>
    <s v="31.374529,-92.392676"/>
    <x v="10"/>
    <s v="Buildings"/>
    <x v="0"/>
    <x v="20"/>
    <x v="0"/>
    <x v="0"/>
  </r>
  <r>
    <n v="500"/>
    <s v="Jefferson Davis Drive"/>
    <x v="6"/>
    <x v="674"/>
    <x v="316"/>
    <x v="15"/>
    <s v="South"/>
    <s v="31.368411,-92.364581"/>
    <x v="2"/>
    <s v="Roads"/>
    <x v="0"/>
    <x v="0"/>
    <x v="0"/>
    <x v="0"/>
  </r>
  <r>
    <n v="540"/>
    <s v="Confederate Memorial"/>
    <x v="0"/>
    <x v="675"/>
    <x v="495"/>
    <x v="15"/>
    <s v="South"/>
    <s v="30.287630,-91.234977"/>
    <x v="1"/>
    <s v="Monument"/>
    <x v="3"/>
    <x v="9"/>
    <x v="0"/>
    <x v="0"/>
  </r>
  <r>
    <n v="550"/>
    <s v="Henry Watkins Allen Statue"/>
    <x v="68"/>
    <x v="676"/>
    <x v="496"/>
    <x v="15"/>
    <s v="South"/>
    <s v="30.459933,-91.210217"/>
    <x v="1"/>
    <s v="Courthouse Grounds"/>
    <x v="171"/>
    <x v="26"/>
    <x v="0"/>
    <x v="0"/>
  </r>
  <r>
    <n v="498"/>
    <s v="Jeff Davis Avenue"/>
    <x v="6"/>
    <x v="677"/>
    <x v="497"/>
    <x v="15"/>
    <s v="South"/>
    <s v="30.242134,-92.256285"/>
    <x v="2"/>
    <s v="Roads"/>
    <x v="0"/>
    <x v="0"/>
    <x v="0"/>
    <x v="0"/>
  </r>
  <r>
    <n v="2106"/>
    <s v="46th Confederate Veterans Reunion Monument"/>
    <x v="0"/>
    <x v="241"/>
    <x v="207"/>
    <x v="15"/>
    <s v="South"/>
    <s v="32.512395,-93.750071"/>
    <x v="1"/>
    <s v="Courthouse Grounds"/>
    <x v="3"/>
    <x v="10"/>
    <x v="0"/>
    <x v="0"/>
  </r>
  <r>
    <n v="1338"/>
    <s v="Chambliss Street"/>
    <x v="176"/>
    <x v="131"/>
    <x v="121"/>
    <x v="4"/>
    <s v="South"/>
    <s v="38.828621,-77.136355"/>
    <x v="2"/>
    <s v="Roads"/>
    <x v="0"/>
    <x v="0"/>
    <x v="0"/>
    <x v="0"/>
  </r>
  <r>
    <n v="1339"/>
    <s v="Dearing Street"/>
    <x v="174"/>
    <x v="131"/>
    <x v="121"/>
    <x v="4"/>
    <s v="South"/>
    <s v="38.830127,-77.094147"/>
    <x v="2"/>
    <s v="Roads"/>
    <x v="0"/>
    <x v="0"/>
    <x v="0"/>
    <x v="0"/>
  </r>
  <r>
    <n v="1340"/>
    <s v="Donelson Street"/>
    <x v="177"/>
    <x v="131"/>
    <x v="121"/>
    <x v="4"/>
    <s v="South"/>
    <s v="38.811054,-77.096705"/>
    <x v="2"/>
    <s v="Roads"/>
    <x v="0"/>
    <x v="0"/>
    <x v="0"/>
    <x v="0"/>
  </r>
  <r>
    <n v="1321"/>
    <s v="Lee Highway"/>
    <x v="2"/>
    <x v="595"/>
    <x v="454"/>
    <x v="4"/>
    <s v="South"/>
    <s v="38.672538,-78.466940"/>
    <x v="2"/>
    <s v="Roads"/>
    <x v="0"/>
    <x v="0"/>
    <x v="0"/>
    <x v="0"/>
  </r>
  <r>
    <n v="1384"/>
    <s v="Page County Confederate Monument"/>
    <x v="0"/>
    <x v="595"/>
    <x v="454"/>
    <x v="4"/>
    <s v="South"/>
    <s v="38.664500,-78.459967"/>
    <x v="1"/>
    <s v="Monument"/>
    <x v="16"/>
    <x v="100"/>
    <x v="0"/>
    <x v="0"/>
  </r>
  <r>
    <n v="329"/>
    <s v="Confederate Soldier"/>
    <x v="0"/>
    <x v="678"/>
    <x v="100"/>
    <x v="1"/>
    <s v="South"/>
    <s v="31.508767,-82.850550"/>
    <x v="1"/>
    <s v="Monument"/>
    <x v="3"/>
    <x v="12"/>
    <x v="0"/>
    <x v="0"/>
  </r>
  <r>
    <n v="371"/>
    <s v="Confederate War Memorial"/>
    <x v="0"/>
    <x v="679"/>
    <x v="72"/>
    <x v="1"/>
    <s v="South"/>
    <s v="33.744983,-84.730717"/>
    <x v="1"/>
    <s v="Courthouse Grounds"/>
    <x v="3"/>
    <x v="63"/>
    <x v="0"/>
    <x v="0"/>
  </r>
  <r>
    <n v="398"/>
    <s v="Laurens County Confederate Monument"/>
    <x v="0"/>
    <x v="680"/>
    <x v="178"/>
    <x v="1"/>
    <s v="South"/>
    <s v="32.538700,-82.908050"/>
    <x v="1"/>
    <s v="Courthouse Grounds"/>
    <x v="3"/>
    <x v="9"/>
    <x v="0"/>
    <x v="0"/>
  </r>
  <r>
    <n v="372"/>
    <s v="Confederate Monument of Eastman"/>
    <x v="0"/>
    <x v="681"/>
    <x v="498"/>
    <x v="1"/>
    <s v="South"/>
    <s v="32.200583,-83.175335"/>
    <x v="1"/>
    <s v="Courthouse Grounds"/>
    <x v="3"/>
    <x v="7"/>
    <x v="0"/>
    <x v="0"/>
  </r>
  <r>
    <n v="272"/>
    <s v="Jefferson Davis Memorial Road"/>
    <x v="6"/>
    <x v="681"/>
    <x v="498"/>
    <x v="1"/>
    <s v="South"/>
    <s v="32.164256,-83.124705"/>
    <x v="2"/>
    <s v="Roads"/>
    <x v="0"/>
    <x v="0"/>
    <x v="0"/>
    <x v="0"/>
  </r>
  <r>
    <n v="330"/>
    <s v="Eatonton Confederate Monument"/>
    <x v="0"/>
    <x v="682"/>
    <x v="343"/>
    <x v="1"/>
    <s v="South"/>
    <s v="33.326132,-83.389594"/>
    <x v="1"/>
    <s v="Monument"/>
    <x v="3"/>
    <x v="18"/>
    <x v="0"/>
    <x v="0"/>
  </r>
  <r>
    <n v="331"/>
    <s v="Elbert County Confederate Monument"/>
    <x v="0"/>
    <x v="683"/>
    <x v="499"/>
    <x v="1"/>
    <s v="South"/>
    <s v="34.109783,-82.867600"/>
    <x v="1"/>
    <s v="Monument"/>
    <x v="172"/>
    <x v="6"/>
    <x v="0"/>
    <x v="0"/>
  </r>
  <r>
    <n v="373"/>
    <s v="Schley County Confederate Monument"/>
    <x v="0"/>
    <x v="684"/>
    <x v="500"/>
    <x v="1"/>
    <s v="South"/>
    <s v="32.237833,-84.308606"/>
    <x v="1"/>
    <s v="Courthouse Grounds"/>
    <x v="3"/>
    <x v="7"/>
    <x v="0"/>
    <x v="0"/>
  </r>
  <r>
    <n v="2064"/>
    <s v="First Confederate Flag Monument"/>
    <x v="0"/>
    <x v="685"/>
    <x v="227"/>
    <x v="1"/>
    <s v="South"/>
    <s v="33.567017,-84.581000"/>
    <x v="1"/>
    <s v="Monument"/>
    <x v="92"/>
    <x v="101"/>
    <x v="0"/>
    <x v="0"/>
  </r>
  <r>
    <n v="2155"/>
    <s v="Confederate Heroes Monument"/>
    <x v="0"/>
    <x v="50"/>
    <x v="218"/>
    <x v="1"/>
    <s v="South"/>
    <s v="33.448450,-84.455000"/>
    <x v="1"/>
    <s v="Courthouse Grounds"/>
    <x v="3"/>
    <x v="70"/>
    <x v="0"/>
    <x v="0"/>
  </r>
  <r>
    <n v="1238"/>
    <s v="Lee High School"/>
    <x v="2"/>
    <x v="686"/>
    <x v="299"/>
    <x v="3"/>
    <s v="South"/>
    <s v="29.731033,-94.986460"/>
    <x v="6"/>
    <s v="Schools"/>
    <x v="0"/>
    <x v="17"/>
    <x v="0"/>
    <x v="0"/>
  </r>
  <r>
    <n v="1160"/>
    <s v="Our Confederate Soldiers"/>
    <x v="0"/>
    <x v="687"/>
    <x v="73"/>
    <x v="3"/>
    <s v="South"/>
    <s v="30.083640,-94.104845"/>
    <x v="1"/>
    <s v="Monument"/>
    <x v="173"/>
    <x v="9"/>
    <x v="0"/>
    <x v="0"/>
  </r>
  <r>
    <n v="1231"/>
    <s v="Lee College"/>
    <x v="2"/>
    <x v="686"/>
    <x v="299"/>
    <x v="3"/>
    <s v="South"/>
    <s v="29.734485,-94.976211"/>
    <x v="16"/>
    <s v="Schools"/>
    <x v="0"/>
    <x v="70"/>
    <x v="0"/>
    <x v="0"/>
  </r>
  <r>
    <n v="834"/>
    <s v="Confederate Soldiers Monument"/>
    <x v="0"/>
    <x v="119"/>
    <x v="501"/>
    <x v="8"/>
    <s v="South"/>
    <s v="35.917600,-76.252183"/>
    <x v="1"/>
    <s v="Courthouse Grounds"/>
    <x v="174"/>
    <x v="39"/>
    <x v="0"/>
    <x v="0"/>
  </r>
  <r>
    <n v="785"/>
    <s v="Confederate Soldiers Monument"/>
    <x v="0"/>
    <x v="688"/>
    <x v="502"/>
    <x v="8"/>
    <s v="South"/>
    <s v="35.409330,-80.579730"/>
    <x v="1"/>
    <s v="Monument"/>
    <x v="175"/>
    <x v="76"/>
    <x v="0"/>
    <x v="0"/>
  </r>
  <r>
    <n v="836"/>
    <s v="Gaston County Confederate Soldier Monument"/>
    <x v="0"/>
    <x v="9"/>
    <x v="503"/>
    <x v="8"/>
    <s v="South"/>
    <s v="35.316060,-81.176140"/>
    <x v="1"/>
    <s v="Courthouse Grounds"/>
    <x v="4"/>
    <x v="139"/>
    <x v="0"/>
    <x v="0"/>
  </r>
  <r>
    <n v="837"/>
    <s v="Confederate Soldiers Monument"/>
    <x v="0"/>
    <x v="689"/>
    <x v="504"/>
    <x v="8"/>
    <s v="South"/>
    <s v="36.409420,-80.206040"/>
    <x v="1"/>
    <s v="Courthouse Grounds"/>
    <x v="176"/>
    <x v="91"/>
    <x v="0"/>
    <x v="0"/>
  </r>
  <r>
    <n v="838"/>
    <s v="Confederate Soldiers Monument"/>
    <x v="0"/>
    <x v="690"/>
    <x v="486"/>
    <x v="8"/>
    <s v="South"/>
    <s v="36.395467,-80.723400"/>
    <x v="1"/>
    <s v="Courthouse Grounds"/>
    <x v="4"/>
    <x v="138"/>
    <x v="0"/>
    <x v="0"/>
  </r>
  <r>
    <n v="738"/>
    <s v="General Lee Avenue"/>
    <x v="2"/>
    <x v="691"/>
    <x v="505"/>
    <x v="8"/>
    <s v="South"/>
    <s v="35.316850,-78.613496"/>
    <x v="2"/>
    <s v="Roads"/>
    <x v="0"/>
    <x v="0"/>
    <x v="0"/>
    <x v="0"/>
  </r>
  <r>
    <n v="839"/>
    <s v="Confederate Soldiers Monument"/>
    <x v="0"/>
    <x v="692"/>
    <x v="506"/>
    <x v="8"/>
    <s v="South"/>
    <s v="35.994067,-78.898967"/>
    <x v="1"/>
    <s v="Courthouse Grounds"/>
    <x v="177"/>
    <x v="46"/>
    <x v="0"/>
    <x v="0"/>
  </r>
  <r>
    <n v="2177"/>
    <s v="Robert E. Lee Dixie Highway Marker"/>
    <x v="2"/>
    <x v="52"/>
    <x v="51"/>
    <x v="8"/>
    <s v="South"/>
    <s v="35.442967,-82.506100"/>
    <x v="1"/>
    <s v="Monument"/>
    <x v="3"/>
    <x v="30"/>
    <x v="0"/>
    <x v="0"/>
  </r>
  <r>
    <n v="791"/>
    <s v="Forest City Confederate Monument"/>
    <x v="0"/>
    <x v="693"/>
    <x v="375"/>
    <x v="8"/>
    <s v="South"/>
    <s v="35.333800,-81.865300"/>
    <x v="1"/>
    <s v="Monument"/>
    <x v="3"/>
    <x v="38"/>
    <x v="0"/>
    <x v="0"/>
  </r>
  <r>
    <n v="778"/>
    <s v="Fort Bragg"/>
    <x v="26"/>
    <x v="694"/>
    <x v="507"/>
    <x v="8"/>
    <s v="South"/>
    <s v="35.145052,-79.002052"/>
    <x v="10"/>
    <s v="Buildings"/>
    <x v="0"/>
    <x v="100"/>
    <x v="0"/>
    <x v="0"/>
  </r>
  <r>
    <n v="792"/>
    <s v="Confederate Soldiers Memorial"/>
    <x v="0"/>
    <x v="116"/>
    <x v="13"/>
    <x v="8"/>
    <s v="South"/>
    <s v="35.181650,-83.381317"/>
    <x v="1"/>
    <s v="Monument"/>
    <x v="0"/>
    <x v="13"/>
    <x v="0"/>
    <x v="0"/>
  </r>
  <r>
    <n v="841"/>
    <s v="Confederate Soldiers Monument"/>
    <x v="0"/>
    <x v="695"/>
    <x v="503"/>
    <x v="8"/>
    <s v="South"/>
    <s v="35.266460,-81.182290"/>
    <x v="1"/>
    <s v="Courthouse Grounds"/>
    <x v="178"/>
    <x v="9"/>
    <x v="0"/>
    <x v="0"/>
  </r>
  <r>
    <n v="793"/>
    <s v="Confederate Soldiers Monument"/>
    <x v="0"/>
    <x v="696"/>
    <x v="508"/>
    <x v="8"/>
    <s v="South"/>
    <s v="36.403270,-76.752990"/>
    <x v="1"/>
    <s v="Monument"/>
    <x v="179"/>
    <x v="42"/>
    <x v="0"/>
    <x v="0"/>
  </r>
  <r>
    <n v="842"/>
    <s v="Confederate Soldiers Monument"/>
    <x v="0"/>
    <x v="416"/>
    <x v="509"/>
    <x v="8"/>
    <s v="South"/>
    <s v="36.069540,-79.400350"/>
    <x v="1"/>
    <s v="Courthouse Grounds"/>
    <x v="3"/>
    <x v="63"/>
    <x v="0"/>
    <x v="0"/>
  </r>
  <r>
    <n v="794"/>
    <s v="Army of Tennessee Monument"/>
    <x v="0"/>
    <x v="225"/>
    <x v="510"/>
    <x v="8"/>
    <s v="South"/>
    <s v="36.067510,-79.790030"/>
    <x v="1"/>
    <s v="Monument"/>
    <x v="4"/>
    <x v="140"/>
    <x v="0"/>
    <x v="0"/>
  </r>
  <r>
    <n v="795"/>
    <s v="Confederate Soldiers Monument"/>
    <x v="0"/>
    <x v="225"/>
    <x v="510"/>
    <x v="8"/>
    <s v="South"/>
    <s v="36.067517,-79.790104"/>
    <x v="1"/>
    <s v="Monument"/>
    <x v="4"/>
    <x v="133"/>
    <x v="0"/>
    <x v="0"/>
  </r>
  <r>
    <n v="870"/>
    <s v="Stonewall Jackson Youth Development Center"/>
    <x v="3"/>
    <x v="688"/>
    <x v="502"/>
    <x v="8"/>
    <s v="South"/>
    <s v="35.362581,-80.600838"/>
    <x v="7"/>
    <s v="Buildings"/>
    <x v="0"/>
    <x v="13"/>
    <x v="0"/>
    <x v="0"/>
  </r>
  <r>
    <n v="1"/>
    <s v="Wheeler Dam"/>
    <x v="45"/>
    <x v="363"/>
    <x v="85"/>
    <x v="14"/>
    <s v="South"/>
    <s v="34.807267,-87.382190"/>
    <x v="11"/>
    <s v="Parks/Trails"/>
    <x v="0"/>
    <x v="10"/>
    <x v="0"/>
    <x v="0"/>
  </r>
  <r>
    <n v="48"/>
    <s v="Breastworks Confederate Memorial"/>
    <x v="0"/>
    <x v="697"/>
    <x v="511"/>
    <x v="14"/>
    <s v="South"/>
    <s v="32.510368,-87.841312"/>
    <x v="1"/>
    <s v="Monument"/>
    <x v="3"/>
    <x v="105"/>
    <x v="0"/>
    <x v="0"/>
  </r>
  <r>
    <n v="1412"/>
    <s v="Confederate Monument"/>
    <x v="0"/>
    <x v="698"/>
    <x v="34"/>
    <x v="4"/>
    <s v="South"/>
    <s v="36.712333,-81.970183"/>
    <x v="1"/>
    <s v="Courthouse Grounds"/>
    <x v="4"/>
    <x v="11"/>
    <x v="0"/>
    <x v="0"/>
  </r>
  <r>
    <n v="1368"/>
    <s v="Appomattox Confederate Statue"/>
    <x v="0"/>
    <x v="131"/>
    <x v="512"/>
    <x v="4"/>
    <s v="South"/>
    <s v="38.803917,-77.047194"/>
    <x v="1"/>
    <s v="Monument"/>
    <x v="16"/>
    <x v="59"/>
    <x v="0"/>
    <x v="0"/>
  </r>
  <r>
    <n v="1333"/>
    <s v="Beauregard Street"/>
    <x v="12"/>
    <x v="131"/>
    <x v="121"/>
    <x v="4"/>
    <s v="South"/>
    <s v="38.829772,-77.125193"/>
    <x v="2"/>
    <s v="Roads"/>
    <x v="0"/>
    <x v="0"/>
    <x v="0"/>
    <x v="0"/>
  </r>
  <r>
    <n v="1334"/>
    <s v="Bragg Street"/>
    <x v="26"/>
    <x v="131"/>
    <x v="121"/>
    <x v="4"/>
    <s v="South"/>
    <s v="38.815278,-77.141725"/>
    <x v="2"/>
    <s v="Roads"/>
    <x v="0"/>
    <x v="0"/>
    <x v="0"/>
    <x v="0"/>
  </r>
  <r>
    <n v="1335"/>
    <s v="Braxton Place"/>
    <x v="26"/>
    <x v="131"/>
    <x v="121"/>
    <x v="4"/>
    <s v="South"/>
    <s v="38.811463,-77.069474"/>
    <x v="2"/>
    <s v="Roads"/>
    <x v="0"/>
    <x v="0"/>
    <x v="0"/>
    <x v="0"/>
  </r>
  <r>
    <n v="1336"/>
    <s v="Breckinridge Place"/>
    <x v="20"/>
    <x v="131"/>
    <x v="121"/>
    <x v="4"/>
    <s v="South"/>
    <s v="38.817773,-77.139151"/>
    <x v="2"/>
    <s v="Roads"/>
    <x v="0"/>
    <x v="0"/>
    <x v="0"/>
    <x v="0"/>
  </r>
  <r>
    <n v="198"/>
    <s v="Confederate Park Monument"/>
    <x v="0"/>
    <x v="699"/>
    <x v="513"/>
    <x v="0"/>
    <s v="South"/>
    <s v="30.822850,-86.537117"/>
    <x v="1"/>
    <s v="Monument"/>
    <x v="180"/>
    <x v="73"/>
    <x v="0"/>
    <x v="0"/>
  </r>
  <r>
    <n v="176"/>
    <s v="Pasco County"/>
    <x v="178"/>
    <x v="700"/>
    <x v="271"/>
    <x v="0"/>
    <s v="South"/>
    <s v="28.321701,-82.421127"/>
    <x v="4"/>
    <s v="County/Municipality"/>
    <x v="0"/>
    <x v="53"/>
    <x v="0"/>
    <x v="0"/>
  </r>
  <r>
    <n v="199"/>
    <s v="Confederate Veterans"/>
    <x v="0"/>
    <x v="701"/>
    <x v="0"/>
    <x v="0"/>
    <s v="South"/>
    <s v="29.213483,-81.019600"/>
    <x v="1"/>
    <s v="Monument"/>
    <x v="4"/>
    <x v="141"/>
    <x v="0"/>
    <x v="0"/>
  </r>
  <r>
    <n v="215"/>
    <s v="Walton County Confederate Monument"/>
    <x v="0"/>
    <x v="702"/>
    <x v="12"/>
    <x v="0"/>
    <s v="South"/>
    <s v="30.721400,-86.111500"/>
    <x v="1"/>
    <s v="Courthouse Grounds"/>
    <x v="181"/>
    <x v="127"/>
    <x v="0"/>
    <x v="0"/>
  </r>
  <r>
    <n v="181"/>
    <s v="Walton County Flag"/>
    <x v="0"/>
    <x v="702"/>
    <x v="12"/>
    <x v="0"/>
    <s v="South"/>
    <s v="30.721450,-86.111450"/>
    <x v="19"/>
    <s v="Courthouse Grounds"/>
    <x v="181"/>
    <x v="127"/>
    <x v="0"/>
    <x v="0"/>
  </r>
  <r>
    <n v="401"/>
    <s v="Jefferson Davis Highway Marker"/>
    <x v="6"/>
    <x v="703"/>
    <x v="23"/>
    <x v="1"/>
    <s v="South"/>
    <s v="32.729600,-82.719400"/>
    <x v="1"/>
    <s v="Courthouse Grounds"/>
    <x v="0"/>
    <x v="0"/>
    <x v="0"/>
    <x v="0"/>
  </r>
  <r>
    <n v="2247"/>
    <s v="Johnson County Confederate Monument"/>
    <x v="0"/>
    <x v="703"/>
    <x v="23"/>
    <x v="1"/>
    <s v="South"/>
    <s v="32.729600,-82.719450"/>
    <x v="1"/>
    <s v="Courthouse Grounds"/>
    <x v="4"/>
    <x v="105"/>
    <x v="0"/>
    <x v="0"/>
  </r>
  <r>
    <n v="252"/>
    <s v="General Lee Road"/>
    <x v="2"/>
    <x v="704"/>
    <x v="426"/>
    <x v="1"/>
    <s v="South"/>
    <s v="32.655070,-83.668613"/>
    <x v="2"/>
    <s v="Roads"/>
    <x v="0"/>
    <x v="0"/>
    <x v="0"/>
    <x v="0"/>
  </r>
  <r>
    <n v="400"/>
    <s v="Warren County Confederate Monument"/>
    <x v="0"/>
    <x v="629"/>
    <x v="18"/>
    <x v="1"/>
    <s v="South"/>
    <s v="33.406716,-82.662828"/>
    <x v="1"/>
    <s v="Courthouse Grounds"/>
    <x v="182"/>
    <x v="28"/>
    <x v="0"/>
    <x v="0"/>
  </r>
  <r>
    <n v="307"/>
    <s v="Robert Toombs Avenue"/>
    <x v="109"/>
    <x v="211"/>
    <x v="475"/>
    <x v="1"/>
    <s v="South"/>
    <s v="33.732686,-82.725961"/>
    <x v="2"/>
    <s v="Roads"/>
    <x v="0"/>
    <x v="0"/>
    <x v="0"/>
    <x v="0"/>
  </r>
  <r>
    <n v="360"/>
    <s v="The Dissolution of the Confederate Government"/>
    <x v="0"/>
    <x v="211"/>
    <x v="475"/>
    <x v="1"/>
    <s v="South"/>
    <s v="33.737963,-82.739216"/>
    <x v="1"/>
    <s v="Monument"/>
    <x v="3"/>
    <x v="130"/>
    <x v="0"/>
    <x v="0"/>
  </r>
  <r>
    <n v="3014"/>
    <s v="Confederate Way"/>
    <x v="0"/>
    <x v="705"/>
    <x v="514"/>
    <x v="1"/>
    <s v="South"/>
    <s v="31.212497,-82.291192"/>
    <x v="2"/>
    <s v="Roads"/>
    <x v="0"/>
    <x v="0"/>
    <x v="0"/>
    <x v="0"/>
  </r>
  <r>
    <n v="277"/>
    <s v="Jeb Stuart Drive"/>
    <x v="8"/>
    <x v="705"/>
    <x v="514"/>
    <x v="1"/>
    <s v="South"/>
    <s v="31.211129,-82.290607"/>
    <x v="2"/>
    <s v="Roads"/>
    <x v="0"/>
    <x v="0"/>
    <x v="0"/>
    <x v="0"/>
  </r>
  <r>
    <n v="278"/>
    <s v="Stonewall Jackson Place"/>
    <x v="3"/>
    <x v="705"/>
    <x v="514"/>
    <x v="1"/>
    <s v="South"/>
    <s v="31.211812,-82.289746"/>
    <x v="2"/>
    <s v="Roads"/>
    <x v="0"/>
    <x v="0"/>
    <x v="0"/>
    <x v="0"/>
  </r>
  <r>
    <n v="361"/>
    <s v="Ware County Confederate Monument"/>
    <x v="0"/>
    <x v="705"/>
    <x v="514"/>
    <x v="1"/>
    <s v="South"/>
    <s v="31.209417,-82.359639"/>
    <x v="1"/>
    <s v="Monument"/>
    <x v="3"/>
    <x v="7"/>
    <x v="0"/>
    <x v="0"/>
  </r>
  <r>
    <n v="1387"/>
    <s v="Confederate Monument"/>
    <x v="0"/>
    <x v="706"/>
    <x v="515"/>
    <x v="4"/>
    <s v="South"/>
    <s v="37.413817,-79.144350"/>
    <x v="1"/>
    <s v="Monument"/>
    <x v="3"/>
    <x v="31"/>
    <x v="0"/>
    <x v="0"/>
  </r>
  <r>
    <n v="1287"/>
    <s v="Early Street"/>
    <x v="13"/>
    <x v="706"/>
    <x v="515"/>
    <x v="4"/>
    <s v="South"/>
    <s v="37.431651,-79.157201"/>
    <x v="2"/>
    <s v="Roads"/>
    <x v="0"/>
    <x v="0"/>
    <x v="0"/>
    <x v="0"/>
  </r>
  <r>
    <n v="1386"/>
    <s v="Jubal Early Monument"/>
    <x v="13"/>
    <x v="706"/>
    <x v="515"/>
    <x v="4"/>
    <s v="South"/>
    <s v="37.390238,-79.172512"/>
    <x v="1"/>
    <s v="Monument"/>
    <x v="0"/>
    <x v="49"/>
    <x v="0"/>
    <x v="0"/>
  </r>
  <r>
    <n v="1932"/>
    <s v="Confederate Veterans Monument"/>
    <x v="0"/>
    <x v="339"/>
    <x v="60"/>
    <x v="4"/>
    <s v="South"/>
    <s v="38.379997,-78.257571"/>
    <x v="1"/>
    <s v="Courthouse Grounds"/>
    <x v="16"/>
    <x v="64"/>
    <x v="0"/>
    <x v="0"/>
  </r>
  <r>
    <n v="2150"/>
    <s v="Cobb's Battery Monument"/>
    <x v="0"/>
    <x v="707"/>
    <x v="516"/>
    <x v="12"/>
    <s v="Border"/>
    <s v="37.077217,-88.099533"/>
    <x v="1"/>
    <s v="Monument"/>
    <x v="3"/>
    <x v="37"/>
    <x v="0"/>
    <x v="0"/>
  </r>
  <r>
    <n v="470"/>
    <s v="Confederate Monument"/>
    <x v="0"/>
    <x v="708"/>
    <x v="105"/>
    <x v="12"/>
    <s v="Border"/>
    <s v="38.035475,-84.895535"/>
    <x v="1"/>
    <s v="Courthouse Grounds"/>
    <x v="183"/>
    <x v="77"/>
    <x v="0"/>
    <x v="0"/>
  </r>
  <r>
    <n v="47"/>
    <s v="Confederate Monument"/>
    <x v="0"/>
    <x v="697"/>
    <x v="511"/>
    <x v="14"/>
    <s v="South"/>
    <s v="32.510361,-87.841361"/>
    <x v="1"/>
    <s v="Monument"/>
    <x v="3"/>
    <x v="7"/>
    <x v="0"/>
    <x v="0"/>
  </r>
  <r>
    <n v="96"/>
    <s v="Confederate Park"/>
    <x v="0"/>
    <x v="697"/>
    <x v="511"/>
    <x v="14"/>
    <s v="South"/>
    <s v="32.517778,-87.838379"/>
    <x v="5"/>
    <s v="Parks/Trails"/>
    <x v="3"/>
    <x v="79"/>
    <x v="0"/>
    <x v="0"/>
  </r>
  <r>
    <n v="49"/>
    <s v="Confederate Monument"/>
    <x v="0"/>
    <x v="709"/>
    <x v="296"/>
    <x v="14"/>
    <s v="South"/>
    <s v="31.893015,-85.145715"/>
    <x v="1"/>
    <s v="Monument"/>
    <x v="3"/>
    <x v="28"/>
    <x v="0"/>
    <x v="0"/>
  </r>
  <r>
    <n v="33"/>
    <s v="Jeff Davis Street"/>
    <x v="6"/>
    <x v="710"/>
    <x v="286"/>
    <x v="14"/>
    <s v="South"/>
    <s v="30.528577,-87.884626"/>
    <x v="2"/>
    <s v="Roads"/>
    <x v="0"/>
    <x v="0"/>
    <x v="0"/>
    <x v="0"/>
  </r>
  <r>
    <n v="82"/>
    <s v="Confederate Monument"/>
    <x v="0"/>
    <x v="167"/>
    <x v="218"/>
    <x v="14"/>
    <s v="South"/>
    <s v="33.685178,-87.831207"/>
    <x v="1"/>
    <s v="Courthouse Grounds"/>
    <x v="3"/>
    <x v="44"/>
    <x v="0"/>
    <x v="0"/>
  </r>
  <r>
    <n v="83"/>
    <s v="Confederate Monument"/>
    <x v="0"/>
    <x v="168"/>
    <x v="84"/>
    <x v="14"/>
    <s v="South"/>
    <s v="34.799040,-87.675443"/>
    <x v="1"/>
    <s v="Courthouse Grounds"/>
    <x v="2"/>
    <x v="36"/>
    <x v="0"/>
    <x v="0"/>
  </r>
  <r>
    <n v="97"/>
    <s v="McFarland Park and Recreation Area"/>
    <x v="179"/>
    <x v="168"/>
    <x v="84"/>
    <x v="14"/>
    <s v="South"/>
    <s v="34.785212,-87.680529"/>
    <x v="5"/>
    <s v="Parks/Trails"/>
    <x v="0"/>
    <x v="0"/>
    <x v="0"/>
    <x v="0"/>
  </r>
  <r>
    <n v="50"/>
    <s v="Confederate Monument"/>
    <x v="0"/>
    <x v="711"/>
    <x v="225"/>
    <x v="14"/>
    <s v="South"/>
    <s v="34.444020,-85.719553"/>
    <x v="1"/>
    <s v="Monument"/>
    <x v="184"/>
    <x v="78"/>
    <x v="0"/>
    <x v="0"/>
  </r>
  <r>
    <n v="1935"/>
    <s v="Mosby Street"/>
    <x v="42"/>
    <x v="29"/>
    <x v="29"/>
    <x v="4"/>
    <s v="South"/>
    <s v="38.753218,-77.478572"/>
    <x v="2"/>
    <s v="Roads"/>
    <x v="0"/>
    <x v="0"/>
    <x v="0"/>
    <x v="0"/>
  </r>
  <r>
    <n v="1477"/>
    <s v="Stonewall Jackson High School"/>
    <x v="3"/>
    <x v="29"/>
    <x v="29"/>
    <x v="4"/>
    <s v="South"/>
    <s v="38.765156,-77.50862"/>
    <x v="6"/>
    <s v="Schools"/>
    <x v="0"/>
    <x v="26"/>
    <x v="0"/>
    <x v="0"/>
  </r>
  <r>
    <n v="1315"/>
    <s v="Lee Avenue"/>
    <x v="2"/>
    <x v="29"/>
    <x v="29"/>
    <x v="4"/>
    <s v="South"/>
    <s v="38.751971,-77.476568"/>
    <x v="2"/>
    <s v="Roads"/>
    <x v="0"/>
    <x v="0"/>
    <x v="0"/>
    <x v="0"/>
  </r>
  <r>
    <n v="5027"/>
    <s v="Zebulon Baird Vance Statue"/>
    <x v="70"/>
    <x v="211"/>
    <x v="34"/>
    <x v="17"/>
    <s v="North"/>
    <s v="38.889156,-77.009578"/>
    <x v="1"/>
    <m/>
    <x v="185"/>
    <x v="99"/>
    <x v="0"/>
    <x v="0"/>
  </r>
  <r>
    <n v="5017"/>
    <s v="Delaware Confederate monument"/>
    <x v="0"/>
    <x v="297"/>
    <x v="487"/>
    <x v="33"/>
    <s v="Border"/>
    <s v="38.671993,-75.378714"/>
    <x v="1"/>
    <s v="Monument"/>
    <x v="4"/>
    <x v="57"/>
    <x v="0"/>
    <x v="0"/>
  </r>
  <r>
    <n v="5023"/>
    <s v="Wade Hampton Statue"/>
    <x v="23"/>
    <x v="211"/>
    <x v="34"/>
    <x v="17"/>
    <s v="North"/>
    <s v="38.890618,-77.009492"/>
    <x v="1"/>
    <m/>
    <x v="30"/>
    <x v="44"/>
    <x v="0"/>
    <x v="0"/>
  </r>
  <r>
    <n v="214"/>
    <s v="Confederate Soldier"/>
    <x v="0"/>
    <x v="309"/>
    <x v="517"/>
    <x v="0"/>
    <s v="South"/>
    <s v="28.555017,-82.387767"/>
    <x v="1"/>
    <s v="Courthouse Grounds"/>
    <x v="3"/>
    <x v="99"/>
    <x v="0"/>
    <x v="0"/>
  </r>
  <r>
    <n v="430"/>
    <s v="Jefferson Davis Drive"/>
    <x v="6"/>
    <x v="712"/>
    <x v="518"/>
    <x v="12"/>
    <s v="Border"/>
    <s v="37.317411,-87.518906"/>
    <x v="2"/>
    <s v="Roads"/>
    <x v="0"/>
    <x v="0"/>
    <x v="0"/>
    <x v="0"/>
  </r>
  <r>
    <n v="455"/>
    <s v="Confederate Memorial"/>
    <x v="0"/>
    <x v="713"/>
    <x v="519"/>
    <x v="12"/>
    <s v="Border"/>
    <s v="36.741409,-88.635206"/>
    <x v="1"/>
    <s v="Monument"/>
    <x v="3"/>
    <x v="20"/>
    <x v="0"/>
    <x v="0"/>
  </r>
  <r>
    <n v="431"/>
    <s v="Jeff Davis Road"/>
    <x v="6"/>
    <x v="713"/>
    <x v="519"/>
    <x v="12"/>
    <s v="Border"/>
    <s v="36.691875,-88.596552"/>
    <x v="2"/>
    <s v="Roads"/>
    <x v="0"/>
    <x v="0"/>
    <x v="0"/>
    <x v="0"/>
  </r>
  <r>
    <n v="472"/>
    <s v="Confederate Monument"/>
    <x v="0"/>
    <x v="714"/>
    <x v="520"/>
    <x v="12"/>
    <s v="Border"/>
    <s v="36.610406,-88.302304"/>
    <x v="1"/>
    <s v="Courthouse Grounds"/>
    <x v="3"/>
    <x v="20"/>
    <x v="0"/>
    <x v="0"/>
  </r>
  <r>
    <n v="460"/>
    <s v="General Felix K. Zollicoffer Monument"/>
    <x v="180"/>
    <x v="715"/>
    <x v="114"/>
    <x v="12"/>
    <s v="Border"/>
    <s v="37.055556,-84.739444"/>
    <x v="1"/>
    <s v="Monument"/>
    <x v="186"/>
    <x v="7"/>
    <x v="0"/>
    <x v="0"/>
  </r>
  <r>
    <n v="2246"/>
    <s v="Gordon Place"/>
    <x v="78"/>
    <x v="265"/>
    <x v="227"/>
    <x v="1"/>
    <s v="South"/>
    <s v="33.736971,-84.419334"/>
    <x v="2"/>
    <s v="Roads"/>
    <x v="0"/>
    <x v="0"/>
    <x v="0"/>
    <x v="0"/>
  </r>
  <r>
    <n v="2234"/>
    <s v="Gordon Street"/>
    <x v="78"/>
    <x v="265"/>
    <x v="227"/>
    <x v="1"/>
    <s v="South"/>
    <s v="33.739701,-84.440545"/>
    <x v="2"/>
    <s v="Roads"/>
    <x v="0"/>
    <x v="0"/>
    <x v="0"/>
    <x v="0"/>
  </r>
  <r>
    <n v="826"/>
    <s v="Confederate Soldiers Monument"/>
    <x v="0"/>
    <x v="716"/>
    <x v="521"/>
    <x v="8"/>
    <s v="South"/>
    <s v="36.403491,-79.336330"/>
    <x v="1"/>
    <s v="Monument"/>
    <x v="3"/>
    <x v="72"/>
    <x v="0"/>
    <x v="0"/>
  </r>
  <r>
    <n v="2240"/>
    <s v="Cleburne Avenue"/>
    <x v="10"/>
    <x v="265"/>
    <x v="227"/>
    <x v="1"/>
    <s v="South"/>
    <s v="33.768607,-84.351477"/>
    <x v="2"/>
    <s v="Roads"/>
    <x v="0"/>
    <x v="0"/>
    <x v="0"/>
    <x v="0"/>
  </r>
  <r>
    <n v="2242"/>
    <s v="Cleburne Terrace"/>
    <x v="10"/>
    <x v="265"/>
    <x v="227"/>
    <x v="1"/>
    <s v="South"/>
    <s v="33.771509,-84.353713"/>
    <x v="2"/>
    <s v="Roads"/>
    <x v="0"/>
    <x v="0"/>
    <x v="0"/>
    <x v="0"/>
  </r>
  <r>
    <n v="736"/>
    <s v="General Lee Street"/>
    <x v="2"/>
    <x v="717"/>
    <x v="50"/>
    <x v="8"/>
    <s v="South"/>
    <s v="35.245627,-78.877934"/>
    <x v="2"/>
    <s v="Roads"/>
    <x v="0"/>
    <x v="0"/>
    <x v="0"/>
    <x v="0"/>
  </r>
  <r>
    <n v="2187"/>
    <s v="Iredell County Confederate Monument"/>
    <x v="0"/>
    <x v="718"/>
    <x v="522"/>
    <x v="8"/>
    <s v="South"/>
    <s v="35.783641,-80.888158"/>
    <x v="1"/>
    <s v="Courthouse Grounds"/>
    <x v="3"/>
    <x v="43"/>
    <x v="0"/>
    <x v="0"/>
  </r>
  <r>
    <n v="750"/>
    <s v="Jackson Street"/>
    <x v="3"/>
    <x v="202"/>
    <x v="165"/>
    <x v="8"/>
    <s v="South"/>
    <s v="35.136421,-76.745869"/>
    <x v="2"/>
    <s v="Roads"/>
    <x v="0"/>
    <x v="0"/>
    <x v="0"/>
    <x v="0"/>
  </r>
  <r>
    <n v="744"/>
    <s v="Pickett Avenue"/>
    <x v="33"/>
    <x v="670"/>
    <x v="197"/>
    <x v="8"/>
    <s v="South"/>
    <s v="35.690850,-80.448573"/>
    <x v="2"/>
    <s v="Roads"/>
    <x v="0"/>
    <x v="0"/>
    <x v="0"/>
    <x v="0"/>
  </r>
  <r>
    <n v="741"/>
    <s v="Stuart Street"/>
    <x v="8"/>
    <x v="670"/>
    <x v="197"/>
    <x v="8"/>
    <s v="South"/>
    <s v="35.687616,-80.451020"/>
    <x v="2"/>
    <s v="Roads"/>
    <x v="0"/>
    <x v="0"/>
    <x v="0"/>
    <x v="0"/>
  </r>
  <r>
    <n v="2189"/>
    <s v="Jackson County Confederate Monument"/>
    <x v="3"/>
    <x v="719"/>
    <x v="101"/>
    <x v="8"/>
    <s v="South"/>
    <s v="35.373781,-83.227657"/>
    <x v="1"/>
    <s v="Courthouse Grounds"/>
    <x v="0"/>
    <x v="42"/>
    <x v="0"/>
    <x v="0"/>
  </r>
  <r>
    <n v="817"/>
    <s v="Confederate Soldiers Monument"/>
    <x v="0"/>
    <x v="720"/>
    <x v="523"/>
    <x v="8"/>
    <s v="South"/>
    <s v="35.900452,-77.535971"/>
    <x v="1"/>
    <s v="Monument"/>
    <x v="3"/>
    <x v="28"/>
    <x v="0"/>
    <x v="0"/>
  </r>
  <r>
    <n v="818"/>
    <s v="Henry Lawson Wyatt Memorial Fountain"/>
    <x v="181"/>
    <x v="720"/>
    <x v="523"/>
    <x v="8"/>
    <s v="South"/>
    <s v="35.900292,-77.536279"/>
    <x v="1"/>
    <s v="Monument"/>
    <x v="3"/>
    <x v="7"/>
    <x v="0"/>
    <x v="0"/>
  </r>
  <r>
    <n v="2235"/>
    <s v="Forrest Avenue"/>
    <x v="29"/>
    <x v="265"/>
    <x v="227"/>
    <x v="1"/>
    <s v="South"/>
    <s v="33.763926,-84.370723"/>
    <x v="2"/>
    <s v="Roads"/>
    <x v="0"/>
    <x v="0"/>
    <x v="0"/>
    <x v="0"/>
  </r>
  <r>
    <n v="2245"/>
    <s v="Forrest Street"/>
    <x v="29"/>
    <x v="265"/>
    <x v="227"/>
    <x v="1"/>
    <s v="South"/>
    <s v="33.796132,-84.414424"/>
    <x v="2"/>
    <s v="Roads"/>
    <x v="0"/>
    <x v="0"/>
    <x v="0"/>
    <x v="0"/>
  </r>
  <r>
    <n v="314"/>
    <s v="Eternal Flame of the Confederacy"/>
    <x v="0"/>
    <x v="265"/>
    <x v="227"/>
    <x v="1"/>
    <s v="South"/>
    <s v="33.752350,-84.389850"/>
    <x v="1"/>
    <s v="Monument"/>
    <x v="187"/>
    <x v="68"/>
    <x v="0"/>
    <x v="0"/>
  </r>
  <r>
    <n v="1817"/>
    <s v="Gen. Walker Monument"/>
    <x v="182"/>
    <x v="265"/>
    <x v="225"/>
    <x v="1"/>
    <s v="South"/>
    <s v="33.739983,-84.327033"/>
    <x v="1"/>
    <s v="Monument"/>
    <x v="47"/>
    <x v="39"/>
    <x v="0"/>
    <x v="0"/>
  </r>
  <r>
    <n v="662"/>
    <s v="Jeff Davis Drive"/>
    <x v="6"/>
    <x v="721"/>
    <x v="167"/>
    <x v="7"/>
    <s v="South"/>
    <s v="30.289330,-89.427625"/>
    <x v="2"/>
    <s v="Roads"/>
    <x v="0"/>
    <x v="0"/>
    <x v="0"/>
    <x v="0"/>
  </r>
  <r>
    <n v="665"/>
    <s v="Jeff Davis Parkway"/>
    <x v="6"/>
    <x v="687"/>
    <x v="524"/>
    <x v="7"/>
    <s v="South"/>
    <s v="31.164693,-88.924165"/>
    <x v="2"/>
    <s v="Roads"/>
    <x v="0"/>
    <x v="0"/>
    <x v="0"/>
    <x v="0"/>
  </r>
  <r>
    <n v="666"/>
    <s v="Robert E Lee Street"/>
    <x v="2"/>
    <x v="687"/>
    <x v="524"/>
    <x v="7"/>
    <s v="South"/>
    <s v="31.167213,-88.923767"/>
    <x v="2"/>
    <s v="Roads"/>
    <x v="0"/>
    <x v="0"/>
    <x v="0"/>
    <x v="0"/>
  </r>
  <r>
    <n v="1827"/>
    <s v="Jeff Davis Elementary School"/>
    <x v="6"/>
    <x v="722"/>
    <x v="180"/>
    <x v="7"/>
    <s v="South"/>
    <s v="30.405333,-88.935133"/>
    <x v="6"/>
    <s v="Schools"/>
    <x v="0"/>
    <x v="50"/>
    <x v="0"/>
    <x v="0"/>
  </r>
  <r>
    <n v="654"/>
    <s v="Jefferson Davis Avenue"/>
    <x v="6"/>
    <x v="722"/>
    <x v="180"/>
    <x v="7"/>
    <s v="South"/>
    <s v="30.396828,-88.931328"/>
    <x v="2"/>
    <s v="Roads"/>
    <x v="0"/>
    <x v="0"/>
    <x v="0"/>
    <x v="0"/>
  </r>
  <r>
    <n v="1111"/>
    <s v="Sutton County"/>
    <x v="183"/>
    <x v="723"/>
    <x v="525"/>
    <x v="3"/>
    <s v="South"/>
    <s v="30.570778,-100.646673"/>
    <x v="4"/>
    <s v="County/Municipality"/>
    <x v="0"/>
    <x v="86"/>
    <x v="0"/>
    <x v="0"/>
  </r>
  <r>
    <n v="2204"/>
    <s v="Major George B. Erath Monument"/>
    <x v="184"/>
    <x v="724"/>
    <x v="526"/>
    <x v="3"/>
    <s v="South"/>
    <s v="32.220333,-98.204050"/>
    <x v="1"/>
    <s v="Courthouse Grounds"/>
    <x v="188"/>
    <x v="62"/>
    <x v="0"/>
    <x v="0"/>
  </r>
  <r>
    <n v="1110"/>
    <s v="Scurry County"/>
    <x v="114"/>
    <x v="725"/>
    <x v="527"/>
    <x v="3"/>
    <s v="South"/>
    <s v="32.716540,-100.917840"/>
    <x v="4"/>
    <s v="County/Municipality"/>
    <x v="0"/>
    <x v="1"/>
    <x v="0"/>
    <x v="0"/>
  </r>
  <r>
    <n v="1213"/>
    <s v="Texas Confederate William R. Scurry Monument"/>
    <x v="0"/>
    <x v="725"/>
    <x v="527"/>
    <x v="3"/>
    <s v="South"/>
    <s v="32.716931,-100.917443"/>
    <x v="1"/>
    <s v="Courthouse Grounds"/>
    <x v="0"/>
    <x v="24"/>
    <x v="0"/>
    <x v="0"/>
  </r>
  <r>
    <n v="1134"/>
    <s v="Robert Lee Highway"/>
    <x v="2"/>
    <x v="726"/>
    <x v="528"/>
    <x v="3"/>
    <s v="South"/>
    <s v="31.840977,-100.975829"/>
    <x v="2"/>
    <s v="Roads"/>
    <x v="0"/>
    <x v="0"/>
    <x v="0"/>
    <x v="0"/>
  </r>
  <r>
    <n v="1223"/>
    <s v="City of Stonewall"/>
    <x v="3"/>
    <x v="202"/>
    <x v="80"/>
    <x v="3"/>
    <s v="South"/>
    <s v="30.235595,-98.657204"/>
    <x v="8"/>
    <s v="County/Municipality"/>
    <x v="189"/>
    <x v="132"/>
    <x v="0"/>
    <x v="0"/>
  </r>
  <r>
    <n v="1806"/>
    <s v="Jeff Davis Peak"/>
    <x v="6"/>
    <x v="727"/>
    <x v="529"/>
    <x v="34"/>
    <s v="North"/>
    <s v="38.637042,-119.896549"/>
    <x v="0"/>
    <s v="Parks/Trails"/>
    <x v="0"/>
    <x v="0"/>
    <x v="0"/>
    <x v="0"/>
  </r>
  <r>
    <n v="2191"/>
    <s v="Jefferson Davis Father of National Highways Monument"/>
    <x v="6"/>
    <x v="728"/>
    <x v="530"/>
    <x v="34"/>
    <s v="North"/>
    <s v="35.393505,-119.019103"/>
    <x v="1"/>
    <s v="Monument"/>
    <x v="3"/>
    <x v="54"/>
    <x v="0"/>
    <x v="0"/>
  </r>
  <r>
    <n v="171"/>
    <s v="City of Fort Bragg"/>
    <x v="26"/>
    <x v="694"/>
    <x v="531"/>
    <x v="34"/>
    <s v="North"/>
    <s v="39.445678,-123.804564"/>
    <x v="8"/>
    <s v="County/Municipality"/>
    <x v="0"/>
    <x v="59"/>
    <x v="0"/>
    <x v="0"/>
  </r>
  <r>
    <n v="2045"/>
    <s v="Jefferson Davis Highway Marker"/>
    <x v="6"/>
    <x v="729"/>
    <x v="532"/>
    <x v="34"/>
    <s v="North"/>
    <s v="41.901467,-122.563400"/>
    <x v="1"/>
    <s v="Monument"/>
    <x v="3"/>
    <x v="142"/>
    <x v="0"/>
    <x v="0"/>
  </r>
  <r>
    <n v="2005"/>
    <s v="Samuel Cooper Drive"/>
    <x v="185"/>
    <x v="283"/>
    <x v="239"/>
    <x v="8"/>
    <s v="South"/>
    <s v="34.177869,-77.889196"/>
    <x v="2"/>
    <s v="Roads"/>
    <x v="0"/>
    <x v="0"/>
    <x v="0"/>
    <x v="0"/>
  </r>
  <r>
    <n v="2023"/>
    <s v="Semmes Drive"/>
    <x v="63"/>
    <x v="283"/>
    <x v="239"/>
    <x v="8"/>
    <s v="South"/>
    <s v="34.183674,-77.904845"/>
    <x v="2"/>
    <s v="Roads"/>
    <x v="0"/>
    <x v="0"/>
    <x v="0"/>
    <x v="0"/>
  </r>
  <r>
    <n v="767"/>
    <s v="Stonewall Jackson Drive"/>
    <x v="3"/>
    <x v="283"/>
    <x v="239"/>
    <x v="8"/>
    <s v="South"/>
    <s v="34.188582,-77.909660"/>
    <x v="2"/>
    <s v="Roads"/>
    <x v="0"/>
    <x v="0"/>
    <x v="0"/>
    <x v="0"/>
  </r>
  <r>
    <n v="2012"/>
    <s v="Van Dorn Court"/>
    <x v="101"/>
    <x v="283"/>
    <x v="239"/>
    <x v="8"/>
    <s v="South"/>
    <s v="34.180582,-77.895897"/>
    <x v="2"/>
    <s v="Roads"/>
    <x v="0"/>
    <x v="0"/>
    <x v="0"/>
    <x v="0"/>
  </r>
  <r>
    <n v="862"/>
    <s v="Memorial Drinking Fountain"/>
    <x v="0"/>
    <x v="38"/>
    <x v="98"/>
    <x v="8"/>
    <s v="South"/>
    <s v="35.725177,-77.910258"/>
    <x v="1"/>
    <s v="Courthouse Grounds"/>
    <x v="190"/>
    <x v="30"/>
    <x v="0"/>
    <x v="0"/>
  </r>
  <r>
    <n v="825"/>
    <s v="Confederate Soldiers Monument"/>
    <x v="0"/>
    <x v="70"/>
    <x v="533"/>
    <x v="8"/>
    <s v="South"/>
    <s v="35.997136,-76.945544"/>
    <x v="1"/>
    <s v="Monument"/>
    <x v="191"/>
    <x v="111"/>
    <x v="0"/>
    <x v="0"/>
  </r>
  <r>
    <n v="753"/>
    <s v="Confederate Street"/>
    <x v="0"/>
    <x v="70"/>
    <x v="533"/>
    <x v="8"/>
    <s v="South"/>
    <s v="36.000915,-76.956888"/>
    <x v="2"/>
    <s v="Roads"/>
    <x v="0"/>
    <x v="0"/>
    <x v="0"/>
    <x v="0"/>
  </r>
  <r>
    <n v="864"/>
    <s v="Confederate Soldiers Monument"/>
    <x v="0"/>
    <x v="730"/>
    <x v="534"/>
    <x v="8"/>
    <s v="South"/>
    <s v="36.396498,-76.933509"/>
    <x v="1"/>
    <s v="Courthouse Grounds"/>
    <x v="3"/>
    <x v="78"/>
    <x v="0"/>
    <x v="0"/>
  </r>
  <r>
    <n v="5002"/>
    <s v="“Parade Rest” Confederate Monument"/>
    <x v="0"/>
    <x v="731"/>
    <x v="535"/>
    <x v="4"/>
    <s v="South"/>
    <s v="36.622556,-81.151669"/>
    <x v="1"/>
    <s v="Courthouse Grounds"/>
    <x v="0"/>
    <x v="12"/>
    <x v="0"/>
    <x v="0"/>
  </r>
  <r>
    <n v="1437"/>
    <s v="To Our Soldiers of the Confederacy"/>
    <x v="0"/>
    <x v="732"/>
    <x v="536"/>
    <x v="4"/>
    <s v="South"/>
    <s v="37.669391,-76.877698"/>
    <x v="1"/>
    <s v="Courthouse Grounds"/>
    <x v="192"/>
    <x v="9"/>
    <x v="0"/>
    <x v="0"/>
  </r>
  <r>
    <n v="1298"/>
    <s v="Robert E. Lee Drive"/>
    <x v="2"/>
    <x v="733"/>
    <x v="537"/>
    <x v="4"/>
    <s v="South"/>
    <s v="37.260198,-77.315444"/>
    <x v="2"/>
    <s v="Roads"/>
    <x v="0"/>
    <x v="0"/>
    <x v="0"/>
    <x v="0"/>
  </r>
  <r>
    <n v="1265"/>
    <s v="Stonewall Elementary School"/>
    <x v="3"/>
    <x v="202"/>
    <x v="80"/>
    <x v="3"/>
    <s v="South"/>
    <s v="30.237160,-98.662607"/>
    <x v="6"/>
    <s v="Schools"/>
    <x v="0"/>
    <x v="0"/>
    <x v="0"/>
    <x v="0"/>
  </r>
  <r>
    <n v="1127"/>
    <s v="Robert Lee Street"/>
    <x v="2"/>
    <x v="734"/>
    <x v="538"/>
    <x v="3"/>
    <s v="South"/>
    <s v="32.454525,-100.417268"/>
    <x v="2"/>
    <s v="Roads"/>
    <x v="0"/>
    <x v="0"/>
    <x v="0"/>
    <x v="0"/>
  </r>
  <r>
    <n v="1379"/>
    <s v="Confederate Monument"/>
    <x v="0"/>
    <x v="735"/>
    <x v="33"/>
    <x v="4"/>
    <s v="South"/>
    <s v="37.763117,-77.367233"/>
    <x v="1"/>
    <s v="Monument"/>
    <x v="0"/>
    <x v="63"/>
    <x v="0"/>
    <x v="0"/>
  </r>
  <r>
    <n v="267"/>
    <s v="Bedford Forrest Drive"/>
    <x v="29"/>
    <x v="736"/>
    <x v="17"/>
    <x v="1"/>
    <s v="South"/>
    <s v="33.361752,-84.665395"/>
    <x v="2"/>
    <s v="Roads"/>
    <x v="0"/>
    <x v="0"/>
    <x v="0"/>
    <x v="0"/>
  </r>
  <r>
    <n v="306"/>
    <s v="Thomas Overby Drive"/>
    <x v="186"/>
    <x v="736"/>
    <x v="17"/>
    <x v="1"/>
    <s v="South"/>
    <s v="33.401236,-84.654352"/>
    <x v="2"/>
    <s v="Roads"/>
    <x v="0"/>
    <x v="0"/>
    <x v="0"/>
    <x v="0"/>
  </r>
  <r>
    <n v="393"/>
    <s v="Hancock County Confederate Monument"/>
    <x v="0"/>
    <x v="737"/>
    <x v="167"/>
    <x v="1"/>
    <s v="South"/>
    <s v="33.275700,-82.976292"/>
    <x v="1"/>
    <s v="Courthouse Grounds"/>
    <x v="193"/>
    <x v="128"/>
    <x v="0"/>
    <x v="0"/>
  </r>
  <r>
    <n v="257"/>
    <s v="Stonewall Jackson Drive"/>
    <x v="3"/>
    <x v="263"/>
    <x v="225"/>
    <x v="1"/>
    <s v="South"/>
    <s v="33.810760,-84.129130"/>
    <x v="2"/>
    <s v="Roads"/>
    <x v="0"/>
    <x v="0"/>
    <x v="0"/>
    <x v="0"/>
  </r>
  <r>
    <n v="353"/>
    <s v="Valor Monument at Memorial Plaza"/>
    <x v="0"/>
    <x v="263"/>
    <x v="225"/>
    <x v="1"/>
    <s v="South"/>
    <s v="33.808905,-84.143505"/>
    <x v="1"/>
    <s v="Monument"/>
    <x v="0"/>
    <x v="118"/>
    <x v="0"/>
    <x v="0"/>
  </r>
  <r>
    <n v="396"/>
    <s v="At Rest Arms Monument"/>
    <x v="0"/>
    <x v="433"/>
    <x v="345"/>
    <x v="1"/>
    <s v="South"/>
    <s v="32.887717,-84.326367"/>
    <x v="1"/>
    <s v="Courthouse Grounds"/>
    <x v="0"/>
    <x v="18"/>
    <x v="0"/>
    <x v="0"/>
  </r>
  <r>
    <n v="476"/>
    <s v="City of Confederate"/>
    <x v="0"/>
    <x v="738"/>
    <x v="516"/>
    <x v="12"/>
    <s v="Border"/>
    <s v="36.992098,-87.997580"/>
    <x v="8"/>
    <s v="County/Municipality"/>
    <x v="0"/>
    <x v="0"/>
    <x v="0"/>
    <x v="0"/>
  </r>
  <r>
    <n v="440"/>
    <s v="Confederate Monument"/>
    <x v="0"/>
    <x v="739"/>
    <x v="314"/>
    <x v="12"/>
    <s v="Border"/>
    <s v="37.645984,-84.778517"/>
    <x v="1"/>
    <s v="Monument"/>
    <x v="194"/>
    <x v="7"/>
    <x v="0"/>
    <x v="0"/>
  </r>
  <r>
    <n v="429"/>
    <s v="Jefferson Davis Highway"/>
    <x v="6"/>
    <x v="740"/>
    <x v="539"/>
    <x v="12"/>
    <s v="Border"/>
    <s v="36.807774,-87.142337"/>
    <x v="2"/>
    <s v="Roads"/>
    <x v="0"/>
    <x v="0"/>
    <x v="0"/>
    <x v="0"/>
  </r>
  <r>
    <n v="428"/>
    <s v="Jefferson Davis Road"/>
    <x v="6"/>
    <x v="740"/>
    <x v="539"/>
    <x v="12"/>
    <s v="Border"/>
    <s v="36.844279,-87.311598"/>
    <x v="2"/>
    <s v="Roads"/>
    <x v="0"/>
    <x v="0"/>
    <x v="0"/>
    <x v="0"/>
  </r>
  <r>
    <n v="427"/>
    <s v="General Ross Drive"/>
    <x v="187"/>
    <x v="741"/>
    <x v="540"/>
    <x v="12"/>
    <s v="Border"/>
    <s v="39.050846,-84.618180"/>
    <x v="2"/>
    <s v="Roads"/>
    <x v="0"/>
    <x v="0"/>
    <x v="0"/>
    <x v="0"/>
  </r>
  <r>
    <n v="425"/>
    <s v="General Stuart Drive"/>
    <x v="8"/>
    <x v="741"/>
    <x v="540"/>
    <x v="12"/>
    <s v="Border"/>
    <s v="39.052645,-84.618652"/>
    <x v="2"/>
    <s v="Roads"/>
    <x v="0"/>
    <x v="0"/>
    <x v="0"/>
    <x v="0"/>
  </r>
  <r>
    <n v="426"/>
    <s v="Jefferson Davis Place"/>
    <x v="6"/>
    <x v="741"/>
    <x v="540"/>
    <x v="12"/>
    <s v="Border"/>
    <s v="39.053661,-84.618427"/>
    <x v="2"/>
    <s v="Roads"/>
    <x v="0"/>
    <x v="0"/>
    <x v="0"/>
    <x v="0"/>
  </r>
  <r>
    <n v="424"/>
    <s v="Robert E. Lee Drive"/>
    <x v="2"/>
    <x v="741"/>
    <x v="540"/>
    <x v="12"/>
    <s v="Border"/>
    <s v="39.051498,-84.618357"/>
    <x v="2"/>
    <s v="Roads"/>
    <x v="0"/>
    <x v="0"/>
    <x v="0"/>
    <x v="0"/>
  </r>
  <r>
    <n v="2196"/>
    <s v="Jefferson Davis Highway Zero Milestone Marker"/>
    <x v="6"/>
    <x v="294"/>
    <x v="248"/>
    <x v="12"/>
    <s v="Border"/>
    <s v="36.843418,-87.300550"/>
    <x v="1"/>
    <s v="Monument"/>
    <x v="3"/>
    <x v="112"/>
    <x v="0"/>
    <x v="0"/>
  </r>
  <r>
    <n v="442"/>
    <s v="Jefferson Davis Monument"/>
    <x v="6"/>
    <x v="294"/>
    <x v="248"/>
    <x v="12"/>
    <s v="Border"/>
    <s v="36.842050,-87.300213"/>
    <x v="1"/>
    <s v="Monument"/>
    <x v="3"/>
    <x v="44"/>
    <x v="0"/>
    <x v="0"/>
  </r>
  <r>
    <n v="352"/>
    <s v="Confederate Memorial"/>
    <x v="0"/>
    <x v="219"/>
    <x v="541"/>
    <x v="1"/>
    <s v="South"/>
    <s v="32.373566,-81.314386"/>
    <x v="1"/>
    <s v="Monument"/>
    <x v="3"/>
    <x v="79"/>
    <x v="0"/>
    <x v="0"/>
  </r>
  <r>
    <n v="395"/>
    <s v="Confederate Monument"/>
    <x v="0"/>
    <x v="742"/>
    <x v="542"/>
    <x v="1"/>
    <s v="South"/>
    <s v="32.449104,-81.782989"/>
    <x v="1"/>
    <s v="Courthouse Grounds"/>
    <x v="3"/>
    <x v="13"/>
    <x v="0"/>
    <x v="0"/>
  </r>
  <r>
    <n v="258"/>
    <s v="Jefferson Davis Drive"/>
    <x v="6"/>
    <x v="263"/>
    <x v="225"/>
    <x v="1"/>
    <s v="South"/>
    <s v="33.819149,-84.135542"/>
    <x v="2"/>
    <s v="Roads"/>
    <x v="0"/>
    <x v="0"/>
    <x v="0"/>
    <x v="0"/>
  </r>
  <r>
    <n v="256"/>
    <s v="Robert E. Lee Boulevard"/>
    <x v="2"/>
    <x v="263"/>
    <x v="225"/>
    <x v="1"/>
    <s v="South"/>
    <s v="33.809048,-84.163765"/>
    <x v="2"/>
    <s v="Roads"/>
    <x v="0"/>
    <x v="0"/>
    <x v="0"/>
    <x v="0"/>
  </r>
  <r>
    <n v="1978"/>
    <s v="Robert E. Lee Sequoia Tree"/>
    <x v="2"/>
    <x v="743"/>
    <x v="543"/>
    <x v="34"/>
    <s v="North"/>
    <s v="36.74729,-118.97256"/>
    <x v="0"/>
    <s v="Parks/Trails"/>
    <x v="195"/>
    <x v="48"/>
    <x v="0"/>
    <x v="0"/>
  </r>
  <r>
    <n v="2248"/>
    <s v="Jefferson Davis Highway Marker"/>
    <x v="6"/>
    <x v="722"/>
    <x v="180"/>
    <x v="7"/>
    <s v="South"/>
    <s v="30.391785,-88.970479"/>
    <x v="1"/>
    <s v="Monument"/>
    <x v="3"/>
    <x v="78"/>
    <x v="0"/>
    <x v="0"/>
  </r>
  <r>
    <n v="619"/>
    <s v="Beauregard Street"/>
    <x v="12"/>
    <x v="744"/>
    <x v="35"/>
    <x v="7"/>
    <s v="South"/>
    <s v="31.438117,-90.450744"/>
    <x v="2"/>
    <s v="Roads"/>
    <x v="0"/>
    <x v="0"/>
    <x v="0"/>
    <x v="0"/>
  </r>
  <r>
    <n v="618"/>
    <s v="Lee Drive"/>
    <x v="2"/>
    <x v="744"/>
    <x v="35"/>
    <x v="7"/>
    <s v="South"/>
    <s v="31.426310,-90.455490"/>
    <x v="2"/>
    <s v="Roads"/>
    <x v="0"/>
    <x v="0"/>
    <x v="0"/>
    <x v="0"/>
  </r>
  <r>
    <n v="3017"/>
    <s v="Jefferson Davis Highway Beauvoir Marker"/>
    <x v="6"/>
    <x v="722"/>
    <x v="180"/>
    <x v="7"/>
    <s v="South"/>
    <s v="30.391805,-88.970014"/>
    <x v="1"/>
    <s v="Monument"/>
    <x v="0"/>
    <x v="0"/>
    <x v="0"/>
    <x v="0"/>
  </r>
  <r>
    <n v="692"/>
    <s v="Brandon Confederate Monument"/>
    <x v="0"/>
    <x v="745"/>
    <x v="148"/>
    <x v="7"/>
    <s v="South"/>
    <s v="32.273374,-89.986340"/>
    <x v="1"/>
    <s v="Courthouse Grounds"/>
    <x v="3"/>
    <x v="11"/>
    <x v="0"/>
    <x v="0"/>
  </r>
  <r>
    <n v="1109"/>
    <s v="Terrell County"/>
    <x v="188"/>
    <x v="746"/>
    <x v="11"/>
    <x v="3"/>
    <s v="South"/>
    <s v="30.143214,-102.394958"/>
    <x v="4"/>
    <s v="County/Municipality"/>
    <x v="22"/>
    <x v="43"/>
    <x v="0"/>
    <x v="0"/>
  </r>
  <r>
    <n v="1179"/>
    <s v="Confederate Soldier"/>
    <x v="0"/>
    <x v="747"/>
    <x v="535"/>
    <x v="3"/>
    <s v="South"/>
    <s v="33.636267,-96.609500"/>
    <x v="1"/>
    <s v="Monument"/>
    <x v="3"/>
    <x v="111"/>
    <x v="0"/>
    <x v="0"/>
  </r>
  <r>
    <n v="102"/>
    <s v="Robert E. Lee High School"/>
    <x v="2"/>
    <x v="293"/>
    <x v="16"/>
    <x v="14"/>
    <s v="South"/>
    <s v="32.378512,-86.272053"/>
    <x v="6"/>
    <s v="Schools"/>
    <x v="0"/>
    <x v="47"/>
    <x v="0"/>
    <x v="0"/>
  </r>
  <r>
    <n v="62"/>
    <s v="Robert E. Lee Statue"/>
    <x v="2"/>
    <x v="293"/>
    <x v="16"/>
    <x v="14"/>
    <s v="South"/>
    <s v="32.378517,-86.272250"/>
    <x v="1"/>
    <s v="Monument"/>
    <x v="0"/>
    <x v="18"/>
    <x v="0"/>
    <x v="0"/>
  </r>
  <r>
    <n v="3"/>
    <s v="Sons of Confederate Veterans Commemorative License Plate"/>
    <x v="0"/>
    <x v="293"/>
    <x v="16"/>
    <x v="14"/>
    <s v="South"/>
    <s v="32.377883,-86.300594"/>
    <x v="9"/>
    <s v="Flags"/>
    <x v="4"/>
    <x v="0"/>
    <x v="0"/>
    <x v="0"/>
  </r>
  <r>
    <n v="1897"/>
    <s v="Turner Ashby Monument"/>
    <x v="157"/>
    <x v="748"/>
    <x v="449"/>
    <x v="4"/>
    <s v="South"/>
    <s v="38.423107,-78.864796"/>
    <x v="1"/>
    <s v="Monument"/>
    <x v="3"/>
    <x v="6"/>
    <x v="0"/>
    <x v="0"/>
  </r>
  <r>
    <n v="1435"/>
    <s v="Civil War Monument"/>
    <x v="0"/>
    <x v="749"/>
    <x v="544"/>
    <x v="4"/>
    <s v="South"/>
    <s v="37.917100,-76.472200"/>
    <x v="1"/>
    <s v="Courthouse Grounds"/>
    <x v="196"/>
    <x v="65"/>
    <x v="0"/>
    <x v="0"/>
  </r>
  <r>
    <n v="1436"/>
    <s v="Confederate Monument"/>
    <x v="0"/>
    <x v="750"/>
    <x v="259"/>
    <x v="4"/>
    <s v="South"/>
    <s v="36.766200,-80.736650"/>
    <x v="1"/>
    <s v="Courthouse Grounds"/>
    <x v="3"/>
    <x v="11"/>
    <x v="0"/>
    <x v="0"/>
  </r>
  <r>
    <n v="1380"/>
    <s v="Confederate Monument"/>
    <x v="0"/>
    <x v="733"/>
    <x v="537"/>
    <x v="4"/>
    <s v="South"/>
    <s v="37.305050,-77.288533"/>
    <x v="1"/>
    <s v="Monument"/>
    <x v="3"/>
    <x v="102"/>
    <x v="0"/>
    <x v="0"/>
  </r>
  <r>
    <n v="2027"/>
    <s v="Stonewall Jackson Memorial Fund"/>
    <x v="3"/>
    <x v="293"/>
    <x v="16"/>
    <x v="14"/>
    <s v="South"/>
    <s v="32.375750,-86.300500"/>
    <x v="20"/>
    <s v="Scholarship"/>
    <x v="197"/>
    <x v="47"/>
    <x v="0"/>
    <x v="0"/>
  </r>
  <r>
    <n v="2039"/>
    <s v="The First Offices of the Confederate Government Marker"/>
    <x v="0"/>
    <x v="293"/>
    <x v="16"/>
    <x v="14"/>
    <s v="South"/>
    <s v="32.378860,-86.311300"/>
    <x v="1"/>
    <s v="Monument"/>
    <x v="3"/>
    <x v="12"/>
    <x v="0"/>
    <x v="0"/>
  </r>
  <r>
    <n v="88"/>
    <s v="Confederate Monument"/>
    <x v="0"/>
    <x v="751"/>
    <x v="127"/>
    <x v="14"/>
    <s v="South"/>
    <s v="34.481358,-87.291843"/>
    <x v="1"/>
    <s v="Courthouse Grounds"/>
    <x v="92"/>
    <x v="96"/>
    <x v="0"/>
    <x v="0"/>
  </r>
  <r>
    <n v="104"/>
    <s v="Beauregard Elementary School"/>
    <x v="12"/>
    <x v="535"/>
    <x v="41"/>
    <x v="14"/>
    <s v="South"/>
    <s v="32.549874,-85.372087"/>
    <x v="6"/>
    <s v="Schools"/>
    <x v="0"/>
    <x v="17"/>
    <x v="0"/>
    <x v="0"/>
  </r>
  <r>
    <n v="105"/>
    <s v="Beauregard High School"/>
    <x v="12"/>
    <x v="535"/>
    <x v="41"/>
    <x v="14"/>
    <s v="South"/>
    <s v="32.547138,-85.367999"/>
    <x v="6"/>
    <s v="Schools"/>
    <x v="0"/>
    <x v="17"/>
    <x v="0"/>
    <x v="0"/>
  </r>
  <r>
    <n v="64"/>
    <s v="Confederate Monument"/>
    <x v="0"/>
    <x v="535"/>
    <x v="41"/>
    <x v="14"/>
    <s v="South"/>
    <s v="32.646055,-85.376913"/>
    <x v="1"/>
    <s v="Monument"/>
    <x v="0"/>
    <x v="12"/>
    <x v="0"/>
    <x v="0"/>
  </r>
  <r>
    <n v="7"/>
    <s v="Lee County"/>
    <x v="2"/>
    <x v="535"/>
    <x v="41"/>
    <x v="14"/>
    <s v="South"/>
    <s v="32.646046,-85.379469"/>
    <x v="4"/>
    <s v="County/Municipality"/>
    <x v="0"/>
    <x v="35"/>
    <x v="0"/>
    <x v="0"/>
  </r>
  <r>
    <n v="815"/>
    <s v="Confederate Soldiers Monument"/>
    <x v="0"/>
    <x v="752"/>
    <x v="194"/>
    <x v="8"/>
    <s v="South"/>
    <s v="35.455721,-77.670352"/>
    <x v="1"/>
    <s v="Monument"/>
    <x v="3"/>
    <x v="44"/>
    <x v="0"/>
    <x v="0"/>
  </r>
  <r>
    <n v="740"/>
    <s v="Beauregard Drive"/>
    <x v="12"/>
    <x v="670"/>
    <x v="197"/>
    <x v="8"/>
    <s v="South"/>
    <s v="35.686981,-80.450388"/>
    <x v="2"/>
    <s v="Roads"/>
    <x v="0"/>
    <x v="0"/>
    <x v="0"/>
    <x v="0"/>
  </r>
  <r>
    <n v="2083"/>
    <s v="Robert E. Lee Statue"/>
    <x v="2"/>
    <x v="76"/>
    <x v="74"/>
    <x v="4"/>
    <s v="South"/>
    <s v="37.538525,-77.433873"/>
    <x v="1"/>
    <s v="Government Office Grounds"/>
    <x v="0"/>
    <x v="37"/>
    <x v="0"/>
    <x v="1"/>
  </r>
  <r>
    <n v="5058"/>
    <s v="Maryland State House Plaque"/>
    <x v="90"/>
    <x v="753"/>
    <x v="226"/>
    <x v="19"/>
    <s v="Not Applicable"/>
    <s v=","/>
    <x v="15"/>
    <s v="County/Municipality"/>
    <x v="61"/>
    <x v="92"/>
    <x v="1"/>
    <x v="2"/>
  </r>
  <r>
    <n v="211"/>
    <s v="Confederate Monument"/>
    <x v="0"/>
    <x v="3"/>
    <x v="3"/>
    <x v="0"/>
    <s v="South"/>
    <s v="28.245614,-81.282962"/>
    <x v="1"/>
    <s v="Monument"/>
    <x v="4"/>
    <x v="96"/>
    <x v="0"/>
    <x v="3"/>
  </r>
  <r>
    <n v="781"/>
    <s v="Silent Sam Confederate Soldiers Monument"/>
    <x v="0"/>
    <x v="186"/>
    <x v="161"/>
    <x v="8"/>
    <s v="South"/>
    <s v="35.913617,-79.052117"/>
    <x v="1"/>
    <s v="Monument"/>
    <x v="3"/>
    <x v="78"/>
    <x v="3"/>
    <x v="3"/>
  </r>
  <r>
    <n v="60"/>
    <s v="Admiral Raphael Semmes Statue"/>
    <x v="63"/>
    <x v="291"/>
    <x v="246"/>
    <x v="14"/>
    <s v="South"/>
    <s v="30.690331,-88.039952"/>
    <x v="1"/>
    <s v="Monument"/>
    <x v="0"/>
    <x v="55"/>
    <x v="4"/>
    <x v="3"/>
  </r>
  <r>
    <n v="218"/>
    <s v="Johnny Reb Monument"/>
    <x v="0"/>
    <x v="429"/>
    <x v="56"/>
    <x v="0"/>
    <s v="South"/>
    <s v="29.188198,-82.139383"/>
    <x v="1"/>
    <s v="Courthouse Grounds"/>
    <x v="3"/>
    <x v="18"/>
    <x v="5"/>
    <x v="3"/>
  </r>
  <r>
    <n v="207"/>
    <s v="Confederate Memorial"/>
    <x v="0"/>
    <x v="430"/>
    <x v="144"/>
    <x v="0"/>
    <s v="South"/>
    <s v="28.544225,-81.373122"/>
    <x v="1"/>
    <s v="Monument"/>
    <x v="3"/>
    <x v="12"/>
    <x v="5"/>
    <x v="3"/>
  </r>
  <r>
    <n v="204"/>
    <s v="Confederate Monument"/>
    <x v="0"/>
    <x v="754"/>
    <x v="118"/>
    <x v="0"/>
    <s v="South"/>
    <s v="28.044617,-81.955600"/>
    <x v="1"/>
    <s v="Monument"/>
    <x v="3"/>
    <x v="7"/>
    <x v="1"/>
    <x v="3"/>
  </r>
  <r>
    <n v="2088"/>
    <s v="Terminus of the Stonewall Jackson Memorial Highway Marker"/>
    <x v="3"/>
    <x v="4"/>
    <x v="4"/>
    <x v="0"/>
    <s v="South"/>
    <s v="27.771250,-82.632117"/>
    <x v="1"/>
    <s v="Monument"/>
    <x v="3"/>
    <x v="68"/>
    <x v="5"/>
    <x v="4"/>
  </r>
  <r>
    <n v="1864"/>
    <s v="DeKalb County Confederate Monument"/>
    <x v="0"/>
    <x v="363"/>
    <x v="225"/>
    <x v="1"/>
    <s v="South"/>
    <s v="33.774852,-84.296488"/>
    <x v="1"/>
    <s v="Monument"/>
    <x v="32"/>
    <x v="18"/>
    <x v="4"/>
    <x v="4"/>
  </r>
  <r>
    <n v="1820"/>
    <s v="Inscription honoring Confederacy at UT Austin"/>
    <x v="0"/>
    <x v="42"/>
    <x v="42"/>
    <x v="3"/>
    <s v="South"/>
    <s v="30.283837,-97.739591"/>
    <x v="1"/>
    <s v="Monument"/>
    <x v="198"/>
    <x v="52"/>
    <x v="6"/>
    <x v="4"/>
  </r>
  <r>
    <n v="1130"/>
    <s v="Jeff Davis Avenue"/>
    <x v="6"/>
    <x v="42"/>
    <x v="42"/>
    <x v="3"/>
    <s v="South"/>
    <s v="30.329296,-97.737259"/>
    <x v="2"/>
    <s v="Roads"/>
    <x v="0"/>
    <x v="0"/>
    <x v="3"/>
    <x v="4"/>
  </r>
  <r>
    <n v="1821"/>
    <s v="Jefferson Davis Statue"/>
    <x v="6"/>
    <x v="42"/>
    <x v="42"/>
    <x v="3"/>
    <s v="South"/>
    <s v="30.285117,-97.739717"/>
    <x v="1"/>
    <s v="Monument"/>
    <x v="198"/>
    <x v="30"/>
    <x v="7"/>
    <x v="4"/>
  </r>
  <r>
    <n v="1193"/>
    <s v="Confederate Monument"/>
    <x v="0"/>
    <x v="755"/>
    <x v="545"/>
    <x v="3"/>
    <s v="South"/>
    <s v="33.214633,-97.133050"/>
    <x v="1"/>
    <s v="Courthouse Grounds"/>
    <x v="3"/>
    <x v="100"/>
    <x v="4"/>
    <x v="4"/>
  </r>
  <r>
    <n v="5010"/>
    <s v="Jefferson Davis Highway Marker"/>
    <x v="6"/>
    <x v="756"/>
    <x v="378"/>
    <x v="10"/>
    <s v="Not Applicable"/>
    <s v="45.653530,-122.666476"/>
    <x v="1"/>
    <s v="Monument"/>
    <x v="3"/>
    <x v="68"/>
    <x v="8"/>
    <x v="4"/>
  </r>
  <r>
    <n v="1406"/>
    <s v="Williams Carter Wickham Monument"/>
    <x v="189"/>
    <x v="76"/>
    <x v="74"/>
    <x v="4"/>
    <s v="South"/>
    <s v="37.547212,-77.450941"/>
    <x v="1"/>
    <s v="Monument"/>
    <x v="0"/>
    <x v="23"/>
    <x v="4"/>
    <x v="4"/>
  </r>
  <r>
    <n v="1248"/>
    <s v="Fort Davis AEC School (school closed in 2014)"/>
    <x v="6"/>
    <x v="80"/>
    <x v="78"/>
    <x v="3"/>
    <s v="South"/>
    <s v="30.587554,-103.894232"/>
    <x v="6"/>
    <s v="Schools"/>
    <x v="0"/>
    <x v="0"/>
    <x v="9"/>
    <x v="4"/>
  </r>
  <r>
    <n v="1194"/>
    <s v="Confederate Monument"/>
    <x v="0"/>
    <x v="757"/>
    <x v="59"/>
    <x v="3"/>
    <s v="South"/>
    <s v="32.757350,-97.332733"/>
    <x v="1"/>
    <s v="Courthouse Grounds"/>
    <x v="3"/>
    <x v="84"/>
    <x v="4"/>
    <x v="4"/>
  </r>
  <r>
    <n v="1882"/>
    <s v="Jefferson Davis Park"/>
    <x v="6"/>
    <x v="757"/>
    <x v="59"/>
    <x v="3"/>
    <s v="South"/>
    <s v="32.689724,-97.348828"/>
    <x v="5"/>
    <s v="Parks/Trails"/>
    <x v="0"/>
    <x v="79"/>
    <x v="5"/>
    <x v="4"/>
  </r>
  <r>
    <n v="1912"/>
    <s v="Loyal Woman of the South Monument"/>
    <x v="0"/>
    <x v="758"/>
    <x v="101"/>
    <x v="13"/>
    <s v="Border"/>
    <s v="39.028105,-94.603364"/>
    <x v="1"/>
    <s v="Monument"/>
    <x v="3"/>
    <x v="70"/>
    <x v="5"/>
    <x v="4"/>
  </r>
  <r>
    <n v="5029"/>
    <s v="Confederate Training Ground Monument"/>
    <x v="0"/>
    <x v="759"/>
    <x v="34"/>
    <x v="9"/>
    <s v="South"/>
    <s v="36.312644,-82.366077"/>
    <x v="1"/>
    <s v="Monument"/>
    <x v="3"/>
    <x v="68"/>
    <x v="1"/>
    <x v="4"/>
  </r>
  <r>
    <n v="2120"/>
    <s v="Confederate Park"/>
    <x v="0"/>
    <x v="559"/>
    <x v="546"/>
    <x v="9"/>
    <s v="South"/>
    <s v="35.146961,-90.054091"/>
    <x v="5"/>
    <s v="Parks/Trails"/>
    <x v="0"/>
    <x v="0"/>
    <x v="5"/>
    <x v="4"/>
  </r>
  <r>
    <n v="1049"/>
    <s v="J. Harvey Mathes"/>
    <x v="190"/>
    <x v="559"/>
    <x v="546"/>
    <x v="9"/>
    <s v="South"/>
    <s v="35.147049,-90.054133"/>
    <x v="1"/>
    <s v="Monument"/>
    <x v="0"/>
    <x v="18"/>
    <x v="5"/>
    <x v="4"/>
  </r>
  <r>
    <n v="1846"/>
    <s v="Jackson Park"/>
    <x v="3"/>
    <x v="366"/>
    <x v="298"/>
    <x v="4"/>
    <s v="South"/>
    <s v="38.031883,-78.477947"/>
    <x v="5"/>
    <s v="Parks/Trails"/>
    <x v="0"/>
    <x v="49"/>
    <x v="5"/>
    <x v="4"/>
  </r>
  <r>
    <n v="1856"/>
    <s v="South Carolina State House Confederate Flag"/>
    <x v="0"/>
    <x v="119"/>
    <x v="110"/>
    <x v="2"/>
    <s v="South"/>
    <s v="33.999748,-81.032865"/>
    <x v="19"/>
    <s v="Flags"/>
    <x v="0"/>
    <x v="33"/>
    <x v="7"/>
    <x v="4"/>
  </r>
  <r>
    <n v="1804"/>
    <s v="Jefferson Davis Highway"/>
    <x v="6"/>
    <x v="131"/>
    <x v="121"/>
    <x v="4"/>
    <s v="South"/>
    <s v="38.832203,-77.051341"/>
    <x v="2"/>
    <s v="Roads"/>
    <x v="0"/>
    <x v="0"/>
    <x v="1"/>
    <x v="4"/>
  </r>
  <r>
    <n v="1164"/>
    <s v="General Robert E. Lee and Confederate Soldier Statue"/>
    <x v="2"/>
    <x v="9"/>
    <x v="27"/>
    <x v="3"/>
    <s v="South"/>
    <s v="32.808449,-96.804381"/>
    <x v="1"/>
    <s v="Monument"/>
    <x v="0"/>
    <x v="10"/>
    <x v="5"/>
    <x v="4"/>
  </r>
  <r>
    <n v="1228"/>
    <s v="Robert E. Lee Park"/>
    <x v="2"/>
    <x v="9"/>
    <x v="27"/>
    <x v="3"/>
    <s v="South"/>
    <s v="32.808095,-96.804475"/>
    <x v="5"/>
    <s v="Parks/Trails"/>
    <x v="0"/>
    <x v="0"/>
    <x v="5"/>
    <x v="4"/>
  </r>
  <r>
    <n v="522"/>
    <s v="Jefferson Davis Highway Marker"/>
    <x v="6"/>
    <x v="181"/>
    <x v="155"/>
    <x v="15"/>
    <s v="South"/>
    <s v="30.444065,-91.160058"/>
    <x v="1"/>
    <s v="Monument"/>
    <x v="3"/>
    <x v="78"/>
    <x v="0"/>
    <x v="4"/>
  </r>
  <r>
    <n v="3115"/>
    <s v="Jefferson Davis Park"/>
    <x v="6"/>
    <x v="559"/>
    <x v="546"/>
    <x v="9"/>
    <s v="South"/>
    <s v="35.147207,-90.055223"/>
    <x v="5"/>
    <s v="Parks/Trails"/>
    <x v="0"/>
    <x v="0"/>
    <x v="5"/>
    <x v="4"/>
  </r>
  <r>
    <n v="1048"/>
    <s v="Nathan Bedford Forrest Monument"/>
    <x v="29"/>
    <x v="559"/>
    <x v="546"/>
    <x v="9"/>
    <s v="South"/>
    <s v="35.139199,-90.034838"/>
    <x v="1"/>
    <s v="Monument"/>
    <x v="3"/>
    <x v="28"/>
    <x v="5"/>
    <x v="4"/>
  </r>
  <r>
    <n v="3116"/>
    <s v="Nathan Bedford Forrest Park"/>
    <x v="29"/>
    <x v="559"/>
    <x v="546"/>
    <x v="9"/>
    <s v="South"/>
    <s v="35.139408,-90.034791"/>
    <x v="5"/>
    <s v="Parks/Trails"/>
    <x v="0"/>
    <x v="0"/>
    <x v="5"/>
    <x v="4"/>
  </r>
  <r>
    <n v="1408"/>
    <s v="Jefferson Davis Statue"/>
    <x v="6"/>
    <x v="76"/>
    <x v="74"/>
    <x v="4"/>
    <s v="South"/>
    <s v="37.538771,-77.433629"/>
    <x v="1"/>
    <s v="Monument"/>
    <x v="0"/>
    <x v="0"/>
    <x v="4"/>
    <x v="4"/>
  </r>
  <r>
    <n v="1994"/>
    <s v="Brigadier General Albert Pike Statue"/>
    <x v="19"/>
    <x v="211"/>
    <x v="34"/>
    <x v="17"/>
    <s v="North"/>
    <s v="38.894600,-77.015700"/>
    <x v="1"/>
    <s v="Monument"/>
    <x v="199"/>
    <x v="64"/>
    <x v="4"/>
    <x v="4"/>
  </r>
  <r>
    <n v="5028"/>
    <s v="Jabez Curry Statue"/>
    <x v="191"/>
    <x v="211"/>
    <x v="34"/>
    <x v="17"/>
    <s v="North"/>
    <s v="38.888914,-77.009170"/>
    <x v="1"/>
    <m/>
    <x v="49"/>
    <x v="18"/>
    <x v="10"/>
    <x v="4"/>
  </r>
  <r>
    <n v="1995"/>
    <s v="Stained glass honoring Robert E. Lee and Stonewall Jackson"/>
    <x v="2"/>
    <x v="211"/>
    <x v="34"/>
    <x v="17"/>
    <s v="North"/>
    <s v="38.930503,-77.070920"/>
    <x v="1"/>
    <s v="Monument"/>
    <x v="200"/>
    <x v="84"/>
    <x v="5"/>
    <x v="4"/>
  </r>
  <r>
    <n v="1987"/>
    <s v="J.E.B. Stuart Portrait"/>
    <x v="8"/>
    <x v="221"/>
    <x v="190"/>
    <x v="4"/>
    <s v="South"/>
    <s v="36.642326,-80.269807"/>
    <x v="0"/>
    <s v="Courthouse Grounds"/>
    <x v="0"/>
    <x v="0"/>
    <x v="7"/>
    <x v="4"/>
  </r>
  <r>
    <n v="1217"/>
    <s v="Albert Sidney Johnston Statue"/>
    <x v="150"/>
    <x v="42"/>
    <x v="42"/>
    <x v="3"/>
    <s v="South"/>
    <s v="30.284700,-97.739767"/>
    <x v="1"/>
    <s v="Monument"/>
    <x v="198"/>
    <x v="38"/>
    <x v="5"/>
    <x v="4"/>
  </r>
  <r>
    <n v="3173"/>
    <s v="Children of the Confederacy Creed Plaque"/>
    <x v="0"/>
    <x v="42"/>
    <x v="42"/>
    <x v="3"/>
    <s v="South"/>
    <s v="30.274612,-97.740402"/>
    <x v="1"/>
    <s v="Government Office Grounds"/>
    <x v="0"/>
    <x v="75"/>
    <x v="1"/>
    <x v="4"/>
  </r>
  <r>
    <n v="1944"/>
    <s v="Confederate Memorial Hall"/>
    <x v="0"/>
    <x v="236"/>
    <x v="65"/>
    <x v="9"/>
    <s v="South"/>
    <s v="36.140591,-86.797719"/>
    <x v="7"/>
    <s v="Buildings"/>
    <x v="3"/>
    <x v="95"/>
    <x v="6"/>
    <x v="4"/>
  </r>
  <r>
    <n v="570"/>
    <s v="Confederate Memorial"/>
    <x v="0"/>
    <x v="760"/>
    <x v="547"/>
    <x v="23"/>
    <s v="North"/>
    <s v="42.320248,-70.928023"/>
    <x v="1"/>
    <s v="Monument"/>
    <x v="3"/>
    <x v="24"/>
    <x v="5"/>
    <x v="4"/>
  </r>
  <r>
    <n v="571"/>
    <s v="Sons of Confederate Veterans Commemorative License Plate"/>
    <x v="0"/>
    <x v="246"/>
    <x v="212"/>
    <x v="19"/>
    <s v="Border"/>
    <s v="38.978845,-76.490996"/>
    <x v="9"/>
    <s v="Flags"/>
    <x v="4"/>
    <x v="0"/>
    <x v="7"/>
    <x v="4"/>
  </r>
  <r>
    <n v="5031"/>
    <s v="Robert E. Lee Park"/>
    <x v="2"/>
    <x v="753"/>
    <x v="548"/>
    <x v="19"/>
    <s v="Border"/>
    <s v="39.386944,-76.646944"/>
    <x v="5"/>
    <s v="Parks/Trails"/>
    <x v="201"/>
    <x v="143"/>
    <x v="7"/>
    <x v="4"/>
  </r>
  <r>
    <n v="5077"/>
    <s v="John B. Castleman Monument"/>
    <x v="90"/>
    <x v="514"/>
    <x v="73"/>
    <x v="12"/>
    <s v="Not Applicable"/>
    <s v=","/>
    <x v="1"/>
    <s v="Monument"/>
    <x v="61"/>
    <x v="78"/>
    <x v="4"/>
    <x v="4"/>
  </r>
  <r>
    <n v="5078"/>
    <s v="Confederate Soldiers and Sailors Monument"/>
    <x v="90"/>
    <x v="761"/>
    <x v="56"/>
    <x v="30"/>
    <s v="Not Applicable"/>
    <s v=","/>
    <x v="1"/>
    <s v="Monument"/>
    <x v="61"/>
    <x v="9"/>
    <x v="4"/>
    <x v="4"/>
  </r>
  <r>
    <n v="575"/>
    <s v="Jackson and Lee Monument"/>
    <x v="192"/>
    <x v="753"/>
    <x v="548"/>
    <x v="35"/>
    <s v="Border"/>
    <s v="39.32431,-76.61983"/>
    <x v="1"/>
    <s v="Monument"/>
    <x v="202"/>
    <x v="98"/>
    <x v="5"/>
    <x v="4"/>
  </r>
  <r>
    <n v="5060"/>
    <s v="Confederate Flag"/>
    <x v="90"/>
    <x v="762"/>
    <x v="97"/>
    <x v="30"/>
    <s v="Not Applicable"/>
    <s v=","/>
    <x v="19"/>
    <s v="Courthouse Grounds"/>
    <x v="61"/>
    <x v="0"/>
    <x v="1"/>
    <x v="4"/>
  </r>
  <r>
    <n v="5066"/>
    <s v="Jefferson Davis Arch"/>
    <x v="90"/>
    <x v="615"/>
    <x v="549"/>
    <x v="4"/>
    <s v="Not Applicable"/>
    <s v=","/>
    <x v="1"/>
    <s v="Monument"/>
    <x v="3"/>
    <x v="16"/>
    <x v="1"/>
    <x v="4"/>
  </r>
  <r>
    <n v="194"/>
    <s v="Forrest Street"/>
    <x v="29"/>
    <x v="763"/>
    <x v="550"/>
    <x v="0"/>
    <s v="South"/>
    <s v="26.037876,-80.152867"/>
    <x v="2"/>
    <s v="Roads"/>
    <x v="0"/>
    <x v="0"/>
    <x v="3"/>
    <x v="4"/>
  </r>
  <r>
    <n v="1900"/>
    <s v="Hood Street"/>
    <x v="24"/>
    <x v="763"/>
    <x v="550"/>
    <x v="0"/>
    <s v="South"/>
    <s v="26.032503,-80.224092"/>
    <x v="2"/>
    <s v="Roads"/>
    <x v="0"/>
    <x v="0"/>
    <x v="3"/>
    <x v="4"/>
  </r>
  <r>
    <n v="195"/>
    <s v="Lee Street"/>
    <x v="2"/>
    <x v="763"/>
    <x v="550"/>
    <x v="0"/>
    <s v="South"/>
    <s v="26.030651,-80.154111"/>
    <x v="2"/>
    <s v="Roads"/>
    <x v="0"/>
    <x v="0"/>
    <x v="3"/>
    <x v="4"/>
  </r>
  <r>
    <n v="225"/>
    <s v="Confederate Park"/>
    <x v="0"/>
    <x v="56"/>
    <x v="242"/>
    <x v="0"/>
    <s v="South"/>
    <s v="30.334601,-81.653839"/>
    <x v="5"/>
    <s v="Parks/Trails"/>
    <x v="203"/>
    <x v="42"/>
    <x v="4"/>
    <x v="4"/>
  </r>
  <r>
    <n v="3171"/>
    <s v="Alabama Confederate Flag"/>
    <x v="0"/>
    <x v="293"/>
    <x v="16"/>
    <x v="14"/>
    <s v="South"/>
    <s v="32.377747,-86.300444"/>
    <x v="19"/>
    <s v="Flags"/>
    <x v="49"/>
    <x v="24"/>
    <x v="11"/>
    <x v="4"/>
  </r>
  <r>
    <n v="475"/>
    <s v="Jefferson Davis Statue"/>
    <x v="6"/>
    <x v="295"/>
    <x v="76"/>
    <x v="12"/>
    <s v="Border"/>
    <s v="38.186767,-84.875242"/>
    <x v="1"/>
    <s v="Government Office Grounds"/>
    <x v="3"/>
    <x v="10"/>
    <x v="4"/>
    <x v="4"/>
  </r>
  <r>
    <n v="576"/>
    <s v="Confederate Memorial"/>
    <x v="0"/>
    <x v="764"/>
    <x v="36"/>
    <x v="19"/>
    <s v="Border"/>
    <s v="39.268527,-76.798425"/>
    <x v="1"/>
    <s v="Courthouse Grounds"/>
    <x v="204"/>
    <x v="98"/>
    <x v="5"/>
    <x v="4"/>
  </r>
  <r>
    <n v="577"/>
    <s v="Confederate Monument"/>
    <x v="0"/>
    <x v="765"/>
    <x v="16"/>
    <x v="19"/>
    <s v="Border"/>
    <s v="39.083277,-77.152394"/>
    <x v="1"/>
    <s v="Courthouse Grounds"/>
    <x v="3"/>
    <x v="78"/>
    <x v="5"/>
    <x v="4"/>
  </r>
  <r>
    <n v="1835"/>
    <s v="Jefferson Davis Award"/>
    <x v="6"/>
    <x v="355"/>
    <x v="50"/>
    <x v="36"/>
    <s v="North"/>
    <s v="43.906980,-69.965215"/>
    <x v="20"/>
    <s v="Scholarship"/>
    <x v="3"/>
    <x v="80"/>
    <x v="7"/>
    <x v="4"/>
  </r>
  <r>
    <n v="592"/>
    <s v="Confederate Monument"/>
    <x v="0"/>
    <x v="119"/>
    <x v="429"/>
    <x v="13"/>
    <s v="Border"/>
    <s v="38.953150,-92.328989"/>
    <x v="1"/>
    <s v="Courthouse Grounds"/>
    <x v="3"/>
    <x v="95"/>
    <x v="7"/>
    <x v="4"/>
  </r>
  <r>
    <n v="2025"/>
    <s v="Robert E. Lee Day"/>
    <x v="2"/>
    <x v="265"/>
    <x v="227"/>
    <x v="1"/>
    <s v="South"/>
    <s v="33.748845,-84.388259"/>
    <x v="12"/>
    <s v="Holiday"/>
    <x v="0"/>
    <x v="0"/>
    <x v="7"/>
    <x v="4"/>
  </r>
  <r>
    <n v="2233"/>
    <s v="Rolling Mill Street"/>
    <x v="0"/>
    <x v="265"/>
    <x v="227"/>
    <x v="1"/>
    <s v="South"/>
    <s v="33.762638,-84.372022"/>
    <x v="2"/>
    <s v="Roads"/>
    <x v="0"/>
    <x v="0"/>
    <x v="12"/>
    <x v="4"/>
  </r>
  <r>
    <n v="3035"/>
    <s v="Confederate Soldiers Monument"/>
    <x v="0"/>
    <x v="187"/>
    <x v="162"/>
    <x v="8"/>
    <s v="South"/>
    <s v="35.222031,-80.838050"/>
    <x v="1"/>
    <s v="Monument"/>
    <x v="205"/>
    <x v="118"/>
    <x v="7"/>
    <x v="4"/>
  </r>
  <r>
    <n v="1841"/>
    <s v="CSA North Carolina Military Institute monument"/>
    <x v="0"/>
    <x v="187"/>
    <x v="162"/>
    <x v="8"/>
    <s v="South"/>
    <s v="35.217806,-80.848490"/>
    <x v="1"/>
    <s v="Monument"/>
    <x v="4"/>
    <x v="124"/>
    <x v="6"/>
    <x v="4"/>
  </r>
  <r>
    <n v="1883"/>
    <s v="Robert E. Lee Dixie Highway Monument"/>
    <x v="2"/>
    <x v="116"/>
    <x v="18"/>
    <x v="24"/>
    <s v="North"/>
    <s v="39.545226,-84.317268"/>
    <x v="1"/>
    <s v="Monument"/>
    <x v="3"/>
    <x v="87"/>
    <x v="5"/>
    <x v="4"/>
  </r>
  <r>
    <n v="1890"/>
    <s v="Confederate War Monument"/>
    <x v="0"/>
    <x v="169"/>
    <x v="307"/>
    <x v="2"/>
    <s v="South"/>
    <s v="34.853423,-82.397777"/>
    <x v="1"/>
    <s v="Monument"/>
    <x v="206"/>
    <x v="23"/>
    <x v="13"/>
    <x v="4"/>
  </r>
  <r>
    <n v="524"/>
    <s v="&quot;Silent Sentinel&quot; Confederate Monument"/>
    <x v="0"/>
    <x v="181"/>
    <x v="155"/>
    <x v="15"/>
    <s v="South"/>
    <s v="30.448333,-91.187500"/>
    <x v="1"/>
    <s v="Monument"/>
    <x v="179"/>
    <x v="122"/>
    <x v="14"/>
    <x v="4"/>
  </r>
  <r>
    <n v="535"/>
    <s v="Jefferson Davis Monument"/>
    <x v="6"/>
    <x v="379"/>
    <x v="305"/>
    <x v="15"/>
    <s v="South"/>
    <s v="29.969917,-90.094200"/>
    <x v="1"/>
    <s v="Monument"/>
    <x v="3"/>
    <x v="12"/>
    <x v="5"/>
    <x v="4"/>
  </r>
  <r>
    <n v="533"/>
    <s v="P.G.T. Beauregard Statue"/>
    <x v="12"/>
    <x v="379"/>
    <x v="305"/>
    <x v="15"/>
    <s v="South"/>
    <s v="29.984043,-90.089850"/>
    <x v="1"/>
    <s v="Monument"/>
    <x v="207"/>
    <x v="42"/>
    <x v="5"/>
    <x v="4"/>
  </r>
  <r>
    <n v="521"/>
    <s v="Robert E. Lee Monument"/>
    <x v="2"/>
    <x v="379"/>
    <x v="305"/>
    <x v="15"/>
    <s v="South"/>
    <s v="29.943357,-90.072444"/>
    <x v="1"/>
    <s v="Monument"/>
    <x v="208"/>
    <x v="1"/>
    <x v="5"/>
    <x v="4"/>
  </r>
  <r>
    <n v="5032"/>
    <s v="Wade Hampton Census Area"/>
    <x v="23"/>
    <x v="766"/>
    <x v="551"/>
    <x v="37"/>
    <s v="Not Applicable"/>
    <s v="62.270008,-163.500643"/>
    <x v="8"/>
    <s v="County/Municipality"/>
    <x v="209"/>
    <x v="78"/>
    <x v="7"/>
    <x v="4"/>
  </r>
  <r>
    <n v="45"/>
    <s v="Confederate Soldiers and Sailors Monument"/>
    <x v="0"/>
    <x v="767"/>
    <x v="73"/>
    <x v="14"/>
    <s v="South"/>
    <s v="33.520755,-86.809902"/>
    <x v="1"/>
    <s v="Monument"/>
    <x v="3"/>
    <x v="43"/>
    <x v="4"/>
    <x v="4"/>
  </r>
  <r>
    <n v="1904"/>
    <s v="Dowling Street"/>
    <x v="86"/>
    <x v="468"/>
    <x v="299"/>
    <x v="3"/>
    <s v="South"/>
    <s v="29.739756,-95.360866"/>
    <x v="2"/>
    <s v="Roads"/>
    <x v="0"/>
    <x v="0"/>
    <x v="5"/>
    <x v="4"/>
  </r>
  <r>
    <n v="1057"/>
    <s v="Edmund Kirby-Smith Monument"/>
    <x v="66"/>
    <x v="768"/>
    <x v="76"/>
    <x v="9"/>
    <s v="South"/>
    <s v="35.207632,-85.919264"/>
    <x v="1"/>
    <s v="Monument"/>
    <x v="3"/>
    <x v="4"/>
    <x v="5"/>
    <x v="4"/>
  </r>
  <r>
    <n v="1393"/>
    <s v="Confederate Monument"/>
    <x v="0"/>
    <x v="769"/>
    <x v="552"/>
    <x v="4"/>
    <s v="South"/>
    <s v="36.845695,-76.288603"/>
    <x v="1"/>
    <s v="Monument"/>
    <x v="0"/>
    <x v="11"/>
    <x v="4"/>
    <x v="4"/>
  </r>
  <r>
    <n v="122"/>
    <s v="Robert E. Lee State Holiday*"/>
    <x v="2"/>
    <x v="174"/>
    <x v="114"/>
    <x v="5"/>
    <s v="South"/>
    <s v="34.746845,-92.289101"/>
    <x v="12"/>
    <s v="Holiday"/>
    <x v="0"/>
    <x v="144"/>
    <x v="5"/>
    <x v="4"/>
  </r>
  <r>
    <n v="1415"/>
    <s v="Confederate Monument"/>
    <x v="0"/>
    <x v="770"/>
    <x v="553"/>
    <x v="4"/>
    <s v="South"/>
    <s v="37.355700,-78.829567"/>
    <x v="1"/>
    <s v="Courthouse Grounds"/>
    <x v="4"/>
    <x v="43"/>
    <x v="0"/>
    <x v="4"/>
  </r>
  <r>
    <n v="1322"/>
    <s v="Jefferson Davis Highway"/>
    <x v="6"/>
    <x v="771"/>
    <x v="554"/>
    <x v="4"/>
    <s v="South"/>
    <s v="38.856651,-77.052276"/>
    <x v="2"/>
    <s v="Roads"/>
    <x v="0"/>
    <x v="0"/>
    <x v="1"/>
    <x v="4"/>
  </r>
  <r>
    <n v="2250"/>
    <s v="Jefferson Davis Highway Marker"/>
    <x v="6"/>
    <x v="772"/>
    <x v="555"/>
    <x v="25"/>
    <s v="Not Applicable"/>
    <s v="32.224800,-108.122800"/>
    <x v="1"/>
    <s v="Monument"/>
    <x v="3"/>
    <x v="47"/>
    <x v="3"/>
    <x v="4"/>
  </r>
  <r>
    <n v="2116"/>
    <s v="Jefferson Davis Highway Marker"/>
    <x v="6"/>
    <x v="773"/>
    <x v="556"/>
    <x v="25"/>
    <s v="Not Applicable"/>
    <s v="32.281433,-106.866233"/>
    <x v="1"/>
    <s v="Monument"/>
    <x v="3"/>
    <x v="47"/>
    <x v="3"/>
    <x v="4"/>
  </r>
  <r>
    <n v="1928"/>
    <s v="Jefferson Davis Highway Marker"/>
    <x v="6"/>
    <x v="774"/>
    <x v="44"/>
    <x v="25"/>
    <s v="Not Applicable"/>
    <s v="32.352667,-108.742867"/>
    <x v="1"/>
    <s v="Monument"/>
    <x v="3"/>
    <x v="50"/>
    <x v="3"/>
    <x v="4"/>
  </r>
  <r>
    <n v="1830"/>
    <s v="Robert E. Lee Bust"/>
    <x v="2"/>
    <x v="775"/>
    <x v="557"/>
    <x v="27"/>
    <s v="North"/>
    <s v="40.858848,-73.912218"/>
    <x v="1"/>
    <s v="Monument"/>
    <x v="3"/>
    <x v="79"/>
    <x v="5"/>
    <x v="4"/>
  </r>
  <r>
    <n v="1831"/>
    <s v="Stonewall Jackson Bust"/>
    <x v="3"/>
    <x v="775"/>
    <x v="557"/>
    <x v="27"/>
    <s v="North"/>
    <s v="40.858995,-73.912468"/>
    <x v="1"/>
    <s v="Monument"/>
    <x v="3"/>
    <x v="108"/>
    <x v="5"/>
    <x v="4"/>
  </r>
  <r>
    <n v="729"/>
    <s v="Confederate Memorial Fountain (Replaced with &quot;The Equity Fountain&quot;)"/>
    <x v="0"/>
    <x v="776"/>
    <x v="558"/>
    <x v="28"/>
    <s v="Not Applicable"/>
    <s v="46.593333,-112.040000"/>
    <x v="1"/>
    <s v="Monument"/>
    <x v="3"/>
    <x v="99"/>
    <x v="5"/>
    <x v="4"/>
  </r>
  <r>
    <n v="221"/>
    <s v="Confederate Soldiers Monument"/>
    <x v="0"/>
    <x v="533"/>
    <x v="417"/>
    <x v="0"/>
    <s v="South"/>
    <s v="27.949383,-82.454717"/>
    <x v="1"/>
    <s v="Courthouse Grounds"/>
    <x v="210"/>
    <x v="12"/>
    <x v="5"/>
    <x v="4"/>
  </r>
  <r>
    <n v="349"/>
    <s v="General Lafayette McLaws Bust"/>
    <x v="146"/>
    <x v="482"/>
    <x v="413"/>
    <x v="1"/>
    <s v="South"/>
    <s v="32.067213,-81.096422"/>
    <x v="1"/>
    <s v="Monument"/>
    <x v="211"/>
    <x v="39"/>
    <x v="3"/>
    <x v="4"/>
  </r>
  <r>
    <n v="1833"/>
    <s v="Jefferson Davis monument"/>
    <x v="6"/>
    <x v="247"/>
    <x v="414"/>
    <x v="3"/>
    <s v="South"/>
    <s v="25.905900,-97.499267"/>
    <x v="1"/>
    <s v="Monument"/>
    <x v="3"/>
    <x v="30"/>
    <x v="4"/>
    <x v="4"/>
  </r>
  <r>
    <n v="810"/>
    <s v="Confederate Soldiers Monument"/>
    <x v="0"/>
    <x v="777"/>
    <x v="413"/>
    <x v="8"/>
    <s v="South"/>
    <s v="35.720151,-79.177037"/>
    <x v="1"/>
    <s v="Courthouse Grounds"/>
    <x v="3"/>
    <x v="11"/>
    <x v="1"/>
    <x v="4"/>
  </r>
  <r>
    <n v="2157"/>
    <s v="Confederate Monument"/>
    <x v="0"/>
    <x v="545"/>
    <x v="425"/>
    <x v="8"/>
    <s v="South"/>
    <s v="35.780423,-78.639935"/>
    <x v="1"/>
    <s v="Government Office Grounds"/>
    <x v="185"/>
    <x v="90"/>
    <x v="4"/>
    <x v="4"/>
  </r>
  <r>
    <n v="866"/>
    <s v="Confederate Women's Monument"/>
    <x v="0"/>
    <x v="545"/>
    <x v="425"/>
    <x v="8"/>
    <s v="South"/>
    <s v="35.779780,-78.639681"/>
    <x v="1"/>
    <s v="Government Office Grounds"/>
    <x v="212"/>
    <x v="63"/>
    <x v="4"/>
    <x v="4"/>
  </r>
  <r>
    <n v="867"/>
    <s v="Henry Lawson Wyatt Monument"/>
    <x v="181"/>
    <x v="545"/>
    <x v="425"/>
    <x v="8"/>
    <s v="South"/>
    <s v="35.780675,-78.639598"/>
    <x v="1"/>
    <s v="Government Office Grounds"/>
    <x v="3"/>
    <x v="9"/>
    <x v="4"/>
    <x v="4"/>
  </r>
  <r>
    <n v="351"/>
    <s v="Colonel Francis S. Bartow Bust"/>
    <x v="167"/>
    <x v="482"/>
    <x v="413"/>
    <x v="1"/>
    <s v="South"/>
    <s v="32.067192,-81.096314"/>
    <x v="1"/>
    <s v="Monument"/>
    <x v="211"/>
    <x v="39"/>
    <x v="3"/>
    <x v="4"/>
  </r>
  <r>
    <n v="350"/>
    <s v="Confederate Memorial"/>
    <x v="0"/>
    <x v="482"/>
    <x v="413"/>
    <x v="1"/>
    <s v="South"/>
    <s v="32.067279,-81.096338"/>
    <x v="1"/>
    <s v="Monument"/>
    <x v="213"/>
    <x v="48"/>
    <x v="3"/>
    <x v="4"/>
  </r>
  <r>
    <n v="2236"/>
    <s v="Ashby Street"/>
    <x v="157"/>
    <x v="265"/>
    <x v="227"/>
    <x v="1"/>
    <s v="South"/>
    <s v="33.766937,-84.417442"/>
    <x v="2"/>
    <s v="Roads"/>
    <x v="0"/>
    <x v="0"/>
    <x v="15"/>
    <x v="4"/>
  </r>
  <r>
    <n v="2239"/>
    <s v="Bedford Place"/>
    <x v="29"/>
    <x v="265"/>
    <x v="227"/>
    <x v="1"/>
    <s v="South"/>
    <s v="33.765611,-84.377901"/>
    <x v="2"/>
    <s v="Roads"/>
    <x v="0"/>
    <x v="0"/>
    <x v="0"/>
    <x v="4"/>
  </r>
  <r>
    <n v="1257"/>
    <s v="Robert E. Lee Elementary School (school closed in 2017)"/>
    <x v="2"/>
    <x v="558"/>
    <x v="180"/>
    <x v="3"/>
    <s v="South"/>
    <s v="32.556075,-94.364812"/>
    <x v="6"/>
    <s v="Schools"/>
    <x v="0"/>
    <x v="39"/>
    <x v="5"/>
    <x v="4"/>
  </r>
  <r>
    <n v="1177"/>
    <s v="Lest We Forget Our Dead Confederate Monument"/>
    <x v="0"/>
    <x v="560"/>
    <x v="419"/>
    <x v="3"/>
    <s v="South"/>
    <s v="29.428083,-98.489217"/>
    <x v="1"/>
    <s v="Monument"/>
    <x v="3"/>
    <x v="55"/>
    <x v="5"/>
    <x v="4"/>
  </r>
  <r>
    <n v="1977"/>
    <s v="Jefferson Davis Highway Marker"/>
    <x v="6"/>
    <x v="778"/>
    <x v="559"/>
    <x v="3"/>
    <s v="South"/>
    <s v="29.888183,-97.933747"/>
    <x v="1"/>
    <s v="Monument"/>
    <x v="3"/>
    <x v="37"/>
    <x v="6"/>
    <x v="4"/>
  </r>
  <r>
    <n v="1899"/>
    <s v="Confederate Memorial (building name)"/>
    <x v="0"/>
    <x v="779"/>
    <x v="144"/>
    <x v="8"/>
    <s v="South"/>
    <s v="36.077213,-79.099694"/>
    <x v="7"/>
    <s v="Buildings"/>
    <x v="0"/>
    <x v="70"/>
    <x v="7"/>
    <x v="4"/>
  </r>
  <r>
    <n v="2125"/>
    <s v="Confederate Soldier Monument"/>
    <x v="0"/>
    <x v="780"/>
    <x v="449"/>
    <x v="8"/>
    <s v="South"/>
    <s v="36.361600,-79.664302"/>
    <x v="1"/>
    <s v="Monument"/>
    <x v="3"/>
    <x v="7"/>
    <x v="16"/>
    <x v="4"/>
  </r>
  <r>
    <n v="222"/>
    <s v="&quot;Old Joe&quot; Confederate Monument"/>
    <x v="0"/>
    <x v="223"/>
    <x v="459"/>
    <x v="0"/>
    <s v="South"/>
    <s v="29.651422,-82.324713"/>
    <x v="1"/>
    <s v="Government Office Grounds"/>
    <x v="3"/>
    <x v="28"/>
    <x v="5"/>
    <x v="4"/>
  </r>
  <r>
    <n v="1885"/>
    <s v="Kirby Smith Center"/>
    <x v="66"/>
    <x v="223"/>
    <x v="459"/>
    <x v="0"/>
    <s v="South"/>
    <s v="29.652769,-82.318898"/>
    <x v="7"/>
    <s v="Buildings"/>
    <x v="0"/>
    <x v="0"/>
    <x v="5"/>
    <x v="4"/>
  </r>
  <r>
    <n v="1923"/>
    <s v="Confederate Boulevard"/>
    <x v="0"/>
    <x v="174"/>
    <x v="114"/>
    <x v="5"/>
    <s v="South"/>
    <s v="34.711711,-92.254515"/>
    <x v="2"/>
    <s v="Roads"/>
    <x v="0"/>
    <x v="0"/>
    <x v="7"/>
    <x v="4"/>
  </r>
  <r>
    <n v="422"/>
    <s v="Confederate Flag Bicentennial Memorial"/>
    <x v="0"/>
    <x v="781"/>
    <x v="560"/>
    <x v="38"/>
    <s v="North"/>
    <s v="37.687180,-97.330100"/>
    <x v="1"/>
    <s v="Monument"/>
    <x v="214"/>
    <x v="61"/>
    <x v="7"/>
    <x v="4"/>
  </r>
  <r>
    <n v="3036"/>
    <s v="Robert E. Lee Monument"/>
    <x v="2"/>
    <x v="782"/>
    <x v="561"/>
    <x v="16"/>
    <s v="Not Applicable"/>
    <s v="36.133503,-95.983562"/>
    <x v="1"/>
    <s v="Monument"/>
    <x v="0"/>
    <x v="100"/>
    <x v="3"/>
    <x v="4"/>
  </r>
  <r>
    <n v="581"/>
    <s v="Confederate Drive"/>
    <x v="0"/>
    <x v="635"/>
    <x v="471"/>
    <x v="13"/>
    <s v="Border"/>
    <s v="38.644532,-90.279700"/>
    <x v="2"/>
    <s v="Roads"/>
    <x v="0"/>
    <x v="0"/>
    <x v="5"/>
    <x v="4"/>
  </r>
  <r>
    <n v="587"/>
    <s v="Confederate Memorial"/>
    <x v="0"/>
    <x v="635"/>
    <x v="471"/>
    <x v="13"/>
    <s v="Border"/>
    <s v="38.644374,-90.279655"/>
    <x v="1"/>
    <s v="Monument"/>
    <x v="3"/>
    <x v="63"/>
    <x v="5"/>
    <x v="4"/>
  </r>
  <r>
    <n v="574"/>
    <s v="Confederate Soldiers and Sailors Monument (Spirit of the Confederacy)"/>
    <x v="0"/>
    <x v="753"/>
    <x v="548"/>
    <x v="19"/>
    <s v="Border"/>
    <s v="39.308783,-76.622455"/>
    <x v="1"/>
    <s v="Monument"/>
    <x v="3"/>
    <x v="36"/>
    <x v="5"/>
    <x v="4"/>
  </r>
  <r>
    <n v="1050"/>
    <s v="Jefferson Davis Monument"/>
    <x v="6"/>
    <x v="559"/>
    <x v="546"/>
    <x v="9"/>
    <s v="South"/>
    <s v="35.147044,-90.054271"/>
    <x v="1"/>
    <s v="Monument"/>
    <x v="215"/>
    <x v="92"/>
    <x v="5"/>
    <x v="4"/>
  </r>
  <r>
    <n v="573"/>
    <s v="Confederate Women of Maryland"/>
    <x v="0"/>
    <x v="753"/>
    <x v="548"/>
    <x v="19"/>
    <s v="Border"/>
    <s v="39.333315,-76.618371"/>
    <x v="1"/>
    <s v="Monument"/>
    <x v="216"/>
    <x v="20"/>
    <x v="5"/>
    <x v="4"/>
  </r>
  <r>
    <n v="1398"/>
    <s v="Confederate Monument"/>
    <x v="0"/>
    <x v="783"/>
    <x v="562"/>
    <x v="4"/>
    <s v="South"/>
    <s v="36.835594,-76.300877"/>
    <x v="1"/>
    <s v="Monument"/>
    <x v="217"/>
    <x v="121"/>
    <x v="4"/>
    <x v="4"/>
  </r>
  <r>
    <n v="1466"/>
    <s v="Lee Park"/>
    <x v="2"/>
    <x v="366"/>
    <x v="298"/>
    <x v="4"/>
    <s v="South"/>
    <s v="38.031967,-78.480680"/>
    <x v="5"/>
    <s v="Parks/Trails"/>
    <x v="0"/>
    <x v="20"/>
    <x v="5"/>
    <x v="4"/>
  </r>
  <r>
    <n v="1847"/>
    <s v="Confederate Flags"/>
    <x v="0"/>
    <x v="652"/>
    <x v="479"/>
    <x v="4"/>
    <s v="South"/>
    <s v="36.826414,-79.398306"/>
    <x v="19"/>
    <s v="Flags"/>
    <x v="218"/>
    <x v="0"/>
    <x v="7"/>
    <x v="4"/>
  </r>
  <r>
    <n v="73"/>
    <s v="University of Alabama Civil War Monument"/>
    <x v="0"/>
    <x v="784"/>
    <x v="202"/>
    <x v="14"/>
    <s v="South"/>
    <s v="33.211119,-87.546154"/>
    <x v="1"/>
    <s v="Monument"/>
    <x v="3"/>
    <x v="63"/>
    <x v="0"/>
    <x v="4"/>
  </r>
  <r>
    <n v="1218"/>
    <s v="John H. Reagan Statue"/>
    <x v="25"/>
    <x v="42"/>
    <x v="42"/>
    <x v="3"/>
    <s v="South"/>
    <s v="30.284342,-97.739592"/>
    <x v="1"/>
    <s v="Monument"/>
    <x v="198"/>
    <x v="38"/>
    <x v="5"/>
    <x v="4"/>
  </r>
  <r>
    <n v="1129"/>
    <s v="Robert E Lee Road"/>
    <x v="2"/>
    <x v="42"/>
    <x v="42"/>
    <x v="3"/>
    <s v="South"/>
    <s v="30.261411,-97.769831"/>
    <x v="2"/>
    <s v="Roads"/>
    <x v="0"/>
    <x v="0"/>
    <x v="3"/>
    <x v="4"/>
  </r>
  <r>
    <n v="1216"/>
    <s v="Robert E. Lee Statue"/>
    <x v="2"/>
    <x v="42"/>
    <x v="42"/>
    <x v="3"/>
    <s v="South"/>
    <s v="30.284486,-97.739581"/>
    <x v="1"/>
    <s v="Monument"/>
    <x v="198"/>
    <x v="38"/>
    <x v="5"/>
    <x v="4"/>
  </r>
  <r>
    <n v="1803"/>
    <s v="Confederate Flags"/>
    <x v="0"/>
    <x v="131"/>
    <x v="121"/>
    <x v="4"/>
    <s v="South"/>
    <s v="38.805285,-77.042973"/>
    <x v="19"/>
    <s v="Flags"/>
    <x v="0"/>
    <x v="0"/>
    <x v="7"/>
    <x v="4"/>
  </r>
  <r>
    <n v="1868"/>
    <s v="Robert E. Lee Statue"/>
    <x v="2"/>
    <x v="692"/>
    <x v="506"/>
    <x v="8"/>
    <s v="South"/>
    <s v="36.001671,-78.939838"/>
    <x v="1"/>
    <s v="Monument"/>
    <x v="0"/>
    <x v="38"/>
    <x v="5"/>
    <x v="4"/>
  </r>
  <r>
    <n v="1971"/>
    <s v="George Morgan Jones Statue"/>
    <x v="193"/>
    <x v="706"/>
    <x v="515"/>
    <x v="4"/>
    <s v="South"/>
    <s v="37.435942,-79.170686"/>
    <x v="1"/>
    <s v="Courthouse Grounds"/>
    <x v="219"/>
    <x v="9"/>
    <x v="5"/>
    <x v="4"/>
  </r>
  <r>
    <n v="451"/>
    <s v="John C. Breckinridge Memorial"/>
    <x v="20"/>
    <x v="421"/>
    <x v="218"/>
    <x v="12"/>
    <s v="Border"/>
    <s v="38.047815,-84.498429"/>
    <x v="1"/>
    <s v="Courthouse Grounds"/>
    <x v="97"/>
    <x v="53"/>
    <x v="5"/>
    <x v="4"/>
  </r>
  <r>
    <n v="471"/>
    <s v="John Hunt Morgan Memorial"/>
    <x v="75"/>
    <x v="421"/>
    <x v="218"/>
    <x v="12"/>
    <s v="Border"/>
    <s v="38.047460,-84.497800"/>
    <x v="1"/>
    <s v="Courthouse Grounds"/>
    <x v="3"/>
    <x v="12"/>
    <x v="5"/>
    <x v="4"/>
  </r>
  <r>
    <n v="843"/>
    <s v="Confederate Soldiers Monument"/>
    <x v="0"/>
    <x v="169"/>
    <x v="563"/>
    <x v="8"/>
    <s v="South"/>
    <s v="35.613370,-77.372650"/>
    <x v="1"/>
    <s v="Courthouse Grounds"/>
    <x v="220"/>
    <x v="63"/>
    <x v="4"/>
    <x v="4"/>
  </r>
  <r>
    <n v="213"/>
    <s v="Confederate Monument"/>
    <x v="0"/>
    <x v="785"/>
    <x v="411"/>
    <x v="0"/>
    <s v="South"/>
    <s v="27.495250,-82.573100"/>
    <x v="1"/>
    <s v="Courthouse Grounds"/>
    <x v="3"/>
    <x v="46"/>
    <x v="5"/>
    <x v="4"/>
  </r>
  <r>
    <n v="452"/>
    <s v="Confederate Monument (moved to Brandenburg)"/>
    <x v="0"/>
    <x v="514"/>
    <x v="564"/>
    <x v="12"/>
    <s v="Border"/>
    <s v="38.219300,-85.761434"/>
    <x v="1"/>
    <s v="Monument"/>
    <x v="148"/>
    <x v="90"/>
    <x v="6"/>
    <x v="4"/>
  </r>
  <r>
    <n v="2026"/>
    <s v="Confederate Memorial Day"/>
    <x v="0"/>
    <x v="265"/>
    <x v="227"/>
    <x v="1"/>
    <s v="South"/>
    <s v="33.749194,-84.388420"/>
    <x v="12"/>
    <s v="Holiday"/>
    <x v="0"/>
    <x v="0"/>
    <x v="7"/>
    <x v="4"/>
  </r>
  <r>
    <n v="863"/>
    <s v="Confederate Soldiers Monument"/>
    <x v="0"/>
    <x v="786"/>
    <x v="220"/>
    <x v="8"/>
    <s v="South"/>
    <s v="36.098304,-80.244721"/>
    <x v="1"/>
    <s v="Courthouse Grounds"/>
    <x v="3"/>
    <x v="43"/>
    <x v="1"/>
    <x v="4"/>
  </r>
  <r>
    <n v="2205"/>
    <s v="Major Robert Selden Garnett Monument"/>
    <x v="98"/>
    <x v="452"/>
    <x v="565"/>
    <x v="34"/>
    <s v="North"/>
    <s v="36.597800,-121.897150"/>
    <x v="1"/>
    <s v="Monument"/>
    <x v="3"/>
    <x v="108"/>
    <x v="1"/>
    <x v="4"/>
  </r>
  <r>
    <n v="170"/>
    <s v="City of Confederate Corners"/>
    <x v="0"/>
    <x v="787"/>
    <x v="565"/>
    <x v="34"/>
    <s v="North"/>
    <s v="36.644623,-121.66369"/>
    <x v="8"/>
    <s v="County/Municipality"/>
    <x v="0"/>
    <x v="0"/>
    <x v="3"/>
    <x v="4"/>
  </r>
  <r>
    <n v="169"/>
    <s v="Jefferson Davis Highway Marker"/>
    <x v="6"/>
    <x v="788"/>
    <x v="566"/>
    <x v="34"/>
    <s v="North"/>
    <s v="32.714942,-117.161562"/>
    <x v="1"/>
    <s v="Monument"/>
    <x v="3"/>
    <x v="30"/>
    <x v="5"/>
    <x v="4"/>
  </r>
  <r>
    <n v="2031"/>
    <s v="Johnston High School (renamed &quot;Eastside Memorial High School at Johnston Campus&quot;"/>
    <x v="150"/>
    <x v="42"/>
    <x v="42"/>
    <x v="3"/>
    <s v="South"/>
    <s v="30.257964,-97.681417"/>
    <x v="6"/>
    <s v="Schools"/>
    <x v="0"/>
    <x v="50"/>
    <x v="3"/>
    <x v="5"/>
  </r>
  <r>
    <n v="2033"/>
    <s v="Fulmore Middle School (renamed &quot;Lively Middle School&quot;)"/>
    <x v="194"/>
    <x v="42"/>
    <x v="42"/>
    <x v="3"/>
    <s v="South"/>
    <s v="30.243825,-97.750542"/>
    <x v="6"/>
    <s v="Schools"/>
    <x v="0"/>
    <x v="12"/>
    <x v="3"/>
    <x v="5"/>
  </r>
  <r>
    <n v="1237"/>
    <s v="John H. Reagan High School (renamed &quot;Northeast Early College High School&quot;)"/>
    <x v="25"/>
    <x v="42"/>
    <x v="42"/>
    <x v="3"/>
    <s v="South"/>
    <s v="30.324031,-97.691051"/>
    <x v="6"/>
    <s v="Schools"/>
    <x v="0"/>
    <x v="81"/>
    <x v="3"/>
    <x v="5"/>
  </r>
  <r>
    <n v="2038"/>
    <s v="William L. Cabell Elementary School (renamed &quot; Chapel Hill Preparatory&quot;)"/>
    <x v="195"/>
    <x v="9"/>
    <x v="27"/>
    <x v="3"/>
    <s v="South"/>
    <s v="32.918484,-96.865318"/>
    <x v="6"/>
    <s v="Schools"/>
    <x v="0"/>
    <x v="73"/>
    <x v="5"/>
    <x v="5"/>
  </r>
  <r>
    <n v="1243"/>
    <s v="Lee Elementary School (renamed &quot;Alice Moore Alexander Elementary School&quot;)"/>
    <x v="2"/>
    <x v="755"/>
    <x v="545"/>
    <x v="3"/>
    <s v="South"/>
    <s v="33.220018,-97.104910"/>
    <x v="6"/>
    <s v="Schools"/>
    <x v="0"/>
    <x v="114"/>
    <x v="5"/>
    <x v="5"/>
  </r>
  <r>
    <n v="1255"/>
    <s v="Stonewall Jackson Middle School (renamed &quot;Yolanda Black Navarro Middle School&quot;)"/>
    <x v="3"/>
    <x v="468"/>
    <x v="299"/>
    <x v="3"/>
    <s v="South"/>
    <s v="29.735327,-95.325354"/>
    <x v="6"/>
    <s v="Schools"/>
    <x v="0"/>
    <x v="71"/>
    <x v="6"/>
    <x v="5"/>
  </r>
  <r>
    <n v="1485"/>
    <s v="Stonewall Jackson Middle School (renamed &quot;John P. Fishwick Middle School&quot;)"/>
    <x v="3"/>
    <x v="77"/>
    <x v="75"/>
    <x v="4"/>
    <s v="South"/>
    <s v="37.265844,-79.926478"/>
    <x v="6"/>
    <s v="Schools"/>
    <x v="0"/>
    <x v="46"/>
    <x v="3"/>
    <x v="5"/>
  </r>
  <r>
    <n v="1240"/>
    <s v="Albert Sidney Johnston Elementary School"/>
    <x v="150"/>
    <x v="9"/>
    <x v="27"/>
    <x v="3"/>
    <s v="South"/>
    <s v="32.737649,-96.793032"/>
    <x v="6"/>
    <s v="Schools"/>
    <x v="0"/>
    <x v="16"/>
    <x v="3"/>
    <x v="5"/>
  </r>
  <r>
    <n v="1859"/>
    <s v="John B. Hood Middle School"/>
    <x v="24"/>
    <x v="9"/>
    <x v="27"/>
    <x v="3"/>
    <s v="South"/>
    <s v="32.758515,-96.689745"/>
    <x v="6"/>
    <s v="Schools"/>
    <x v="0"/>
    <x v="47"/>
    <x v="6"/>
    <x v="5"/>
  </r>
  <r>
    <n v="1242"/>
    <s v="Stonewall Jackson Elementary School (renamed &quot;Mockingbird Elementary School&quot;)"/>
    <x v="3"/>
    <x v="9"/>
    <x v="27"/>
    <x v="3"/>
    <s v="South"/>
    <s v="32.835697,-96.766184"/>
    <x v="6"/>
    <s v="Schools"/>
    <x v="0"/>
    <x v="68"/>
    <x v="3"/>
    <x v="5"/>
  </r>
  <r>
    <n v="1241"/>
    <s v="Robert E. Lee Elementary School (renamed &quot;Geneva Heights Elementary&quot;)"/>
    <x v="2"/>
    <x v="9"/>
    <x v="27"/>
    <x v="3"/>
    <s v="South"/>
    <s v="32.824474,-96.766397"/>
    <x v="6"/>
    <s v="Schools"/>
    <x v="0"/>
    <x v="87"/>
    <x v="5"/>
    <x v="5"/>
  </r>
  <r>
    <n v="888"/>
    <s v="Robert E. Lee Elementary School (renamed &quot;Adelaide Lee&quot;)"/>
    <x v="2"/>
    <x v="789"/>
    <x v="567"/>
    <x v="16"/>
    <s v="Not Applicable"/>
    <s v="35.434857,-97.520763"/>
    <x v="6"/>
    <s v="Schools"/>
    <x v="0"/>
    <x v="7"/>
    <x v="3"/>
    <x v="5"/>
  </r>
  <r>
    <n v="2227"/>
    <s v="Stand Watie Elementary School (renamed &quot;Esperanza. Ross&quot;)"/>
    <x v="165"/>
    <x v="789"/>
    <x v="567"/>
    <x v="16"/>
    <s v="Not Applicable"/>
    <s v="35.429528,-97.559567"/>
    <x v="6"/>
    <s v="Schools"/>
    <x v="0"/>
    <x v="112"/>
    <x v="3"/>
    <x v="5"/>
  </r>
  <r>
    <n v="2226"/>
    <s v="Stonewall Jackson Elementary School (renamed &quot;Mary Golda Ross Enterprise Eleme&quot;)"/>
    <x v="3"/>
    <x v="789"/>
    <x v="567"/>
    <x v="16"/>
    <s v="Not Applicable"/>
    <s v="35.438299,-97.557615"/>
    <x v="6"/>
    <s v="Schools"/>
    <x v="0"/>
    <x v="37"/>
    <x v="3"/>
    <x v="5"/>
  </r>
  <r>
    <n v="1484"/>
    <s v="J.E.B. Stuart Elementary School (renamed &quot;Barack Obama Elementary School&quot;)"/>
    <x v="8"/>
    <x v="76"/>
    <x v="74"/>
    <x v="4"/>
    <s v="South"/>
    <s v="37.573741,-77.435740"/>
    <x v="6"/>
    <s v="Schools"/>
    <x v="62"/>
    <x v="88"/>
    <x v="3"/>
    <x v="5"/>
  </r>
  <r>
    <n v="1488"/>
    <s v="Robert E. Lee High School (renamed &quot;Staunton High School&quot;)"/>
    <x v="2"/>
    <x v="220"/>
    <x v="189"/>
    <x v="4"/>
    <s v="South"/>
    <s v="38.164968,-79.053537"/>
    <x v="6"/>
    <s v="Schools"/>
    <x v="0"/>
    <x v="30"/>
    <x v="3"/>
    <x v="5"/>
  </r>
  <r>
    <n v="1235"/>
    <s v="Robert E. Lee Elementary School (renamed &quot;Park Hills Elementary School&quot;)"/>
    <x v="2"/>
    <x v="228"/>
    <x v="183"/>
    <x v="3"/>
    <s v="South"/>
    <s v="35.229816,-101.833277"/>
    <x v="6"/>
    <s v="Schools"/>
    <x v="0"/>
    <x v="0"/>
    <x v="1"/>
    <x v="5"/>
  </r>
  <r>
    <n v="5073"/>
    <s v="Sidney Lanier High School (renamed &quot;Juan Navarro High School&quot;)"/>
    <x v="90"/>
    <x v="42"/>
    <x v="226"/>
    <x v="3"/>
    <s v="Not Applicable"/>
    <s v=","/>
    <x v="6"/>
    <s v="Schools"/>
    <x v="61"/>
    <x v="0"/>
    <x v="1"/>
    <x v="5"/>
  </r>
  <r>
    <n v="5057"/>
    <s v="Pickett Bridge (formerly)"/>
    <x v="90"/>
    <x v="73"/>
    <x v="71"/>
    <x v="10"/>
    <s v="Not Applicable"/>
    <s v=","/>
    <x v="13"/>
    <s v="Other"/>
    <x v="221"/>
    <x v="100"/>
    <x v="0"/>
    <x v="5"/>
  </r>
  <r>
    <n v="597"/>
    <s v="Robert E. Lee Elementary School (renamed &quot;Locust Street Expressive Arts Elemen&quot;)"/>
    <x v="2"/>
    <x v="119"/>
    <x v="429"/>
    <x v="13"/>
    <s v="Border"/>
    <s v="38.949149,-92.322575"/>
    <x v="6"/>
    <s v="Schools"/>
    <x v="0"/>
    <x v="70"/>
    <x v="5"/>
    <x v="5"/>
  </r>
  <r>
    <n v="728"/>
    <s v="Davis Magnet School (renamed &quot;Barack H. Obama Magnet School&quot;)"/>
    <x v="6"/>
    <x v="122"/>
    <x v="284"/>
    <x v="7"/>
    <s v="South"/>
    <s v="32.307947,-90.180916"/>
    <x v="6"/>
    <s v="Schools"/>
    <x v="0"/>
    <x v="34"/>
    <x v="5"/>
    <x v="5"/>
  </r>
  <r>
    <n v="101"/>
    <s v="Jefferson Davis Community College"/>
    <x v="6"/>
    <x v="790"/>
    <x v="344"/>
    <x v="14"/>
    <s v="South"/>
    <s v="31.101312,-87.085382"/>
    <x v="16"/>
    <s v="Schools"/>
    <x v="0"/>
    <x v="81"/>
    <x v="5"/>
    <x v="5"/>
  </r>
  <r>
    <n v="2034"/>
    <s v="George Elementary School"/>
    <x v="73"/>
    <x v="122"/>
    <x v="284"/>
    <x v="7"/>
    <s v="South"/>
    <s v="32.289102,-90.193826"/>
    <x v="6"/>
    <s v="Schools"/>
    <x v="0"/>
    <x v="11"/>
    <x v="3"/>
    <x v="5"/>
  </r>
  <r>
    <n v="1472"/>
    <s v="J.E.B. Stuart High School (renamed &quot;Justice High School&quot;)"/>
    <x v="8"/>
    <x v="403"/>
    <x v="323"/>
    <x v="4"/>
    <s v="South"/>
    <s v="38.856436,-77.149725"/>
    <x v="6"/>
    <s v="Schools"/>
    <x v="0"/>
    <x v="75"/>
    <x v="1"/>
    <x v="5"/>
  </r>
  <r>
    <n v="510"/>
    <s v="Jefferson Davis Parkway (renamed Angela Davis Parkway)"/>
    <x v="6"/>
    <x v="379"/>
    <x v="305"/>
    <x v="15"/>
    <s v="South"/>
    <s v="29.973892,-90.091520"/>
    <x v="2"/>
    <s v="Roads"/>
    <x v="0"/>
    <x v="0"/>
    <x v="4"/>
    <x v="5"/>
  </r>
  <r>
    <n v="234"/>
    <s v="Robert E. Lee Middle School (renamed &quot;College Park Middle School&quot;)"/>
    <x v="2"/>
    <x v="430"/>
    <x v="144"/>
    <x v="0"/>
    <s v="South"/>
    <s v="28.584103,-81.397095"/>
    <x v="6"/>
    <s v="Schools"/>
    <x v="0"/>
    <x v="16"/>
    <x v="5"/>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Symbol Type Count by State" cacheId="11" applyNumberFormats="0" applyBorderFormats="0" applyFontFormats="0" applyPatternFormats="0" applyAlignmentFormats="0" applyWidthHeightFormats="0" dataCaption="" updatedVersion="6" compact="0" compactData="0">
  <location ref="A3:W40" firstHeaderRow="1" firstDataRow="2" firstDataCol="1" rowPageCount="1" colPageCount="1"/>
  <pivotFields count="14">
    <pivotField name="Unique ID" compact="0" outline="0" multipleItemSelectionAllowed="1" showAll="0"/>
    <pivotField name="feature_name" dataField="1" compact="0" outline="0" multipleItemSelectionAllowed="1" showAll="0"/>
    <pivotField name="Honorees" compact="0" outline="0" multipleItemSelectionAllowed="1" showAll="0"/>
    <pivotField name="City" compact="0" outline="0" multipleItemSelectionAllowed="1" showAll="0"/>
    <pivotField name="County" compact="0" outline="0" multipleItemSelectionAllowed="1" showAll="0"/>
    <pivotField name="State" axis="axisRow" compact="0" outline="0" multipleItemSelectionAllowed="1" showAll="0" sortType="ascending">
      <items count="40">
        <item x="37"/>
        <item x="14"/>
        <item x="5"/>
        <item x="6"/>
        <item x="34"/>
        <item x="17"/>
        <item x="33"/>
        <item x="0"/>
        <item x="1"/>
        <item x="22"/>
        <item x="32"/>
        <item x="29"/>
        <item x="30"/>
        <item x="38"/>
        <item x="12"/>
        <item x="15"/>
        <item x="23"/>
        <item x="35"/>
        <item x="19"/>
        <item x="36"/>
        <item x="13"/>
        <item x="7"/>
        <item x="28"/>
        <item x="8"/>
        <item x="25"/>
        <item x="26"/>
        <item x="27"/>
        <item x="24"/>
        <item x="16"/>
        <item x="31"/>
        <item x="2"/>
        <item x="18"/>
        <item x="20"/>
        <item x="9"/>
        <item x="3"/>
        <item x="4"/>
        <item x="21"/>
        <item x="10"/>
        <item x="11"/>
        <item t="default"/>
      </items>
    </pivotField>
    <pivotField name="Side" compact="0" outline="0" multipleItemSelectionAllowed="1" showAll="0"/>
    <pivotField name="Coordinates" compact="0" outline="0" multipleItemSelectionAllowed="1" showAll="0"/>
    <pivotField name="Symbol Type" axis="axisCol" compact="0" outline="0" multipleItemSelectionAllowed="1" showAll="0" sortType="ascending">
      <items count="22">
        <item x="11"/>
        <item x="13"/>
        <item x="7"/>
        <item x="8"/>
        <item x="16"/>
        <item x="9"/>
        <item x="4"/>
        <item x="19"/>
        <item x="2"/>
        <item x="12"/>
        <item x="3"/>
        <item x="10"/>
        <item x="1"/>
        <item x="0"/>
        <item x="5"/>
        <item x="15"/>
        <item x="18"/>
        <item x="20"/>
        <item x="6"/>
        <item x="14"/>
        <item x="17"/>
        <item t="default"/>
      </items>
    </pivotField>
    <pivotField name="Symbol Category" compact="0" outline="0" multipleItemSelectionAllowed="1" showAll="0"/>
    <pivotField name="Sponsors" compact="0" outline="0" multipleItemSelectionAllowed="1" showAll="0"/>
    <pivotField name="Year Dedicated" compact="0" outline="0" multipleItemSelectionAllowed="1" showAll="0"/>
    <pivotField name="Year Removed" compact="0" outline="0" multipleItemSelectionAllowed="1" showAll="0"/>
    <pivotField name="Tracking Status" axis="axisPage" compact="0" outline="0" multipleItemSelectionAllowed="1" showAll="0">
      <items count="7">
        <item x="0"/>
        <item h="1" x="1"/>
        <item h="1" x="2"/>
        <item x="3"/>
        <item h="1" x="4"/>
        <item h="1" x="5"/>
        <item t="default"/>
      </items>
    </pivotField>
  </pivotFields>
  <rowFields count="1">
    <field x="5"/>
  </rowFields>
  <rowItems count="36">
    <i>
      <x v="1"/>
    </i>
    <i>
      <x v="2"/>
    </i>
    <i>
      <x v="3"/>
    </i>
    <i>
      <x v="4"/>
    </i>
    <i>
      <x v="5"/>
    </i>
    <i>
      <x v="6"/>
    </i>
    <i>
      <x v="7"/>
    </i>
    <i>
      <x v="8"/>
    </i>
    <i>
      <x v="9"/>
    </i>
    <i>
      <x v="10"/>
    </i>
    <i>
      <x v="11"/>
    </i>
    <i>
      <x v="12"/>
    </i>
    <i>
      <x v="14"/>
    </i>
    <i>
      <x v="15"/>
    </i>
    <i>
      <x v="16"/>
    </i>
    <i>
      <x v="18"/>
    </i>
    <i>
      <x v="20"/>
    </i>
    <i>
      <x v="21"/>
    </i>
    <i>
      <x v="22"/>
    </i>
    <i>
      <x v="23"/>
    </i>
    <i>
      <x v="24"/>
    </i>
    <i>
      <x v="25"/>
    </i>
    <i>
      <x v="26"/>
    </i>
    <i>
      <x v="27"/>
    </i>
    <i>
      <x v="28"/>
    </i>
    <i>
      <x v="29"/>
    </i>
    <i>
      <x v="30"/>
    </i>
    <i>
      <x v="31"/>
    </i>
    <i>
      <x v="32"/>
    </i>
    <i>
      <x v="33"/>
    </i>
    <i>
      <x v="34"/>
    </i>
    <i>
      <x v="35"/>
    </i>
    <i>
      <x v="36"/>
    </i>
    <i>
      <x v="37"/>
    </i>
    <i>
      <x v="38"/>
    </i>
    <i t="grand">
      <x/>
    </i>
  </rowItems>
  <colFields count="1">
    <field x="8"/>
  </colFields>
  <colItems count="22">
    <i>
      <x/>
    </i>
    <i>
      <x v="1"/>
    </i>
    <i>
      <x v="2"/>
    </i>
    <i>
      <x v="3"/>
    </i>
    <i>
      <x v="4"/>
    </i>
    <i>
      <x v="5"/>
    </i>
    <i>
      <x v="6"/>
    </i>
    <i>
      <x v="7"/>
    </i>
    <i>
      <x v="8"/>
    </i>
    <i>
      <x v="9"/>
    </i>
    <i>
      <x v="10"/>
    </i>
    <i>
      <x v="11"/>
    </i>
    <i>
      <x v="12"/>
    </i>
    <i>
      <x v="13"/>
    </i>
    <i>
      <x v="14"/>
    </i>
    <i>
      <x v="15"/>
    </i>
    <i>
      <x v="16"/>
    </i>
    <i>
      <x v="17"/>
    </i>
    <i>
      <x v="18"/>
    </i>
    <i>
      <x v="19"/>
    </i>
    <i>
      <x v="20"/>
    </i>
    <i t="grand">
      <x/>
    </i>
  </colItems>
  <pageFields count="1">
    <pageField fld="13" hier="0"/>
  </pageFields>
  <dataFields count="1">
    <dataField name="COUNTA of feature_name" fld="1" subtotal="count" baseField="0"/>
  </dataFields>
  <pivotTableStyleInfo name="Google Sheets Pivot Table Style"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Symbol Type Count by County" cacheId="11" applyNumberFormats="0" applyBorderFormats="0" applyFontFormats="0" applyPatternFormats="0" applyAlignmentFormats="0" applyWidthHeightFormats="0" dataCaption="" updatedVersion="6" compact="0" compactData="0">
  <location ref="A3:X722" firstHeaderRow="1" firstDataRow="2" firstDataCol="2" rowPageCount="1" colPageCount="1"/>
  <pivotFields count="14">
    <pivotField name="Unique ID" compact="0" outline="0" multipleItemSelectionAllowed="1" showAll="0"/>
    <pivotField name="feature_name" dataField="1" compact="0" outline="0" multipleItemSelectionAllowed="1" showAll="0"/>
    <pivotField name="Honorees" compact="0" outline="0" multipleItemSelectionAllowed="1" showAll="0"/>
    <pivotField name="City" compact="0" outline="0" multipleItemSelectionAllowed="1" showAll="0"/>
    <pivotField name="County" axis="axisRow" compact="0" outline="0" multipleItemSelectionAllowed="1" showAll="0" sortType="ascending">
      <items count="569">
        <item x="467"/>
        <item x="497"/>
        <item x="456"/>
        <item x="460"/>
        <item x="393"/>
        <item x="104"/>
        <item x="459"/>
        <item x="509"/>
        <item x="244"/>
        <item x="298"/>
        <item x="156"/>
        <item x="468"/>
        <item x="121"/>
        <item x="512"/>
        <item x="66"/>
        <item x="529"/>
        <item x="389"/>
        <item x="390"/>
        <item x="398"/>
        <item x="105"/>
        <item x="212"/>
        <item x="469"/>
        <item x="553"/>
        <item x="401"/>
        <item x="554"/>
        <item x="366"/>
        <item x="302"/>
        <item x="490"/>
        <item x="201"/>
        <item x="410"/>
        <item x="286"/>
        <item x="548"/>
        <item x="108"/>
        <item x="296"/>
        <item x="109"/>
        <item x="77"/>
        <item x="333"/>
        <item x="338"/>
        <item x="145"/>
        <item x="253"/>
        <item x="402"/>
        <item x="391"/>
        <item x="79"/>
        <item x="219"/>
        <item x="64"/>
        <item x="356"/>
        <item x="533"/>
        <item x="419"/>
        <item x="279"/>
        <item x="445"/>
        <item x="385"/>
        <item x="261"/>
        <item x="429"/>
        <item x="238"/>
        <item x="229"/>
        <item x="285"/>
        <item x="314"/>
        <item x="5"/>
        <item x="216"/>
        <item x="182"/>
        <item x="195"/>
        <item x="450"/>
        <item x="557"/>
        <item x="427"/>
        <item x="550"/>
        <item x="441"/>
        <item x="266"/>
        <item x="123"/>
        <item x="542"/>
        <item x="377"/>
        <item x="163"/>
        <item x="421"/>
        <item x="353"/>
        <item x="264"/>
        <item x="204"/>
        <item x="502"/>
        <item x="207"/>
        <item x="236"/>
        <item x="120"/>
        <item x="135"/>
        <item x="520"/>
        <item x="437"/>
        <item x="290"/>
        <item x="254"/>
        <item x="70"/>
        <item x="259"/>
        <item x="63"/>
        <item x="158"/>
        <item x="521"/>
        <item x="422"/>
        <item x="191"/>
        <item x="93"/>
        <item x="102"/>
        <item x="125"/>
        <item x="413"/>
        <item x="7"/>
        <item x="55"/>
        <item x="177"/>
        <item x="480"/>
        <item x="394"/>
        <item x="154"/>
        <item x="295"/>
        <item x="171"/>
        <item x="47"/>
        <item x="250"/>
        <item x="248"/>
        <item x="267"/>
        <item x="354"/>
        <item x="378"/>
        <item x="300"/>
        <item x="170"/>
        <item x="206"/>
        <item x="134"/>
        <item x="265"/>
        <item x="199"/>
        <item x="281"/>
        <item x="81"/>
        <item x="100"/>
        <item x="222"/>
        <item x="376"/>
        <item x="92"/>
        <item x="139"/>
        <item x="46"/>
        <item x="15"/>
        <item x="484"/>
        <item x="273"/>
        <item x="328"/>
        <item x="169"/>
        <item x="17"/>
        <item x="360"/>
        <item x="151"/>
        <item x="37"/>
        <item x="388"/>
        <item x="324"/>
        <item x="28"/>
        <item x="50"/>
        <item x="507"/>
        <item x="492"/>
        <item x="350"/>
        <item x="27"/>
        <item x="465"/>
        <item x="65"/>
        <item x="312"/>
        <item x="291"/>
        <item x="225"/>
        <item x="545"/>
        <item x="209"/>
        <item x="26"/>
        <item x="214"/>
        <item x="143"/>
        <item x="498"/>
        <item x="556"/>
        <item x="349"/>
        <item x="270"/>
        <item x="72"/>
        <item x="49"/>
        <item x="506"/>
        <item x="161"/>
        <item x="242"/>
        <item x="62"/>
        <item x="292"/>
        <item x="155"/>
        <item x="252"/>
        <item x="404"/>
        <item x="523"/>
        <item x="466"/>
        <item x="541"/>
        <item x="45"/>
        <item x="499"/>
        <item x="319"/>
        <item x="288"/>
        <item x="526"/>
        <item x="344"/>
        <item x="488"/>
        <item x="351"/>
        <item x="124"/>
        <item x="140"/>
        <item x="432"/>
        <item x="323"/>
        <item x="447"/>
        <item x="131"/>
        <item x="218"/>
        <item x="371"/>
        <item x="230"/>
        <item x="455"/>
        <item x="25"/>
        <item x="257"/>
        <item x="220"/>
        <item x="88"/>
        <item x="76"/>
        <item x="233"/>
        <item x="341"/>
        <item x="234"/>
        <item x="227"/>
        <item x="1"/>
        <item x="115"/>
        <item x="430"/>
        <item x="173"/>
        <item x="503"/>
        <item x="508"/>
        <item x="400"/>
        <item x="112"/>
        <item x="82"/>
        <item x="80"/>
        <item x="434"/>
        <item x="293"/>
        <item x="330"/>
        <item x="331"/>
        <item x="435"/>
        <item x="472"/>
        <item x="423"/>
        <item x="519"/>
        <item x="405"/>
        <item x="535"/>
        <item x="308"/>
        <item x="194"/>
        <item x="153"/>
        <item x="307"/>
        <item x="310"/>
        <item x="106"/>
        <item x="392"/>
        <item x="184"/>
        <item x="510"/>
        <item x="294"/>
        <item x="352"/>
        <item x="436"/>
        <item x="193"/>
        <item x="215"/>
        <item x="464"/>
        <item x="549"/>
        <item x="167"/>
        <item x="33"/>
        <item x="186"/>
        <item x="373"/>
        <item x="505"/>
        <item x="299"/>
        <item x="180"/>
        <item x="365"/>
        <item x="559"/>
        <item x="213"/>
        <item x="192"/>
        <item x="415"/>
        <item x="51"/>
        <item x="483"/>
        <item x="433"/>
        <item x="31"/>
        <item x="517"/>
        <item x="534"/>
        <item x="44"/>
        <item x="357"/>
        <item x="52"/>
        <item x="417"/>
        <item x="284"/>
        <item x="116"/>
        <item x="424"/>
        <item x="240"/>
        <item x="485"/>
        <item x="537"/>
        <item x="518"/>
        <item x="136"/>
        <item x="383"/>
        <item x="426"/>
        <item x="36"/>
        <item x="53"/>
        <item x="245"/>
        <item x="495"/>
        <item x="128"/>
        <item x="522"/>
        <item x="203"/>
        <item x="68"/>
        <item x="101"/>
        <item x="14"/>
        <item x="78"/>
        <item x="73"/>
        <item x="564"/>
        <item x="268"/>
        <item x="287"/>
        <item x="311"/>
        <item x="23"/>
        <item x="198"/>
        <item x="147"/>
        <item x="179"/>
        <item x="57"/>
        <item x="157"/>
        <item x="540"/>
        <item x="530"/>
        <item x="235"/>
        <item x="536"/>
        <item x="397"/>
        <item x="97"/>
        <item x="96"/>
        <item x="210"/>
        <item x="83"/>
        <item x="406"/>
        <item x="369"/>
        <item x="84"/>
        <item x="178"/>
        <item x="127"/>
        <item x="41"/>
        <item x="149"/>
        <item x="461"/>
        <item x="364"/>
        <item x="412"/>
        <item x="111"/>
        <item x="558"/>
        <item x="372"/>
        <item x="443"/>
        <item x="117"/>
        <item x="85"/>
        <item x="35"/>
        <item x="119"/>
        <item x="315"/>
        <item x="382"/>
        <item x="141"/>
        <item x="451"/>
        <item x="262"/>
        <item x="431"/>
        <item x="555"/>
        <item x="453"/>
        <item x="515"/>
        <item x="516"/>
        <item x="13"/>
        <item x="60"/>
        <item x="29"/>
        <item x="411"/>
        <item x="511"/>
        <item x="40"/>
        <item x="56"/>
        <item x="146"/>
        <item x="99"/>
        <item x="409"/>
        <item x="493"/>
        <item x="32"/>
        <item x="126"/>
        <item x="43"/>
        <item x="174"/>
        <item x="355"/>
        <item x="313"/>
        <item x="346"/>
        <item x="175"/>
        <item x="374"/>
        <item x="462"/>
        <item x="162"/>
        <item x="531"/>
        <item x="87"/>
        <item x="329"/>
        <item x="38"/>
        <item x="164"/>
        <item x="246"/>
        <item x="247"/>
        <item x="448"/>
        <item x="565"/>
        <item x="16"/>
        <item x="280"/>
        <item x="473"/>
        <item x="386"/>
        <item x="551"/>
        <item x="457"/>
        <item x="241"/>
        <item x="303"/>
        <item x="24"/>
        <item x="452"/>
        <item x="103"/>
        <item x="325"/>
        <item x="239"/>
        <item x="361"/>
        <item x="21"/>
        <item x="380"/>
        <item x="379"/>
        <item x="94"/>
        <item x="181"/>
        <item x="538"/>
        <item x="552"/>
        <item x="152"/>
        <item x="544"/>
        <item x="232"/>
        <item x="258"/>
        <item x="289"/>
        <item x="408"/>
        <item x="138"/>
        <item x="335"/>
        <item x="513"/>
        <item x="567"/>
        <item x="277"/>
        <item x="440"/>
        <item x="144"/>
        <item x="19"/>
        <item x="305"/>
        <item x="3"/>
        <item x="130"/>
        <item x="454"/>
        <item x="165"/>
        <item x="320"/>
        <item x="271"/>
        <item x="48"/>
        <item x="190"/>
        <item x="9"/>
        <item x="263"/>
        <item x="159"/>
        <item x="439"/>
        <item x="524"/>
        <item x="458"/>
        <item x="381"/>
        <item x="20"/>
        <item x="482"/>
        <item x="39"/>
        <item x="4"/>
        <item x="563"/>
        <item x="172"/>
        <item x="479"/>
        <item x="237"/>
        <item x="118"/>
        <item x="176"/>
        <item x="326"/>
        <item x="562"/>
        <item x="183"/>
        <item x="67"/>
        <item x="228"/>
        <item x="231"/>
        <item x="122"/>
        <item x="114"/>
        <item x="343"/>
        <item x="384"/>
        <item x="416"/>
        <item x="8"/>
        <item x="148"/>
        <item x="316"/>
        <item x="339"/>
        <item x="446"/>
        <item x="420"/>
        <item x="407"/>
        <item x="110"/>
        <item x="221"/>
        <item x="74"/>
        <item x="75"/>
        <item x="86"/>
        <item x="491"/>
        <item x="243"/>
        <item x="359"/>
        <item x="387"/>
        <item x="449"/>
        <item x="197"/>
        <item x="442"/>
        <item x="375"/>
        <item x="342"/>
        <item x="187"/>
        <item x="129"/>
        <item x="269"/>
        <item x="256"/>
        <item x="566"/>
        <item x="418"/>
        <item x="500"/>
        <item x="474"/>
        <item x="249"/>
        <item x="527"/>
        <item x="428"/>
        <item x="560"/>
        <item x="546"/>
        <item x="142"/>
        <item x="532"/>
        <item x="275"/>
        <item x="30"/>
        <item x="395"/>
        <item x="481"/>
        <item x="137"/>
        <item x="188"/>
        <item x="251"/>
        <item x="255"/>
        <item x="363"/>
        <item x="150"/>
        <item x="2"/>
        <item x="494"/>
        <item x="470"/>
        <item x="471"/>
        <item x="367"/>
        <item x="403"/>
        <item x="223"/>
        <item x="189"/>
        <item x="348"/>
        <item x="528"/>
        <item x="336"/>
        <item x="91"/>
        <item x="504"/>
        <item x="196"/>
        <item x="547"/>
        <item x="185"/>
        <item x="306"/>
        <item x="113"/>
        <item x="200"/>
        <item x="282"/>
        <item x="486"/>
        <item x="487"/>
        <item x="525"/>
        <item x="217"/>
        <item x="6"/>
        <item x="260"/>
        <item x="362"/>
        <item x="59"/>
        <item x="301"/>
        <item x="90"/>
        <item x="489"/>
        <item x="368"/>
        <item x="11"/>
        <item x="414"/>
        <item x="347"/>
        <item x="166"/>
        <item x="478"/>
        <item x="283"/>
        <item x="89"/>
        <item x="539"/>
        <item x="224"/>
        <item x="278"/>
        <item x="42"/>
        <item x="463"/>
        <item x="334"/>
        <item x="543"/>
        <item x="561"/>
        <item x="202"/>
        <item x="205"/>
        <item x="501"/>
        <item x="133"/>
        <item x="345"/>
        <item x="444"/>
        <item x="276"/>
        <item x="476"/>
        <item x="438"/>
        <item x="95"/>
        <item x="318"/>
        <item x="337"/>
        <item x="0"/>
        <item x="425"/>
        <item x="54"/>
        <item x="12"/>
        <item x="514"/>
        <item x="18"/>
        <item x="34"/>
        <item x="168"/>
        <item x="340"/>
        <item x="61"/>
        <item x="304"/>
        <item x="496"/>
        <item x="208"/>
        <item x="358"/>
        <item x="321"/>
        <item x="71"/>
        <item x="274"/>
        <item x="327"/>
        <item x="396"/>
        <item x="10"/>
        <item x="322"/>
        <item x="317"/>
        <item x="272"/>
        <item x="475"/>
        <item x="370"/>
        <item x="297"/>
        <item x="107"/>
        <item x="98"/>
        <item x="58"/>
        <item x="211"/>
        <item x="399"/>
        <item x="69"/>
        <item x="309"/>
        <item x="160"/>
        <item x="477"/>
        <item x="132"/>
        <item x="22"/>
        <item x="332"/>
        <item x="226"/>
        <item t="default"/>
      </items>
    </pivotField>
    <pivotField name="State" axis="axisRow" compact="0" outline="0" multipleItemSelectionAllowed="1" showAll="0" sortType="ascending">
      <items count="40">
        <item x="37"/>
        <item sd="0" x="14"/>
        <item x="5"/>
        <item x="6"/>
        <item x="34"/>
        <item x="17"/>
        <item x="33"/>
        <item x="0"/>
        <item x="1"/>
        <item x="22"/>
        <item x="32"/>
        <item x="29"/>
        <item x="30"/>
        <item x="38"/>
        <item x="12"/>
        <item x="15"/>
        <item x="23"/>
        <item x="35"/>
        <item x="19"/>
        <item x="36"/>
        <item x="13"/>
        <item x="7"/>
        <item x="28"/>
        <item x="8"/>
        <item x="25"/>
        <item x="26"/>
        <item x="27"/>
        <item x="24"/>
        <item x="16"/>
        <item x="31"/>
        <item x="2"/>
        <item x="18"/>
        <item x="20"/>
        <item x="9"/>
        <item x="3"/>
        <item x="4"/>
        <item x="21"/>
        <item x="10"/>
        <item x="11"/>
        <item t="default"/>
      </items>
    </pivotField>
    <pivotField name="Side" compact="0" outline="0" multipleItemSelectionAllowed="1" showAll="0"/>
    <pivotField name="Coordinates" compact="0" outline="0" multipleItemSelectionAllowed="1" showAll="0"/>
    <pivotField name="Symbol Type" axis="axisCol" compact="0" outline="0" multipleItemSelectionAllowed="1" showAll="0" sortType="ascending">
      <items count="22">
        <item x="11"/>
        <item x="13"/>
        <item x="7"/>
        <item x="8"/>
        <item x="16"/>
        <item x="9"/>
        <item x="4"/>
        <item x="19"/>
        <item x="2"/>
        <item x="12"/>
        <item x="3"/>
        <item x="10"/>
        <item x="1"/>
        <item x="0"/>
        <item x="5"/>
        <item x="15"/>
        <item x="18"/>
        <item x="20"/>
        <item x="6"/>
        <item x="14"/>
        <item x="17"/>
        <item t="default"/>
      </items>
    </pivotField>
    <pivotField name="Symbol Category" compact="0" outline="0" multipleItemSelectionAllowed="1" showAll="0"/>
    <pivotField name="Sponsors" compact="0" outline="0" multipleItemSelectionAllowed="1" showAll="0"/>
    <pivotField name="Year Dedicated" compact="0" outline="0" multipleItemSelectionAllowed="1" showAll="0"/>
    <pivotField name="Year Removed" compact="0" outline="0" multipleItemSelectionAllowed="1" showAll="0"/>
    <pivotField name="Tracking Status" axis="axisPage" compact="0" outline="0" multipleItemSelectionAllowed="1" showAll="0">
      <items count="7">
        <item x="0"/>
        <item h="1" x="1"/>
        <item h="1" x="2"/>
        <item x="3"/>
        <item h="1" x="4"/>
        <item h="1" x="5"/>
        <item t="default"/>
      </items>
    </pivotField>
  </pivotFields>
  <rowFields count="2">
    <field x="5"/>
    <field x="4"/>
  </rowFields>
  <rowItems count="718">
    <i>
      <x v="1"/>
    </i>
    <i>
      <x v="2"/>
      <x v="44"/>
    </i>
    <i r="1">
      <x v="52"/>
    </i>
    <i r="1">
      <x v="100"/>
    </i>
    <i r="1">
      <x v="108"/>
    </i>
    <i r="1">
      <x v="112"/>
    </i>
    <i r="1">
      <x v="114"/>
    </i>
    <i r="1">
      <x v="130"/>
    </i>
    <i r="1">
      <x v="131"/>
    </i>
    <i r="1">
      <x v="133"/>
    </i>
    <i r="1">
      <x v="180"/>
    </i>
    <i r="1">
      <x v="196"/>
    </i>
    <i r="1">
      <x v="260"/>
    </i>
    <i r="1">
      <x v="262"/>
    </i>
    <i r="1">
      <x v="266"/>
    </i>
    <i r="1">
      <x v="270"/>
    </i>
    <i r="1">
      <x v="273"/>
    </i>
    <i r="1">
      <x v="297"/>
    </i>
    <i r="1">
      <x v="298"/>
    </i>
    <i r="1">
      <x v="309"/>
    </i>
    <i r="1">
      <x v="312"/>
    </i>
    <i r="1">
      <x v="346"/>
    </i>
    <i r="1">
      <x v="363"/>
    </i>
    <i r="1">
      <x v="389"/>
    </i>
    <i r="1">
      <x v="413"/>
    </i>
    <i r="1">
      <x v="420"/>
    </i>
    <i r="1">
      <x v="446"/>
    </i>
    <i r="1">
      <x v="455"/>
    </i>
    <i r="1">
      <x v="469"/>
    </i>
    <i r="1">
      <x v="520"/>
    </i>
    <i r="1">
      <x v="535"/>
    </i>
    <i r="1">
      <x v="546"/>
    </i>
    <i r="1">
      <x v="564"/>
    </i>
    <i t="default">
      <x v="2"/>
    </i>
    <i>
      <x v="3"/>
      <x v="326"/>
    </i>
    <i r="1">
      <x v="405"/>
    </i>
    <i t="default">
      <x v="3"/>
    </i>
    <i>
      <x v="4"/>
      <x v="15"/>
    </i>
    <i r="1">
      <x v="285"/>
    </i>
    <i r="1">
      <x v="343"/>
    </i>
    <i r="1">
      <x v="459"/>
    </i>
    <i r="1">
      <x v="515"/>
    </i>
    <i t="default">
      <x v="4"/>
    </i>
    <i>
      <x v="5"/>
      <x v="535"/>
    </i>
    <i t="default">
      <x v="5"/>
    </i>
    <i>
      <x v="6"/>
      <x v="491"/>
    </i>
    <i t="default">
      <x v="6"/>
    </i>
    <i>
      <x v="7"/>
      <x v="6"/>
    </i>
    <i r="1">
      <x v="29"/>
    </i>
    <i r="1">
      <x v="57"/>
    </i>
    <i r="1">
      <x v="124"/>
    </i>
    <i r="1">
      <x v="158"/>
    </i>
    <i r="1">
      <x v="172"/>
    </i>
    <i r="1">
      <x v="194"/>
    </i>
    <i r="1">
      <x v="227"/>
    </i>
    <i r="1">
      <x v="243"/>
    </i>
    <i r="1">
      <x v="246"/>
    </i>
    <i r="1">
      <x v="251"/>
    </i>
    <i r="1">
      <x v="255"/>
    </i>
    <i r="1">
      <x v="270"/>
    </i>
    <i r="1">
      <x v="273"/>
    </i>
    <i r="1">
      <x v="298"/>
    </i>
    <i r="1">
      <x v="302"/>
    </i>
    <i r="1">
      <x v="322"/>
    </i>
    <i r="1">
      <x v="324"/>
    </i>
    <i r="1">
      <x v="327"/>
    </i>
    <i r="1">
      <x v="330"/>
    </i>
    <i r="1">
      <x v="358"/>
    </i>
    <i r="1">
      <x v="381"/>
    </i>
    <i r="1">
      <x v="385"/>
    </i>
    <i r="1">
      <x v="388"/>
    </i>
    <i r="1">
      <x v="393"/>
    </i>
    <i r="1">
      <x v="406"/>
    </i>
    <i r="1">
      <x v="411"/>
    </i>
    <i r="1">
      <x v="421"/>
    </i>
    <i r="1">
      <x v="450"/>
    </i>
    <i r="1">
      <x v="470"/>
    </i>
    <i r="1">
      <x v="499"/>
    </i>
    <i r="1">
      <x v="529"/>
    </i>
    <i r="1">
      <x v="532"/>
    </i>
    <i t="default">
      <x v="7"/>
    </i>
    <i>
      <x v="8"/>
      <x v="30"/>
    </i>
    <i r="1">
      <x v="36"/>
    </i>
    <i r="1">
      <x v="43"/>
    </i>
    <i r="1">
      <x v="48"/>
    </i>
    <i r="1">
      <x v="50"/>
    </i>
    <i r="1">
      <x v="63"/>
    </i>
    <i r="1">
      <x v="66"/>
    </i>
    <i r="1">
      <x v="68"/>
    </i>
    <i r="1">
      <x v="74"/>
    </i>
    <i r="1">
      <x v="85"/>
    </i>
    <i r="1">
      <x v="90"/>
    </i>
    <i r="1">
      <x v="94"/>
    </i>
    <i r="1">
      <x v="95"/>
    </i>
    <i r="1">
      <x v="96"/>
    </i>
    <i r="1">
      <x v="109"/>
    </i>
    <i r="1">
      <x v="111"/>
    </i>
    <i r="1">
      <x v="115"/>
    </i>
    <i r="1">
      <x v="117"/>
    </i>
    <i r="1">
      <x v="123"/>
    </i>
    <i r="1">
      <x v="125"/>
    </i>
    <i r="1">
      <x v="128"/>
    </i>
    <i r="1">
      <x v="132"/>
    </i>
    <i r="1">
      <x v="143"/>
    </i>
    <i r="1">
      <x v="144"/>
    </i>
    <i r="1">
      <x v="150"/>
    </i>
    <i r="1">
      <x v="152"/>
    </i>
    <i r="1">
      <x v="154"/>
    </i>
    <i r="1">
      <x v="160"/>
    </i>
    <i r="1">
      <x v="166"/>
    </i>
    <i r="1">
      <x v="168"/>
    </i>
    <i r="1">
      <x v="181"/>
    </i>
    <i r="1">
      <x v="187"/>
    </i>
    <i r="1">
      <x v="189"/>
    </i>
    <i r="1">
      <x v="193"/>
    </i>
    <i r="1">
      <x v="205"/>
    </i>
    <i r="1">
      <x v="209"/>
    </i>
    <i r="1">
      <x v="215"/>
    </i>
    <i r="1">
      <x v="223"/>
    </i>
    <i r="1">
      <x v="226"/>
    </i>
    <i r="1">
      <x v="230"/>
    </i>
    <i r="1">
      <x v="235"/>
    </i>
    <i r="1">
      <x v="237"/>
    </i>
    <i r="1">
      <x v="240"/>
    </i>
    <i r="1">
      <x v="245"/>
    </i>
    <i r="1">
      <x v="261"/>
    </i>
    <i r="1">
      <x v="268"/>
    </i>
    <i r="1">
      <x v="270"/>
    </i>
    <i r="1">
      <x v="271"/>
    </i>
    <i r="1">
      <x v="272"/>
    </i>
    <i r="1">
      <x v="276"/>
    </i>
    <i r="1">
      <x v="278"/>
    </i>
    <i r="1">
      <x v="296"/>
    </i>
    <i r="1">
      <x v="307"/>
    </i>
    <i r="1">
      <x v="309"/>
    </i>
    <i r="1">
      <x v="315"/>
    </i>
    <i r="1">
      <x v="321"/>
    </i>
    <i r="1">
      <x v="327"/>
    </i>
    <i r="1">
      <x v="338"/>
    </i>
    <i r="1">
      <x v="352"/>
    </i>
    <i r="1">
      <x v="353"/>
    </i>
    <i r="1">
      <x v="354"/>
    </i>
    <i r="1">
      <x v="355"/>
    </i>
    <i r="1">
      <x v="369"/>
    </i>
    <i r="1">
      <x v="380"/>
    </i>
    <i r="1">
      <x v="396"/>
    </i>
    <i r="1">
      <x v="411"/>
    </i>
    <i r="1">
      <x v="420"/>
    </i>
    <i r="1">
      <x v="421"/>
    </i>
    <i r="1">
      <x v="422"/>
    </i>
    <i r="1">
      <x v="424"/>
    </i>
    <i r="1">
      <x v="432"/>
    </i>
    <i r="1">
      <x v="439"/>
    </i>
    <i r="1">
      <x v="451"/>
    </i>
    <i r="1">
      <x v="478"/>
    </i>
    <i r="1">
      <x v="480"/>
    </i>
    <i r="1">
      <x v="488"/>
    </i>
    <i r="1">
      <x v="494"/>
    </i>
    <i r="1">
      <x v="499"/>
    </i>
    <i r="1">
      <x v="502"/>
    </i>
    <i r="1">
      <x v="504"/>
    </i>
    <i r="1">
      <x v="511"/>
    </i>
    <i r="1">
      <x v="514"/>
    </i>
    <i r="1">
      <x v="518"/>
    </i>
    <i r="1">
      <x v="521"/>
    </i>
    <i r="1">
      <x v="531"/>
    </i>
    <i r="1">
      <x v="532"/>
    </i>
    <i r="1">
      <x v="533"/>
    </i>
    <i r="1">
      <x v="534"/>
    </i>
    <i r="1">
      <x v="545"/>
    </i>
    <i r="1">
      <x v="548"/>
    </i>
    <i r="1">
      <x v="551"/>
    </i>
    <i r="1">
      <x v="552"/>
    </i>
    <i t="default">
      <x v="8"/>
    </i>
    <i>
      <x v="9"/>
      <x v="144"/>
    </i>
    <i t="default">
      <x v="9"/>
    </i>
    <i>
      <x v="10"/>
      <x v="524"/>
    </i>
    <i t="default">
      <x v="10"/>
    </i>
    <i>
      <x v="11"/>
      <x v="3"/>
    </i>
    <i r="1">
      <x v="170"/>
    </i>
    <i r="1">
      <x v="300"/>
    </i>
    <i t="default">
      <x v="11"/>
    </i>
    <i>
      <x v="12"/>
      <x v="236"/>
    </i>
    <i t="default">
      <x v="12"/>
    </i>
    <i>
      <x v="14"/>
      <x v="19"/>
    </i>
    <i r="1">
      <x v="35"/>
    </i>
    <i r="1">
      <x v="56"/>
    </i>
    <i r="1">
      <x v="78"/>
    </i>
    <i r="1">
      <x v="80"/>
    </i>
    <i r="1">
      <x v="104"/>
    </i>
    <i r="1">
      <x v="105"/>
    </i>
    <i r="1">
      <x v="142"/>
    </i>
    <i r="1">
      <x v="189"/>
    </i>
    <i r="1">
      <x v="193"/>
    </i>
    <i r="1">
      <x v="211"/>
    </i>
    <i r="1">
      <x v="258"/>
    </i>
    <i r="1">
      <x v="273"/>
    </i>
    <i r="1">
      <x v="277"/>
    </i>
    <i r="1">
      <x v="284"/>
    </i>
    <i r="1">
      <x v="298"/>
    </i>
    <i r="1">
      <x v="311"/>
    </i>
    <i r="1">
      <x v="320"/>
    </i>
    <i r="1">
      <x v="327"/>
    </i>
    <i r="1">
      <x v="337"/>
    </i>
    <i r="1">
      <x v="341"/>
    </i>
    <i r="1">
      <x v="420"/>
    </i>
    <i r="1">
      <x v="453"/>
    </i>
    <i r="1">
      <x v="509"/>
    </i>
    <i r="1">
      <x v="513"/>
    </i>
    <i t="default">
      <x v="14"/>
    </i>
    <i>
      <x v="15"/>
      <x v="1"/>
    </i>
    <i r="1">
      <x v="25"/>
    </i>
    <i r="1">
      <x v="39"/>
    </i>
    <i r="1">
      <x v="53"/>
    </i>
    <i r="1">
      <x v="76"/>
    </i>
    <i r="1">
      <x v="77"/>
    </i>
    <i r="1">
      <x v="81"/>
    </i>
    <i r="1">
      <x v="106"/>
    </i>
    <i r="1">
      <x v="146"/>
    </i>
    <i r="1">
      <x v="161"/>
    </i>
    <i r="1">
      <x v="162"/>
    </i>
    <i r="1">
      <x v="265"/>
    </i>
    <i r="1">
      <x v="273"/>
    </i>
    <i r="1">
      <x v="275"/>
    </i>
    <i r="1">
      <x v="290"/>
    </i>
    <i r="1">
      <x v="291"/>
    </i>
    <i r="1">
      <x v="322"/>
    </i>
    <i r="1">
      <x v="359"/>
    </i>
    <i r="1">
      <x v="387"/>
    </i>
    <i r="1">
      <x v="389"/>
    </i>
    <i r="1">
      <x v="410"/>
    </i>
    <i r="1">
      <x v="426"/>
    </i>
    <i r="1">
      <x v="444"/>
    </i>
    <i r="1">
      <x v="466"/>
    </i>
    <i r="1">
      <x v="471"/>
    </i>
    <i r="1">
      <x v="474"/>
    </i>
    <i r="1">
      <x v="501"/>
    </i>
    <i r="1">
      <x v="526"/>
    </i>
    <i r="1">
      <x v="535"/>
    </i>
    <i r="1">
      <x v="539"/>
    </i>
    <i r="1">
      <x v="540"/>
    </i>
    <i r="1">
      <x v="541"/>
    </i>
    <i r="1">
      <x v="558"/>
    </i>
    <i t="default">
      <x v="15"/>
    </i>
    <i>
      <x v="16"/>
      <x v="567"/>
    </i>
    <i t="default">
      <x v="16"/>
    </i>
    <i>
      <x v="18"/>
      <x v="20"/>
    </i>
    <i r="1">
      <x v="352"/>
    </i>
    <i r="1">
      <x v="493"/>
    </i>
    <i t="default">
      <x v="18"/>
    </i>
    <i>
      <x v="20"/>
      <x v="83"/>
    </i>
    <i r="1">
      <x v="91"/>
    </i>
    <i r="1">
      <x v="120"/>
    </i>
    <i r="1">
      <x v="215"/>
    </i>
    <i r="1">
      <x v="262"/>
    </i>
    <i r="1">
      <x v="273"/>
    </i>
    <i r="1">
      <x v="278"/>
    </i>
    <i r="1">
      <x v="290"/>
    </i>
    <i r="1">
      <x v="327"/>
    </i>
    <i r="1">
      <x v="369"/>
    </i>
    <i r="1">
      <x v="424"/>
    </i>
    <i r="1">
      <x v="467"/>
    </i>
    <i r="1">
      <x v="472"/>
    </i>
    <i r="1">
      <x v="473"/>
    </i>
    <i r="1">
      <x v="481"/>
    </i>
    <i r="1">
      <x v="526"/>
    </i>
    <i t="default">
      <x v="20"/>
    </i>
    <i>
      <x v="21"/>
      <x v="4"/>
    </i>
    <i r="1">
      <x v="10"/>
    </i>
    <i r="1">
      <x v="18"/>
    </i>
    <i r="1">
      <x v="26"/>
    </i>
    <i r="1">
      <x v="44"/>
    </i>
    <i r="1">
      <x v="51"/>
    </i>
    <i r="1">
      <x v="85"/>
    </i>
    <i r="1">
      <x v="99"/>
    </i>
    <i r="1">
      <x v="106"/>
    </i>
    <i r="1">
      <x v="109"/>
    </i>
    <i r="1">
      <x v="110"/>
    </i>
    <i r="1">
      <x v="127"/>
    </i>
    <i r="1">
      <x v="186"/>
    </i>
    <i r="1">
      <x v="200"/>
    </i>
    <i r="1">
      <x v="215"/>
    </i>
    <i r="1">
      <x v="220"/>
    </i>
    <i r="1">
      <x v="230"/>
    </i>
    <i r="1">
      <x v="236"/>
    </i>
    <i r="1">
      <x v="252"/>
    </i>
    <i r="1">
      <x v="255"/>
    </i>
    <i r="1">
      <x v="270"/>
    </i>
    <i r="1">
      <x v="271"/>
    </i>
    <i r="1">
      <x v="273"/>
    </i>
    <i r="1">
      <x v="275"/>
    </i>
    <i r="1">
      <x v="280"/>
    </i>
    <i r="1">
      <x v="283"/>
    </i>
    <i r="1">
      <x v="290"/>
    </i>
    <i r="1">
      <x v="295"/>
    </i>
    <i r="1">
      <x v="298"/>
    </i>
    <i r="1">
      <x v="299"/>
    </i>
    <i r="1">
      <x v="309"/>
    </i>
    <i r="1">
      <x v="315"/>
    </i>
    <i r="1">
      <x v="349"/>
    </i>
    <i r="1">
      <x v="352"/>
    </i>
    <i r="1">
      <x v="362"/>
    </i>
    <i r="1">
      <x v="376"/>
    </i>
    <i r="1">
      <x v="397"/>
    </i>
    <i r="1">
      <x v="400"/>
    </i>
    <i r="1">
      <x v="412"/>
    </i>
    <i r="1">
      <x v="425"/>
    </i>
    <i r="1">
      <x v="489"/>
    </i>
    <i r="1">
      <x v="495"/>
    </i>
    <i r="1">
      <x v="498"/>
    </i>
    <i r="1">
      <x v="505"/>
    </i>
    <i r="1">
      <x v="507"/>
    </i>
    <i r="1">
      <x v="520"/>
    </i>
    <i r="1">
      <x v="534"/>
    </i>
    <i r="1">
      <x v="535"/>
    </i>
    <i r="1">
      <x v="536"/>
    </i>
    <i r="1">
      <x v="559"/>
    </i>
    <i r="1">
      <x v="563"/>
    </i>
    <i t="default">
      <x v="21"/>
    </i>
    <i>
      <x v="22"/>
      <x v="40"/>
    </i>
    <i t="default">
      <x v="22"/>
    </i>
    <i>
      <x v="23"/>
      <x v="7"/>
    </i>
    <i r="1">
      <x v="8"/>
    </i>
    <i r="1">
      <x v="11"/>
    </i>
    <i r="1">
      <x v="21"/>
    </i>
    <i r="1">
      <x v="46"/>
    </i>
    <i r="1">
      <x v="70"/>
    </i>
    <i r="1">
      <x v="71"/>
    </i>
    <i r="1">
      <x v="75"/>
    </i>
    <i r="1">
      <x v="78"/>
    </i>
    <i r="1">
      <x v="87"/>
    </i>
    <i r="1">
      <x v="88"/>
    </i>
    <i r="1">
      <x v="89"/>
    </i>
    <i r="1">
      <x v="103"/>
    </i>
    <i r="1">
      <x v="114"/>
    </i>
    <i r="1">
      <x v="135"/>
    </i>
    <i r="1">
      <x v="136"/>
    </i>
    <i r="1">
      <x v="137"/>
    </i>
    <i r="1">
      <x v="141"/>
    </i>
    <i r="1">
      <x v="155"/>
    </i>
    <i r="1">
      <x v="156"/>
    </i>
    <i r="1">
      <x v="157"/>
    </i>
    <i r="1">
      <x v="164"/>
    </i>
    <i r="1">
      <x v="189"/>
    </i>
    <i r="1">
      <x v="198"/>
    </i>
    <i r="1">
      <x v="199"/>
    </i>
    <i r="1">
      <x v="210"/>
    </i>
    <i r="1">
      <x v="215"/>
    </i>
    <i r="1">
      <x v="222"/>
    </i>
    <i r="1">
      <x v="225"/>
    </i>
    <i r="1">
      <x v="234"/>
    </i>
    <i r="1">
      <x v="239"/>
    </i>
    <i r="1">
      <x v="242"/>
    </i>
    <i r="1">
      <x v="247"/>
    </i>
    <i r="1">
      <x v="254"/>
    </i>
    <i r="1">
      <x v="264"/>
    </i>
    <i r="1">
      <x v="267"/>
    </i>
    <i r="1">
      <x v="270"/>
    </i>
    <i r="1">
      <x v="279"/>
    </i>
    <i r="1">
      <x v="280"/>
    </i>
    <i r="1">
      <x v="298"/>
    </i>
    <i r="1">
      <x v="301"/>
    </i>
    <i r="1">
      <x v="309"/>
    </i>
    <i r="1">
      <x v="321"/>
    </i>
    <i r="1">
      <x v="342"/>
    </i>
    <i r="1">
      <x v="347"/>
    </i>
    <i r="1">
      <x v="357"/>
    </i>
    <i r="1">
      <x v="364"/>
    </i>
    <i r="1">
      <x v="384"/>
    </i>
    <i r="1">
      <x v="391"/>
    </i>
    <i r="1">
      <x v="394"/>
    </i>
    <i r="1">
      <x v="398"/>
    </i>
    <i r="1">
      <x v="399"/>
    </i>
    <i r="1">
      <x v="401"/>
    </i>
    <i r="1">
      <x v="424"/>
    </i>
    <i r="1">
      <x v="432"/>
    </i>
    <i r="1">
      <x v="437"/>
    </i>
    <i r="1">
      <x v="441"/>
    </i>
    <i r="1">
      <x v="443"/>
    </i>
    <i r="1">
      <x v="448"/>
    </i>
    <i r="1">
      <x v="452"/>
    </i>
    <i r="1">
      <x v="475"/>
    </i>
    <i r="1">
      <x v="482"/>
    </i>
    <i r="1">
      <x v="490"/>
    </i>
    <i r="1">
      <x v="519"/>
    </i>
    <i r="1">
      <x v="520"/>
    </i>
    <i r="1">
      <x v="525"/>
    </i>
    <i r="1">
      <x v="530"/>
    </i>
    <i r="1">
      <x v="534"/>
    </i>
    <i r="1">
      <x v="552"/>
    </i>
    <i r="1">
      <x v="556"/>
    </i>
    <i r="1">
      <x v="562"/>
    </i>
    <i t="default">
      <x v="23"/>
    </i>
    <i>
      <x v="24"/>
      <x v="462"/>
    </i>
    <i t="default">
      <x v="24"/>
    </i>
    <i>
      <x v="25"/>
      <x v="547"/>
    </i>
    <i t="default">
      <x v="25"/>
    </i>
    <i>
      <x v="26"/>
      <x v="288"/>
    </i>
    <i r="1">
      <x v="385"/>
    </i>
    <i t="default">
      <x v="26"/>
    </i>
    <i>
      <x v="27"/>
      <x v="73"/>
    </i>
    <i r="1">
      <x v="113"/>
    </i>
    <i t="default">
      <x v="27"/>
    </i>
    <i>
      <x v="28"/>
      <x v="66"/>
    </i>
    <i r="1">
      <x v="86"/>
    </i>
    <i r="1">
      <x v="96"/>
    </i>
    <i r="1">
      <x v="102"/>
    </i>
    <i r="1">
      <x v="197"/>
    </i>
    <i r="1">
      <x v="270"/>
    </i>
    <i r="1">
      <x v="335"/>
    </i>
    <i r="1">
      <x v="339"/>
    </i>
    <i r="1">
      <x v="408"/>
    </i>
    <i r="1">
      <x v="412"/>
    </i>
    <i t="default">
      <x v="28"/>
    </i>
    <i>
      <x v="29"/>
      <x v="193"/>
    </i>
    <i t="default">
      <x v="29"/>
    </i>
    <i>
      <x v="30"/>
      <x/>
    </i>
    <i r="1">
      <x v="5"/>
    </i>
    <i r="1">
      <x v="19"/>
    </i>
    <i r="1">
      <x v="32"/>
    </i>
    <i r="1">
      <x v="34"/>
    </i>
    <i r="1">
      <x v="38"/>
    </i>
    <i r="1">
      <x v="45"/>
    </i>
    <i r="1">
      <x v="79"/>
    </i>
    <i r="1">
      <x v="92"/>
    </i>
    <i r="1">
      <x v="96"/>
    </i>
    <i r="1">
      <x v="97"/>
    </i>
    <i r="1">
      <x v="107"/>
    </i>
    <i r="1">
      <x v="121"/>
    </i>
    <i r="1">
      <x v="140"/>
    </i>
    <i r="1">
      <x v="153"/>
    </i>
    <i r="1">
      <x v="165"/>
    </i>
    <i r="1">
      <x v="176"/>
    </i>
    <i r="1">
      <x v="182"/>
    </i>
    <i r="1">
      <x v="217"/>
    </i>
    <i r="1">
      <x v="218"/>
    </i>
    <i r="1">
      <x v="228"/>
    </i>
    <i r="1">
      <x v="259"/>
    </i>
    <i r="1">
      <x v="286"/>
    </i>
    <i r="1">
      <x v="294"/>
    </i>
    <i r="1">
      <x v="296"/>
    </i>
    <i r="1">
      <x v="298"/>
    </i>
    <i r="1">
      <x v="305"/>
    </i>
    <i r="1">
      <x v="327"/>
    </i>
    <i r="1">
      <x v="328"/>
    </i>
    <i r="1">
      <x v="336"/>
    </i>
    <i r="1">
      <x v="366"/>
    </i>
    <i r="1">
      <x v="379"/>
    </i>
    <i r="1">
      <x v="386"/>
    </i>
    <i r="1">
      <x v="403"/>
    </i>
    <i r="1">
      <x v="431"/>
    </i>
    <i r="1">
      <x v="447"/>
    </i>
    <i r="1">
      <x v="464"/>
    </i>
    <i r="1">
      <x v="520"/>
    </i>
    <i r="1">
      <x v="553"/>
    </i>
    <i r="1">
      <x v="565"/>
    </i>
    <i t="default">
      <x v="30"/>
    </i>
    <i>
      <x v="31"/>
      <x v="415"/>
    </i>
    <i t="default">
      <x v="31"/>
    </i>
    <i>
      <x v="32"/>
      <x v="92"/>
    </i>
    <i r="1">
      <x v="431"/>
    </i>
    <i t="default">
      <x v="32"/>
    </i>
    <i>
      <x v="33"/>
      <x v="44"/>
    </i>
    <i r="1">
      <x v="58"/>
    </i>
    <i r="1">
      <x v="82"/>
    </i>
    <i r="1">
      <x v="86"/>
    </i>
    <i r="1">
      <x v="116"/>
    </i>
    <i r="1">
      <x v="117"/>
    </i>
    <i r="1">
      <x v="141"/>
    </i>
    <i r="1">
      <x v="144"/>
    </i>
    <i r="1">
      <x v="148"/>
    </i>
    <i r="1">
      <x v="159"/>
    </i>
    <i r="1">
      <x v="201"/>
    </i>
    <i r="1">
      <x v="202"/>
    </i>
    <i r="1">
      <x v="221"/>
    </i>
    <i r="1">
      <x v="227"/>
    </i>
    <i r="1">
      <x v="232"/>
    </i>
    <i r="1">
      <x v="233"/>
    </i>
    <i r="1">
      <x v="239"/>
    </i>
    <i r="1">
      <x v="242"/>
    </i>
    <i r="1">
      <x v="245"/>
    </i>
    <i r="1">
      <x v="273"/>
    </i>
    <i r="1">
      <x v="289"/>
    </i>
    <i r="1">
      <x v="292"/>
    </i>
    <i r="1">
      <x v="295"/>
    </i>
    <i r="1">
      <x v="303"/>
    </i>
    <i r="1">
      <x v="309"/>
    </i>
    <i r="1">
      <x v="321"/>
    </i>
    <i r="1">
      <x v="322"/>
    </i>
    <i r="1">
      <x v="329"/>
    </i>
    <i r="1">
      <x v="333"/>
    </i>
    <i r="1">
      <x v="340"/>
    </i>
    <i r="1">
      <x v="377"/>
    </i>
    <i r="1">
      <x v="436"/>
    </i>
    <i r="1">
      <x v="443"/>
    </i>
    <i r="1">
      <x v="485"/>
    </i>
    <i r="1">
      <x v="487"/>
    </i>
    <i r="1">
      <x v="506"/>
    </i>
    <i r="1">
      <x v="524"/>
    </i>
    <i r="1">
      <x v="536"/>
    </i>
    <i r="1">
      <x v="538"/>
    </i>
    <i r="1">
      <x v="555"/>
    </i>
    <i r="1">
      <x v="556"/>
    </i>
    <i t="default">
      <x v="33"/>
    </i>
    <i>
      <x v="34"/>
      <x v="19"/>
    </i>
    <i r="1">
      <x v="23"/>
    </i>
    <i r="1">
      <x v="42"/>
    </i>
    <i r="1">
      <x v="47"/>
    </i>
    <i r="1">
      <x v="55"/>
    </i>
    <i r="1">
      <x v="60"/>
    </i>
    <i r="1">
      <x v="78"/>
    </i>
    <i r="1">
      <x v="96"/>
    </i>
    <i r="1">
      <x v="118"/>
    </i>
    <i r="1">
      <x v="122"/>
    </i>
    <i r="1">
      <x v="126"/>
    </i>
    <i r="1">
      <x v="139"/>
    </i>
    <i r="1">
      <x v="147"/>
    </i>
    <i r="1">
      <x v="163"/>
    </i>
    <i r="1">
      <x v="167"/>
    </i>
    <i r="1">
      <x v="169"/>
    </i>
    <i r="1">
      <x v="171"/>
    </i>
    <i r="1">
      <x v="177"/>
    </i>
    <i r="1">
      <x v="179"/>
    </i>
    <i r="1">
      <x v="185"/>
    </i>
    <i r="1">
      <x v="188"/>
    </i>
    <i r="1">
      <x v="189"/>
    </i>
    <i r="1">
      <x v="195"/>
    </i>
    <i r="1">
      <x v="203"/>
    </i>
    <i r="1">
      <x v="206"/>
    </i>
    <i r="1">
      <x v="207"/>
    </i>
    <i r="1">
      <x v="212"/>
    </i>
    <i r="1">
      <x v="213"/>
    </i>
    <i r="1">
      <x v="219"/>
    </i>
    <i r="1">
      <x v="226"/>
    </i>
    <i r="1">
      <x v="227"/>
    </i>
    <i r="1">
      <x v="235"/>
    </i>
    <i r="1">
      <x v="236"/>
    </i>
    <i r="1">
      <x v="241"/>
    </i>
    <i r="1">
      <x v="248"/>
    </i>
    <i r="1">
      <x v="250"/>
    </i>
    <i r="1">
      <x v="253"/>
    </i>
    <i r="1">
      <x v="256"/>
    </i>
    <i r="1">
      <x v="263"/>
    </i>
    <i r="1">
      <x v="272"/>
    </i>
    <i r="1">
      <x v="273"/>
    </i>
    <i r="1">
      <x v="278"/>
    </i>
    <i r="1">
      <x v="282"/>
    </i>
    <i r="1">
      <x v="292"/>
    </i>
    <i r="1">
      <x v="293"/>
    </i>
    <i r="1">
      <x v="298"/>
    </i>
    <i r="1">
      <x v="307"/>
    </i>
    <i r="1">
      <x v="308"/>
    </i>
    <i r="1">
      <x v="310"/>
    </i>
    <i r="1">
      <x v="316"/>
    </i>
    <i r="1">
      <x v="327"/>
    </i>
    <i r="1">
      <x v="331"/>
    </i>
    <i r="1">
      <x v="334"/>
    </i>
    <i r="1">
      <x v="344"/>
    </i>
    <i r="1">
      <x v="345"/>
    </i>
    <i r="1">
      <x v="350"/>
    </i>
    <i r="1">
      <x v="352"/>
    </i>
    <i r="1">
      <x v="360"/>
    </i>
    <i r="1">
      <x v="371"/>
    </i>
    <i r="1">
      <x v="378"/>
    </i>
    <i r="1">
      <x v="383"/>
    </i>
    <i r="1">
      <x v="392"/>
    </i>
    <i r="1">
      <x v="411"/>
    </i>
    <i r="1">
      <x v="415"/>
    </i>
    <i r="1">
      <x v="423"/>
    </i>
    <i r="1">
      <x v="428"/>
    </i>
    <i r="1">
      <x v="429"/>
    </i>
    <i r="1">
      <x v="430"/>
    </i>
    <i r="1">
      <x v="435"/>
    </i>
    <i r="1">
      <x v="444"/>
    </i>
    <i r="1">
      <x v="454"/>
    </i>
    <i r="1">
      <x v="460"/>
    </i>
    <i r="1">
      <x v="476"/>
    </i>
    <i r="1">
      <x v="478"/>
    </i>
    <i r="1">
      <x v="479"/>
    </i>
    <i r="1">
      <x v="483"/>
    </i>
    <i r="1">
      <x v="492"/>
    </i>
    <i r="1">
      <x v="497"/>
    </i>
    <i r="1">
      <x v="499"/>
    </i>
    <i r="1">
      <x v="502"/>
    </i>
    <i r="1">
      <x v="503"/>
    </i>
    <i r="1">
      <x v="508"/>
    </i>
    <i r="1">
      <x v="510"/>
    </i>
    <i r="1">
      <x v="512"/>
    </i>
    <i r="1">
      <x v="522"/>
    </i>
    <i r="1">
      <x v="523"/>
    </i>
    <i r="1">
      <x v="527"/>
    </i>
    <i r="1">
      <x v="531"/>
    </i>
    <i r="1">
      <x v="543"/>
    </i>
    <i r="1">
      <x v="549"/>
    </i>
    <i r="1">
      <x v="550"/>
    </i>
    <i r="1">
      <x v="555"/>
    </i>
    <i r="1">
      <x v="557"/>
    </i>
    <i r="1">
      <x v="566"/>
    </i>
    <i r="1">
      <x v="567"/>
    </i>
    <i t="default">
      <x v="34"/>
    </i>
    <i>
      <x v="35"/>
      <x v="2"/>
    </i>
    <i r="1">
      <x v="9"/>
    </i>
    <i r="1">
      <x v="12"/>
    </i>
    <i r="1">
      <x v="13"/>
    </i>
    <i r="1">
      <x v="14"/>
    </i>
    <i r="1">
      <x v="16"/>
    </i>
    <i r="1">
      <x v="17"/>
    </i>
    <i r="1">
      <x v="27"/>
    </i>
    <i r="1">
      <x v="37"/>
    </i>
    <i r="1">
      <x v="41"/>
    </i>
    <i r="1">
      <x v="49"/>
    </i>
    <i r="1">
      <x v="54"/>
    </i>
    <i r="1">
      <x v="61"/>
    </i>
    <i r="1">
      <x v="65"/>
    </i>
    <i r="1">
      <x v="67"/>
    </i>
    <i r="1">
      <x v="84"/>
    </i>
    <i r="1">
      <x v="85"/>
    </i>
    <i r="1">
      <x v="93"/>
    </i>
    <i r="1">
      <x v="98"/>
    </i>
    <i r="1">
      <x v="109"/>
    </i>
    <i r="1">
      <x v="129"/>
    </i>
    <i r="1">
      <x v="134"/>
    </i>
    <i r="1">
      <x v="135"/>
    </i>
    <i r="1">
      <x v="149"/>
    </i>
    <i r="1">
      <x v="173"/>
    </i>
    <i r="1">
      <x v="175"/>
    </i>
    <i r="1">
      <x v="178"/>
    </i>
    <i r="1">
      <x v="183"/>
    </i>
    <i r="1">
      <x v="184"/>
    </i>
    <i r="1">
      <x v="189"/>
    </i>
    <i r="1">
      <x v="190"/>
    </i>
    <i r="1">
      <x v="191"/>
    </i>
    <i r="1">
      <x v="192"/>
    </i>
    <i r="1">
      <x v="202"/>
    </i>
    <i r="1">
      <x v="204"/>
    </i>
    <i r="1">
      <x v="208"/>
    </i>
    <i r="1">
      <x v="213"/>
    </i>
    <i r="1">
      <x v="216"/>
    </i>
    <i r="1">
      <x v="225"/>
    </i>
    <i r="1">
      <x v="231"/>
    </i>
    <i r="1">
      <x v="244"/>
    </i>
    <i r="1">
      <x v="245"/>
    </i>
    <i r="1">
      <x v="249"/>
    </i>
    <i r="1">
      <x v="257"/>
    </i>
    <i r="1">
      <x v="269"/>
    </i>
    <i r="1">
      <x v="287"/>
    </i>
    <i r="1">
      <x v="294"/>
    </i>
    <i r="1">
      <x v="306"/>
    </i>
    <i r="1">
      <x v="313"/>
    </i>
    <i r="1">
      <x v="314"/>
    </i>
    <i r="1">
      <x v="318"/>
    </i>
    <i r="1">
      <x v="319"/>
    </i>
    <i r="1">
      <x v="322"/>
    </i>
    <i r="1">
      <x v="323"/>
    </i>
    <i r="1">
      <x v="332"/>
    </i>
    <i r="1">
      <x v="342"/>
    </i>
    <i r="1">
      <x v="352"/>
    </i>
    <i r="1">
      <x v="361"/>
    </i>
    <i r="1">
      <x v="365"/>
    </i>
    <i r="1">
      <x v="367"/>
    </i>
    <i r="1">
      <x v="368"/>
    </i>
    <i r="1">
      <x v="373"/>
    </i>
    <i r="1">
      <x v="374"/>
    </i>
    <i r="1">
      <x v="375"/>
    </i>
    <i r="1">
      <x v="385"/>
    </i>
    <i r="1">
      <x v="390"/>
    </i>
    <i r="1">
      <x v="395"/>
    </i>
    <i r="1">
      <x v="402"/>
    </i>
    <i r="1">
      <x v="409"/>
    </i>
    <i r="1">
      <x v="416"/>
    </i>
    <i r="1">
      <x v="417"/>
    </i>
    <i r="1">
      <x v="418"/>
    </i>
    <i r="1">
      <x v="419"/>
    </i>
    <i r="1">
      <x v="420"/>
    </i>
    <i r="1">
      <x v="427"/>
    </i>
    <i r="1">
      <x v="433"/>
    </i>
    <i r="1">
      <x v="434"/>
    </i>
    <i r="1">
      <x v="438"/>
    </i>
    <i r="1">
      <x v="440"/>
    </i>
    <i r="1">
      <x v="442"/>
    </i>
    <i r="1">
      <x v="445"/>
    </i>
    <i r="1">
      <x v="453"/>
    </i>
    <i r="1">
      <x v="458"/>
    </i>
    <i r="1">
      <x v="461"/>
    </i>
    <i r="1">
      <x v="463"/>
    </i>
    <i r="1">
      <x v="465"/>
    </i>
    <i r="1">
      <x v="477"/>
    </i>
    <i r="1">
      <x v="490"/>
    </i>
    <i r="1">
      <x v="491"/>
    </i>
    <i r="1">
      <x v="500"/>
    </i>
    <i r="1">
      <x v="528"/>
    </i>
    <i r="1">
      <x v="534"/>
    </i>
    <i r="1">
      <x v="535"/>
    </i>
    <i r="1">
      <x v="537"/>
    </i>
    <i r="1">
      <x v="542"/>
    </i>
    <i r="1">
      <x v="554"/>
    </i>
    <i r="1">
      <x v="560"/>
    </i>
    <i r="1">
      <x v="567"/>
    </i>
    <i t="default">
      <x v="35"/>
    </i>
    <i>
      <x v="36"/>
      <x v="231"/>
    </i>
    <i r="1">
      <x v="332"/>
    </i>
    <i t="default">
      <x v="36"/>
    </i>
    <i>
      <x v="37"/>
      <x v="154"/>
    </i>
    <i r="1">
      <x v="544"/>
    </i>
    <i t="default">
      <x v="37"/>
    </i>
    <i>
      <x v="38"/>
      <x v="59"/>
    </i>
    <i r="1">
      <x v="214"/>
    </i>
    <i r="1">
      <x v="236"/>
    </i>
    <i r="1">
      <x v="273"/>
    </i>
    <i r="1">
      <x v="281"/>
    </i>
    <i r="1">
      <x v="303"/>
    </i>
    <i r="1">
      <x v="349"/>
    </i>
    <i r="1">
      <x v="370"/>
    </i>
    <i r="1">
      <x v="424"/>
    </i>
    <i r="1">
      <x v="486"/>
    </i>
    <i r="1">
      <x v="561"/>
    </i>
    <i t="default">
      <x v="38"/>
    </i>
    <i t="grand">
      <x/>
    </i>
  </rowItems>
  <colFields count="1">
    <field x="8"/>
  </colFields>
  <colItems count="22">
    <i>
      <x/>
    </i>
    <i>
      <x v="1"/>
    </i>
    <i>
      <x v="2"/>
    </i>
    <i>
      <x v="3"/>
    </i>
    <i>
      <x v="4"/>
    </i>
    <i>
      <x v="5"/>
    </i>
    <i>
      <x v="6"/>
    </i>
    <i>
      <x v="7"/>
    </i>
    <i>
      <x v="8"/>
    </i>
    <i>
      <x v="9"/>
    </i>
    <i>
      <x v="10"/>
    </i>
    <i>
      <x v="11"/>
    </i>
    <i>
      <x v="12"/>
    </i>
    <i>
      <x v="13"/>
    </i>
    <i>
      <x v="14"/>
    </i>
    <i>
      <x v="15"/>
    </i>
    <i>
      <x v="16"/>
    </i>
    <i>
      <x v="17"/>
    </i>
    <i>
      <x v="18"/>
    </i>
    <i>
      <x v="19"/>
    </i>
    <i>
      <x v="20"/>
    </i>
    <i t="grand">
      <x/>
    </i>
  </colItems>
  <pageFields count="1">
    <pageField fld="13" hier="0"/>
  </pageFields>
  <dataFields count="1">
    <dataField name="COUNTA of feature_name" fld="1" subtotal="count" baseField="0"/>
  </dataFields>
  <pivotTableStyleInfo name="Google Sheets Pivot Table Style"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Symbol Type Count by City" cacheId="11" applyNumberFormats="0" applyBorderFormats="0" applyFontFormats="0" applyPatternFormats="0" applyAlignmentFormats="0" applyWidthHeightFormats="0" dataCaption="" updatedVersion="6" compact="0" compactData="0">
  <location ref="A3:X924" firstHeaderRow="1" firstDataRow="2" firstDataCol="2" rowPageCount="1" colPageCount="1"/>
  <pivotFields count="14">
    <pivotField name="Unique ID" compact="0" outline="0" multipleItemSelectionAllowed="1" showAll="0"/>
    <pivotField name="feature_name" dataField="1" compact="0" outline="0" multipleItemSelectionAllowed="1" showAll="0"/>
    <pivotField name="Honorees" compact="0" outline="0" multipleItemSelectionAllowed="1" showAll="0"/>
    <pivotField name="City" axis="axisRow" compact="0" outline="0" multipleItemSelectionAllowed="1" showAll="0" sortType="ascending">
      <items count="792">
        <item x="328"/>
        <item x="350"/>
        <item x="698"/>
        <item x="329"/>
        <item x="113"/>
        <item x="330"/>
        <item x="519"/>
        <item x="459"/>
        <item x="460"/>
        <item x="131"/>
        <item x="727"/>
        <item x="214"/>
        <item x="316"/>
        <item x="227"/>
        <item x="228"/>
        <item x="500"/>
        <item x="331"/>
        <item x="501"/>
        <item x="114"/>
        <item x="332"/>
        <item x="246"/>
        <item x="461"/>
        <item x="770"/>
        <item x="317"/>
        <item x="489"/>
        <item x="771"/>
        <item x="567"/>
        <item x="520"/>
        <item x="188"/>
        <item x="568"/>
        <item x="462"/>
        <item x="229"/>
        <item x="463"/>
        <item x="265"/>
        <item x="464"/>
        <item x="307"/>
        <item x="42"/>
        <item x="353"/>
        <item x="728"/>
        <item x="189"/>
        <item x="753"/>
        <item x="117"/>
        <item x="118"/>
        <item x="141"/>
        <item x="181"/>
        <item x="303"/>
        <item x="672"/>
        <item x="465"/>
        <item x="721"/>
        <item x="190"/>
        <item x="686"/>
        <item x="610"/>
        <item x="163"/>
        <item x="687"/>
        <item x="466"/>
        <item x="502"/>
        <item x="279"/>
        <item x="280"/>
        <item x="73"/>
        <item x="586"/>
        <item x="164"/>
        <item x="142"/>
        <item x="649"/>
        <item x="143"/>
        <item x="503"/>
        <item x="587"/>
        <item x="722"/>
        <item x="767"/>
        <item x="104"/>
        <item x="504"/>
        <item x="354"/>
        <item x="582"/>
        <item x="215"/>
        <item x="278"/>
        <item x="144"/>
        <item x="281"/>
        <item x="744"/>
        <item x="607"/>
        <item x="608"/>
        <item x="216"/>
        <item x="588"/>
        <item x="583"/>
        <item x="282"/>
        <item x="760"/>
        <item x="589"/>
        <item x="584"/>
        <item x="585"/>
        <item x="785"/>
        <item x="611"/>
        <item x="745"/>
        <item x="529"/>
        <item x="226"/>
        <item x="790"/>
        <item x="590"/>
        <item x="591"/>
        <item x="132"/>
        <item x="775"/>
        <item x="304"/>
        <item x="308"/>
        <item x="309"/>
        <item x="530"/>
        <item x="247"/>
        <item x="355"/>
        <item x="133"/>
        <item x="356"/>
        <item x="357"/>
        <item x="184"/>
        <item x="185"/>
        <item x="358"/>
        <item x="612"/>
        <item x="637"/>
        <item x="145"/>
        <item x="531"/>
        <item x="638"/>
        <item x="532"/>
        <item x="305"/>
        <item x="639"/>
        <item x="310"/>
        <item x="640"/>
        <item x="641"/>
        <item x="359"/>
        <item x="134"/>
        <item x="300"/>
        <item x="135"/>
        <item x="186"/>
        <item x="75"/>
        <item x="111"/>
        <item x="187"/>
        <item x="136"/>
        <item x="366"/>
        <item x="652"/>
        <item x="642"/>
        <item x="248"/>
        <item x="203"/>
        <item x="653"/>
        <item x="539"/>
        <item x="654"/>
        <item x="267"/>
        <item x="360"/>
        <item x="206"/>
        <item x="540"/>
        <item x="361"/>
        <item x="655"/>
        <item x="23"/>
        <item x="204"/>
        <item x="249"/>
        <item x="250"/>
        <item x="205"/>
        <item x="496"/>
        <item x="119"/>
        <item x="311"/>
        <item x="497"/>
        <item x="688"/>
        <item x="738"/>
        <item x="24"/>
        <item x="146"/>
        <item x="498"/>
        <item x="499"/>
        <item x="182"/>
        <item x="25"/>
        <item x="609"/>
        <item x="656"/>
        <item x="67"/>
        <item x="153"/>
        <item x="207"/>
        <item x="6"/>
        <item x="699"/>
        <item x="621"/>
        <item x="26"/>
        <item x="27"/>
        <item x="137"/>
        <item x="28"/>
        <item x="671"/>
        <item x="7"/>
        <item x="8"/>
        <item x="700"/>
        <item x="9"/>
        <item x="10"/>
        <item x="175"/>
        <item x="689"/>
        <item x="138"/>
        <item x="739"/>
        <item x="147"/>
        <item x="306"/>
        <item x="622"/>
        <item x="623"/>
        <item x="362"/>
        <item x="11"/>
        <item x="701"/>
        <item x="183"/>
        <item x="363"/>
        <item x="702"/>
        <item x="772"/>
        <item x="697"/>
        <item x="61"/>
        <item x="755"/>
        <item x="301"/>
        <item x="96"/>
        <item x="518"/>
        <item x="176"/>
        <item x="690"/>
        <item x="472"/>
        <item x="678"/>
        <item x="679"/>
        <item x="62"/>
        <item x="680"/>
        <item x="165"/>
        <item x="691"/>
        <item x="318"/>
        <item x="692"/>
        <item x="63"/>
        <item x="43"/>
        <item x="624"/>
        <item x="632"/>
        <item x="601"/>
        <item x="74"/>
        <item x="681"/>
        <item x="251"/>
        <item x="177"/>
        <item x="682"/>
        <item x="47"/>
        <item x="633"/>
        <item x="44"/>
        <item x="148"/>
        <item x="45"/>
        <item x="683"/>
        <item x="266"/>
        <item x="48"/>
        <item x="64"/>
        <item x="208"/>
        <item x="740"/>
        <item x="684"/>
        <item x="764"/>
        <item x="166"/>
        <item x="178"/>
        <item x="741"/>
        <item x="709"/>
        <item x="65"/>
        <item x="685"/>
        <item x="180"/>
        <item x="314"/>
        <item x="710"/>
        <item x="294"/>
        <item x="49"/>
        <item x="403"/>
        <item x="46"/>
        <item x="271"/>
        <item x="167"/>
        <item x="50"/>
        <item x="272"/>
        <item x="252"/>
        <item x="51"/>
        <item x="209"/>
        <item x="52"/>
        <item x="168"/>
        <item x="273"/>
        <item x="693"/>
        <item x="66"/>
        <item x="253"/>
        <item x="551"/>
        <item x="254"/>
        <item x="274"/>
        <item x="255"/>
        <item x="694"/>
        <item x="510"/>
        <item x="80"/>
        <item x="256"/>
        <item x="81"/>
        <item x="275"/>
        <item x="383"/>
        <item x="602"/>
        <item x="222"/>
        <item x="711"/>
        <item x="276"/>
        <item x="473"/>
        <item x="440"/>
        <item x="552"/>
        <item x="757"/>
        <item x="277"/>
        <item x="295"/>
        <item x="116"/>
        <item x="82"/>
        <item x="650"/>
        <item x="603"/>
        <item x="296"/>
        <item x="441"/>
        <item x="384"/>
        <item x="223"/>
        <item x="123"/>
        <item x="411"/>
        <item x="442"/>
        <item x="695"/>
        <item x="561"/>
        <item x="696"/>
        <item x="297"/>
        <item x="213"/>
        <item x="412"/>
        <item x="79"/>
        <item x="562"/>
        <item x="563"/>
        <item x="39"/>
        <item x="413"/>
        <item x="414"/>
        <item x="415"/>
        <item x="564"/>
        <item x="284"/>
        <item x="416"/>
        <item x="663"/>
        <item x="664"/>
        <item x="385"/>
        <item x="224"/>
        <item x="225"/>
        <item x="169"/>
        <item x="170"/>
        <item x="614"/>
        <item x="505"/>
        <item x="474"/>
        <item x="506"/>
        <item x="565"/>
        <item x="443"/>
        <item x="615"/>
        <item x="735"/>
        <item x="381"/>
        <item x="553"/>
        <item x="748"/>
        <item x="616"/>
        <item x="469"/>
        <item x="333"/>
        <item x="470"/>
        <item x="444"/>
        <item x="471"/>
        <item x="237"/>
        <item x="149"/>
        <item x="749"/>
        <item x="554"/>
        <item x="150"/>
        <item x="341"/>
        <item x="776"/>
        <item x="657"/>
        <item x="573"/>
        <item x="574"/>
        <item x="575"/>
        <item x="285"/>
        <item x="97"/>
        <item x="779"/>
        <item x="750"/>
        <item x="238"/>
        <item x="382"/>
        <item x="151"/>
        <item x="120"/>
        <item x="342"/>
        <item x="517"/>
        <item x="576"/>
        <item x="763"/>
        <item x="475"/>
        <item x="617"/>
        <item x="577"/>
        <item x="733"/>
        <item x="298"/>
        <item x="729"/>
        <item x="555"/>
        <item x="476"/>
        <item x="468"/>
        <item x="53"/>
        <item x="171"/>
        <item x="197"/>
        <item x="121"/>
        <item x="54"/>
        <item x="55"/>
        <item x="731"/>
        <item x="761"/>
        <item x="343"/>
        <item x="239"/>
        <item x="344"/>
        <item x="122"/>
        <item x="172"/>
        <item x="56"/>
        <item x="152"/>
        <item x="57"/>
        <item x="98"/>
        <item x="299"/>
        <item x="240"/>
        <item x="424"/>
        <item x="571"/>
        <item x="759"/>
        <item x="618"/>
        <item x="173"/>
        <item x="619"/>
        <item x="758"/>
        <item x="58"/>
        <item x="417"/>
        <item x="59"/>
        <item x="477"/>
        <item x="99"/>
        <item x="732"/>
        <item x="418"/>
        <item x="478"/>
        <item x="467"/>
        <item x="105"/>
        <item x="372"/>
        <item x="643"/>
        <item x="707"/>
        <item x="662"/>
        <item x="106"/>
        <item x="419"/>
        <item x="572"/>
        <item x="479"/>
        <item x="179"/>
        <item x="754"/>
        <item x="60"/>
        <item x="124"/>
        <item x="773"/>
        <item x="373"/>
        <item x="480"/>
        <item x="644"/>
        <item x="139"/>
        <item x="708"/>
        <item x="420"/>
        <item x="125"/>
        <item x="512"/>
        <item x="107"/>
        <item x="140"/>
        <item x="578"/>
        <item x="645"/>
        <item x="126"/>
        <item x="108"/>
        <item x="421"/>
        <item x="127"/>
        <item x="422"/>
        <item x="286"/>
        <item x="174"/>
        <item x="128"/>
        <item x="129"/>
        <item x="130"/>
        <item x="513"/>
        <item x="115"/>
        <item x="598"/>
        <item x="493"/>
        <item x="774"/>
        <item x="592"/>
        <item x="287"/>
        <item x="514"/>
        <item x="593"/>
        <item x="556"/>
        <item x="515"/>
        <item x="288"/>
        <item x="423"/>
        <item x="594"/>
        <item x="595"/>
        <item x="706"/>
        <item x="337"/>
        <item x="526"/>
        <item x="338"/>
        <item x="339"/>
        <item x="712"/>
        <item x="494"/>
        <item x="29"/>
        <item x="527"/>
        <item x="109"/>
        <item x="445"/>
        <item x="234"/>
        <item x="495"/>
        <item x="340"/>
        <item x="30"/>
        <item x="557"/>
        <item x="558"/>
        <item x="270"/>
        <item x="376"/>
        <item x="31"/>
        <item x="32"/>
        <item x="713"/>
        <item x="198"/>
        <item x="235"/>
        <item x="620"/>
        <item x="346"/>
        <item x="289"/>
        <item x="33"/>
        <item x="559"/>
        <item x="516"/>
        <item x="377"/>
        <item x="90"/>
        <item x="91"/>
        <item x="451"/>
        <item x="290"/>
        <item x="92"/>
        <item x="315"/>
        <item x="349"/>
        <item x="347"/>
        <item x="348"/>
        <item x="538"/>
        <item x="378"/>
        <item x="93"/>
        <item x="291"/>
        <item x="446"/>
        <item x="447"/>
        <item x="12"/>
        <item x="292"/>
        <item x="452"/>
        <item x="13"/>
        <item x="293"/>
        <item x="14"/>
        <item x="453"/>
        <item x="542"/>
        <item x="210"/>
        <item x="751"/>
        <item x="15"/>
        <item x="94"/>
        <item x="16"/>
        <item x="448"/>
        <item x="569"/>
        <item x="570"/>
        <item x="714"/>
        <item x="766"/>
        <item x="715"/>
        <item x="236"/>
        <item x="507"/>
        <item x="454"/>
        <item x="455"/>
        <item x="100"/>
        <item x="101"/>
        <item x="508"/>
        <item x="264"/>
        <item x="456"/>
        <item x="404"/>
        <item x="457"/>
        <item x="458"/>
        <item x="379"/>
        <item x="449"/>
        <item x="17"/>
        <item x="83"/>
        <item x="490"/>
        <item x="543"/>
        <item x="390"/>
        <item x="769"/>
        <item x="450"/>
        <item x="18"/>
        <item x="491"/>
        <item x="84"/>
        <item x="429"/>
        <item x="546"/>
        <item x="521"/>
        <item x="547"/>
        <item x="789"/>
        <item x="509"/>
        <item x="428"/>
        <item x="535"/>
        <item x="673"/>
        <item x="596"/>
        <item x="19"/>
        <item x="430"/>
        <item x="405"/>
        <item x="391"/>
        <item x="103"/>
        <item x="536"/>
        <item x="392"/>
        <item x="431"/>
        <item x="522"/>
        <item x="102"/>
        <item x="523"/>
        <item x="85"/>
        <item x="86"/>
        <item x="386"/>
        <item x="599"/>
        <item x="110"/>
        <item x="199"/>
        <item x="406"/>
        <item x="600"/>
        <item x="524"/>
        <item x="432"/>
        <item x="95"/>
        <item x="525"/>
        <item x="393"/>
        <item x="492"/>
        <item x="112"/>
        <item x="40"/>
        <item x="68"/>
        <item x="364"/>
        <item x="312"/>
        <item x="20"/>
        <item x="407"/>
        <item x="674"/>
        <item x="777"/>
        <item x="675"/>
        <item x="313"/>
        <item x="319"/>
        <item x="676"/>
        <item x="579"/>
        <item x="320"/>
        <item x="0"/>
        <item x="783"/>
        <item x="302"/>
        <item x="580"/>
        <item x="69"/>
        <item x="321"/>
        <item x="537"/>
        <item x="322"/>
        <item x="408"/>
        <item x="394"/>
        <item x="21"/>
        <item x="87"/>
        <item x="200"/>
        <item x="159"/>
        <item x="160"/>
        <item x="1"/>
        <item x="368"/>
        <item x="544"/>
        <item x="545"/>
        <item x="581"/>
        <item x="369"/>
        <item x="677"/>
        <item x="395"/>
        <item x="161"/>
        <item x="780"/>
        <item x="201"/>
        <item x="162"/>
        <item x="76"/>
        <item x="548"/>
        <item x="88"/>
        <item x="549"/>
        <item x="89"/>
        <item x="77"/>
        <item x="257"/>
        <item x="22"/>
        <item x="604"/>
        <item x="765"/>
        <item x="78"/>
        <item x="541"/>
        <item x="258"/>
        <item x="259"/>
        <item x="605"/>
        <item x="260"/>
        <item x="396"/>
        <item x="606"/>
        <item x="550"/>
        <item x="261"/>
        <item x="217"/>
        <item x="787"/>
        <item x="230"/>
        <item x="323"/>
        <item x="262"/>
        <item x="560"/>
        <item x="788"/>
        <item x="778"/>
        <item x="746"/>
        <item x="231"/>
        <item x="634"/>
        <item x="481"/>
        <item x="658"/>
        <item x="482"/>
        <item x="409"/>
        <item x="232"/>
        <item x="483"/>
        <item x="370"/>
        <item x="743"/>
        <item x="768"/>
        <item x="736"/>
        <item x="233"/>
        <item x="747"/>
        <item x="241"/>
        <item x="410"/>
        <item x="484"/>
        <item x="511"/>
        <item x="752"/>
        <item x="725"/>
        <item x="723"/>
        <item x="269"/>
        <item x="659"/>
        <item x="737"/>
        <item x="324"/>
        <item x="670"/>
        <item x="218"/>
        <item x="717"/>
        <item x="34"/>
        <item x="219"/>
        <item x="2"/>
        <item x="3"/>
        <item x="242"/>
        <item x="635"/>
        <item x="325"/>
        <item x="4"/>
        <item x="35"/>
        <item x="5"/>
        <item x="742"/>
        <item x="718"/>
        <item x="220"/>
        <item x="724"/>
        <item x="726"/>
        <item x="263"/>
        <item x="202"/>
        <item x="221"/>
        <item x="326"/>
        <item x="371"/>
        <item x="665"/>
        <item x="666"/>
        <item x="734"/>
        <item x="719"/>
        <item x="613"/>
        <item x="528"/>
        <item x="243"/>
        <item x="533"/>
        <item x="667"/>
        <item x="720"/>
        <item x="625"/>
        <item x="668"/>
        <item x="345"/>
        <item x="244"/>
        <item x="433"/>
        <item x="626"/>
        <item x="434"/>
        <item x="435"/>
        <item x="647"/>
        <item x="436"/>
        <item x="367"/>
        <item x="627"/>
        <item x="660"/>
        <item x="661"/>
        <item x="782"/>
        <item x="41"/>
        <item x="784"/>
        <item x="485"/>
        <item x="486"/>
        <item x="334"/>
        <item x="36"/>
        <item x="387"/>
        <item x="351"/>
        <item x="437"/>
        <item x="487"/>
        <item x="374"/>
        <item x="335"/>
        <item x="375"/>
        <item x="438"/>
        <item x="388"/>
        <item x="37"/>
        <item x="756"/>
        <item x="336"/>
        <item x="397"/>
        <item x="669"/>
        <item x="380"/>
        <item x="398"/>
        <item x="439"/>
        <item x="762"/>
        <item x="425"/>
        <item x="628"/>
        <item x="648"/>
        <item x="154"/>
        <item x="191"/>
        <item x="155"/>
        <item x="426"/>
        <item x="704"/>
        <item x="636"/>
        <item x="629"/>
        <item x="211"/>
        <item x="630"/>
        <item x="192"/>
        <item x="566"/>
        <item x="399"/>
        <item x="705"/>
        <item x="193"/>
        <item x="631"/>
        <item x="400"/>
        <item x="597"/>
        <item x="194"/>
        <item x="268"/>
        <item x="195"/>
        <item x="156"/>
        <item x="389"/>
        <item x="401"/>
        <item x="488"/>
        <item x="534"/>
        <item x="781"/>
        <item x="402"/>
        <item x="646"/>
        <item x="365"/>
        <item x="157"/>
        <item x="283"/>
        <item x="38"/>
        <item x="427"/>
        <item x="70"/>
        <item x="245"/>
        <item x="158"/>
        <item x="196"/>
        <item x="786"/>
        <item x="730"/>
        <item x="71"/>
        <item x="352"/>
        <item x="72"/>
        <item x="703"/>
        <item x="716"/>
        <item x="651"/>
        <item x="212"/>
        <item x="327"/>
        <item t="default"/>
      </items>
    </pivotField>
    <pivotField name="County" compact="0" outline="0" multipleItemSelectionAllowed="1" showAll="0"/>
    <pivotField name="State" axis="axisRow" compact="0" outline="0" multipleItemSelectionAllowed="1" showAll="0" sortType="ascending">
      <items count="40">
        <item x="37"/>
        <item x="14"/>
        <item x="5"/>
        <item x="6"/>
        <item x="34"/>
        <item x="17"/>
        <item x="33"/>
        <item x="0"/>
        <item x="1"/>
        <item x="22"/>
        <item x="32"/>
        <item x="29"/>
        <item x="30"/>
        <item x="38"/>
        <item x="12"/>
        <item x="15"/>
        <item x="23"/>
        <item x="35"/>
        <item x="19"/>
        <item x="36"/>
        <item x="13"/>
        <item x="7"/>
        <item x="28"/>
        <item x="8"/>
        <item x="25"/>
        <item x="26"/>
        <item x="27"/>
        <item x="24"/>
        <item x="16"/>
        <item x="31"/>
        <item x="2"/>
        <item x="18"/>
        <item x="20"/>
        <item x="9"/>
        <item x="3"/>
        <item x="4"/>
        <item x="21"/>
        <item x="10"/>
        <item x="11"/>
        <item t="default"/>
      </items>
    </pivotField>
    <pivotField name="Side" compact="0" outline="0" multipleItemSelectionAllowed="1" showAll="0"/>
    <pivotField name="Coordinates" compact="0" outline="0" multipleItemSelectionAllowed="1" showAll="0"/>
    <pivotField name="Symbol Type" axis="axisCol" compact="0" outline="0" multipleItemSelectionAllowed="1" showAll="0" sortType="ascending">
      <items count="22">
        <item x="11"/>
        <item x="13"/>
        <item x="7"/>
        <item x="8"/>
        <item x="16"/>
        <item x="9"/>
        <item x="4"/>
        <item x="19"/>
        <item x="2"/>
        <item x="12"/>
        <item x="3"/>
        <item x="10"/>
        <item x="1"/>
        <item x="0"/>
        <item x="5"/>
        <item x="15"/>
        <item x="18"/>
        <item x="20"/>
        <item x="6"/>
        <item x="14"/>
        <item x="17"/>
        <item t="default"/>
      </items>
    </pivotField>
    <pivotField name="Symbol Category" compact="0" outline="0" multipleItemSelectionAllowed="1" showAll="0"/>
    <pivotField name="Sponsors" compact="0" outline="0" multipleItemSelectionAllowed="1" showAll="0"/>
    <pivotField name="Year Dedicated" compact="0" outline="0" multipleItemSelectionAllowed="1" showAll="0"/>
    <pivotField name="Year Removed" compact="0" outline="0" multipleItemSelectionAllowed="1" showAll="0"/>
    <pivotField name="Tracking Status" axis="axisPage" compact="0" outline="0" multipleItemSelectionAllowed="1" showAll="0">
      <items count="7">
        <item x="0"/>
        <item h="1" x="1"/>
        <item h="1" x="2"/>
        <item x="3"/>
        <item h="1" x="4"/>
        <item h="1" x="5"/>
        <item t="default"/>
      </items>
    </pivotField>
  </pivotFields>
  <rowFields count="2">
    <field x="5"/>
    <field x="3"/>
  </rowFields>
  <rowItems count="920">
    <i>
      <x v="1"/>
      <x v="7"/>
    </i>
    <i r="1">
      <x v="8"/>
    </i>
    <i r="1">
      <x v="21"/>
    </i>
    <i r="1">
      <x v="30"/>
    </i>
    <i r="1">
      <x v="32"/>
    </i>
    <i r="1">
      <x v="34"/>
    </i>
    <i r="1">
      <x v="47"/>
    </i>
    <i r="1">
      <x v="54"/>
    </i>
    <i r="1">
      <x v="108"/>
    </i>
    <i r="1">
      <x v="117"/>
    </i>
    <i r="1">
      <x v="120"/>
    </i>
    <i r="1">
      <x v="121"/>
    </i>
    <i r="1">
      <x v="138"/>
    </i>
    <i r="1">
      <x v="141"/>
    </i>
    <i r="1">
      <x v="186"/>
    </i>
    <i r="1">
      <x v="190"/>
    </i>
    <i r="1">
      <x v="193"/>
    </i>
    <i r="1">
      <x v="236"/>
    </i>
    <i r="1">
      <x v="241"/>
    </i>
    <i r="1">
      <x v="247"/>
    </i>
    <i r="1">
      <x v="254"/>
    </i>
    <i r="1">
      <x v="272"/>
    </i>
    <i r="1">
      <x v="275"/>
    </i>
    <i r="1">
      <x v="285"/>
    </i>
    <i r="1">
      <x v="290"/>
    </i>
    <i r="1">
      <x v="311"/>
    </i>
    <i r="1">
      <x v="312"/>
    </i>
    <i r="1">
      <x v="319"/>
    </i>
    <i r="1">
      <x v="329"/>
    </i>
    <i r="1">
      <x v="332"/>
    </i>
    <i r="1">
      <x v="335"/>
    </i>
    <i r="1">
      <x v="348"/>
    </i>
    <i r="1">
      <x v="368"/>
    </i>
    <i r="1">
      <x v="376"/>
    </i>
    <i r="1">
      <x v="377"/>
    </i>
    <i r="1">
      <x v="415"/>
    </i>
    <i r="1">
      <x v="421"/>
    </i>
    <i r="1">
      <x v="431"/>
    </i>
    <i r="1">
      <x v="460"/>
    </i>
    <i r="1">
      <x v="472"/>
    </i>
    <i r="1">
      <x v="486"/>
    </i>
    <i r="1">
      <x v="492"/>
    </i>
    <i r="1">
      <x v="496"/>
    </i>
    <i r="1">
      <x v="499"/>
    </i>
    <i r="1">
      <x v="504"/>
    </i>
    <i r="1">
      <x v="545"/>
    </i>
    <i r="1">
      <x v="552"/>
    </i>
    <i r="1">
      <x v="553"/>
    </i>
    <i r="1">
      <x v="594"/>
    </i>
    <i r="1">
      <x v="626"/>
    </i>
    <i r="1">
      <x v="647"/>
    </i>
    <i r="1">
      <x v="650"/>
    </i>
    <i r="1">
      <x v="666"/>
    </i>
    <i r="1">
      <x v="714"/>
    </i>
    <i r="1">
      <x v="715"/>
    </i>
    <i r="1">
      <x v="719"/>
    </i>
    <i r="1">
      <x v="720"/>
    </i>
    <i r="1">
      <x v="726"/>
    </i>
    <i r="1">
      <x v="767"/>
    </i>
    <i t="default">
      <x v="1"/>
    </i>
    <i>
      <x v="2"/>
      <x v="24"/>
    </i>
    <i r="1">
      <x v="43"/>
    </i>
    <i r="1">
      <x v="61"/>
    </i>
    <i r="1">
      <x v="63"/>
    </i>
    <i r="1">
      <x v="74"/>
    </i>
    <i r="1">
      <x v="111"/>
    </i>
    <i r="1">
      <x v="155"/>
    </i>
    <i r="1">
      <x v="182"/>
    </i>
    <i r="1">
      <x v="223"/>
    </i>
    <i r="1">
      <x v="259"/>
    </i>
    <i r="1">
      <x v="276"/>
    </i>
    <i r="1">
      <x v="323"/>
    </i>
    <i r="1">
      <x v="334"/>
    </i>
    <i r="1">
      <x v="360"/>
    </i>
    <i r="1">
      <x v="364"/>
    </i>
    <i r="1">
      <x v="375"/>
    </i>
    <i r="1">
      <x v="376"/>
    </i>
    <i r="1">
      <x v="386"/>
    </i>
    <i r="1">
      <x v="407"/>
    </i>
    <i r="1">
      <x v="430"/>
    </i>
    <i r="1">
      <x v="437"/>
    </i>
    <i r="1">
      <x v="455"/>
    </i>
    <i r="1">
      <x v="461"/>
    </i>
    <i r="1">
      <x v="463"/>
    </i>
    <i r="1">
      <x v="523"/>
    </i>
    <i r="1">
      <x v="550"/>
    </i>
    <i r="1">
      <x v="565"/>
    </i>
    <i r="1">
      <x v="579"/>
    </i>
    <i r="1">
      <x v="596"/>
    </i>
    <i r="1">
      <x v="631"/>
    </i>
    <i r="1">
      <x v="649"/>
    </i>
    <i r="1">
      <x v="659"/>
    </i>
    <i r="1">
      <x v="672"/>
    </i>
    <i r="1">
      <x v="680"/>
    </i>
    <i r="1">
      <x v="722"/>
    </i>
    <i r="1">
      <x v="732"/>
    </i>
    <i r="1">
      <x v="775"/>
    </i>
    <i t="default">
      <x v="2"/>
    </i>
    <i>
      <x v="3"/>
      <x v="300"/>
    </i>
    <i r="1">
      <x v="574"/>
    </i>
    <i r="1">
      <x v="575"/>
    </i>
    <i r="1">
      <x v="576"/>
    </i>
    <i t="default">
      <x v="3"/>
    </i>
    <i>
      <x v="4"/>
      <x v="10"/>
    </i>
    <i r="1">
      <x v="38"/>
    </i>
    <i r="1">
      <x v="263"/>
    </i>
    <i r="1">
      <x v="359"/>
    </i>
    <i r="1">
      <x v="653"/>
    </i>
    <i t="default">
      <x v="4"/>
    </i>
    <i>
      <x v="5"/>
      <x v="751"/>
    </i>
    <i t="default">
      <x v="5"/>
    </i>
    <i>
      <x v="6"/>
      <x v="294"/>
    </i>
    <i t="default">
      <x v="6"/>
    </i>
    <i>
      <x v="7"/>
      <x v="99"/>
    </i>
    <i r="1">
      <x v="166"/>
    </i>
    <i r="1">
      <x v="175"/>
    </i>
    <i r="1">
      <x v="188"/>
    </i>
    <i r="1">
      <x v="191"/>
    </i>
    <i r="1">
      <x v="214"/>
    </i>
    <i r="1">
      <x v="270"/>
    </i>
    <i r="1">
      <x v="283"/>
    </i>
    <i r="1">
      <x v="287"/>
    </i>
    <i r="1">
      <x v="305"/>
    </i>
    <i r="1">
      <x v="342"/>
    </i>
    <i r="1">
      <x v="376"/>
    </i>
    <i r="1">
      <x v="402"/>
    </i>
    <i r="1">
      <x v="406"/>
    </i>
    <i r="1">
      <x v="408"/>
    </i>
    <i r="1">
      <x v="451"/>
    </i>
    <i r="1">
      <x v="453"/>
    </i>
    <i r="1">
      <x v="457"/>
    </i>
    <i r="1">
      <x v="461"/>
    </i>
    <i r="1">
      <x v="489"/>
    </i>
    <i r="1">
      <x v="500"/>
    </i>
    <i r="1">
      <x v="538"/>
    </i>
    <i r="1">
      <x v="549"/>
    </i>
    <i r="1">
      <x v="555"/>
    </i>
    <i r="1">
      <x v="568"/>
    </i>
    <i r="1">
      <x v="569"/>
    </i>
    <i r="1">
      <x v="588"/>
    </i>
    <i r="1">
      <x v="603"/>
    </i>
    <i r="1">
      <x v="674"/>
    </i>
    <i r="1">
      <x v="675"/>
    </i>
    <i r="1">
      <x v="679"/>
    </i>
    <i r="1">
      <x v="681"/>
    </i>
    <i r="1">
      <x v="689"/>
    </i>
    <i r="1">
      <x v="697"/>
    </i>
    <i r="1">
      <x v="699"/>
    </i>
    <i r="1">
      <x v="768"/>
    </i>
    <i r="1">
      <x v="790"/>
    </i>
    <i t="default">
      <x v="7"/>
    </i>
    <i>
      <x v="8"/>
      <x/>
    </i>
    <i r="1">
      <x v="3"/>
    </i>
    <i r="1">
      <x v="5"/>
    </i>
    <i r="1">
      <x v="16"/>
    </i>
    <i r="1">
      <x v="19"/>
    </i>
    <i r="1">
      <x v="32"/>
    </i>
    <i r="1">
      <x v="33"/>
    </i>
    <i r="1">
      <x v="35"/>
    </i>
    <i r="1">
      <x v="37"/>
    </i>
    <i r="1">
      <x v="70"/>
    </i>
    <i r="1">
      <x v="102"/>
    </i>
    <i r="1">
      <x v="104"/>
    </i>
    <i r="1">
      <x v="105"/>
    </i>
    <i r="1">
      <x v="108"/>
    </i>
    <i r="1">
      <x v="110"/>
    </i>
    <i r="1">
      <x v="113"/>
    </i>
    <i r="1">
      <x v="116"/>
    </i>
    <i r="1">
      <x v="117"/>
    </i>
    <i r="1">
      <x v="118"/>
    </i>
    <i r="1">
      <x v="119"/>
    </i>
    <i r="1">
      <x v="131"/>
    </i>
    <i r="1">
      <x v="141"/>
    </i>
    <i r="1">
      <x v="148"/>
    </i>
    <i r="1">
      <x v="150"/>
    </i>
    <i r="1">
      <x v="151"/>
    </i>
    <i r="1">
      <x v="156"/>
    </i>
    <i r="1">
      <x v="157"/>
    </i>
    <i r="1">
      <x v="162"/>
    </i>
    <i r="1">
      <x v="165"/>
    </i>
    <i r="1">
      <x v="173"/>
    </i>
    <i r="1">
      <x v="174"/>
    </i>
    <i r="1">
      <x v="176"/>
    </i>
    <i r="1">
      <x v="177"/>
    </i>
    <i r="1">
      <x v="187"/>
    </i>
    <i r="1">
      <x v="202"/>
    </i>
    <i r="1">
      <x v="203"/>
    </i>
    <i r="1">
      <x v="205"/>
    </i>
    <i r="1">
      <x v="216"/>
    </i>
    <i r="1">
      <x v="219"/>
    </i>
    <i r="1">
      <x v="225"/>
    </i>
    <i r="1">
      <x v="231"/>
    </i>
    <i r="1">
      <x v="238"/>
    </i>
    <i r="1">
      <x v="248"/>
    </i>
    <i r="1">
      <x v="250"/>
    </i>
    <i r="1">
      <x v="258"/>
    </i>
    <i r="1">
      <x v="260"/>
    </i>
    <i r="1">
      <x v="262"/>
    </i>
    <i r="1">
      <x v="266"/>
    </i>
    <i r="1">
      <x v="271"/>
    </i>
    <i r="1">
      <x v="280"/>
    </i>
    <i r="1">
      <x v="287"/>
    </i>
    <i r="1">
      <x v="310"/>
    </i>
    <i r="1">
      <x v="311"/>
    </i>
    <i r="1">
      <x v="319"/>
    </i>
    <i r="1">
      <x v="326"/>
    </i>
    <i r="1">
      <x v="328"/>
    </i>
    <i r="1">
      <x v="330"/>
    </i>
    <i r="1">
      <x v="331"/>
    </i>
    <i r="1">
      <x v="346"/>
    </i>
    <i r="1">
      <x v="372"/>
    </i>
    <i r="1">
      <x v="374"/>
    </i>
    <i r="1">
      <x v="378"/>
    </i>
    <i r="1">
      <x v="381"/>
    </i>
    <i r="1">
      <x v="386"/>
    </i>
    <i r="1">
      <x v="390"/>
    </i>
    <i r="1">
      <x v="395"/>
    </i>
    <i r="1">
      <x v="403"/>
    </i>
    <i r="1">
      <x v="404"/>
    </i>
    <i r="1">
      <x v="417"/>
    </i>
    <i r="1">
      <x v="426"/>
    </i>
    <i r="1">
      <x v="428"/>
    </i>
    <i r="1">
      <x v="446"/>
    </i>
    <i r="1">
      <x v="450"/>
    </i>
    <i r="1">
      <x v="452"/>
    </i>
    <i r="1">
      <x v="453"/>
    </i>
    <i r="1">
      <x v="462"/>
    </i>
    <i r="1">
      <x v="474"/>
    </i>
    <i r="1">
      <x v="487"/>
    </i>
    <i r="1">
      <x v="488"/>
    </i>
    <i r="1">
      <x v="495"/>
    </i>
    <i r="1">
      <x v="498"/>
    </i>
    <i r="1">
      <x v="500"/>
    </i>
    <i r="1">
      <x v="505"/>
    </i>
    <i r="1">
      <x v="507"/>
    </i>
    <i r="1">
      <x v="528"/>
    </i>
    <i r="1">
      <x v="535"/>
    </i>
    <i r="1">
      <x v="539"/>
    </i>
    <i r="1">
      <x v="541"/>
    </i>
    <i r="1">
      <x v="569"/>
    </i>
    <i r="1">
      <x v="604"/>
    </i>
    <i r="1">
      <x v="616"/>
    </i>
    <i r="1">
      <x v="618"/>
    </i>
    <i r="1">
      <x v="633"/>
    </i>
    <i r="1">
      <x v="648"/>
    </i>
    <i r="1">
      <x v="655"/>
    </i>
    <i r="1">
      <x v="667"/>
    </i>
    <i r="1">
      <x v="673"/>
    </i>
    <i r="1">
      <x v="682"/>
    </i>
    <i r="1">
      <x v="687"/>
    </i>
    <i r="1">
      <x v="706"/>
    </i>
    <i r="1">
      <x v="708"/>
    </i>
    <i r="1">
      <x v="709"/>
    </i>
    <i r="1">
      <x v="711"/>
    </i>
    <i r="1">
      <x v="725"/>
    </i>
    <i r="1">
      <x v="730"/>
    </i>
    <i r="1">
      <x v="739"/>
    </i>
    <i r="1">
      <x v="748"/>
    </i>
    <i r="1">
      <x v="750"/>
    </i>
    <i r="1">
      <x v="751"/>
    </i>
    <i r="1">
      <x v="756"/>
    </i>
    <i r="1">
      <x v="786"/>
    </i>
    <i t="default">
      <x v="8"/>
    </i>
    <i>
      <x v="9"/>
      <x v="687"/>
    </i>
    <i t="default">
      <x v="9"/>
    </i>
    <i>
      <x v="10"/>
      <x v="62"/>
    </i>
    <i t="default">
      <x v="10"/>
    </i>
    <i>
      <x v="11"/>
      <x v="77"/>
    </i>
    <i r="1">
      <x v="78"/>
    </i>
    <i r="1">
      <x v="422"/>
    </i>
    <i t="default">
      <x v="11"/>
    </i>
    <i>
      <x v="12"/>
      <x v="160"/>
    </i>
    <i t="default">
      <x v="12"/>
    </i>
    <i>
      <x v="14"/>
      <x v="51"/>
    </i>
    <i r="1">
      <x v="88"/>
    </i>
    <i r="1">
      <x v="109"/>
    </i>
    <i r="1">
      <x v="153"/>
    </i>
    <i r="1">
      <x v="181"/>
    </i>
    <i r="1">
      <x v="230"/>
    </i>
    <i r="1">
      <x v="235"/>
    </i>
    <i r="1">
      <x v="242"/>
    </i>
    <i r="1">
      <x v="279"/>
    </i>
    <i r="1">
      <x v="284"/>
    </i>
    <i r="1">
      <x v="294"/>
    </i>
    <i r="1">
      <x v="297"/>
    </i>
    <i r="1">
      <x v="358"/>
    </i>
    <i r="1">
      <x v="380"/>
    </i>
    <i r="1">
      <x v="401"/>
    </i>
    <i r="1">
      <x v="416"/>
    </i>
    <i r="1">
      <x v="454"/>
    </i>
    <i r="1">
      <x v="470"/>
    </i>
    <i r="1">
      <x v="511"/>
    </i>
    <i r="1">
      <x v="513"/>
    </i>
    <i r="1">
      <x v="532"/>
    </i>
    <i r="1">
      <x v="551"/>
    </i>
    <i r="1">
      <x v="554"/>
    </i>
    <i r="1">
      <x v="571"/>
    </i>
    <i r="1">
      <x v="597"/>
    </i>
    <i r="1">
      <x v="610"/>
    </i>
    <i r="1">
      <x v="631"/>
    </i>
    <i t="default">
      <x v="14"/>
    </i>
    <i>
      <x v="15"/>
      <x v="9"/>
    </i>
    <i r="1">
      <x v="44"/>
    </i>
    <i r="1">
      <x v="56"/>
    </i>
    <i r="1">
      <x v="57"/>
    </i>
    <i r="1">
      <x v="61"/>
    </i>
    <i r="1">
      <x v="75"/>
    </i>
    <i r="1">
      <x v="82"/>
    </i>
    <i r="1">
      <x v="122"/>
    </i>
    <i r="1">
      <x v="147"/>
    </i>
    <i r="1">
      <x v="196"/>
    </i>
    <i r="1">
      <x v="201"/>
    </i>
    <i r="1">
      <x v="274"/>
    </i>
    <i r="1">
      <x v="280"/>
    </i>
    <i r="1">
      <x v="316"/>
    </i>
    <i r="1">
      <x v="354"/>
    </i>
    <i r="1">
      <x v="361"/>
    </i>
    <i r="1">
      <x v="382"/>
    </i>
    <i r="1">
      <x v="383"/>
    </i>
    <i r="1">
      <x v="403"/>
    </i>
    <i r="1">
      <x v="405"/>
    </i>
    <i r="1">
      <x v="436"/>
    </i>
    <i r="1">
      <x v="467"/>
    </i>
    <i r="1">
      <x v="479"/>
    </i>
    <i r="1">
      <x v="490"/>
    </i>
    <i r="1">
      <x v="495"/>
    </i>
    <i r="1">
      <x v="526"/>
    </i>
    <i r="1">
      <x v="544"/>
    </i>
    <i r="1">
      <x v="546"/>
    </i>
    <i r="1">
      <x v="580"/>
    </i>
    <i r="1">
      <x v="582"/>
    </i>
    <i r="1">
      <x v="585"/>
    </i>
    <i r="1">
      <x v="609"/>
    </i>
    <i r="1">
      <x v="658"/>
    </i>
    <i r="1">
      <x v="676"/>
    </i>
    <i r="1">
      <x v="688"/>
    </i>
    <i r="1">
      <x v="698"/>
    </i>
    <i r="1">
      <x v="705"/>
    </i>
    <i r="1">
      <x v="778"/>
    </i>
    <i t="default">
      <x v="15"/>
    </i>
    <i>
      <x v="16"/>
      <x v="466"/>
    </i>
    <i t="default">
      <x v="16"/>
    </i>
    <i>
      <x v="18"/>
      <x v="20"/>
    </i>
    <i r="1">
      <x v="217"/>
    </i>
    <i r="1">
      <x v="590"/>
    </i>
    <i t="default">
      <x v="18"/>
    </i>
    <i>
      <x v="20"/>
      <x v="45"/>
    </i>
    <i r="1">
      <x v="97"/>
    </i>
    <i r="1">
      <x v="115"/>
    </i>
    <i r="1">
      <x v="183"/>
    </i>
    <i r="1">
      <x v="197"/>
    </i>
    <i r="1">
      <x v="343"/>
    </i>
    <i r="1">
      <x v="368"/>
    </i>
    <i r="1">
      <x v="379"/>
    </i>
    <i r="1">
      <x v="393"/>
    </i>
    <i r="1">
      <x v="518"/>
    </i>
    <i r="1">
      <x v="519"/>
    </i>
    <i r="1">
      <x v="557"/>
    </i>
    <i r="1">
      <x v="620"/>
    </i>
    <i r="1">
      <x v="645"/>
    </i>
    <i r="1">
      <x v="677"/>
    </i>
    <i r="1">
      <x v="749"/>
    </i>
    <i r="1">
      <x v="754"/>
    </i>
    <i t="default">
      <x v="20"/>
    </i>
    <i>
      <x v="21"/>
      <x v="26"/>
    </i>
    <i r="1">
      <x v="29"/>
    </i>
    <i r="1">
      <x v="48"/>
    </i>
    <i r="1">
      <x v="53"/>
    </i>
    <i r="1">
      <x v="66"/>
    </i>
    <i r="1">
      <x v="76"/>
    </i>
    <i r="1">
      <x v="89"/>
    </i>
    <i r="1">
      <x v="98"/>
    </i>
    <i r="1">
      <x v="99"/>
    </i>
    <i r="1">
      <x v="117"/>
    </i>
    <i r="1">
      <x v="126"/>
    </i>
    <i r="1">
      <x v="145"/>
    </i>
    <i r="1">
      <x v="150"/>
    </i>
    <i r="1">
      <x v="158"/>
    </i>
    <i r="1">
      <x v="189"/>
    </i>
    <i r="1">
      <x v="206"/>
    </i>
    <i r="1">
      <x v="233"/>
    </i>
    <i r="1">
      <x v="247"/>
    </i>
    <i r="1">
      <x v="254"/>
    </i>
    <i r="1">
      <x v="312"/>
    </i>
    <i r="1">
      <x v="313"/>
    </i>
    <i r="1">
      <x v="315"/>
    </i>
    <i r="1">
      <x v="317"/>
    </i>
    <i r="1">
      <x v="327"/>
    </i>
    <i r="1">
      <x v="331"/>
    </i>
    <i r="1">
      <x v="336"/>
    </i>
    <i r="1">
      <x v="350"/>
    </i>
    <i r="1">
      <x v="371"/>
    </i>
    <i r="1">
      <x v="373"/>
    </i>
    <i r="1">
      <x v="374"/>
    </i>
    <i r="1">
      <x v="399"/>
    </i>
    <i r="1">
      <x v="412"/>
    </i>
    <i r="1">
      <x v="419"/>
    </i>
    <i r="1">
      <x v="426"/>
    </i>
    <i r="1">
      <x v="427"/>
    </i>
    <i r="1">
      <x v="434"/>
    </i>
    <i r="1">
      <x v="441"/>
    </i>
    <i r="1">
      <x v="444"/>
    </i>
    <i r="1">
      <x v="452"/>
    </i>
    <i r="1">
      <x v="478"/>
    </i>
    <i r="1">
      <x v="503"/>
    </i>
    <i r="1">
      <x v="515"/>
    </i>
    <i r="1">
      <x v="520"/>
    </i>
    <i r="1">
      <x v="543"/>
    </i>
    <i r="1">
      <x v="552"/>
    </i>
    <i r="1">
      <x v="563"/>
    </i>
    <i r="1">
      <x v="573"/>
    </i>
    <i r="1">
      <x v="577"/>
    </i>
    <i r="1">
      <x v="583"/>
    </i>
    <i r="1">
      <x v="584"/>
    </i>
    <i r="1">
      <x v="587"/>
    </i>
    <i r="1">
      <x v="593"/>
    </i>
    <i r="1">
      <x v="595"/>
    </i>
    <i r="1">
      <x v="604"/>
    </i>
    <i r="1">
      <x v="608"/>
    </i>
    <i r="1">
      <x v="619"/>
    </i>
    <i r="1">
      <x v="652"/>
    </i>
    <i r="1">
      <x v="688"/>
    </i>
    <i r="1">
      <x v="691"/>
    </i>
    <i r="1">
      <x v="717"/>
    </i>
    <i r="1">
      <x v="727"/>
    </i>
    <i r="1">
      <x v="729"/>
    </i>
    <i r="1">
      <x v="737"/>
    </i>
    <i r="1">
      <x v="745"/>
    </i>
    <i r="1">
      <x v="753"/>
    </i>
    <i r="1">
      <x v="757"/>
    </i>
    <i r="1">
      <x v="761"/>
    </i>
    <i r="1">
      <x v="763"/>
    </i>
    <i r="1">
      <x v="780"/>
    </i>
    <i r="1">
      <x v="788"/>
    </i>
    <i t="default">
      <x v="21"/>
    </i>
    <i>
      <x v="22"/>
      <x v="198"/>
    </i>
    <i t="default">
      <x v="22"/>
    </i>
    <i>
      <x v="23"/>
      <x v="6"/>
    </i>
    <i r="1">
      <x v="27"/>
    </i>
    <i r="1">
      <x v="28"/>
    </i>
    <i r="1">
      <x v="39"/>
    </i>
    <i r="1">
      <x v="49"/>
    </i>
    <i r="1">
      <x v="52"/>
    </i>
    <i r="1">
      <x v="106"/>
    </i>
    <i r="1">
      <x v="107"/>
    </i>
    <i r="1">
      <x v="124"/>
    </i>
    <i r="1">
      <x v="127"/>
    </i>
    <i r="1">
      <x v="147"/>
    </i>
    <i r="1">
      <x v="149"/>
    </i>
    <i r="1">
      <x v="152"/>
    </i>
    <i r="1">
      <x v="172"/>
    </i>
    <i r="1">
      <x v="176"/>
    </i>
    <i r="1">
      <x v="179"/>
    </i>
    <i r="1">
      <x v="200"/>
    </i>
    <i r="1">
      <x v="207"/>
    </i>
    <i r="1">
      <x v="209"/>
    </i>
    <i r="1">
      <x v="220"/>
    </i>
    <i r="1">
      <x v="227"/>
    </i>
    <i r="1">
      <x v="243"/>
    </i>
    <i r="1">
      <x v="248"/>
    </i>
    <i r="1">
      <x v="251"/>
    </i>
    <i r="1">
      <x v="253"/>
    </i>
    <i r="1">
      <x v="256"/>
    </i>
    <i r="1">
      <x v="263"/>
    </i>
    <i r="1">
      <x v="280"/>
    </i>
    <i r="1">
      <x v="291"/>
    </i>
    <i r="1">
      <x v="293"/>
    </i>
    <i r="1">
      <x v="306"/>
    </i>
    <i r="1">
      <x v="311"/>
    </i>
    <i r="1">
      <x v="339"/>
    </i>
    <i r="1">
      <x v="340"/>
    </i>
    <i r="1">
      <x v="341"/>
    </i>
    <i r="1">
      <x v="352"/>
    </i>
    <i r="1">
      <x v="356"/>
    </i>
    <i r="1">
      <x v="376"/>
    </i>
    <i r="1">
      <x v="397"/>
    </i>
    <i r="1">
      <x v="400"/>
    </i>
    <i r="1">
      <x v="414"/>
    </i>
    <i r="1">
      <x v="423"/>
    </i>
    <i r="1">
      <x v="426"/>
    </i>
    <i r="1">
      <x v="429"/>
    </i>
    <i r="1">
      <x v="440"/>
    </i>
    <i r="1">
      <x v="445"/>
    </i>
    <i r="1">
      <x v="475"/>
    </i>
    <i r="1">
      <x v="483"/>
    </i>
    <i r="1">
      <x v="495"/>
    </i>
    <i r="1">
      <x v="502"/>
    </i>
    <i r="1">
      <x v="531"/>
    </i>
    <i r="1">
      <x v="552"/>
    </i>
    <i r="1">
      <x v="605"/>
    </i>
    <i r="1">
      <x v="606"/>
    </i>
    <i r="1">
      <x v="623"/>
    </i>
    <i r="1">
      <x v="625"/>
    </i>
    <i r="1">
      <x v="629"/>
    </i>
    <i r="1">
      <x v="632"/>
    </i>
    <i r="1">
      <x v="637"/>
    </i>
    <i r="1">
      <x v="644"/>
    </i>
    <i r="1">
      <x v="650"/>
    </i>
    <i r="1">
      <x v="656"/>
    </i>
    <i r="1">
      <x v="662"/>
    </i>
    <i r="1">
      <x v="669"/>
    </i>
    <i r="1">
      <x v="671"/>
    </i>
    <i r="1">
      <x v="683"/>
    </i>
    <i r="1">
      <x v="688"/>
    </i>
    <i r="1">
      <x v="695"/>
    </i>
    <i r="1">
      <x v="701"/>
    </i>
    <i r="1">
      <x v="702"/>
    </i>
    <i r="1">
      <x v="707"/>
    </i>
    <i r="1">
      <x v="713"/>
    </i>
    <i r="1">
      <x v="742"/>
    </i>
    <i r="1">
      <x v="750"/>
    </i>
    <i r="1">
      <x v="752"/>
    </i>
    <i r="1">
      <x v="758"/>
    </i>
    <i r="1">
      <x v="760"/>
    </i>
    <i r="1">
      <x v="771"/>
    </i>
    <i r="1">
      <x v="774"/>
    </i>
    <i r="1">
      <x v="775"/>
    </i>
    <i r="1">
      <x v="777"/>
    </i>
    <i r="1">
      <x v="782"/>
    </i>
    <i r="1">
      <x v="787"/>
    </i>
    <i t="default">
      <x v="23"/>
    </i>
    <i>
      <x v="24"/>
      <x v="264"/>
    </i>
    <i t="default">
      <x v="24"/>
    </i>
    <i>
      <x v="25"/>
      <x v="661"/>
    </i>
    <i t="default">
      <x v="25"/>
    </i>
    <i>
      <x v="26"/>
      <x v="98"/>
    </i>
    <i r="1">
      <x v="763"/>
    </i>
    <i t="default">
      <x v="26"/>
    </i>
    <i>
      <x v="27"/>
      <x v="240"/>
    </i>
    <i r="1">
      <x v="485"/>
    </i>
    <i t="default">
      <x v="27"/>
    </i>
    <i>
      <x v="28"/>
      <x v="12"/>
    </i>
    <i r="1">
      <x v="23"/>
    </i>
    <i r="1">
      <x v="208"/>
    </i>
    <i r="1">
      <x v="365"/>
    </i>
    <i r="1">
      <x v="471"/>
    </i>
    <i r="1">
      <x v="564"/>
    </i>
    <i r="1">
      <x v="600"/>
    </i>
    <i r="1">
      <x v="613"/>
    </i>
    <i r="1">
      <x v="688"/>
    </i>
    <i r="1">
      <x v="696"/>
    </i>
    <i t="default">
      <x v="28"/>
    </i>
    <i>
      <x v="29"/>
      <x v="473"/>
    </i>
    <i t="default">
      <x v="29"/>
    </i>
    <i>
      <x v="30"/>
      <x/>
    </i>
    <i r="1">
      <x v="4"/>
    </i>
    <i r="1">
      <x v="18"/>
    </i>
    <i r="1">
      <x v="41"/>
    </i>
    <i r="1">
      <x v="42"/>
    </i>
    <i r="1">
      <x v="52"/>
    </i>
    <i r="1">
      <x v="60"/>
    </i>
    <i r="1">
      <x v="68"/>
    </i>
    <i r="1">
      <x v="73"/>
    </i>
    <i r="1">
      <x v="111"/>
    </i>
    <i r="1">
      <x v="126"/>
    </i>
    <i r="1">
      <x v="133"/>
    </i>
    <i r="1">
      <x v="144"/>
    </i>
    <i r="1">
      <x v="147"/>
    </i>
    <i r="1">
      <x v="149"/>
    </i>
    <i r="1">
      <x v="155"/>
    </i>
    <i r="1">
      <x v="163"/>
    </i>
    <i r="1">
      <x v="167"/>
    </i>
    <i r="1">
      <x v="184"/>
    </i>
    <i r="1">
      <x v="185"/>
    </i>
    <i r="1">
      <x v="212"/>
    </i>
    <i r="1">
      <x v="213"/>
    </i>
    <i r="1">
      <x v="221"/>
    </i>
    <i r="1">
      <x v="269"/>
    </i>
    <i r="1">
      <x v="286"/>
    </i>
    <i r="1">
      <x v="309"/>
    </i>
    <i r="1">
      <x v="312"/>
    </i>
    <i r="1">
      <x v="313"/>
    </i>
    <i r="1">
      <x v="314"/>
    </i>
    <i r="1">
      <x v="320"/>
    </i>
    <i r="1">
      <x v="325"/>
    </i>
    <i r="1">
      <x v="355"/>
    </i>
    <i r="1">
      <x v="385"/>
    </i>
    <i r="1">
      <x v="387"/>
    </i>
    <i r="1">
      <x v="392"/>
    </i>
    <i r="1">
      <x v="396"/>
    </i>
    <i r="1">
      <x v="406"/>
    </i>
    <i r="1">
      <x v="410"/>
    </i>
    <i r="1">
      <x v="413"/>
    </i>
    <i r="1">
      <x v="426"/>
    </i>
    <i r="1">
      <x v="459"/>
    </i>
    <i r="1">
      <x v="463"/>
    </i>
    <i r="1">
      <x v="493"/>
    </i>
    <i r="1">
      <x v="494"/>
    </i>
    <i r="1">
      <x v="508"/>
    </i>
    <i r="1">
      <x v="527"/>
    </i>
    <i r="1">
      <x v="534"/>
    </i>
    <i r="1">
      <x v="548"/>
    </i>
    <i r="1">
      <x v="578"/>
    </i>
    <i r="1">
      <x v="598"/>
    </i>
    <i r="1">
      <x v="622"/>
    </i>
    <i r="1">
      <x v="635"/>
    </i>
    <i r="1">
      <x v="638"/>
    </i>
    <i r="1">
      <x v="668"/>
    </i>
    <i r="1">
      <x v="678"/>
    </i>
    <i r="1">
      <x v="690"/>
    </i>
    <i r="1">
      <x v="710"/>
    </i>
    <i r="1">
      <x v="713"/>
    </i>
    <i r="1">
      <x v="723"/>
    </i>
    <i r="1">
      <x v="743"/>
    </i>
    <i r="1">
      <x v="744"/>
    </i>
    <i r="1">
      <x v="746"/>
    </i>
    <i r="1">
      <x v="764"/>
    </i>
    <i r="1">
      <x v="773"/>
    </i>
    <i r="1">
      <x v="779"/>
    </i>
    <i r="1">
      <x v="789"/>
    </i>
    <i t="default">
      <x v="30"/>
    </i>
    <i>
      <x v="31"/>
      <x v="295"/>
    </i>
    <i t="default">
      <x v="31"/>
    </i>
    <i>
      <x v="32"/>
      <x v="126"/>
    </i>
    <i r="1">
      <x v="149"/>
    </i>
    <i t="default">
      <x v="32"/>
    </i>
    <i>
      <x v="33"/>
      <x v="11"/>
    </i>
    <i r="1">
      <x v="72"/>
    </i>
    <i r="1">
      <x v="79"/>
    </i>
    <i r="1">
      <x v="91"/>
    </i>
    <i r="1">
      <x v="101"/>
    </i>
    <i r="1">
      <x v="124"/>
    </i>
    <i r="1">
      <x v="127"/>
    </i>
    <i r="1">
      <x v="132"/>
    </i>
    <i r="1">
      <x v="145"/>
    </i>
    <i r="1">
      <x v="146"/>
    </i>
    <i r="1">
      <x v="162"/>
    </i>
    <i r="1">
      <x v="170"/>
    </i>
    <i r="1">
      <x v="180"/>
    </i>
    <i r="1">
      <x v="194"/>
    </i>
    <i r="1">
      <x v="204"/>
    </i>
    <i r="1">
      <x v="210"/>
    </i>
    <i r="1">
      <x v="228"/>
    </i>
    <i r="1">
      <x v="237"/>
    </i>
    <i r="1">
      <x v="257"/>
    </i>
    <i r="1">
      <x v="280"/>
    </i>
    <i r="1">
      <x v="288"/>
    </i>
    <i r="1">
      <x v="349"/>
    </i>
    <i r="1">
      <x v="366"/>
    </i>
    <i r="1">
      <x v="374"/>
    </i>
    <i r="1">
      <x v="398"/>
    </i>
    <i r="1">
      <x v="403"/>
    </i>
    <i r="1">
      <x v="420"/>
    </i>
    <i r="1">
      <x v="425"/>
    </i>
    <i r="1">
      <x v="458"/>
    </i>
    <i r="1">
      <x v="506"/>
    </i>
    <i r="1">
      <x v="509"/>
    </i>
    <i r="1">
      <x v="510"/>
    </i>
    <i r="1">
      <x v="514"/>
    </i>
    <i r="1">
      <x v="529"/>
    </i>
    <i r="1">
      <x v="537"/>
    </i>
    <i r="1">
      <x v="559"/>
    </i>
    <i r="1">
      <x v="560"/>
    </i>
    <i r="1">
      <x v="599"/>
    </i>
    <i r="1">
      <x v="617"/>
    </i>
    <i r="1">
      <x v="619"/>
    </i>
    <i r="1">
      <x v="646"/>
    </i>
    <i r="1">
      <x v="648"/>
    </i>
    <i r="1">
      <x v="651"/>
    </i>
    <i r="1">
      <x v="659"/>
    </i>
    <i r="1">
      <x v="660"/>
    </i>
    <i r="1">
      <x v="669"/>
    </i>
    <i r="1">
      <x v="673"/>
    </i>
    <i r="1">
      <x v="713"/>
    </i>
    <i r="1">
      <x v="724"/>
    </i>
    <i r="1">
      <x v="757"/>
    </i>
    <i r="1">
      <x v="784"/>
    </i>
    <i t="default">
      <x v="33"/>
    </i>
    <i>
      <x v="34"/>
      <x v="1"/>
    </i>
    <i r="1">
      <x v="13"/>
    </i>
    <i r="1">
      <x v="14"/>
    </i>
    <i r="1">
      <x v="31"/>
    </i>
    <i r="1">
      <x v="36"/>
    </i>
    <i r="1">
      <x v="46"/>
    </i>
    <i r="1">
      <x v="50"/>
    </i>
    <i r="1">
      <x v="53"/>
    </i>
    <i r="1">
      <x v="59"/>
    </i>
    <i r="1">
      <x v="65"/>
    </i>
    <i r="1">
      <x v="80"/>
    </i>
    <i r="1">
      <x v="84"/>
    </i>
    <i r="1">
      <x v="90"/>
    </i>
    <i r="1">
      <x v="100"/>
    </i>
    <i r="1">
      <x v="101"/>
    </i>
    <i r="1">
      <x v="112"/>
    </i>
    <i r="1">
      <x v="114"/>
    </i>
    <i r="1">
      <x v="135"/>
    </i>
    <i r="1">
      <x v="140"/>
    </i>
    <i r="1">
      <x v="143"/>
    </i>
    <i r="1">
      <x v="154"/>
    </i>
    <i r="1">
      <x v="159"/>
    </i>
    <i r="1">
      <x v="168"/>
    </i>
    <i r="1">
      <x v="169"/>
    </i>
    <i r="1">
      <x v="176"/>
    </i>
    <i r="1">
      <x v="211"/>
    </i>
    <i r="1">
      <x v="222"/>
    </i>
    <i r="1">
      <x v="224"/>
    </i>
    <i r="1">
      <x v="226"/>
    </i>
    <i r="1">
      <x v="245"/>
    </i>
    <i r="1">
      <x v="265"/>
    </i>
    <i r="1">
      <x v="267"/>
    </i>
    <i r="1">
      <x v="281"/>
    </i>
    <i r="1">
      <x v="287"/>
    </i>
    <i r="1">
      <x v="289"/>
    </i>
    <i r="1">
      <x v="294"/>
    </i>
    <i r="1">
      <x v="296"/>
    </i>
    <i r="1">
      <x v="301"/>
    </i>
    <i r="1">
      <x v="302"/>
    </i>
    <i r="1">
      <x v="303"/>
    </i>
    <i r="1">
      <x v="306"/>
    </i>
    <i r="1">
      <x v="307"/>
    </i>
    <i r="1">
      <x v="308"/>
    </i>
    <i r="1">
      <x v="312"/>
    </i>
    <i r="1">
      <x v="319"/>
    </i>
    <i r="1">
      <x v="338"/>
    </i>
    <i r="1">
      <x v="343"/>
    </i>
    <i r="1">
      <x v="351"/>
    </i>
    <i r="1">
      <x v="362"/>
    </i>
    <i r="1">
      <x v="363"/>
    </i>
    <i r="1">
      <x v="367"/>
    </i>
    <i r="1">
      <x v="368"/>
    </i>
    <i r="1">
      <x v="376"/>
    </i>
    <i r="1">
      <x v="378"/>
    </i>
    <i r="1">
      <x v="389"/>
    </i>
    <i r="1">
      <x v="391"/>
    </i>
    <i r="1">
      <x v="409"/>
    </i>
    <i r="1">
      <x v="410"/>
    </i>
    <i r="1">
      <x v="418"/>
    </i>
    <i r="1">
      <x v="424"/>
    </i>
    <i r="1">
      <x v="427"/>
    </i>
    <i r="1">
      <x v="431"/>
    </i>
    <i r="1">
      <x v="432"/>
    </i>
    <i r="1">
      <x v="433"/>
    </i>
    <i r="1">
      <x v="435"/>
    </i>
    <i r="1">
      <x v="443"/>
    </i>
    <i r="1">
      <x v="464"/>
    </i>
    <i r="1">
      <x v="465"/>
    </i>
    <i r="1">
      <x v="477"/>
    </i>
    <i r="1">
      <x v="480"/>
    </i>
    <i r="1">
      <x v="481"/>
    </i>
    <i r="1">
      <x v="484"/>
    </i>
    <i r="1">
      <x v="491"/>
    </i>
    <i r="1">
      <x v="506"/>
    </i>
    <i r="1">
      <x v="507"/>
    </i>
    <i r="1">
      <x v="521"/>
    </i>
    <i r="1">
      <x v="540"/>
    </i>
    <i r="1">
      <x v="556"/>
    </i>
    <i r="1">
      <x v="558"/>
    </i>
    <i r="1">
      <x v="559"/>
    </i>
    <i r="1">
      <x v="567"/>
    </i>
    <i r="1">
      <x v="570"/>
    </i>
    <i r="1">
      <x v="586"/>
    </i>
    <i r="1">
      <x v="591"/>
    </i>
    <i r="1">
      <x v="607"/>
    </i>
    <i r="1">
      <x v="615"/>
    </i>
    <i r="1">
      <x v="617"/>
    </i>
    <i r="1">
      <x v="621"/>
    </i>
    <i r="1">
      <x v="627"/>
    </i>
    <i r="1">
      <x v="628"/>
    </i>
    <i r="1">
      <x v="630"/>
    </i>
    <i r="1">
      <x v="634"/>
    </i>
    <i r="1">
      <x v="639"/>
    </i>
    <i r="1">
      <x v="640"/>
    </i>
    <i r="1">
      <x v="643"/>
    </i>
    <i r="1">
      <x v="657"/>
    </i>
    <i r="1">
      <x v="663"/>
    </i>
    <i r="1">
      <x v="664"/>
    </i>
    <i r="1">
      <x v="685"/>
    </i>
    <i r="1">
      <x v="686"/>
    </i>
    <i r="1">
      <x v="688"/>
    </i>
    <i r="1">
      <x v="694"/>
    </i>
    <i r="1">
      <x v="704"/>
    </i>
    <i r="1">
      <x v="712"/>
    </i>
    <i r="1">
      <x v="721"/>
    </i>
    <i r="1">
      <x v="728"/>
    </i>
    <i r="1">
      <x v="734"/>
    </i>
    <i r="1">
      <x v="735"/>
    </i>
    <i r="1">
      <x v="738"/>
    </i>
    <i r="1">
      <x v="755"/>
    </i>
    <i r="1">
      <x v="759"/>
    </i>
    <i r="1">
      <x v="766"/>
    </i>
    <i r="1">
      <x v="770"/>
    </i>
    <i t="default">
      <x v="34"/>
    </i>
    <i>
      <x v="35"/>
      <x v="2"/>
    </i>
    <i r="1">
      <x v="9"/>
    </i>
    <i r="1">
      <x v="15"/>
    </i>
    <i r="1">
      <x v="17"/>
    </i>
    <i r="1">
      <x v="55"/>
    </i>
    <i r="1">
      <x v="64"/>
    </i>
    <i r="1">
      <x v="69"/>
    </i>
    <i r="1">
      <x v="71"/>
    </i>
    <i r="1">
      <x v="81"/>
    </i>
    <i r="1">
      <x v="85"/>
    </i>
    <i r="1">
      <x v="86"/>
    </i>
    <i r="1">
      <x v="93"/>
    </i>
    <i r="1">
      <x v="94"/>
    </i>
    <i r="1">
      <x v="95"/>
    </i>
    <i r="1">
      <x v="103"/>
    </i>
    <i r="1">
      <x v="121"/>
    </i>
    <i r="1">
      <x v="123"/>
    </i>
    <i r="1">
      <x v="128"/>
    </i>
    <i r="1">
      <x v="129"/>
    </i>
    <i r="1">
      <x v="130"/>
    </i>
    <i r="1">
      <x v="134"/>
    </i>
    <i r="1">
      <x v="136"/>
    </i>
    <i r="1">
      <x v="137"/>
    </i>
    <i r="1">
      <x v="142"/>
    </i>
    <i r="1">
      <x v="161"/>
    </i>
    <i r="1">
      <x v="162"/>
    </i>
    <i r="1">
      <x v="171"/>
    </i>
    <i r="1">
      <x v="178"/>
    </i>
    <i r="1">
      <x v="199"/>
    </i>
    <i r="1">
      <x v="218"/>
    </i>
    <i r="1">
      <x v="234"/>
    </i>
    <i r="1">
      <x v="239"/>
    </i>
    <i r="1">
      <x v="244"/>
    </i>
    <i r="1">
      <x v="246"/>
    </i>
    <i r="1">
      <x v="249"/>
    </i>
    <i r="1">
      <x v="255"/>
    </i>
    <i r="1">
      <x v="261"/>
    </i>
    <i r="1">
      <x v="268"/>
    </i>
    <i r="1">
      <x v="273"/>
    </i>
    <i r="1">
      <x v="278"/>
    </i>
    <i r="1">
      <x v="280"/>
    </i>
    <i r="1">
      <x v="281"/>
    </i>
    <i r="1">
      <x v="282"/>
    </i>
    <i r="1">
      <x v="292"/>
    </i>
    <i r="1">
      <x v="298"/>
    </i>
    <i r="1">
      <x v="299"/>
    </i>
    <i r="1">
      <x v="304"/>
    </i>
    <i r="1">
      <x v="318"/>
    </i>
    <i r="1">
      <x v="321"/>
    </i>
    <i r="1">
      <x v="324"/>
    </i>
    <i r="1">
      <x v="333"/>
    </i>
    <i r="1">
      <x v="345"/>
    </i>
    <i r="1">
      <x v="357"/>
    </i>
    <i r="1">
      <x v="369"/>
    </i>
    <i r="1">
      <x v="394"/>
    </i>
    <i r="1">
      <x v="410"/>
    </i>
    <i r="1">
      <x v="417"/>
    </i>
    <i r="1">
      <x v="420"/>
    </i>
    <i r="1">
      <x v="422"/>
    </i>
    <i r="1">
      <x v="426"/>
    </i>
    <i r="1">
      <x v="439"/>
    </i>
    <i r="1">
      <x v="442"/>
    </i>
    <i r="1">
      <x v="447"/>
    </i>
    <i r="1">
      <x v="448"/>
    </i>
    <i r="1">
      <x v="449"/>
    </i>
    <i r="1">
      <x v="453"/>
    </i>
    <i r="1">
      <x v="456"/>
    </i>
    <i r="1">
      <x v="463"/>
    </i>
    <i r="1">
      <x v="468"/>
    </i>
    <i r="1">
      <x v="469"/>
    </i>
    <i r="1">
      <x v="476"/>
    </i>
    <i r="1">
      <x v="482"/>
    </i>
    <i r="1">
      <x v="497"/>
    </i>
    <i r="1">
      <x v="501"/>
    </i>
    <i r="1">
      <x v="516"/>
    </i>
    <i r="1">
      <x v="517"/>
    </i>
    <i r="1">
      <x v="522"/>
    </i>
    <i r="1">
      <x v="524"/>
    </i>
    <i r="1">
      <x v="525"/>
    </i>
    <i r="1">
      <x v="530"/>
    </i>
    <i r="1">
      <x v="536"/>
    </i>
    <i r="1">
      <x v="547"/>
    </i>
    <i r="1">
      <x v="557"/>
    </i>
    <i r="1">
      <x v="562"/>
    </i>
    <i r="1">
      <x v="566"/>
    </i>
    <i r="1">
      <x v="572"/>
    </i>
    <i r="1">
      <x v="592"/>
    </i>
    <i r="1">
      <x v="599"/>
    </i>
    <i r="1">
      <x v="601"/>
    </i>
    <i r="1">
      <x v="602"/>
    </i>
    <i r="1">
      <x v="611"/>
    </i>
    <i r="1">
      <x v="614"/>
    </i>
    <i r="1">
      <x v="615"/>
    </i>
    <i r="1">
      <x v="620"/>
    </i>
    <i r="1">
      <x v="625"/>
    </i>
    <i r="1">
      <x v="635"/>
    </i>
    <i r="1">
      <x v="665"/>
    </i>
    <i r="1">
      <x v="670"/>
    </i>
    <i r="1">
      <x v="673"/>
    </i>
    <i r="1">
      <x v="684"/>
    </i>
    <i r="1">
      <x v="689"/>
    </i>
    <i r="1">
      <x v="692"/>
    </i>
    <i r="1">
      <x v="693"/>
    </i>
    <i r="1">
      <x v="700"/>
    </i>
    <i r="1">
      <x v="703"/>
    </i>
    <i r="1">
      <x v="736"/>
    </i>
    <i r="1">
      <x v="741"/>
    </i>
    <i r="1">
      <x v="747"/>
    </i>
    <i r="1">
      <x v="751"/>
    </i>
    <i r="1">
      <x v="757"/>
    </i>
    <i r="1">
      <x v="762"/>
    </i>
    <i r="1">
      <x v="772"/>
    </i>
    <i r="1">
      <x v="776"/>
    </i>
    <i r="1">
      <x v="777"/>
    </i>
    <i r="1">
      <x v="783"/>
    </i>
    <i r="1">
      <x v="785"/>
    </i>
    <i t="default">
      <x v="35"/>
    </i>
    <i>
      <x v="36"/>
      <x v="469"/>
    </i>
    <i r="1">
      <x v="476"/>
    </i>
    <i t="default">
      <x v="36"/>
    </i>
    <i>
      <x v="37"/>
      <x v="58"/>
    </i>
    <i r="1">
      <x v="215"/>
    </i>
    <i t="default">
      <x v="37"/>
    </i>
    <i>
      <x v="38"/>
      <x v="125"/>
    </i>
    <i r="1">
      <x v="126"/>
    </i>
    <i r="1">
      <x v="139"/>
    </i>
    <i r="1">
      <x v="164"/>
    </i>
    <i r="1">
      <x v="229"/>
    </i>
    <i r="1">
      <x v="252"/>
    </i>
    <i r="1">
      <x v="322"/>
    </i>
    <i r="1">
      <x v="347"/>
    </i>
    <i r="1">
      <x v="425"/>
    </i>
    <i r="1">
      <x v="561"/>
    </i>
    <i r="1">
      <x v="723"/>
    </i>
    <i r="1">
      <x v="731"/>
    </i>
    <i r="1">
      <x v="765"/>
    </i>
    <i t="default">
      <x v="38"/>
    </i>
    <i t="grand">
      <x/>
    </i>
  </rowItems>
  <colFields count="1">
    <field x="8"/>
  </colFields>
  <colItems count="22">
    <i>
      <x/>
    </i>
    <i>
      <x v="1"/>
    </i>
    <i>
      <x v="2"/>
    </i>
    <i>
      <x v="3"/>
    </i>
    <i>
      <x v="4"/>
    </i>
    <i>
      <x v="5"/>
    </i>
    <i>
      <x v="6"/>
    </i>
    <i>
      <x v="7"/>
    </i>
    <i>
      <x v="8"/>
    </i>
    <i>
      <x v="9"/>
    </i>
    <i>
      <x v="10"/>
    </i>
    <i>
      <x v="11"/>
    </i>
    <i>
      <x v="12"/>
    </i>
    <i>
      <x v="13"/>
    </i>
    <i>
      <x v="14"/>
    </i>
    <i>
      <x v="15"/>
    </i>
    <i>
      <x v="16"/>
    </i>
    <i>
      <x v="17"/>
    </i>
    <i>
      <x v="18"/>
    </i>
    <i>
      <x v="19"/>
    </i>
    <i>
      <x v="20"/>
    </i>
    <i t="grand">
      <x/>
    </i>
  </colItems>
  <pageFields count="1">
    <pageField fld="13" hier="0"/>
  </pageFields>
  <dataFields count="1">
    <dataField name="COUNTA of feature_name" fld="1" subtotal="count" baseField="0"/>
  </dataFields>
  <pivotTableStyleInfo name="Google Sheets Pivot Table Style"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Removals Since Charleston" cacheId="11" applyNumberFormats="0" applyBorderFormats="0" applyFontFormats="0" applyPatternFormats="0" applyAlignmentFormats="0" applyWidthHeightFormats="0" dataCaption="" updatedVersion="6" compact="0" compactData="0">
  <location ref="A3:P32" firstHeaderRow="1" firstDataRow="2" firstDataCol="1" rowPageCount="1" colPageCount="1"/>
  <pivotFields count="14">
    <pivotField name="Unique ID" compact="0" outline="0" multipleItemSelectionAllowed="1" showAll="0"/>
    <pivotField name="feature_name" dataField="1" compact="0" outline="0" multipleItemSelectionAllowed="1" showAll="0"/>
    <pivotField name="Honorees" compact="0" outline="0" multipleItemSelectionAllowed="1" showAll="0"/>
    <pivotField name="City" compact="0" outline="0" multipleItemSelectionAllowed="1" showAll="0"/>
    <pivotField name="County" compact="0" outline="0" multipleItemSelectionAllowed="1" showAll="0"/>
    <pivotField name="State" axis="axisRow" compact="0" outline="0" multipleItemSelectionAllowed="1" showAll="0" sortType="ascending">
      <items count="40">
        <item x="37"/>
        <item x="14"/>
        <item x="5"/>
        <item x="6"/>
        <item x="34"/>
        <item x="17"/>
        <item x="33"/>
        <item x="0"/>
        <item x="1"/>
        <item x="22"/>
        <item x="32"/>
        <item x="29"/>
        <item x="30"/>
        <item x="38"/>
        <item x="12"/>
        <item x="15"/>
        <item x="23"/>
        <item x="35"/>
        <item x="19"/>
        <item x="36"/>
        <item x="13"/>
        <item x="7"/>
        <item x="28"/>
        <item x="8"/>
        <item x="25"/>
        <item x="26"/>
        <item x="27"/>
        <item x="24"/>
        <item x="16"/>
        <item x="31"/>
        <item x="2"/>
        <item x="18"/>
        <item x="20"/>
        <item x="9"/>
        <item x="3"/>
        <item x="4"/>
        <item x="21"/>
        <item x="10"/>
        <item x="11"/>
        <item t="default"/>
      </items>
    </pivotField>
    <pivotField name="Side" compact="0" outline="0" multipleItemSelectionAllowed="1" showAll="0"/>
    <pivotField name="Coordinates" compact="0" outline="0" multipleItemSelectionAllowed="1" showAll="0"/>
    <pivotField name="Symbol Type" axis="axisCol" compact="0" outline="0" multipleItemSelectionAllowed="1" showAll="0" sortType="ascending">
      <items count="22">
        <item x="11"/>
        <item x="13"/>
        <item x="7"/>
        <item x="8"/>
        <item x="16"/>
        <item x="9"/>
        <item x="4"/>
        <item x="19"/>
        <item x="2"/>
        <item x="12"/>
        <item x="3"/>
        <item x="10"/>
        <item x="1"/>
        <item x="0"/>
        <item x="5"/>
        <item x="15"/>
        <item x="18"/>
        <item x="20"/>
        <item x="6"/>
        <item x="14"/>
        <item x="17"/>
        <item t="default"/>
      </items>
    </pivotField>
    <pivotField name="Symbol Category" compact="0" outline="0" multipleItemSelectionAllowed="1" showAll="0"/>
    <pivotField name="Sponsors" compact="0" outline="0" multipleItemSelectionAllowed="1" showAll="0"/>
    <pivotField name="Year Dedicated" compact="0" outline="0" multipleItemSelectionAllowed="1" showAll="0"/>
    <pivotField name="Year Removed" axis="axisPage" compact="0" outline="0" multipleItemSelectionAllowed="1" showAll="0">
      <items count="18">
        <item h="1" x="0"/>
        <item x="1"/>
        <item h="1" x="2"/>
        <item x="3"/>
        <item h="1" x="4"/>
        <item x="5"/>
        <item x="6"/>
        <item x="7"/>
        <item h="1" x="8"/>
        <item h="1" x="9"/>
        <item h="1" x="10"/>
        <item h="1" x="11"/>
        <item h="1" x="12"/>
        <item h="1" x="13"/>
        <item h="1" x="14"/>
        <item h="1" x="15"/>
        <item h="1" x="16"/>
        <item t="default"/>
      </items>
    </pivotField>
    <pivotField name="Tracking Status" compact="0" outline="0" multipleItemSelectionAllowed="1" showAll="0"/>
  </pivotFields>
  <rowFields count="1">
    <field x="5"/>
  </rowFields>
  <rowItems count="28">
    <i>
      <x/>
    </i>
    <i>
      <x v="1"/>
    </i>
    <i>
      <x v="2"/>
    </i>
    <i>
      <x v="4"/>
    </i>
    <i>
      <x v="5"/>
    </i>
    <i>
      <x v="7"/>
    </i>
    <i>
      <x v="8"/>
    </i>
    <i>
      <x v="12"/>
    </i>
    <i>
      <x v="13"/>
    </i>
    <i>
      <x v="14"/>
    </i>
    <i>
      <x v="15"/>
    </i>
    <i>
      <x v="16"/>
    </i>
    <i>
      <x v="17"/>
    </i>
    <i>
      <x v="18"/>
    </i>
    <i>
      <x v="19"/>
    </i>
    <i>
      <x v="20"/>
    </i>
    <i>
      <x v="21"/>
    </i>
    <i>
      <x v="22"/>
    </i>
    <i>
      <x v="23"/>
    </i>
    <i>
      <x v="24"/>
    </i>
    <i>
      <x v="26"/>
    </i>
    <i>
      <x v="27"/>
    </i>
    <i>
      <x v="28"/>
    </i>
    <i>
      <x v="30"/>
    </i>
    <i>
      <x v="33"/>
    </i>
    <i>
      <x v="34"/>
    </i>
    <i>
      <x v="35"/>
    </i>
    <i t="grand">
      <x/>
    </i>
  </rowItems>
  <colFields count="1">
    <field x="8"/>
  </colFields>
  <colItems count="15">
    <i>
      <x v="2"/>
    </i>
    <i>
      <x v="3"/>
    </i>
    <i>
      <x v="4"/>
    </i>
    <i>
      <x v="5"/>
    </i>
    <i>
      <x v="7"/>
    </i>
    <i>
      <x v="8"/>
    </i>
    <i>
      <x v="9"/>
    </i>
    <i>
      <x v="10"/>
    </i>
    <i>
      <x v="12"/>
    </i>
    <i>
      <x v="13"/>
    </i>
    <i>
      <x v="14"/>
    </i>
    <i>
      <x v="15"/>
    </i>
    <i>
      <x v="17"/>
    </i>
    <i>
      <x v="18"/>
    </i>
    <i t="grand">
      <x/>
    </i>
  </colItems>
  <pageFields count="1">
    <pageField fld="12" hier="0"/>
  </pageFields>
  <dataFields count="1">
    <dataField name="COUNTA of feature_name" fld="1" subtotal="count" baseField="0"/>
  </dataFields>
  <pivotTableStyleInfo name="Google Sheets Pivot Table Style"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Monument Count" cacheId="11" applyNumberFormats="0" applyBorderFormats="0" applyFontFormats="0" applyPatternFormats="0" applyAlignmentFormats="0" applyWidthHeightFormats="0" dataCaption="" updatedVersion="6" colGrandTotals="0" compact="0" compactData="0">
  <location ref="A3:C645" firstHeaderRow="1" firstDataRow="2" firstDataCol="2" rowPageCount="1" colPageCount="1"/>
  <pivotFields count="14">
    <pivotField name="Unique ID" compact="0" outline="0" multipleItemSelectionAllowed="1" showAll="0"/>
    <pivotField name="feature_name" dataField="1" compact="0" outline="0" multipleItemSelectionAllowed="1" showAll="0"/>
    <pivotField name="Honorees" compact="0" outline="0" multipleItemSelectionAllowed="1" showAll="0"/>
    <pivotField name="City" axis="axisRow" compact="0" outline="0" multipleItemSelectionAllowed="1" showAll="0" sortType="ascending">
      <items count="792">
        <item x="328"/>
        <item x="350"/>
        <item x="698"/>
        <item x="329"/>
        <item x="113"/>
        <item x="330"/>
        <item x="519"/>
        <item x="459"/>
        <item x="460"/>
        <item x="131"/>
        <item x="727"/>
        <item x="214"/>
        <item x="316"/>
        <item x="227"/>
        <item x="228"/>
        <item x="500"/>
        <item x="331"/>
        <item x="501"/>
        <item x="114"/>
        <item x="332"/>
        <item x="246"/>
        <item x="461"/>
        <item x="770"/>
        <item x="317"/>
        <item x="489"/>
        <item x="771"/>
        <item x="567"/>
        <item x="520"/>
        <item x="188"/>
        <item x="568"/>
        <item x="462"/>
        <item x="229"/>
        <item x="463"/>
        <item x="265"/>
        <item x="464"/>
        <item x="307"/>
        <item x="42"/>
        <item x="353"/>
        <item x="728"/>
        <item x="189"/>
        <item x="753"/>
        <item x="117"/>
        <item x="118"/>
        <item x="141"/>
        <item x="181"/>
        <item x="303"/>
        <item x="672"/>
        <item x="465"/>
        <item x="721"/>
        <item x="190"/>
        <item x="686"/>
        <item x="610"/>
        <item x="163"/>
        <item x="687"/>
        <item x="466"/>
        <item x="502"/>
        <item x="279"/>
        <item x="280"/>
        <item x="73"/>
        <item x="586"/>
        <item x="164"/>
        <item x="142"/>
        <item x="649"/>
        <item x="143"/>
        <item x="503"/>
        <item x="587"/>
        <item x="722"/>
        <item x="767"/>
        <item x="104"/>
        <item x="504"/>
        <item x="354"/>
        <item x="582"/>
        <item x="215"/>
        <item x="278"/>
        <item x="144"/>
        <item x="281"/>
        <item x="744"/>
        <item x="607"/>
        <item x="608"/>
        <item x="216"/>
        <item x="588"/>
        <item x="583"/>
        <item x="282"/>
        <item x="760"/>
        <item x="589"/>
        <item x="584"/>
        <item x="585"/>
        <item x="785"/>
        <item x="611"/>
        <item x="745"/>
        <item x="529"/>
        <item x="226"/>
        <item x="790"/>
        <item x="590"/>
        <item x="591"/>
        <item x="132"/>
        <item x="775"/>
        <item x="304"/>
        <item x="308"/>
        <item x="309"/>
        <item x="530"/>
        <item x="247"/>
        <item x="355"/>
        <item x="133"/>
        <item x="356"/>
        <item x="357"/>
        <item x="184"/>
        <item x="185"/>
        <item x="358"/>
        <item x="612"/>
        <item x="637"/>
        <item x="145"/>
        <item x="531"/>
        <item x="638"/>
        <item x="532"/>
        <item x="305"/>
        <item x="639"/>
        <item x="310"/>
        <item x="640"/>
        <item x="641"/>
        <item x="359"/>
        <item x="134"/>
        <item x="300"/>
        <item x="135"/>
        <item x="186"/>
        <item x="75"/>
        <item x="111"/>
        <item x="187"/>
        <item x="136"/>
        <item x="366"/>
        <item x="652"/>
        <item x="642"/>
        <item x="248"/>
        <item x="203"/>
        <item x="653"/>
        <item x="539"/>
        <item x="654"/>
        <item x="267"/>
        <item x="360"/>
        <item x="206"/>
        <item x="540"/>
        <item x="361"/>
        <item x="655"/>
        <item x="23"/>
        <item x="204"/>
        <item x="249"/>
        <item x="250"/>
        <item x="205"/>
        <item x="496"/>
        <item x="119"/>
        <item x="311"/>
        <item x="497"/>
        <item x="688"/>
        <item x="738"/>
        <item x="24"/>
        <item x="146"/>
        <item x="498"/>
        <item x="499"/>
        <item x="182"/>
        <item x="25"/>
        <item x="609"/>
        <item x="656"/>
        <item x="67"/>
        <item x="153"/>
        <item x="207"/>
        <item x="6"/>
        <item x="699"/>
        <item x="621"/>
        <item x="26"/>
        <item x="27"/>
        <item x="137"/>
        <item x="28"/>
        <item x="671"/>
        <item x="7"/>
        <item x="8"/>
        <item x="700"/>
        <item x="9"/>
        <item x="10"/>
        <item x="175"/>
        <item x="689"/>
        <item x="138"/>
        <item x="739"/>
        <item x="147"/>
        <item x="306"/>
        <item x="622"/>
        <item x="623"/>
        <item x="362"/>
        <item x="11"/>
        <item x="701"/>
        <item x="183"/>
        <item x="363"/>
        <item x="702"/>
        <item x="772"/>
        <item x="697"/>
        <item x="61"/>
        <item x="755"/>
        <item x="301"/>
        <item x="96"/>
        <item x="518"/>
        <item x="176"/>
        <item x="690"/>
        <item x="472"/>
        <item x="678"/>
        <item x="679"/>
        <item x="62"/>
        <item x="680"/>
        <item x="165"/>
        <item x="691"/>
        <item x="318"/>
        <item x="692"/>
        <item x="63"/>
        <item x="43"/>
        <item x="624"/>
        <item x="632"/>
        <item x="601"/>
        <item x="74"/>
        <item x="681"/>
        <item x="251"/>
        <item x="177"/>
        <item x="682"/>
        <item x="47"/>
        <item x="633"/>
        <item x="44"/>
        <item x="148"/>
        <item x="45"/>
        <item x="683"/>
        <item x="266"/>
        <item x="48"/>
        <item x="64"/>
        <item x="208"/>
        <item x="740"/>
        <item x="684"/>
        <item x="764"/>
        <item x="166"/>
        <item x="178"/>
        <item x="741"/>
        <item x="709"/>
        <item x="65"/>
        <item x="685"/>
        <item x="180"/>
        <item x="314"/>
        <item x="710"/>
        <item x="294"/>
        <item x="49"/>
        <item x="403"/>
        <item x="46"/>
        <item x="271"/>
        <item x="167"/>
        <item x="50"/>
        <item x="272"/>
        <item x="252"/>
        <item x="51"/>
        <item x="209"/>
        <item x="52"/>
        <item x="168"/>
        <item x="273"/>
        <item x="693"/>
        <item x="66"/>
        <item x="253"/>
        <item x="551"/>
        <item x="254"/>
        <item x="274"/>
        <item x="255"/>
        <item x="694"/>
        <item x="510"/>
        <item x="80"/>
        <item x="256"/>
        <item x="81"/>
        <item x="275"/>
        <item x="383"/>
        <item x="602"/>
        <item x="222"/>
        <item x="711"/>
        <item x="276"/>
        <item x="473"/>
        <item x="440"/>
        <item x="552"/>
        <item x="757"/>
        <item x="277"/>
        <item x="295"/>
        <item x="116"/>
        <item x="82"/>
        <item x="650"/>
        <item x="603"/>
        <item x="296"/>
        <item x="441"/>
        <item x="384"/>
        <item x="223"/>
        <item x="123"/>
        <item x="411"/>
        <item x="442"/>
        <item x="695"/>
        <item x="561"/>
        <item x="696"/>
        <item x="297"/>
        <item x="213"/>
        <item x="412"/>
        <item x="79"/>
        <item x="562"/>
        <item x="563"/>
        <item x="39"/>
        <item x="413"/>
        <item x="414"/>
        <item x="415"/>
        <item x="564"/>
        <item x="284"/>
        <item x="416"/>
        <item x="663"/>
        <item x="664"/>
        <item x="385"/>
        <item x="224"/>
        <item x="225"/>
        <item x="169"/>
        <item x="170"/>
        <item x="614"/>
        <item x="505"/>
        <item x="474"/>
        <item x="506"/>
        <item x="565"/>
        <item x="443"/>
        <item x="615"/>
        <item x="735"/>
        <item x="381"/>
        <item x="553"/>
        <item x="748"/>
        <item x="616"/>
        <item x="469"/>
        <item x="333"/>
        <item x="470"/>
        <item x="444"/>
        <item x="471"/>
        <item x="237"/>
        <item x="149"/>
        <item x="749"/>
        <item x="554"/>
        <item x="150"/>
        <item x="341"/>
        <item x="776"/>
        <item x="657"/>
        <item x="573"/>
        <item x="574"/>
        <item x="575"/>
        <item x="285"/>
        <item x="97"/>
        <item x="779"/>
        <item x="750"/>
        <item x="238"/>
        <item x="382"/>
        <item x="151"/>
        <item x="120"/>
        <item x="342"/>
        <item x="517"/>
        <item x="576"/>
        <item x="763"/>
        <item x="475"/>
        <item x="617"/>
        <item x="577"/>
        <item x="733"/>
        <item x="298"/>
        <item x="729"/>
        <item x="555"/>
        <item x="476"/>
        <item x="468"/>
        <item x="53"/>
        <item x="171"/>
        <item x="197"/>
        <item x="121"/>
        <item x="54"/>
        <item x="55"/>
        <item x="731"/>
        <item x="761"/>
        <item x="343"/>
        <item x="239"/>
        <item x="344"/>
        <item x="122"/>
        <item x="172"/>
        <item x="56"/>
        <item x="152"/>
        <item x="57"/>
        <item x="98"/>
        <item x="299"/>
        <item x="240"/>
        <item x="424"/>
        <item x="571"/>
        <item x="759"/>
        <item x="618"/>
        <item x="173"/>
        <item x="619"/>
        <item x="758"/>
        <item x="58"/>
        <item x="417"/>
        <item x="59"/>
        <item x="477"/>
        <item x="99"/>
        <item x="732"/>
        <item x="418"/>
        <item x="478"/>
        <item x="467"/>
        <item x="105"/>
        <item x="372"/>
        <item x="643"/>
        <item x="707"/>
        <item x="662"/>
        <item x="106"/>
        <item x="419"/>
        <item x="572"/>
        <item x="479"/>
        <item x="179"/>
        <item x="754"/>
        <item x="60"/>
        <item x="124"/>
        <item x="773"/>
        <item x="373"/>
        <item x="480"/>
        <item x="644"/>
        <item x="139"/>
        <item x="708"/>
        <item x="420"/>
        <item x="125"/>
        <item x="512"/>
        <item x="107"/>
        <item x="140"/>
        <item x="578"/>
        <item x="645"/>
        <item x="126"/>
        <item x="108"/>
        <item x="421"/>
        <item x="127"/>
        <item x="422"/>
        <item x="286"/>
        <item x="174"/>
        <item x="128"/>
        <item x="129"/>
        <item x="130"/>
        <item x="513"/>
        <item x="115"/>
        <item x="598"/>
        <item x="493"/>
        <item x="774"/>
        <item x="592"/>
        <item x="287"/>
        <item x="514"/>
        <item x="593"/>
        <item x="556"/>
        <item x="515"/>
        <item x="288"/>
        <item x="423"/>
        <item x="594"/>
        <item x="595"/>
        <item x="706"/>
        <item x="337"/>
        <item x="526"/>
        <item x="338"/>
        <item x="339"/>
        <item x="712"/>
        <item x="494"/>
        <item x="29"/>
        <item x="527"/>
        <item x="109"/>
        <item x="445"/>
        <item x="234"/>
        <item x="495"/>
        <item x="340"/>
        <item x="30"/>
        <item x="557"/>
        <item x="558"/>
        <item x="270"/>
        <item x="376"/>
        <item x="31"/>
        <item x="32"/>
        <item x="713"/>
        <item x="198"/>
        <item x="235"/>
        <item x="620"/>
        <item x="346"/>
        <item x="289"/>
        <item x="33"/>
        <item x="559"/>
        <item x="516"/>
        <item x="377"/>
        <item x="90"/>
        <item x="91"/>
        <item x="451"/>
        <item x="290"/>
        <item x="92"/>
        <item x="315"/>
        <item x="349"/>
        <item x="347"/>
        <item x="348"/>
        <item x="538"/>
        <item x="378"/>
        <item x="93"/>
        <item x="291"/>
        <item x="446"/>
        <item x="447"/>
        <item x="12"/>
        <item x="292"/>
        <item x="452"/>
        <item x="13"/>
        <item x="293"/>
        <item x="14"/>
        <item x="453"/>
        <item x="542"/>
        <item x="210"/>
        <item x="751"/>
        <item x="15"/>
        <item x="94"/>
        <item x="16"/>
        <item x="448"/>
        <item x="569"/>
        <item x="570"/>
        <item x="714"/>
        <item x="766"/>
        <item x="715"/>
        <item x="236"/>
        <item x="507"/>
        <item x="454"/>
        <item x="455"/>
        <item x="100"/>
        <item x="101"/>
        <item x="508"/>
        <item x="264"/>
        <item x="456"/>
        <item x="404"/>
        <item x="457"/>
        <item x="458"/>
        <item x="379"/>
        <item x="449"/>
        <item x="17"/>
        <item x="83"/>
        <item x="490"/>
        <item x="543"/>
        <item x="390"/>
        <item x="769"/>
        <item x="450"/>
        <item x="18"/>
        <item x="491"/>
        <item x="84"/>
        <item x="429"/>
        <item x="546"/>
        <item x="521"/>
        <item x="547"/>
        <item x="789"/>
        <item x="509"/>
        <item x="428"/>
        <item x="535"/>
        <item x="673"/>
        <item x="596"/>
        <item x="19"/>
        <item x="430"/>
        <item x="405"/>
        <item x="391"/>
        <item x="103"/>
        <item x="536"/>
        <item x="392"/>
        <item x="431"/>
        <item x="522"/>
        <item x="102"/>
        <item x="523"/>
        <item x="85"/>
        <item x="86"/>
        <item x="386"/>
        <item x="599"/>
        <item x="110"/>
        <item x="199"/>
        <item x="406"/>
        <item x="600"/>
        <item x="524"/>
        <item x="432"/>
        <item x="95"/>
        <item x="525"/>
        <item x="393"/>
        <item x="492"/>
        <item x="112"/>
        <item x="40"/>
        <item x="68"/>
        <item x="364"/>
        <item x="312"/>
        <item x="20"/>
        <item x="407"/>
        <item x="674"/>
        <item x="777"/>
        <item x="675"/>
        <item x="313"/>
        <item x="319"/>
        <item x="676"/>
        <item x="579"/>
        <item x="320"/>
        <item x="0"/>
        <item x="783"/>
        <item x="302"/>
        <item x="580"/>
        <item x="69"/>
        <item x="321"/>
        <item x="537"/>
        <item x="322"/>
        <item x="408"/>
        <item x="394"/>
        <item x="21"/>
        <item x="87"/>
        <item x="200"/>
        <item x="159"/>
        <item x="160"/>
        <item x="1"/>
        <item x="368"/>
        <item x="544"/>
        <item x="545"/>
        <item x="581"/>
        <item x="369"/>
        <item x="677"/>
        <item x="395"/>
        <item x="161"/>
        <item x="780"/>
        <item x="201"/>
        <item x="162"/>
        <item x="76"/>
        <item x="548"/>
        <item x="88"/>
        <item x="549"/>
        <item x="89"/>
        <item x="77"/>
        <item x="257"/>
        <item x="22"/>
        <item x="604"/>
        <item x="765"/>
        <item x="78"/>
        <item x="541"/>
        <item x="258"/>
        <item x="259"/>
        <item x="605"/>
        <item x="260"/>
        <item x="396"/>
        <item x="606"/>
        <item x="550"/>
        <item x="261"/>
        <item x="217"/>
        <item x="787"/>
        <item x="230"/>
        <item x="323"/>
        <item x="262"/>
        <item x="560"/>
        <item x="788"/>
        <item x="778"/>
        <item x="746"/>
        <item x="231"/>
        <item x="634"/>
        <item x="481"/>
        <item x="658"/>
        <item x="482"/>
        <item x="409"/>
        <item x="232"/>
        <item x="483"/>
        <item x="370"/>
        <item x="743"/>
        <item x="768"/>
        <item x="736"/>
        <item x="233"/>
        <item x="747"/>
        <item x="241"/>
        <item x="410"/>
        <item x="484"/>
        <item x="511"/>
        <item x="752"/>
        <item x="725"/>
        <item x="723"/>
        <item x="269"/>
        <item x="659"/>
        <item x="737"/>
        <item x="324"/>
        <item x="670"/>
        <item x="218"/>
        <item x="717"/>
        <item x="34"/>
        <item x="219"/>
        <item x="2"/>
        <item x="3"/>
        <item x="242"/>
        <item x="635"/>
        <item x="325"/>
        <item x="4"/>
        <item x="35"/>
        <item x="5"/>
        <item x="742"/>
        <item x="718"/>
        <item x="220"/>
        <item x="724"/>
        <item x="726"/>
        <item x="263"/>
        <item x="202"/>
        <item x="221"/>
        <item x="326"/>
        <item x="371"/>
        <item x="665"/>
        <item x="666"/>
        <item x="734"/>
        <item x="719"/>
        <item x="613"/>
        <item x="528"/>
        <item x="243"/>
        <item x="533"/>
        <item x="667"/>
        <item x="720"/>
        <item x="625"/>
        <item x="668"/>
        <item x="345"/>
        <item x="244"/>
        <item x="433"/>
        <item x="626"/>
        <item x="434"/>
        <item x="435"/>
        <item x="647"/>
        <item x="436"/>
        <item x="367"/>
        <item x="627"/>
        <item x="660"/>
        <item x="661"/>
        <item x="782"/>
        <item x="41"/>
        <item x="784"/>
        <item x="485"/>
        <item x="486"/>
        <item x="334"/>
        <item x="36"/>
        <item x="387"/>
        <item x="351"/>
        <item x="437"/>
        <item x="487"/>
        <item x="374"/>
        <item x="335"/>
        <item x="375"/>
        <item x="438"/>
        <item x="388"/>
        <item x="37"/>
        <item x="756"/>
        <item x="336"/>
        <item x="397"/>
        <item x="669"/>
        <item x="380"/>
        <item x="398"/>
        <item x="439"/>
        <item x="762"/>
        <item x="425"/>
        <item x="628"/>
        <item x="648"/>
        <item x="154"/>
        <item x="191"/>
        <item x="155"/>
        <item x="426"/>
        <item x="704"/>
        <item x="636"/>
        <item x="629"/>
        <item x="211"/>
        <item x="630"/>
        <item x="192"/>
        <item x="566"/>
        <item x="399"/>
        <item x="705"/>
        <item x="193"/>
        <item x="631"/>
        <item x="400"/>
        <item x="597"/>
        <item x="194"/>
        <item x="268"/>
        <item x="195"/>
        <item x="156"/>
        <item x="389"/>
        <item x="401"/>
        <item x="488"/>
        <item x="534"/>
        <item x="781"/>
        <item x="402"/>
        <item x="646"/>
        <item x="365"/>
        <item x="157"/>
        <item x="283"/>
        <item x="38"/>
        <item x="427"/>
        <item x="70"/>
        <item x="245"/>
        <item x="158"/>
        <item x="196"/>
        <item x="786"/>
        <item x="730"/>
        <item x="71"/>
        <item x="352"/>
        <item x="72"/>
        <item x="703"/>
        <item x="716"/>
        <item x="651"/>
        <item x="212"/>
        <item x="327"/>
        <item t="default"/>
      </items>
    </pivotField>
    <pivotField name="County" compact="0" outline="0" multipleItemSelectionAllowed="1" showAll="0"/>
    <pivotField name="State" axis="axisRow" compact="0" outline="0" multipleItemSelectionAllowed="1" showAll="0" sortType="ascending">
      <items count="40">
        <item x="37"/>
        <item x="14"/>
        <item x="5"/>
        <item x="6"/>
        <item x="34"/>
        <item x="17"/>
        <item x="33"/>
        <item x="0"/>
        <item x="1"/>
        <item x="22"/>
        <item x="32"/>
        <item x="29"/>
        <item x="30"/>
        <item x="38"/>
        <item x="12"/>
        <item x="15"/>
        <item x="23"/>
        <item x="35"/>
        <item x="19"/>
        <item x="36"/>
        <item x="13"/>
        <item x="7"/>
        <item x="28"/>
        <item x="8"/>
        <item x="25"/>
        <item x="26"/>
        <item x="27"/>
        <item x="24"/>
        <item x="16"/>
        <item x="31"/>
        <item x="2"/>
        <item x="18"/>
        <item x="20"/>
        <item x="9"/>
        <item x="3"/>
        <item x="4"/>
        <item x="21"/>
        <item x="10"/>
        <item x="11"/>
        <item t="default"/>
      </items>
    </pivotField>
    <pivotField name="Side" compact="0" outline="0" multipleItemSelectionAllowed="1" showAll="0"/>
    <pivotField name="Coordinates" compact="0" outline="0" multipleItemSelectionAllowed="1" showAll="0"/>
    <pivotField name="Symbol Type" axis="axisCol" compact="0" outline="0" multipleItemSelectionAllowed="1" showAll="0" sortType="ascending">
      <items count="22">
        <item h="1" x="11"/>
        <item h="1" x="13"/>
        <item h="1" x="7"/>
        <item h="1" x="8"/>
        <item h="1" x="16"/>
        <item h="1" x="9"/>
        <item h="1" x="4"/>
        <item h="1" x="19"/>
        <item h="1" x="2"/>
        <item h="1" x="12"/>
        <item h="1" x="3"/>
        <item h="1" x="10"/>
        <item x="1"/>
        <item h="1" x="0"/>
        <item h="1" x="5"/>
        <item h="1" x="15"/>
        <item h="1" x="18"/>
        <item h="1" x="20"/>
        <item h="1" x="6"/>
        <item h="1" x="14"/>
        <item h="1" x="17"/>
        <item t="default"/>
      </items>
    </pivotField>
    <pivotField name="Symbol Category" compact="0" outline="0" multipleItemSelectionAllowed="1" showAll="0"/>
    <pivotField name="Sponsors" compact="0" outline="0" multipleItemSelectionAllowed="1" showAll="0"/>
    <pivotField name="Year Dedicated" compact="0" outline="0" multipleItemSelectionAllowed="1" showAll="0"/>
    <pivotField name="Year Removed" compact="0" outline="0" multipleItemSelectionAllowed="1" showAll="0"/>
    <pivotField name="Tracking Status" axis="axisPage" compact="0" outline="0" multipleItemSelectionAllowed="1" showAll="0">
      <items count="7">
        <item x="0"/>
        <item h="1" x="1"/>
        <item h="1" x="2"/>
        <item x="3"/>
        <item h="1" x="4"/>
        <item h="1" x="5"/>
        <item t="default"/>
      </items>
    </pivotField>
  </pivotFields>
  <rowFields count="2">
    <field x="5"/>
    <field x="3"/>
  </rowFields>
  <rowItems count="641">
    <i>
      <x v="1"/>
      <x v="7"/>
    </i>
    <i r="1">
      <x v="8"/>
    </i>
    <i r="1">
      <x v="21"/>
    </i>
    <i r="1">
      <x v="30"/>
    </i>
    <i r="1">
      <x v="32"/>
    </i>
    <i r="1">
      <x v="34"/>
    </i>
    <i r="1">
      <x v="108"/>
    </i>
    <i r="1">
      <x v="117"/>
    </i>
    <i r="1">
      <x v="120"/>
    </i>
    <i r="1">
      <x v="121"/>
    </i>
    <i r="1">
      <x v="141"/>
    </i>
    <i r="1">
      <x v="190"/>
    </i>
    <i r="1">
      <x v="193"/>
    </i>
    <i r="1">
      <x v="236"/>
    </i>
    <i r="1">
      <x v="247"/>
    </i>
    <i r="1">
      <x v="254"/>
    </i>
    <i r="1">
      <x v="272"/>
    </i>
    <i r="1">
      <x v="285"/>
    </i>
    <i r="1">
      <x v="311"/>
    </i>
    <i r="1">
      <x v="312"/>
    </i>
    <i r="1">
      <x v="319"/>
    </i>
    <i r="1">
      <x v="329"/>
    </i>
    <i r="1">
      <x v="332"/>
    </i>
    <i r="1">
      <x v="368"/>
    </i>
    <i r="1">
      <x v="376"/>
    </i>
    <i r="1">
      <x v="377"/>
    </i>
    <i r="1">
      <x v="415"/>
    </i>
    <i r="1">
      <x v="431"/>
    </i>
    <i r="1">
      <x v="472"/>
    </i>
    <i r="1">
      <x v="486"/>
    </i>
    <i r="1">
      <x v="492"/>
    </i>
    <i r="1">
      <x v="499"/>
    </i>
    <i r="1">
      <x v="504"/>
    </i>
    <i r="1">
      <x v="545"/>
    </i>
    <i r="1">
      <x v="552"/>
    </i>
    <i r="1">
      <x v="553"/>
    </i>
    <i r="1">
      <x v="594"/>
    </i>
    <i r="1">
      <x v="626"/>
    </i>
    <i r="1">
      <x v="650"/>
    </i>
    <i r="1">
      <x v="666"/>
    </i>
    <i r="1">
      <x v="714"/>
    </i>
    <i r="1">
      <x v="719"/>
    </i>
    <i r="1">
      <x v="720"/>
    </i>
    <i t="default">
      <x v="1"/>
    </i>
    <i>
      <x v="2"/>
      <x v="24"/>
    </i>
    <i r="1">
      <x v="43"/>
    </i>
    <i r="1">
      <x v="61"/>
    </i>
    <i r="1">
      <x v="63"/>
    </i>
    <i r="1">
      <x v="74"/>
    </i>
    <i r="1">
      <x v="111"/>
    </i>
    <i r="1">
      <x v="155"/>
    </i>
    <i r="1">
      <x v="182"/>
    </i>
    <i r="1">
      <x v="223"/>
    </i>
    <i r="1">
      <x v="276"/>
    </i>
    <i r="1">
      <x v="323"/>
    </i>
    <i r="1">
      <x v="360"/>
    </i>
    <i r="1">
      <x v="375"/>
    </i>
    <i r="1">
      <x v="386"/>
    </i>
    <i r="1">
      <x v="407"/>
    </i>
    <i r="1">
      <x v="430"/>
    </i>
    <i r="1">
      <x v="437"/>
    </i>
    <i r="1">
      <x v="461"/>
    </i>
    <i r="1">
      <x v="463"/>
    </i>
    <i r="1">
      <x v="523"/>
    </i>
    <i r="1">
      <x v="550"/>
    </i>
    <i r="1">
      <x v="565"/>
    </i>
    <i r="1">
      <x v="579"/>
    </i>
    <i r="1">
      <x v="596"/>
    </i>
    <i r="1">
      <x v="649"/>
    </i>
    <i r="1">
      <x v="659"/>
    </i>
    <i r="1">
      <x v="680"/>
    </i>
    <i r="1">
      <x v="732"/>
    </i>
    <i t="default">
      <x v="2"/>
    </i>
    <i>
      <x v="3"/>
      <x v="300"/>
    </i>
    <i r="1">
      <x v="574"/>
    </i>
    <i r="1">
      <x v="575"/>
    </i>
    <i r="1">
      <x v="576"/>
    </i>
    <i t="default">
      <x v="3"/>
    </i>
    <i>
      <x v="4"/>
      <x v="38"/>
    </i>
    <i r="1">
      <x v="359"/>
    </i>
    <i t="default">
      <x v="4"/>
    </i>
    <i>
      <x v="5"/>
      <x v="751"/>
    </i>
    <i t="default">
      <x v="5"/>
    </i>
    <i>
      <x v="6"/>
      <x v="294"/>
    </i>
    <i t="default">
      <x v="6"/>
    </i>
    <i>
      <x v="7"/>
      <x v="99"/>
    </i>
    <i r="1">
      <x v="166"/>
    </i>
    <i r="1">
      <x v="188"/>
    </i>
    <i r="1">
      <x v="191"/>
    </i>
    <i r="1">
      <x v="270"/>
    </i>
    <i r="1">
      <x v="283"/>
    </i>
    <i r="1">
      <x v="287"/>
    </i>
    <i r="1">
      <x v="376"/>
    </i>
    <i r="1">
      <x v="406"/>
    </i>
    <i r="1">
      <x v="408"/>
    </i>
    <i r="1">
      <x v="453"/>
    </i>
    <i r="1">
      <x v="461"/>
    </i>
    <i r="1">
      <x v="500"/>
    </i>
    <i r="1">
      <x v="538"/>
    </i>
    <i r="1">
      <x v="549"/>
    </i>
    <i r="1">
      <x v="555"/>
    </i>
    <i r="1">
      <x v="568"/>
    </i>
    <i r="1">
      <x v="569"/>
    </i>
    <i r="1">
      <x v="603"/>
    </i>
    <i r="1">
      <x v="674"/>
    </i>
    <i r="1">
      <x v="675"/>
    </i>
    <i r="1">
      <x v="697"/>
    </i>
    <i r="1">
      <x v="768"/>
    </i>
    <i t="default">
      <x v="7"/>
    </i>
    <i>
      <x v="8"/>
      <x/>
    </i>
    <i r="1">
      <x v="16"/>
    </i>
    <i r="1">
      <x v="19"/>
    </i>
    <i r="1">
      <x v="32"/>
    </i>
    <i r="1">
      <x v="33"/>
    </i>
    <i r="1">
      <x v="35"/>
    </i>
    <i r="1">
      <x v="37"/>
    </i>
    <i r="1">
      <x v="70"/>
    </i>
    <i r="1">
      <x v="102"/>
    </i>
    <i r="1">
      <x v="104"/>
    </i>
    <i r="1">
      <x v="108"/>
    </i>
    <i r="1">
      <x v="110"/>
    </i>
    <i r="1">
      <x v="113"/>
    </i>
    <i r="1">
      <x v="116"/>
    </i>
    <i r="1">
      <x v="117"/>
    </i>
    <i r="1">
      <x v="118"/>
    </i>
    <i r="1">
      <x v="119"/>
    </i>
    <i r="1">
      <x v="131"/>
    </i>
    <i r="1">
      <x v="141"/>
    </i>
    <i r="1">
      <x v="148"/>
    </i>
    <i r="1">
      <x v="150"/>
    </i>
    <i r="1">
      <x v="151"/>
    </i>
    <i r="1">
      <x v="156"/>
    </i>
    <i r="1">
      <x v="157"/>
    </i>
    <i r="1">
      <x v="162"/>
    </i>
    <i r="1">
      <x v="165"/>
    </i>
    <i r="1">
      <x v="173"/>
    </i>
    <i r="1">
      <x v="174"/>
    </i>
    <i r="1">
      <x v="176"/>
    </i>
    <i r="1">
      <x v="177"/>
    </i>
    <i r="1">
      <x v="187"/>
    </i>
    <i r="1">
      <x v="202"/>
    </i>
    <i r="1">
      <x v="203"/>
    </i>
    <i r="1">
      <x v="205"/>
    </i>
    <i r="1">
      <x v="216"/>
    </i>
    <i r="1">
      <x v="219"/>
    </i>
    <i r="1">
      <x v="225"/>
    </i>
    <i r="1">
      <x v="231"/>
    </i>
    <i r="1">
      <x v="238"/>
    </i>
    <i r="1">
      <x v="248"/>
    </i>
    <i r="1">
      <x v="250"/>
    </i>
    <i r="1">
      <x v="260"/>
    </i>
    <i r="1">
      <x v="271"/>
    </i>
    <i r="1">
      <x v="280"/>
    </i>
    <i r="1">
      <x v="287"/>
    </i>
    <i r="1">
      <x v="310"/>
    </i>
    <i r="1">
      <x v="311"/>
    </i>
    <i r="1">
      <x v="319"/>
    </i>
    <i r="1">
      <x v="326"/>
    </i>
    <i r="1">
      <x v="328"/>
    </i>
    <i r="1">
      <x v="330"/>
    </i>
    <i r="1">
      <x v="331"/>
    </i>
    <i r="1">
      <x v="346"/>
    </i>
    <i r="1">
      <x v="372"/>
    </i>
    <i r="1">
      <x v="374"/>
    </i>
    <i r="1">
      <x v="378"/>
    </i>
    <i r="1">
      <x v="381"/>
    </i>
    <i r="1">
      <x v="395"/>
    </i>
    <i r="1">
      <x v="403"/>
    </i>
    <i r="1">
      <x v="404"/>
    </i>
    <i r="1">
      <x v="417"/>
    </i>
    <i r="1">
      <x v="426"/>
    </i>
    <i r="1">
      <x v="428"/>
    </i>
    <i r="1">
      <x v="446"/>
    </i>
    <i r="1">
      <x v="452"/>
    </i>
    <i r="1">
      <x v="453"/>
    </i>
    <i r="1">
      <x v="474"/>
    </i>
    <i r="1">
      <x v="487"/>
    </i>
    <i r="1">
      <x v="488"/>
    </i>
    <i r="1">
      <x v="495"/>
    </i>
    <i r="1">
      <x v="498"/>
    </i>
    <i r="1">
      <x v="500"/>
    </i>
    <i r="1">
      <x v="505"/>
    </i>
    <i r="1">
      <x v="507"/>
    </i>
    <i r="1">
      <x v="528"/>
    </i>
    <i r="1">
      <x v="535"/>
    </i>
    <i r="1">
      <x v="539"/>
    </i>
    <i r="1">
      <x v="541"/>
    </i>
    <i r="1">
      <x v="569"/>
    </i>
    <i r="1">
      <x v="604"/>
    </i>
    <i r="1">
      <x v="616"/>
    </i>
    <i r="1">
      <x v="633"/>
    </i>
    <i r="1">
      <x v="667"/>
    </i>
    <i r="1">
      <x v="673"/>
    </i>
    <i r="1">
      <x v="682"/>
    </i>
    <i r="1">
      <x v="687"/>
    </i>
    <i r="1">
      <x v="706"/>
    </i>
    <i r="1">
      <x v="708"/>
    </i>
    <i r="1">
      <x v="709"/>
    </i>
    <i r="1">
      <x v="711"/>
    </i>
    <i r="1">
      <x v="725"/>
    </i>
    <i r="1">
      <x v="730"/>
    </i>
    <i r="1">
      <x v="739"/>
    </i>
    <i r="1">
      <x v="750"/>
    </i>
    <i r="1">
      <x v="751"/>
    </i>
    <i r="1">
      <x v="756"/>
    </i>
    <i r="1">
      <x v="786"/>
    </i>
    <i t="default">
      <x v="8"/>
    </i>
    <i>
      <x v="9"/>
      <x v="687"/>
    </i>
    <i t="default">
      <x v="9"/>
    </i>
    <i>
      <x v="10"/>
      <x v="62"/>
    </i>
    <i t="default">
      <x v="10"/>
    </i>
    <i>
      <x v="12"/>
      <x v="160"/>
    </i>
    <i t="default">
      <x v="12"/>
    </i>
    <i>
      <x v="14"/>
      <x v="88"/>
    </i>
    <i r="1">
      <x v="109"/>
    </i>
    <i r="1">
      <x v="181"/>
    </i>
    <i r="1">
      <x v="242"/>
    </i>
    <i r="1">
      <x v="284"/>
    </i>
    <i r="1">
      <x v="294"/>
    </i>
    <i r="1">
      <x v="297"/>
    </i>
    <i r="1">
      <x v="358"/>
    </i>
    <i r="1">
      <x v="380"/>
    </i>
    <i r="1">
      <x v="401"/>
    </i>
    <i r="1">
      <x v="416"/>
    </i>
    <i r="1">
      <x v="470"/>
    </i>
    <i r="1">
      <x v="511"/>
    </i>
    <i r="1">
      <x v="513"/>
    </i>
    <i r="1">
      <x v="532"/>
    </i>
    <i r="1">
      <x v="551"/>
    </i>
    <i r="1">
      <x v="554"/>
    </i>
    <i r="1">
      <x v="571"/>
    </i>
    <i r="1">
      <x v="597"/>
    </i>
    <i r="1">
      <x v="631"/>
    </i>
    <i t="default">
      <x v="14"/>
    </i>
    <i>
      <x v="15"/>
      <x v="9"/>
    </i>
    <i r="1">
      <x v="44"/>
    </i>
    <i r="1">
      <x v="57"/>
    </i>
    <i r="1">
      <x v="61"/>
    </i>
    <i r="1">
      <x v="147"/>
    </i>
    <i r="1">
      <x v="201"/>
    </i>
    <i r="1">
      <x v="280"/>
    </i>
    <i r="1">
      <x v="316"/>
    </i>
    <i r="1">
      <x v="354"/>
    </i>
    <i r="1">
      <x v="383"/>
    </i>
    <i r="1">
      <x v="403"/>
    </i>
    <i r="1">
      <x v="405"/>
    </i>
    <i r="1">
      <x v="490"/>
    </i>
    <i r="1">
      <x v="526"/>
    </i>
    <i r="1">
      <x v="544"/>
    </i>
    <i r="1">
      <x v="546"/>
    </i>
    <i r="1">
      <x v="582"/>
    </i>
    <i r="1">
      <x v="585"/>
    </i>
    <i r="1">
      <x v="658"/>
    </i>
    <i r="1">
      <x v="676"/>
    </i>
    <i r="1">
      <x v="698"/>
    </i>
    <i r="1">
      <x v="778"/>
    </i>
    <i t="default">
      <x v="15"/>
    </i>
    <i>
      <x v="18"/>
      <x v="217"/>
    </i>
    <i t="default">
      <x v="18"/>
    </i>
    <i>
      <x v="20"/>
      <x v="97"/>
    </i>
    <i r="1">
      <x v="115"/>
    </i>
    <i r="1">
      <x v="183"/>
    </i>
    <i r="1">
      <x v="197"/>
    </i>
    <i r="1">
      <x v="368"/>
    </i>
    <i r="1">
      <x v="379"/>
    </i>
    <i r="1">
      <x v="393"/>
    </i>
    <i r="1">
      <x v="518"/>
    </i>
    <i r="1">
      <x v="519"/>
    </i>
    <i r="1">
      <x v="557"/>
    </i>
    <i r="1">
      <x v="620"/>
    </i>
    <i r="1">
      <x v="749"/>
    </i>
    <i r="1">
      <x v="754"/>
    </i>
    <i t="default">
      <x v="20"/>
    </i>
    <i>
      <x v="21"/>
      <x v="26"/>
    </i>
    <i r="1">
      <x v="66"/>
    </i>
    <i r="1">
      <x v="89"/>
    </i>
    <i r="1">
      <x v="99"/>
    </i>
    <i r="1">
      <x v="126"/>
    </i>
    <i r="1">
      <x v="145"/>
    </i>
    <i r="1">
      <x v="150"/>
    </i>
    <i r="1">
      <x v="158"/>
    </i>
    <i r="1">
      <x v="206"/>
    </i>
    <i r="1">
      <x v="233"/>
    </i>
    <i r="1">
      <x v="247"/>
    </i>
    <i r="1">
      <x v="312"/>
    </i>
    <i r="1">
      <x v="313"/>
    </i>
    <i r="1">
      <x v="315"/>
    </i>
    <i r="1">
      <x v="317"/>
    </i>
    <i r="1">
      <x v="327"/>
    </i>
    <i r="1">
      <x v="331"/>
    </i>
    <i r="1">
      <x v="336"/>
    </i>
    <i r="1">
      <x v="373"/>
    </i>
    <i r="1">
      <x v="374"/>
    </i>
    <i r="1">
      <x v="399"/>
    </i>
    <i r="1">
      <x v="412"/>
    </i>
    <i r="1">
      <x v="426"/>
    </i>
    <i r="1">
      <x v="427"/>
    </i>
    <i r="1">
      <x v="441"/>
    </i>
    <i r="1">
      <x v="452"/>
    </i>
    <i r="1">
      <x v="478"/>
    </i>
    <i r="1">
      <x v="515"/>
    </i>
    <i r="1">
      <x v="543"/>
    </i>
    <i r="1">
      <x v="552"/>
    </i>
    <i r="1">
      <x v="573"/>
    </i>
    <i r="1">
      <x v="583"/>
    </i>
    <i r="1">
      <x v="587"/>
    </i>
    <i r="1">
      <x v="604"/>
    </i>
    <i r="1">
      <x v="608"/>
    </i>
    <i r="1">
      <x v="619"/>
    </i>
    <i r="1">
      <x v="691"/>
    </i>
    <i r="1">
      <x v="717"/>
    </i>
    <i r="1">
      <x v="727"/>
    </i>
    <i r="1">
      <x v="729"/>
    </i>
    <i r="1">
      <x v="737"/>
    </i>
    <i r="1">
      <x v="757"/>
    </i>
    <i r="1">
      <x v="763"/>
    </i>
    <i r="1">
      <x v="780"/>
    </i>
    <i r="1">
      <x v="788"/>
    </i>
    <i t="default">
      <x v="21"/>
    </i>
    <i>
      <x v="23"/>
      <x v="6"/>
    </i>
    <i r="1">
      <x v="27"/>
    </i>
    <i r="1">
      <x v="28"/>
    </i>
    <i r="1">
      <x v="39"/>
    </i>
    <i r="1">
      <x v="49"/>
    </i>
    <i r="1">
      <x v="52"/>
    </i>
    <i r="1">
      <x v="106"/>
    </i>
    <i r="1">
      <x v="107"/>
    </i>
    <i r="1">
      <x v="124"/>
    </i>
    <i r="1">
      <x v="127"/>
    </i>
    <i r="1">
      <x v="147"/>
    </i>
    <i r="1">
      <x v="149"/>
    </i>
    <i r="1">
      <x v="152"/>
    </i>
    <i r="1">
      <x v="172"/>
    </i>
    <i r="1">
      <x v="176"/>
    </i>
    <i r="1">
      <x v="179"/>
    </i>
    <i r="1">
      <x v="200"/>
    </i>
    <i r="1">
      <x v="209"/>
    </i>
    <i r="1">
      <x v="220"/>
    </i>
    <i r="1">
      <x v="227"/>
    </i>
    <i r="1">
      <x v="243"/>
    </i>
    <i r="1">
      <x v="248"/>
    </i>
    <i r="1">
      <x v="253"/>
    </i>
    <i r="1">
      <x v="256"/>
    </i>
    <i r="1">
      <x v="280"/>
    </i>
    <i r="1">
      <x v="291"/>
    </i>
    <i r="1">
      <x v="293"/>
    </i>
    <i r="1">
      <x v="306"/>
    </i>
    <i r="1">
      <x v="311"/>
    </i>
    <i r="1">
      <x v="339"/>
    </i>
    <i r="1">
      <x v="340"/>
    </i>
    <i r="1">
      <x v="341"/>
    </i>
    <i r="1">
      <x v="352"/>
    </i>
    <i r="1">
      <x v="376"/>
    </i>
    <i r="1">
      <x v="397"/>
    </i>
    <i r="1">
      <x v="400"/>
    </i>
    <i r="1">
      <x v="414"/>
    </i>
    <i r="1">
      <x v="423"/>
    </i>
    <i r="1">
      <x v="426"/>
    </i>
    <i r="1">
      <x v="429"/>
    </i>
    <i r="1">
      <x v="440"/>
    </i>
    <i r="1">
      <x v="445"/>
    </i>
    <i r="1">
      <x v="483"/>
    </i>
    <i r="1">
      <x v="502"/>
    </i>
    <i r="1">
      <x v="531"/>
    </i>
    <i r="1">
      <x v="552"/>
    </i>
    <i r="1">
      <x v="606"/>
    </i>
    <i r="1">
      <x v="623"/>
    </i>
    <i r="1">
      <x v="625"/>
    </i>
    <i r="1">
      <x v="629"/>
    </i>
    <i r="1">
      <x v="632"/>
    </i>
    <i r="1">
      <x v="637"/>
    </i>
    <i r="1">
      <x v="650"/>
    </i>
    <i r="1">
      <x v="656"/>
    </i>
    <i r="1">
      <x v="662"/>
    </i>
    <i r="1">
      <x v="683"/>
    </i>
    <i r="1">
      <x v="695"/>
    </i>
    <i r="1">
      <x v="701"/>
    </i>
    <i r="1">
      <x v="702"/>
    </i>
    <i r="1">
      <x v="707"/>
    </i>
    <i r="1">
      <x v="713"/>
    </i>
    <i r="1">
      <x v="742"/>
    </i>
    <i r="1">
      <x v="750"/>
    </i>
    <i r="1">
      <x v="758"/>
    </i>
    <i r="1">
      <x v="760"/>
    </i>
    <i r="1">
      <x v="771"/>
    </i>
    <i r="1">
      <x v="774"/>
    </i>
    <i r="1">
      <x v="775"/>
    </i>
    <i r="1">
      <x v="777"/>
    </i>
    <i r="1">
      <x v="782"/>
    </i>
    <i r="1">
      <x v="787"/>
    </i>
    <i t="default">
      <x v="23"/>
    </i>
    <i>
      <x v="24"/>
      <x v="264"/>
    </i>
    <i t="default">
      <x v="24"/>
    </i>
    <i>
      <x v="28"/>
      <x v="23"/>
    </i>
    <i r="1">
      <x v="208"/>
    </i>
    <i r="1">
      <x v="365"/>
    </i>
    <i r="1">
      <x v="600"/>
    </i>
    <i r="1">
      <x v="613"/>
    </i>
    <i r="1">
      <x v="696"/>
    </i>
    <i t="default">
      <x v="28"/>
    </i>
    <i>
      <x v="29"/>
      <x v="473"/>
    </i>
    <i t="default">
      <x v="29"/>
    </i>
    <i>
      <x v="30"/>
      <x/>
    </i>
    <i r="1">
      <x v="4"/>
    </i>
    <i r="1">
      <x v="18"/>
    </i>
    <i r="1">
      <x v="41"/>
    </i>
    <i r="1">
      <x v="42"/>
    </i>
    <i r="1">
      <x v="52"/>
    </i>
    <i r="1">
      <x v="60"/>
    </i>
    <i r="1">
      <x v="68"/>
    </i>
    <i r="1">
      <x v="111"/>
    </i>
    <i r="1">
      <x v="126"/>
    </i>
    <i r="1">
      <x v="133"/>
    </i>
    <i r="1">
      <x v="144"/>
    </i>
    <i r="1">
      <x v="147"/>
    </i>
    <i r="1">
      <x v="149"/>
    </i>
    <i r="1">
      <x v="155"/>
    </i>
    <i r="1">
      <x v="167"/>
    </i>
    <i r="1">
      <x v="184"/>
    </i>
    <i r="1">
      <x v="221"/>
    </i>
    <i r="1">
      <x v="269"/>
    </i>
    <i r="1">
      <x v="286"/>
    </i>
    <i r="1">
      <x v="312"/>
    </i>
    <i r="1">
      <x v="313"/>
    </i>
    <i r="1">
      <x v="385"/>
    </i>
    <i r="1">
      <x v="387"/>
    </i>
    <i r="1">
      <x v="396"/>
    </i>
    <i r="1">
      <x v="410"/>
    </i>
    <i r="1">
      <x v="413"/>
    </i>
    <i r="1">
      <x v="426"/>
    </i>
    <i r="1">
      <x v="459"/>
    </i>
    <i r="1">
      <x v="463"/>
    </i>
    <i r="1">
      <x v="494"/>
    </i>
    <i r="1">
      <x v="527"/>
    </i>
    <i r="1">
      <x v="548"/>
    </i>
    <i r="1">
      <x v="578"/>
    </i>
    <i r="1">
      <x v="598"/>
    </i>
    <i r="1">
      <x v="622"/>
    </i>
    <i r="1">
      <x v="635"/>
    </i>
    <i r="1">
      <x v="668"/>
    </i>
    <i r="1">
      <x v="678"/>
    </i>
    <i r="1">
      <x v="723"/>
    </i>
    <i r="1">
      <x v="744"/>
    </i>
    <i r="1">
      <x v="746"/>
    </i>
    <i r="1">
      <x v="764"/>
    </i>
    <i r="1">
      <x v="773"/>
    </i>
    <i r="1">
      <x v="779"/>
    </i>
    <i r="1">
      <x v="789"/>
    </i>
    <i t="default">
      <x v="30"/>
    </i>
    <i>
      <x v="33"/>
      <x v="11"/>
    </i>
    <i r="1">
      <x v="72"/>
    </i>
    <i r="1">
      <x v="79"/>
    </i>
    <i r="1">
      <x v="101"/>
    </i>
    <i r="1">
      <x v="127"/>
    </i>
    <i r="1">
      <x v="132"/>
    </i>
    <i r="1">
      <x v="145"/>
    </i>
    <i r="1">
      <x v="162"/>
    </i>
    <i r="1">
      <x v="194"/>
    </i>
    <i r="1">
      <x v="204"/>
    </i>
    <i r="1">
      <x v="210"/>
    </i>
    <i r="1">
      <x v="237"/>
    </i>
    <i r="1">
      <x v="280"/>
    </i>
    <i r="1">
      <x v="288"/>
    </i>
    <i r="1">
      <x v="349"/>
    </i>
    <i r="1">
      <x v="366"/>
    </i>
    <i r="1">
      <x v="374"/>
    </i>
    <i r="1">
      <x v="398"/>
    </i>
    <i r="1">
      <x v="403"/>
    </i>
    <i r="1">
      <x v="420"/>
    </i>
    <i r="1">
      <x v="425"/>
    </i>
    <i r="1">
      <x v="506"/>
    </i>
    <i r="1">
      <x v="509"/>
    </i>
    <i r="1">
      <x v="510"/>
    </i>
    <i r="1">
      <x v="514"/>
    </i>
    <i r="1">
      <x v="559"/>
    </i>
    <i r="1">
      <x v="560"/>
    </i>
    <i r="1">
      <x v="599"/>
    </i>
    <i r="1">
      <x v="648"/>
    </i>
    <i r="1">
      <x v="651"/>
    </i>
    <i r="1">
      <x v="659"/>
    </i>
    <i r="1">
      <x v="669"/>
    </i>
    <i r="1">
      <x v="673"/>
    </i>
    <i r="1">
      <x v="713"/>
    </i>
    <i r="1">
      <x v="724"/>
    </i>
    <i r="1">
      <x v="757"/>
    </i>
    <i r="1">
      <x v="784"/>
    </i>
    <i t="default">
      <x v="33"/>
    </i>
    <i>
      <x v="34"/>
      <x v="14"/>
    </i>
    <i r="1">
      <x v="36"/>
    </i>
    <i r="1">
      <x v="46"/>
    </i>
    <i r="1">
      <x v="53"/>
    </i>
    <i r="1">
      <x v="59"/>
    </i>
    <i r="1">
      <x v="80"/>
    </i>
    <i r="1">
      <x v="84"/>
    </i>
    <i r="1">
      <x v="135"/>
    </i>
    <i r="1">
      <x v="140"/>
    </i>
    <i r="1">
      <x v="143"/>
    </i>
    <i r="1">
      <x v="159"/>
    </i>
    <i r="1">
      <x v="169"/>
    </i>
    <i r="1">
      <x v="245"/>
    </i>
    <i r="1">
      <x v="287"/>
    </i>
    <i r="1">
      <x v="289"/>
    </i>
    <i r="1">
      <x v="294"/>
    </i>
    <i r="1">
      <x v="301"/>
    </i>
    <i r="1">
      <x v="302"/>
    </i>
    <i r="1">
      <x v="303"/>
    </i>
    <i r="1">
      <x v="306"/>
    </i>
    <i r="1">
      <x v="307"/>
    </i>
    <i r="1">
      <x v="312"/>
    </i>
    <i r="1">
      <x v="343"/>
    </i>
    <i r="1">
      <x v="351"/>
    </i>
    <i r="1">
      <x v="362"/>
    </i>
    <i r="1">
      <x v="368"/>
    </i>
    <i r="1">
      <x v="378"/>
    </i>
    <i r="1">
      <x v="389"/>
    </i>
    <i r="1">
      <x v="410"/>
    </i>
    <i r="1">
      <x v="431"/>
    </i>
    <i r="1">
      <x v="432"/>
    </i>
    <i r="1">
      <x v="433"/>
    </i>
    <i r="1">
      <x v="435"/>
    </i>
    <i r="1">
      <x v="464"/>
    </i>
    <i r="1">
      <x v="465"/>
    </i>
    <i r="1">
      <x v="477"/>
    </i>
    <i r="1">
      <x v="506"/>
    </i>
    <i r="1">
      <x v="507"/>
    </i>
    <i r="1">
      <x v="521"/>
    </i>
    <i r="1">
      <x v="556"/>
    </i>
    <i r="1">
      <x v="559"/>
    </i>
    <i r="1">
      <x v="630"/>
    </i>
    <i r="1">
      <x v="634"/>
    </i>
    <i r="1">
      <x v="640"/>
    </i>
    <i r="1">
      <x v="657"/>
    </i>
    <i r="1">
      <x v="663"/>
    </i>
    <i r="1">
      <x v="685"/>
    </i>
    <i r="1">
      <x v="704"/>
    </i>
    <i r="1">
      <x v="712"/>
    </i>
    <i r="1">
      <x v="728"/>
    </i>
    <i r="1">
      <x v="734"/>
    </i>
    <i r="1">
      <x v="735"/>
    </i>
    <i r="1">
      <x v="738"/>
    </i>
    <i r="1">
      <x v="755"/>
    </i>
    <i r="1">
      <x v="759"/>
    </i>
    <i r="1">
      <x v="766"/>
    </i>
    <i r="1">
      <x v="770"/>
    </i>
    <i t="default">
      <x v="34"/>
    </i>
    <i>
      <x v="35"/>
      <x v="2"/>
    </i>
    <i r="1">
      <x v="9"/>
    </i>
    <i r="1">
      <x v="15"/>
    </i>
    <i r="1">
      <x v="17"/>
    </i>
    <i r="1">
      <x v="55"/>
    </i>
    <i r="1">
      <x v="64"/>
    </i>
    <i r="1">
      <x v="71"/>
    </i>
    <i r="1">
      <x v="85"/>
    </i>
    <i r="1">
      <x v="86"/>
    </i>
    <i r="1">
      <x v="94"/>
    </i>
    <i r="1">
      <x v="103"/>
    </i>
    <i r="1">
      <x v="128"/>
    </i>
    <i r="1">
      <x v="129"/>
    </i>
    <i r="1">
      <x v="130"/>
    </i>
    <i r="1">
      <x v="134"/>
    </i>
    <i r="1">
      <x v="136"/>
    </i>
    <i r="1">
      <x v="161"/>
    </i>
    <i r="1">
      <x v="162"/>
    </i>
    <i r="1">
      <x v="171"/>
    </i>
    <i r="1">
      <x v="199"/>
    </i>
    <i r="1">
      <x v="218"/>
    </i>
    <i r="1">
      <x v="234"/>
    </i>
    <i r="1">
      <x v="239"/>
    </i>
    <i r="1">
      <x v="246"/>
    </i>
    <i r="1">
      <x v="249"/>
    </i>
    <i r="1">
      <x v="255"/>
    </i>
    <i r="1">
      <x v="280"/>
    </i>
    <i r="1">
      <x v="281"/>
    </i>
    <i r="1">
      <x v="282"/>
    </i>
    <i r="1">
      <x v="292"/>
    </i>
    <i r="1">
      <x v="298"/>
    </i>
    <i r="1">
      <x v="299"/>
    </i>
    <i r="1">
      <x v="304"/>
    </i>
    <i r="1">
      <x v="318"/>
    </i>
    <i r="1">
      <x v="321"/>
    </i>
    <i r="1">
      <x v="324"/>
    </i>
    <i r="1">
      <x v="333"/>
    </i>
    <i r="1">
      <x v="345"/>
    </i>
    <i r="1">
      <x v="357"/>
    </i>
    <i r="1">
      <x v="369"/>
    </i>
    <i r="1">
      <x v="394"/>
    </i>
    <i r="1">
      <x v="410"/>
    </i>
    <i r="1">
      <x v="417"/>
    </i>
    <i r="1">
      <x v="420"/>
    </i>
    <i r="1">
      <x v="422"/>
    </i>
    <i r="1">
      <x v="426"/>
    </i>
    <i r="1">
      <x v="439"/>
    </i>
    <i r="1">
      <x v="442"/>
    </i>
    <i r="1">
      <x v="447"/>
    </i>
    <i r="1">
      <x v="448"/>
    </i>
    <i r="1">
      <x v="449"/>
    </i>
    <i r="1">
      <x v="453"/>
    </i>
    <i r="1">
      <x v="463"/>
    </i>
    <i r="1">
      <x v="469"/>
    </i>
    <i r="1">
      <x v="476"/>
    </i>
    <i r="1">
      <x v="497"/>
    </i>
    <i r="1">
      <x v="501"/>
    </i>
    <i r="1">
      <x v="522"/>
    </i>
    <i r="1">
      <x v="524"/>
    </i>
    <i r="1">
      <x v="530"/>
    </i>
    <i r="1">
      <x v="536"/>
    </i>
    <i r="1">
      <x v="547"/>
    </i>
    <i r="1">
      <x v="557"/>
    </i>
    <i r="1">
      <x v="562"/>
    </i>
    <i r="1">
      <x v="566"/>
    </i>
    <i r="1">
      <x v="572"/>
    </i>
    <i r="1">
      <x v="592"/>
    </i>
    <i r="1">
      <x v="599"/>
    </i>
    <i r="1">
      <x v="611"/>
    </i>
    <i r="1">
      <x v="615"/>
    </i>
    <i r="1">
      <x v="620"/>
    </i>
    <i r="1">
      <x v="625"/>
    </i>
    <i r="1">
      <x v="635"/>
    </i>
    <i r="1">
      <x v="670"/>
    </i>
    <i r="1">
      <x v="689"/>
    </i>
    <i r="1">
      <x v="692"/>
    </i>
    <i r="1">
      <x v="693"/>
    </i>
    <i r="1">
      <x v="700"/>
    </i>
    <i r="1">
      <x v="703"/>
    </i>
    <i r="1">
      <x v="741"/>
    </i>
    <i r="1">
      <x v="747"/>
    </i>
    <i r="1">
      <x v="751"/>
    </i>
    <i r="1">
      <x v="772"/>
    </i>
    <i r="1">
      <x v="776"/>
    </i>
    <i r="1">
      <x v="777"/>
    </i>
    <i t="default">
      <x v="35"/>
    </i>
    <i>
      <x v="38"/>
      <x v="126"/>
    </i>
    <i r="1">
      <x v="139"/>
    </i>
    <i r="1">
      <x v="322"/>
    </i>
    <i r="1">
      <x v="347"/>
    </i>
    <i r="1">
      <x v="425"/>
    </i>
    <i r="1">
      <x v="561"/>
    </i>
    <i r="1">
      <x v="723"/>
    </i>
    <i r="1">
      <x v="731"/>
    </i>
    <i t="default">
      <x v="38"/>
    </i>
    <i t="grand">
      <x/>
    </i>
  </rowItems>
  <colFields count="1">
    <field x="8"/>
  </colFields>
  <colItems count="1">
    <i>
      <x v="12"/>
    </i>
  </colItems>
  <pageFields count="1">
    <pageField fld="13" hier="0"/>
  </pageFields>
  <dataFields count="1">
    <dataField name="COUNTA of feature_name" fld="1" subtotal="count" baseField="0"/>
  </dataFields>
  <pivotTableStyleInfo name="Google Sheets Pivot Table Style"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Monuments removed since Charles" cacheId="11" applyNumberFormats="0" applyBorderFormats="0" applyFontFormats="0" applyPatternFormats="0" applyAlignmentFormats="0" applyWidthHeightFormats="0" dataCaption="" updatedVersion="6" compact="0" compactData="0">
  <location ref="A4:C69" firstHeaderRow="1" firstDataRow="1" firstDataCol="2" rowPageCount="2" colPageCount="1"/>
  <pivotFields count="14">
    <pivotField name="Unique ID" compact="0" outline="0" multipleItemSelectionAllowed="1" showAll="0"/>
    <pivotField name="feature_name" dataField="1" compact="0" outline="0" multipleItemSelectionAllowed="1" showAll="0"/>
    <pivotField name="Honorees" compact="0" outline="0" multipleItemSelectionAllowed="1" showAll="0"/>
    <pivotField name="City" axis="axisRow" compact="0" outline="0" multipleItemSelectionAllowed="1" showAll="0" sortType="ascending">
      <items count="792">
        <item x="328"/>
        <item x="350"/>
        <item x="698"/>
        <item x="329"/>
        <item x="113"/>
        <item x="330"/>
        <item x="519"/>
        <item x="459"/>
        <item x="460"/>
        <item x="131"/>
        <item x="727"/>
        <item x="214"/>
        <item x="316"/>
        <item x="227"/>
        <item x="228"/>
        <item x="500"/>
        <item x="331"/>
        <item x="501"/>
        <item x="114"/>
        <item x="332"/>
        <item x="246"/>
        <item x="461"/>
        <item x="770"/>
        <item x="317"/>
        <item x="489"/>
        <item x="771"/>
        <item x="567"/>
        <item x="520"/>
        <item x="188"/>
        <item x="568"/>
        <item x="462"/>
        <item x="229"/>
        <item x="463"/>
        <item x="265"/>
        <item x="464"/>
        <item x="307"/>
        <item x="42"/>
        <item x="353"/>
        <item x="728"/>
        <item x="189"/>
        <item x="753"/>
        <item x="117"/>
        <item x="118"/>
        <item x="141"/>
        <item x="181"/>
        <item x="303"/>
        <item x="672"/>
        <item x="465"/>
        <item x="721"/>
        <item x="190"/>
        <item x="686"/>
        <item x="610"/>
        <item x="163"/>
        <item x="687"/>
        <item x="466"/>
        <item x="502"/>
        <item x="279"/>
        <item x="280"/>
        <item x="73"/>
        <item x="586"/>
        <item x="164"/>
        <item x="142"/>
        <item x="649"/>
        <item x="143"/>
        <item x="503"/>
        <item x="587"/>
        <item x="722"/>
        <item x="767"/>
        <item x="104"/>
        <item x="504"/>
        <item x="354"/>
        <item x="582"/>
        <item x="215"/>
        <item x="278"/>
        <item x="144"/>
        <item x="281"/>
        <item x="744"/>
        <item x="607"/>
        <item x="608"/>
        <item x="216"/>
        <item x="588"/>
        <item x="583"/>
        <item x="282"/>
        <item x="760"/>
        <item x="589"/>
        <item x="584"/>
        <item x="585"/>
        <item x="785"/>
        <item x="611"/>
        <item x="745"/>
        <item x="529"/>
        <item x="226"/>
        <item x="790"/>
        <item x="590"/>
        <item x="591"/>
        <item x="132"/>
        <item x="775"/>
        <item x="304"/>
        <item x="308"/>
        <item x="309"/>
        <item x="530"/>
        <item x="247"/>
        <item x="355"/>
        <item x="133"/>
        <item x="356"/>
        <item x="357"/>
        <item x="184"/>
        <item x="185"/>
        <item x="358"/>
        <item x="612"/>
        <item x="637"/>
        <item x="145"/>
        <item x="531"/>
        <item x="638"/>
        <item x="532"/>
        <item x="305"/>
        <item x="639"/>
        <item x="310"/>
        <item x="640"/>
        <item x="641"/>
        <item x="359"/>
        <item x="134"/>
        <item x="300"/>
        <item x="135"/>
        <item x="186"/>
        <item x="75"/>
        <item x="111"/>
        <item x="187"/>
        <item x="136"/>
        <item x="366"/>
        <item x="652"/>
        <item x="642"/>
        <item x="248"/>
        <item x="203"/>
        <item x="653"/>
        <item x="539"/>
        <item x="654"/>
        <item x="267"/>
        <item x="360"/>
        <item x="206"/>
        <item x="540"/>
        <item x="361"/>
        <item x="655"/>
        <item x="23"/>
        <item x="204"/>
        <item x="249"/>
        <item x="250"/>
        <item x="205"/>
        <item x="496"/>
        <item x="119"/>
        <item x="311"/>
        <item x="497"/>
        <item x="688"/>
        <item x="738"/>
        <item x="24"/>
        <item x="146"/>
        <item x="498"/>
        <item x="499"/>
        <item x="182"/>
        <item x="25"/>
        <item x="609"/>
        <item x="656"/>
        <item x="67"/>
        <item x="153"/>
        <item x="207"/>
        <item x="6"/>
        <item x="699"/>
        <item x="621"/>
        <item x="26"/>
        <item x="27"/>
        <item x="137"/>
        <item x="28"/>
        <item x="671"/>
        <item x="7"/>
        <item x="8"/>
        <item x="700"/>
        <item x="9"/>
        <item x="10"/>
        <item x="175"/>
        <item x="689"/>
        <item x="138"/>
        <item x="739"/>
        <item x="147"/>
        <item x="306"/>
        <item x="622"/>
        <item x="623"/>
        <item x="362"/>
        <item x="11"/>
        <item x="701"/>
        <item x="183"/>
        <item x="363"/>
        <item x="702"/>
        <item x="772"/>
        <item x="697"/>
        <item x="61"/>
        <item x="755"/>
        <item x="301"/>
        <item x="96"/>
        <item x="518"/>
        <item x="176"/>
        <item x="690"/>
        <item x="472"/>
        <item x="678"/>
        <item x="679"/>
        <item x="62"/>
        <item x="680"/>
        <item x="165"/>
        <item x="691"/>
        <item x="318"/>
        <item x="692"/>
        <item x="63"/>
        <item x="43"/>
        <item x="624"/>
        <item x="632"/>
        <item x="601"/>
        <item x="74"/>
        <item x="681"/>
        <item x="251"/>
        <item x="177"/>
        <item x="682"/>
        <item x="47"/>
        <item x="633"/>
        <item x="44"/>
        <item x="148"/>
        <item x="45"/>
        <item x="683"/>
        <item x="266"/>
        <item x="48"/>
        <item x="64"/>
        <item x="208"/>
        <item x="740"/>
        <item x="684"/>
        <item x="764"/>
        <item x="166"/>
        <item x="178"/>
        <item x="741"/>
        <item x="709"/>
        <item x="65"/>
        <item x="685"/>
        <item x="180"/>
        <item x="314"/>
        <item x="710"/>
        <item x="294"/>
        <item x="49"/>
        <item x="403"/>
        <item x="46"/>
        <item x="271"/>
        <item x="167"/>
        <item x="50"/>
        <item x="272"/>
        <item x="252"/>
        <item x="51"/>
        <item x="209"/>
        <item x="52"/>
        <item x="168"/>
        <item x="273"/>
        <item x="693"/>
        <item x="66"/>
        <item x="253"/>
        <item x="551"/>
        <item x="254"/>
        <item x="274"/>
        <item x="255"/>
        <item x="694"/>
        <item x="510"/>
        <item x="80"/>
        <item x="256"/>
        <item x="81"/>
        <item x="275"/>
        <item x="383"/>
        <item x="602"/>
        <item x="222"/>
        <item x="711"/>
        <item x="276"/>
        <item x="473"/>
        <item x="440"/>
        <item x="552"/>
        <item x="757"/>
        <item x="277"/>
        <item x="295"/>
        <item x="116"/>
        <item x="82"/>
        <item x="650"/>
        <item x="603"/>
        <item x="296"/>
        <item x="441"/>
        <item x="384"/>
        <item x="223"/>
        <item x="123"/>
        <item x="411"/>
        <item x="442"/>
        <item x="695"/>
        <item x="561"/>
        <item x="696"/>
        <item x="297"/>
        <item x="213"/>
        <item x="412"/>
        <item x="79"/>
        <item x="562"/>
        <item x="563"/>
        <item x="39"/>
        <item x="413"/>
        <item x="414"/>
        <item x="415"/>
        <item x="564"/>
        <item x="284"/>
        <item x="416"/>
        <item x="663"/>
        <item x="664"/>
        <item x="385"/>
        <item x="224"/>
        <item x="225"/>
        <item x="169"/>
        <item x="170"/>
        <item x="614"/>
        <item x="505"/>
        <item x="474"/>
        <item x="506"/>
        <item x="565"/>
        <item x="443"/>
        <item x="615"/>
        <item x="735"/>
        <item x="381"/>
        <item x="553"/>
        <item x="748"/>
        <item x="616"/>
        <item x="469"/>
        <item x="333"/>
        <item x="470"/>
        <item x="444"/>
        <item x="471"/>
        <item x="237"/>
        <item x="149"/>
        <item x="749"/>
        <item x="554"/>
        <item x="150"/>
        <item x="341"/>
        <item x="776"/>
        <item x="657"/>
        <item x="573"/>
        <item x="574"/>
        <item x="575"/>
        <item x="285"/>
        <item x="97"/>
        <item x="779"/>
        <item x="750"/>
        <item x="238"/>
        <item x="382"/>
        <item x="151"/>
        <item x="120"/>
        <item x="342"/>
        <item x="517"/>
        <item x="576"/>
        <item x="763"/>
        <item x="475"/>
        <item x="617"/>
        <item x="577"/>
        <item x="733"/>
        <item x="298"/>
        <item x="729"/>
        <item x="555"/>
        <item x="476"/>
        <item x="468"/>
        <item x="53"/>
        <item x="171"/>
        <item x="197"/>
        <item x="121"/>
        <item x="54"/>
        <item x="55"/>
        <item x="731"/>
        <item x="761"/>
        <item x="343"/>
        <item x="239"/>
        <item x="344"/>
        <item x="122"/>
        <item x="172"/>
        <item x="56"/>
        <item x="152"/>
        <item x="57"/>
        <item x="98"/>
        <item x="299"/>
        <item x="240"/>
        <item x="424"/>
        <item x="571"/>
        <item x="759"/>
        <item x="618"/>
        <item x="173"/>
        <item x="619"/>
        <item x="758"/>
        <item x="58"/>
        <item x="417"/>
        <item x="59"/>
        <item x="477"/>
        <item x="99"/>
        <item x="732"/>
        <item x="418"/>
        <item x="478"/>
        <item x="467"/>
        <item x="105"/>
        <item x="372"/>
        <item x="643"/>
        <item x="707"/>
        <item x="662"/>
        <item x="106"/>
        <item x="419"/>
        <item x="572"/>
        <item x="479"/>
        <item x="179"/>
        <item x="754"/>
        <item x="60"/>
        <item x="124"/>
        <item x="773"/>
        <item x="373"/>
        <item x="480"/>
        <item x="644"/>
        <item x="139"/>
        <item x="708"/>
        <item x="420"/>
        <item x="125"/>
        <item x="512"/>
        <item x="107"/>
        <item x="140"/>
        <item x="578"/>
        <item x="645"/>
        <item x="126"/>
        <item x="108"/>
        <item x="421"/>
        <item x="127"/>
        <item x="422"/>
        <item x="286"/>
        <item x="174"/>
        <item x="128"/>
        <item x="129"/>
        <item x="130"/>
        <item x="513"/>
        <item x="115"/>
        <item x="598"/>
        <item x="493"/>
        <item x="774"/>
        <item x="592"/>
        <item x="287"/>
        <item x="514"/>
        <item x="593"/>
        <item x="556"/>
        <item x="515"/>
        <item x="288"/>
        <item x="423"/>
        <item x="594"/>
        <item x="595"/>
        <item x="706"/>
        <item x="337"/>
        <item x="526"/>
        <item x="338"/>
        <item x="339"/>
        <item x="712"/>
        <item x="494"/>
        <item x="29"/>
        <item x="527"/>
        <item x="109"/>
        <item x="445"/>
        <item x="234"/>
        <item x="495"/>
        <item x="340"/>
        <item x="30"/>
        <item x="557"/>
        <item x="558"/>
        <item x="270"/>
        <item x="376"/>
        <item x="31"/>
        <item x="32"/>
        <item x="713"/>
        <item x="198"/>
        <item x="235"/>
        <item x="620"/>
        <item x="346"/>
        <item x="289"/>
        <item x="33"/>
        <item x="559"/>
        <item x="516"/>
        <item x="377"/>
        <item x="90"/>
        <item x="91"/>
        <item x="451"/>
        <item x="290"/>
        <item x="92"/>
        <item x="315"/>
        <item x="349"/>
        <item x="347"/>
        <item x="348"/>
        <item x="538"/>
        <item x="378"/>
        <item x="93"/>
        <item x="291"/>
        <item x="446"/>
        <item x="447"/>
        <item x="12"/>
        <item x="292"/>
        <item x="452"/>
        <item x="13"/>
        <item x="293"/>
        <item x="14"/>
        <item x="453"/>
        <item x="542"/>
        <item x="210"/>
        <item x="751"/>
        <item x="15"/>
        <item x="94"/>
        <item x="16"/>
        <item x="448"/>
        <item x="569"/>
        <item x="570"/>
        <item x="714"/>
        <item x="766"/>
        <item x="715"/>
        <item x="236"/>
        <item x="507"/>
        <item x="454"/>
        <item x="455"/>
        <item x="100"/>
        <item x="101"/>
        <item x="508"/>
        <item x="264"/>
        <item x="456"/>
        <item x="404"/>
        <item x="457"/>
        <item x="458"/>
        <item x="379"/>
        <item x="449"/>
        <item x="17"/>
        <item x="83"/>
        <item x="490"/>
        <item x="543"/>
        <item x="390"/>
        <item x="769"/>
        <item x="450"/>
        <item x="18"/>
        <item x="491"/>
        <item x="84"/>
        <item x="429"/>
        <item x="546"/>
        <item x="521"/>
        <item x="547"/>
        <item x="789"/>
        <item x="509"/>
        <item x="428"/>
        <item x="535"/>
        <item x="673"/>
        <item x="596"/>
        <item x="19"/>
        <item x="430"/>
        <item x="405"/>
        <item x="391"/>
        <item x="103"/>
        <item x="536"/>
        <item x="392"/>
        <item x="431"/>
        <item x="522"/>
        <item x="102"/>
        <item x="523"/>
        <item x="85"/>
        <item x="86"/>
        <item x="386"/>
        <item x="599"/>
        <item x="110"/>
        <item x="199"/>
        <item x="406"/>
        <item x="600"/>
        <item x="524"/>
        <item x="432"/>
        <item x="95"/>
        <item x="525"/>
        <item x="393"/>
        <item x="492"/>
        <item x="112"/>
        <item x="40"/>
        <item x="68"/>
        <item x="364"/>
        <item x="312"/>
        <item x="20"/>
        <item x="407"/>
        <item x="674"/>
        <item x="777"/>
        <item x="675"/>
        <item x="313"/>
        <item x="319"/>
        <item x="676"/>
        <item x="579"/>
        <item x="320"/>
        <item x="0"/>
        <item x="783"/>
        <item x="302"/>
        <item x="580"/>
        <item x="69"/>
        <item x="321"/>
        <item x="537"/>
        <item x="322"/>
        <item x="408"/>
        <item x="394"/>
        <item x="21"/>
        <item x="87"/>
        <item x="200"/>
        <item x="159"/>
        <item x="160"/>
        <item x="1"/>
        <item x="368"/>
        <item x="544"/>
        <item x="545"/>
        <item x="581"/>
        <item x="369"/>
        <item x="677"/>
        <item x="395"/>
        <item x="161"/>
        <item x="780"/>
        <item x="201"/>
        <item x="162"/>
        <item x="76"/>
        <item x="548"/>
        <item x="88"/>
        <item x="549"/>
        <item x="89"/>
        <item x="77"/>
        <item x="257"/>
        <item x="22"/>
        <item x="604"/>
        <item x="765"/>
        <item x="78"/>
        <item x="541"/>
        <item x="258"/>
        <item x="259"/>
        <item x="605"/>
        <item x="260"/>
        <item x="396"/>
        <item x="606"/>
        <item x="550"/>
        <item x="261"/>
        <item x="217"/>
        <item x="787"/>
        <item x="230"/>
        <item x="323"/>
        <item x="262"/>
        <item x="560"/>
        <item x="788"/>
        <item x="778"/>
        <item x="746"/>
        <item x="231"/>
        <item x="634"/>
        <item x="481"/>
        <item x="658"/>
        <item x="482"/>
        <item x="409"/>
        <item x="232"/>
        <item x="483"/>
        <item x="370"/>
        <item x="743"/>
        <item x="768"/>
        <item x="736"/>
        <item x="233"/>
        <item x="747"/>
        <item x="241"/>
        <item x="410"/>
        <item x="484"/>
        <item x="511"/>
        <item x="752"/>
        <item x="725"/>
        <item x="723"/>
        <item x="269"/>
        <item x="659"/>
        <item x="737"/>
        <item x="324"/>
        <item x="670"/>
        <item x="218"/>
        <item x="717"/>
        <item x="34"/>
        <item x="219"/>
        <item x="2"/>
        <item x="3"/>
        <item x="242"/>
        <item x="635"/>
        <item x="325"/>
        <item x="4"/>
        <item x="35"/>
        <item x="5"/>
        <item x="742"/>
        <item x="718"/>
        <item x="220"/>
        <item x="724"/>
        <item x="726"/>
        <item x="263"/>
        <item x="202"/>
        <item x="221"/>
        <item x="326"/>
        <item x="371"/>
        <item x="665"/>
        <item x="666"/>
        <item x="734"/>
        <item x="719"/>
        <item x="613"/>
        <item x="528"/>
        <item x="243"/>
        <item x="533"/>
        <item x="667"/>
        <item x="720"/>
        <item x="625"/>
        <item x="668"/>
        <item x="345"/>
        <item x="244"/>
        <item x="433"/>
        <item x="626"/>
        <item x="434"/>
        <item x="435"/>
        <item x="647"/>
        <item x="436"/>
        <item x="367"/>
        <item x="627"/>
        <item x="660"/>
        <item x="661"/>
        <item x="782"/>
        <item x="41"/>
        <item x="784"/>
        <item x="485"/>
        <item x="486"/>
        <item x="334"/>
        <item x="36"/>
        <item x="387"/>
        <item x="351"/>
        <item x="437"/>
        <item x="487"/>
        <item x="374"/>
        <item x="335"/>
        <item x="375"/>
        <item x="438"/>
        <item x="388"/>
        <item x="37"/>
        <item x="756"/>
        <item x="336"/>
        <item x="397"/>
        <item x="669"/>
        <item x="380"/>
        <item x="398"/>
        <item x="439"/>
        <item x="762"/>
        <item x="425"/>
        <item x="628"/>
        <item x="648"/>
        <item x="154"/>
        <item x="191"/>
        <item x="155"/>
        <item x="426"/>
        <item x="704"/>
        <item x="636"/>
        <item x="629"/>
        <item x="211"/>
        <item x="630"/>
        <item x="192"/>
        <item x="566"/>
        <item x="399"/>
        <item x="705"/>
        <item x="193"/>
        <item x="631"/>
        <item x="400"/>
        <item x="597"/>
        <item x="194"/>
        <item x="268"/>
        <item x="195"/>
        <item x="156"/>
        <item x="389"/>
        <item x="401"/>
        <item x="488"/>
        <item x="534"/>
        <item x="781"/>
        <item x="402"/>
        <item x="646"/>
        <item x="365"/>
        <item x="157"/>
        <item x="283"/>
        <item x="38"/>
        <item x="427"/>
        <item x="70"/>
        <item x="245"/>
        <item x="158"/>
        <item x="196"/>
        <item x="786"/>
        <item x="730"/>
        <item x="71"/>
        <item x="352"/>
        <item x="72"/>
        <item x="703"/>
        <item x="716"/>
        <item x="651"/>
        <item x="212"/>
        <item x="327"/>
        <item t="default"/>
      </items>
    </pivotField>
    <pivotField name="County" compact="0" outline="0" multipleItemSelectionAllowed="1" showAll="0"/>
    <pivotField name="State" axis="axisRow" compact="0" outline="0" multipleItemSelectionAllowed="1" showAll="0" sortType="ascending">
      <items count="40">
        <item x="37"/>
        <item x="14"/>
        <item x="5"/>
        <item x="6"/>
        <item x="34"/>
        <item x="17"/>
        <item x="33"/>
        <item x="0"/>
        <item x="1"/>
        <item x="22"/>
        <item x="32"/>
        <item x="29"/>
        <item x="30"/>
        <item x="38"/>
        <item x="12"/>
        <item x="15"/>
        <item x="23"/>
        <item x="35"/>
        <item x="19"/>
        <item x="36"/>
        <item x="13"/>
        <item x="7"/>
        <item x="28"/>
        <item x="8"/>
        <item x="25"/>
        <item x="26"/>
        <item x="27"/>
        <item x="24"/>
        <item x="16"/>
        <item x="31"/>
        <item x="2"/>
        <item x="18"/>
        <item x="20"/>
        <item x="9"/>
        <item x="3"/>
        <item x="4"/>
        <item x="21"/>
        <item x="10"/>
        <item x="11"/>
        <item t="default"/>
      </items>
    </pivotField>
    <pivotField name="Side" compact="0" outline="0" multipleItemSelectionAllowed="1" showAll="0"/>
    <pivotField name="Coordinates" compact="0" outline="0" multipleItemSelectionAllowed="1" showAll="0"/>
    <pivotField name="Symbol Type" axis="axisPage" compact="0" outline="0" multipleItemSelectionAllowed="1" showAll="0">
      <items count="22">
        <item h="1" x="0"/>
        <item x="1"/>
        <item h="1" x="2"/>
        <item h="1" x="3"/>
        <item h="1" x="4"/>
        <item h="1" x="5"/>
        <item h="1" x="6"/>
        <item h="1" x="7"/>
        <item h="1" x="8"/>
        <item h="1" x="9"/>
        <item h="1" x="10"/>
        <item h="1" x="11"/>
        <item h="1" x="12"/>
        <item h="1" x="13"/>
        <item h="1" x="14"/>
        <item h="1" x="15"/>
        <item h="1" x="16"/>
        <item h="1" x="17"/>
        <item h="1" x="18"/>
        <item h="1" x="19"/>
        <item h="1" x="20"/>
        <item t="default"/>
      </items>
    </pivotField>
    <pivotField name="Symbol Category" compact="0" outline="0" multipleItemSelectionAllowed="1" showAll="0"/>
    <pivotField name="Sponsors" compact="0" outline="0" multipleItemSelectionAllowed="1" showAll="0"/>
    <pivotField name="Year Dedicated" compact="0" outline="0" multipleItemSelectionAllowed="1" showAll="0"/>
    <pivotField name="Year Removed" axis="axisPage" compact="0" outline="0" multipleItemSelectionAllowed="1" showAll="0">
      <items count="18">
        <item h="1" x="0"/>
        <item x="1"/>
        <item h="1" x="2"/>
        <item x="3"/>
        <item h="1" x="4"/>
        <item x="5"/>
        <item x="6"/>
        <item x="7"/>
        <item h="1" x="8"/>
        <item h="1" x="9"/>
        <item h="1" x="10"/>
        <item h="1" x="11"/>
        <item h="1" x="12"/>
        <item h="1" x="13"/>
        <item h="1" x="14"/>
        <item h="1" x="15"/>
        <item h="1" x="16"/>
        <item t="default"/>
      </items>
    </pivotField>
    <pivotField name="Tracking Status" compact="0" outline="0" multipleItemSelectionAllowed="1" showAll="0"/>
  </pivotFields>
  <rowFields count="2">
    <field x="5"/>
    <field x="3"/>
  </rowFields>
  <rowItems count="65">
    <i>
      <x v="4"/>
      <x v="497"/>
    </i>
    <i r="1">
      <x v="641"/>
    </i>
    <i t="default">
      <x v="4"/>
    </i>
    <i>
      <x v="5"/>
      <x v="751"/>
    </i>
    <i t="default">
      <x v="5"/>
    </i>
    <i>
      <x v="7"/>
      <x v="87"/>
    </i>
    <i r="1">
      <x v="287"/>
    </i>
    <i r="1">
      <x v="408"/>
    </i>
    <i r="1">
      <x v="538"/>
    </i>
    <i r="1">
      <x v="549"/>
    </i>
    <i r="1">
      <x v="679"/>
    </i>
    <i r="1">
      <x v="699"/>
    </i>
    <i t="default">
      <x v="7"/>
    </i>
    <i>
      <x v="8"/>
      <x v="648"/>
    </i>
    <i t="default">
      <x v="8"/>
    </i>
    <i>
      <x v="13"/>
      <x v="769"/>
    </i>
    <i t="default">
      <x v="13"/>
    </i>
    <i>
      <x v="14"/>
      <x v="426"/>
    </i>
    <i r="1">
      <x v="441"/>
    </i>
    <i t="default">
      <x v="14"/>
    </i>
    <i>
      <x v="15"/>
      <x v="526"/>
    </i>
    <i t="default">
      <x v="15"/>
    </i>
    <i>
      <x v="16"/>
      <x v="83"/>
    </i>
    <i t="default">
      <x v="16"/>
    </i>
    <i>
      <x v="17"/>
      <x v="40"/>
    </i>
    <i t="default">
      <x v="17"/>
    </i>
    <i>
      <x v="18"/>
      <x v="40"/>
    </i>
    <i r="1">
      <x v="232"/>
    </i>
    <i r="1">
      <x v="624"/>
    </i>
    <i t="default">
      <x v="18"/>
    </i>
    <i>
      <x v="20"/>
      <x v="149"/>
    </i>
    <i r="1">
      <x v="388"/>
    </i>
    <i r="1">
      <x v="677"/>
    </i>
    <i t="default">
      <x v="20"/>
    </i>
    <i>
      <x v="22"/>
      <x v="337"/>
    </i>
    <i t="default">
      <x v="22"/>
    </i>
    <i>
      <x v="23"/>
      <x v="124"/>
    </i>
    <i r="1">
      <x v="127"/>
    </i>
    <i r="1">
      <x v="209"/>
    </i>
    <i r="1">
      <x v="581"/>
    </i>
    <i r="1">
      <x v="781"/>
    </i>
    <i t="default">
      <x v="23"/>
    </i>
    <i>
      <x v="24"/>
      <x v="192"/>
    </i>
    <i r="1">
      <x v="411"/>
    </i>
    <i r="1">
      <x v="438"/>
    </i>
    <i t="default">
      <x v="24"/>
    </i>
    <i>
      <x v="26"/>
      <x v="96"/>
    </i>
    <i t="default">
      <x v="26"/>
    </i>
    <i>
      <x v="27"/>
      <x v="280"/>
    </i>
    <i t="default">
      <x v="27"/>
    </i>
    <i>
      <x v="28"/>
      <x v="716"/>
    </i>
    <i t="default">
      <x v="28"/>
    </i>
    <i>
      <x v="33"/>
      <x v="384"/>
    </i>
    <i r="1">
      <x v="477"/>
    </i>
    <i r="1">
      <x v="654"/>
    </i>
    <i t="default">
      <x v="33"/>
    </i>
    <i>
      <x v="34"/>
      <x v="36"/>
    </i>
    <i r="1">
      <x v="176"/>
    </i>
    <i r="1">
      <x v="640"/>
    </i>
    <i r="1">
      <x v="642"/>
    </i>
    <i t="default">
      <x v="34"/>
    </i>
    <i>
      <x v="35"/>
      <x v="320"/>
    </i>
    <i r="1">
      <x v="449"/>
    </i>
    <i t="default">
      <x v="35"/>
    </i>
    <i t="grand">
      <x/>
    </i>
  </rowItems>
  <colItems count="1">
    <i/>
  </colItems>
  <pageFields count="2">
    <pageField fld="8" hier="0"/>
    <pageField fld="12" hier="0"/>
  </pageFields>
  <dataFields count="1">
    <dataField name="COUNTA of feature_name" fld="1" subtotal="count" baseField="0"/>
  </dataFields>
  <pivotTableStyleInfo name="Google Sheets Pivot Table Style"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Honoree Count" cacheId="11" applyNumberFormats="0" applyBorderFormats="0" applyFontFormats="0" applyPatternFormats="0" applyAlignmentFormats="0" applyWidthHeightFormats="0" dataCaption="" updatedVersion="6" compact="0" compactData="0">
  <location ref="A3:AK194" firstHeaderRow="1" firstDataRow="2" firstDataCol="1" rowPageCount="1" colPageCount="1"/>
  <pivotFields count="14">
    <pivotField name="Unique ID" compact="0" outline="0" multipleItemSelectionAllowed="1" showAll="0"/>
    <pivotField name="feature_name" dataField="1" compact="0" outline="0" multipleItemSelectionAllowed="1" showAll="0"/>
    <pivotField name="Honorees" axis="axisRow" compact="0" outline="0" multipleItemSelectionAllowed="1" showAll="0" sortType="ascending">
      <items count="197">
        <item x="31"/>
        <item x="116"/>
        <item x="19"/>
        <item x="150"/>
        <item x="76"/>
        <item x="5"/>
        <item x="56"/>
        <item x="188"/>
        <item x="162"/>
        <item x="144"/>
        <item x="15"/>
        <item x="173"/>
        <item x="85"/>
        <item x="124"/>
        <item x="26"/>
        <item x="129"/>
        <item x="190"/>
        <item x="81"/>
        <item x="171"/>
        <item x="115"/>
        <item x="87"/>
        <item x="28"/>
        <item x="84"/>
        <item x="160"/>
        <item x="177"/>
        <item x="118"/>
        <item x="38"/>
        <item x="101"/>
        <item x="66"/>
        <item x="170"/>
        <item x="126"/>
        <item x="58"/>
        <item x="135"/>
        <item x="51"/>
        <item x="180"/>
        <item x="172"/>
        <item x="155"/>
        <item x="166"/>
        <item x="167"/>
        <item x="67"/>
        <item x="62"/>
        <item x="161"/>
        <item x="136"/>
        <item x="184"/>
        <item x="137"/>
        <item x="193"/>
        <item x="33"/>
        <item x="141"/>
        <item x="100"/>
        <item x="32"/>
        <item x="181"/>
        <item x="77"/>
        <item x="68"/>
        <item x="107"/>
        <item x="175"/>
        <item x="148"/>
        <item x="154"/>
        <item x="191"/>
        <item x="174"/>
        <item x="134"/>
        <item x="8"/>
        <item x="113"/>
        <item x="44"/>
        <item x="168"/>
        <item x="95"/>
        <item x="17"/>
        <item x="143"/>
        <item x="169"/>
        <item x="110"/>
        <item x="73"/>
        <item x="6"/>
        <item x="43"/>
        <item x="164"/>
        <item x="120"/>
        <item x="61"/>
        <item x="24"/>
        <item x="78"/>
        <item x="158"/>
        <item x="156"/>
        <item x="20"/>
        <item x="94"/>
        <item x="138"/>
        <item x="41"/>
        <item x="128"/>
        <item x="47"/>
        <item x="147"/>
        <item x="25"/>
        <item x="18"/>
        <item x="82"/>
        <item x="75"/>
        <item x="54"/>
        <item x="64"/>
        <item x="65"/>
        <item x="176"/>
        <item x="183"/>
        <item x="42"/>
        <item x="149"/>
        <item x="35"/>
        <item x="131"/>
        <item x="133"/>
        <item x="103"/>
        <item x="7"/>
        <item x="46"/>
        <item x="45"/>
        <item x="13"/>
        <item x="93"/>
        <item x="146"/>
        <item x="187"/>
        <item x="79"/>
        <item x="50"/>
        <item x="49"/>
        <item x="122"/>
        <item x="139"/>
        <item x="130"/>
        <item x="53"/>
        <item x="11"/>
        <item x="48"/>
        <item x="29"/>
        <item x="0"/>
        <item x="37"/>
        <item x="10"/>
        <item x="140"/>
        <item x="106"/>
        <item x="12"/>
        <item x="96"/>
        <item x="63"/>
        <item x="83"/>
        <item x="27"/>
        <item x="4"/>
        <item x="71"/>
        <item x="91"/>
        <item x="22"/>
        <item x="74"/>
        <item x="123"/>
        <item x="86"/>
        <item x="2"/>
        <item x="88"/>
        <item x="192"/>
        <item x="89"/>
        <item x="97"/>
        <item x="14"/>
        <item x="179"/>
        <item x="98"/>
        <item x="109"/>
        <item x="34"/>
        <item x="60"/>
        <item x="99"/>
        <item x="36"/>
        <item x="163"/>
        <item x="72"/>
        <item x="153"/>
        <item x="185"/>
        <item x="159"/>
        <item x="178"/>
        <item x="21"/>
        <item x="165"/>
        <item x="59"/>
        <item x="127"/>
        <item x="39"/>
        <item x="111"/>
        <item x="80"/>
        <item x="152"/>
        <item x="119"/>
        <item x="3"/>
        <item x="102"/>
        <item x="52"/>
        <item x="57"/>
        <item x="186"/>
        <item x="151"/>
        <item x="157"/>
        <item x="117"/>
        <item x="16"/>
        <item x="23"/>
        <item x="125"/>
        <item x="142"/>
        <item x="55"/>
        <item x="69"/>
        <item x="30"/>
        <item x="182"/>
        <item x="40"/>
        <item x="195"/>
        <item x="1"/>
        <item x="105"/>
        <item x="104"/>
        <item x="112"/>
        <item x="114"/>
        <item x="108"/>
        <item x="9"/>
        <item x="189"/>
        <item x="121"/>
        <item x="132"/>
        <item x="145"/>
        <item x="92"/>
        <item x="194"/>
        <item x="70"/>
        <item x="90"/>
        <item t="default"/>
      </items>
    </pivotField>
    <pivotField name="City" compact="0" outline="0" multipleItemSelectionAllowed="1" showAll="0"/>
    <pivotField name="County" compact="0" outline="0" multipleItemSelectionAllowed="1" showAll="0"/>
    <pivotField name="State" axis="axisCol" compact="0" outline="0" multipleItemSelectionAllowed="1" showAll="0" sortType="ascending">
      <items count="40">
        <item x="37"/>
        <item x="14"/>
        <item x="5"/>
        <item x="6"/>
        <item x="34"/>
        <item x="17"/>
        <item x="33"/>
        <item x="0"/>
        <item x="1"/>
        <item x="22"/>
        <item x="32"/>
        <item x="29"/>
        <item x="30"/>
        <item x="38"/>
        <item x="12"/>
        <item x="15"/>
        <item x="23"/>
        <item x="35"/>
        <item x="19"/>
        <item x="36"/>
        <item x="13"/>
        <item x="7"/>
        <item x="28"/>
        <item x="8"/>
        <item x="25"/>
        <item x="26"/>
        <item x="27"/>
        <item x="24"/>
        <item x="16"/>
        <item x="31"/>
        <item x="2"/>
        <item x="18"/>
        <item x="20"/>
        <item x="9"/>
        <item x="3"/>
        <item x="4"/>
        <item x="21"/>
        <item x="10"/>
        <item x="11"/>
        <item t="default"/>
      </items>
    </pivotField>
    <pivotField name="Side" compact="0" outline="0" multipleItemSelectionAllowed="1" showAll="0"/>
    <pivotField name="Coordinates" compact="0" outline="0" multipleItemSelectionAllowed="1" showAll="0"/>
    <pivotField name="Symbol Type" compact="0" outline="0" multipleItemSelectionAllowed="1" showAll="0"/>
    <pivotField name="Symbol Category" compact="0" outline="0" multipleItemSelectionAllowed="1" showAll="0"/>
    <pivotField name="Sponsors" compact="0" outline="0" multipleItemSelectionAllowed="1" showAll="0"/>
    <pivotField name="Year Dedicated" compact="0" outline="0" multipleItemSelectionAllowed="1" showAll="0"/>
    <pivotField name="Year Removed" compact="0" outline="0" multipleItemSelectionAllowed="1" showAll="0"/>
    <pivotField name="Tracking Status" axis="axisPage" compact="0" outline="0" multipleItemSelectionAllowed="1" showAll="0">
      <items count="7">
        <item x="0"/>
        <item h="1" x="1"/>
        <item h="1" x="2"/>
        <item x="3"/>
        <item h="1" x="4"/>
        <item h="1" x="5"/>
        <item t="default"/>
      </items>
    </pivotField>
  </pivotFields>
  <rowFields count="1">
    <field x="2"/>
  </rowFields>
  <rowItems count="190">
    <i>
      <x/>
    </i>
    <i>
      <x v="1"/>
    </i>
    <i>
      <x v="2"/>
    </i>
    <i>
      <x v="3"/>
    </i>
    <i>
      <x v="4"/>
    </i>
    <i>
      <x v="5"/>
    </i>
    <i>
      <x v="6"/>
    </i>
    <i>
      <x v="7"/>
    </i>
    <i>
      <x v="8"/>
    </i>
    <i>
      <x v="9"/>
    </i>
    <i>
      <x v="10"/>
    </i>
    <i>
      <x v="11"/>
    </i>
    <i>
      <x v="12"/>
    </i>
    <i>
      <x v="13"/>
    </i>
    <i>
      <x v="14"/>
    </i>
    <i>
      <x v="15"/>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6"/>
    </i>
    <i>
      <x v="47"/>
    </i>
    <i>
      <x v="48"/>
    </i>
    <i>
      <x v="49"/>
    </i>
    <i>
      <x v="50"/>
    </i>
    <i>
      <x v="51"/>
    </i>
    <i>
      <x v="52"/>
    </i>
    <i>
      <x v="53"/>
    </i>
    <i>
      <x v="54"/>
    </i>
    <i>
      <x v="55"/>
    </i>
    <i>
      <x v="56"/>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1"/>
    </i>
    <i>
      <x v="182"/>
    </i>
    <i>
      <x v="183"/>
    </i>
    <i>
      <x v="184"/>
    </i>
    <i>
      <x v="185"/>
    </i>
    <i>
      <x v="186"/>
    </i>
    <i>
      <x v="187"/>
    </i>
    <i>
      <x v="189"/>
    </i>
    <i>
      <x v="190"/>
    </i>
    <i>
      <x v="191"/>
    </i>
    <i>
      <x v="192"/>
    </i>
    <i>
      <x v="194"/>
    </i>
    <i>
      <x v="195"/>
    </i>
    <i t="grand">
      <x/>
    </i>
  </rowItems>
  <colFields count="1">
    <field x="5"/>
  </colFields>
  <colItems count="36">
    <i>
      <x v="1"/>
    </i>
    <i>
      <x v="2"/>
    </i>
    <i>
      <x v="3"/>
    </i>
    <i>
      <x v="4"/>
    </i>
    <i>
      <x v="5"/>
    </i>
    <i>
      <x v="6"/>
    </i>
    <i>
      <x v="7"/>
    </i>
    <i>
      <x v="8"/>
    </i>
    <i>
      <x v="9"/>
    </i>
    <i>
      <x v="10"/>
    </i>
    <i>
      <x v="11"/>
    </i>
    <i>
      <x v="12"/>
    </i>
    <i>
      <x v="14"/>
    </i>
    <i>
      <x v="15"/>
    </i>
    <i>
      <x v="16"/>
    </i>
    <i>
      <x v="18"/>
    </i>
    <i>
      <x v="20"/>
    </i>
    <i>
      <x v="21"/>
    </i>
    <i>
      <x v="22"/>
    </i>
    <i>
      <x v="23"/>
    </i>
    <i>
      <x v="24"/>
    </i>
    <i>
      <x v="25"/>
    </i>
    <i>
      <x v="26"/>
    </i>
    <i>
      <x v="27"/>
    </i>
    <i>
      <x v="28"/>
    </i>
    <i>
      <x v="29"/>
    </i>
    <i>
      <x v="30"/>
    </i>
    <i>
      <x v="31"/>
    </i>
    <i>
      <x v="32"/>
    </i>
    <i>
      <x v="33"/>
    </i>
    <i>
      <x v="34"/>
    </i>
    <i>
      <x v="35"/>
    </i>
    <i>
      <x v="36"/>
    </i>
    <i>
      <x v="37"/>
    </i>
    <i>
      <x v="38"/>
    </i>
    <i t="grand">
      <x/>
    </i>
  </colItems>
  <pageFields count="1">
    <pageField fld="13" hier="0"/>
  </pageFields>
  <dataFields count="1">
    <dataField name="COUNTA of feature_name" fld="1" subtotal="count" baseField="0"/>
  </dataFields>
  <pivotTableStyleInfo name="Google Sheets Pivot Table Style"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Robert E. Lee Breakdown" cacheId="11" applyNumberFormats="0" applyBorderFormats="0" applyFontFormats="0" applyPatternFormats="0" applyAlignmentFormats="0" applyWidthHeightFormats="0" dataCaption="" updatedVersion="6" createdVersion="6" compact="0" compactData="0">
  <location ref="A4:W41" firstHeaderRow="1" firstDataRow="2" firstDataCol="1" rowPageCount="2" colPageCount="1"/>
  <pivotFields count="14">
    <pivotField name="Unique ID" compact="0" outline="0" multipleItemSelectionAllowed="1" showAll="0"/>
    <pivotField name="feature_name" dataField="1" compact="0" outline="0" multipleItemSelectionAllowed="1" showAll="0"/>
    <pivotField name="Honorees" axis="axisPage" compact="0" outline="0" multipleItemSelectionAllowed="1" showAll="0">
      <items count="1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t="default"/>
      </items>
    </pivotField>
    <pivotField name="City" compact="0" outline="0" multipleItemSelectionAllowed="1" showAll="0"/>
    <pivotField name="County" compact="0" outline="0" multipleItemSelectionAllowed="1" showAll="0"/>
    <pivotField name="State" axis="axisRow" compact="0" outline="0" multipleItemSelectionAllowed="1" showAll="0" sortType="ascending">
      <items count="40">
        <item x="37"/>
        <item x="14"/>
        <item x="5"/>
        <item x="6"/>
        <item x="34"/>
        <item x="17"/>
        <item x="33"/>
        <item x="0"/>
        <item x="1"/>
        <item x="22"/>
        <item x="32"/>
        <item x="29"/>
        <item x="30"/>
        <item x="38"/>
        <item x="12"/>
        <item x="15"/>
        <item x="23"/>
        <item x="35"/>
        <item x="19"/>
        <item x="36"/>
        <item x="13"/>
        <item x="7"/>
        <item x="28"/>
        <item x="8"/>
        <item x="25"/>
        <item x="26"/>
        <item x="27"/>
        <item x="24"/>
        <item x="16"/>
        <item x="31"/>
        <item x="2"/>
        <item x="18"/>
        <item x="20"/>
        <item x="9"/>
        <item x="3"/>
        <item x="4"/>
        <item x="21"/>
        <item x="10"/>
        <item x="11"/>
        <item t="default"/>
      </items>
    </pivotField>
    <pivotField name="Side" compact="0" outline="0" multipleItemSelectionAllowed="1" showAll="0"/>
    <pivotField name="Coordinates" compact="0" outline="0" multipleItemSelectionAllowed="1" showAll="0"/>
    <pivotField name="Symbol Type" axis="axisCol" compact="0" outline="0" multipleItemSelectionAllowed="1" showAll="0" sortType="ascending">
      <items count="22">
        <item x="11"/>
        <item x="13"/>
        <item x="7"/>
        <item x="8"/>
        <item x="16"/>
        <item x="9"/>
        <item x="4"/>
        <item x="19"/>
        <item x="2"/>
        <item x="12"/>
        <item x="3"/>
        <item x="10"/>
        <item x="1"/>
        <item x="0"/>
        <item x="5"/>
        <item x="15"/>
        <item x="18"/>
        <item x="20"/>
        <item x="6"/>
        <item x="14"/>
        <item x="17"/>
        <item t="default"/>
      </items>
    </pivotField>
    <pivotField name="Symbol Category" compact="0" outline="0" multipleItemSelectionAllowed="1" showAll="0"/>
    <pivotField name="Sponsors" compact="0" outline="0" multipleItemSelectionAllowed="1" showAll="0"/>
    <pivotField name="Year Dedicated" compact="0" outline="0" multipleItemSelectionAllowed="1" showAll="0"/>
    <pivotField name="Year Removed" compact="0" outline="0" multipleItemSelectionAllowed="1" showAll="0"/>
    <pivotField name="Tracking Status" axis="axisPage" compact="0" outline="0" multipleItemSelectionAllowed="1" showAll="0">
      <items count="7">
        <item x="0"/>
        <item h="1" x="1"/>
        <item h="1" x="2"/>
        <item x="3"/>
        <item h="1" x="4"/>
        <item h="1" x="5"/>
        <item t="default"/>
      </items>
    </pivotField>
  </pivotFields>
  <rowFields count="1">
    <field x="5"/>
  </rowFields>
  <rowItems count="36">
    <i>
      <x v="1"/>
    </i>
    <i>
      <x v="2"/>
    </i>
    <i>
      <x v="3"/>
    </i>
    <i>
      <x v="4"/>
    </i>
    <i>
      <x v="5"/>
    </i>
    <i>
      <x v="6"/>
    </i>
    <i>
      <x v="7"/>
    </i>
    <i>
      <x v="8"/>
    </i>
    <i>
      <x v="9"/>
    </i>
    <i>
      <x v="10"/>
    </i>
    <i>
      <x v="11"/>
    </i>
    <i>
      <x v="12"/>
    </i>
    <i>
      <x v="14"/>
    </i>
    <i>
      <x v="15"/>
    </i>
    <i>
      <x v="16"/>
    </i>
    <i>
      <x v="18"/>
    </i>
    <i>
      <x v="20"/>
    </i>
    <i>
      <x v="21"/>
    </i>
    <i>
      <x v="22"/>
    </i>
    <i>
      <x v="23"/>
    </i>
    <i>
      <x v="24"/>
    </i>
    <i>
      <x v="25"/>
    </i>
    <i>
      <x v="26"/>
    </i>
    <i>
      <x v="27"/>
    </i>
    <i>
      <x v="28"/>
    </i>
    <i>
      <x v="29"/>
    </i>
    <i>
      <x v="30"/>
    </i>
    <i>
      <x v="31"/>
    </i>
    <i>
      <x v="32"/>
    </i>
    <i>
      <x v="33"/>
    </i>
    <i>
      <x v="34"/>
    </i>
    <i>
      <x v="35"/>
    </i>
    <i>
      <x v="36"/>
    </i>
    <i>
      <x v="37"/>
    </i>
    <i>
      <x v="38"/>
    </i>
    <i t="grand">
      <x/>
    </i>
  </rowItems>
  <colFields count="1">
    <field x="8"/>
  </colFields>
  <colItems count="22">
    <i>
      <x/>
    </i>
    <i>
      <x v="1"/>
    </i>
    <i>
      <x v="2"/>
    </i>
    <i>
      <x v="3"/>
    </i>
    <i>
      <x v="4"/>
    </i>
    <i>
      <x v="5"/>
    </i>
    <i>
      <x v="6"/>
    </i>
    <i>
      <x v="7"/>
    </i>
    <i>
      <x v="8"/>
    </i>
    <i>
      <x v="9"/>
    </i>
    <i>
      <x v="10"/>
    </i>
    <i>
      <x v="11"/>
    </i>
    <i>
      <x v="12"/>
    </i>
    <i>
      <x v="13"/>
    </i>
    <i>
      <x v="14"/>
    </i>
    <i>
      <x v="15"/>
    </i>
    <i>
      <x v="16"/>
    </i>
    <i>
      <x v="17"/>
    </i>
    <i>
      <x v="18"/>
    </i>
    <i>
      <x v="19"/>
    </i>
    <i>
      <x v="20"/>
    </i>
    <i t="grand">
      <x/>
    </i>
  </colItems>
  <pageFields count="2">
    <pageField fld="13" hier="0"/>
    <pageField fld="2" hier="0"/>
  </pageFields>
  <dataFields count="1">
    <dataField name="COUNTA of feature_name" fld="1" subtotal="count" baseField="0"/>
  </dataFields>
  <pivotTableStyleInfo name="Google Sheets Pivot Table Style" showRowHeaders="1" showColHeaders="1" showRowStripes="0" showColStripes="0" showLastColumn="1"/>
  <filters count="1">
    <filter fld="2" type="captionContains" evalOrder="-1" id="2" stringValue1="Robert E">
      <autoFilter ref="A1">
        <filterColumn colId="0">
          <customFilters>
            <customFilter val="*Robert E*"/>
          </customFilters>
        </filterColumn>
      </autoFilter>
    </filter>
  </filters>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B00-000000000000}" name="Nathan Bedford Forrest Breakdow" cacheId="11" applyNumberFormats="0" applyBorderFormats="0" applyFontFormats="0" applyPatternFormats="0" applyAlignmentFormats="0" applyWidthHeightFormats="0" dataCaption="" updatedVersion="6" createdVersion="6" compact="0" compactData="0">
  <location ref="A4:W41" firstHeaderRow="1" firstDataRow="2" firstDataCol="1" rowPageCount="2" colPageCount="1"/>
  <pivotFields count="14">
    <pivotField name="Unique ID" compact="0" outline="0" multipleItemSelectionAllowed="1" showAll="0"/>
    <pivotField name="feature_name" dataField="1" compact="0" outline="0" multipleItemSelectionAllowed="1" showAll="0"/>
    <pivotField name="Honorees" axis="axisPage" compact="0" outline="0" multipleItemSelectionAllowed="1" showAll="0">
      <items count="1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t="default"/>
      </items>
    </pivotField>
    <pivotField name="City" compact="0" outline="0" multipleItemSelectionAllowed="1" showAll="0"/>
    <pivotField name="County" compact="0" outline="0" multipleItemSelectionAllowed="1" showAll="0"/>
    <pivotField name="State" axis="axisRow" compact="0" outline="0" multipleItemSelectionAllowed="1" showAll="0" sortType="ascending">
      <items count="40">
        <item x="37"/>
        <item x="14"/>
        <item x="5"/>
        <item x="6"/>
        <item x="34"/>
        <item x="17"/>
        <item x="33"/>
        <item x="0"/>
        <item x="1"/>
        <item x="22"/>
        <item x="32"/>
        <item x="29"/>
        <item x="30"/>
        <item x="38"/>
        <item x="12"/>
        <item x="15"/>
        <item x="23"/>
        <item x="35"/>
        <item x="19"/>
        <item x="36"/>
        <item x="13"/>
        <item x="7"/>
        <item x="28"/>
        <item x="8"/>
        <item x="25"/>
        <item x="26"/>
        <item x="27"/>
        <item x="24"/>
        <item x="16"/>
        <item x="31"/>
        <item x="2"/>
        <item x="18"/>
        <item x="20"/>
        <item x="9"/>
        <item x="3"/>
        <item x="4"/>
        <item x="21"/>
        <item x="10"/>
        <item x="11"/>
        <item t="default"/>
      </items>
    </pivotField>
    <pivotField name="Side" compact="0" outline="0" multipleItemSelectionAllowed="1" showAll="0"/>
    <pivotField name="Coordinates" compact="0" outline="0" multipleItemSelectionAllowed="1" showAll="0"/>
    <pivotField name="Symbol Type" axis="axisCol" compact="0" outline="0" multipleItemSelectionAllowed="1" showAll="0" sortType="ascending">
      <items count="22">
        <item x="11"/>
        <item x="13"/>
        <item x="7"/>
        <item x="8"/>
        <item x="16"/>
        <item x="9"/>
        <item x="4"/>
        <item x="19"/>
        <item x="2"/>
        <item x="12"/>
        <item x="3"/>
        <item x="10"/>
        <item x="1"/>
        <item x="0"/>
        <item x="5"/>
        <item x="15"/>
        <item x="18"/>
        <item x="20"/>
        <item x="6"/>
        <item x="14"/>
        <item x="17"/>
        <item t="default"/>
      </items>
    </pivotField>
    <pivotField name="Symbol Category" compact="0" outline="0" multipleItemSelectionAllowed="1" showAll="0"/>
    <pivotField name="Sponsors" compact="0" outline="0" multipleItemSelectionAllowed="1" showAll="0"/>
    <pivotField name="Year Dedicated" compact="0" outline="0" multipleItemSelectionAllowed="1" showAll="0"/>
    <pivotField name="Year Removed" compact="0" outline="0" multipleItemSelectionAllowed="1" showAll="0"/>
    <pivotField name="Tracking Status" axis="axisPage" compact="0" outline="0" multipleItemSelectionAllowed="1" showAll="0">
      <items count="7">
        <item x="0"/>
        <item h="1" x="1"/>
        <item h="1" x="2"/>
        <item x="3"/>
        <item h="1" x="4"/>
        <item h="1" x="5"/>
        <item t="default"/>
      </items>
    </pivotField>
  </pivotFields>
  <rowFields count="1">
    <field x="5"/>
  </rowFields>
  <rowItems count="36">
    <i>
      <x v="1"/>
    </i>
    <i>
      <x v="2"/>
    </i>
    <i>
      <x v="3"/>
    </i>
    <i>
      <x v="4"/>
    </i>
    <i>
      <x v="5"/>
    </i>
    <i>
      <x v="6"/>
    </i>
    <i>
      <x v="7"/>
    </i>
    <i>
      <x v="8"/>
    </i>
    <i>
      <x v="9"/>
    </i>
    <i>
      <x v="10"/>
    </i>
    <i>
      <x v="11"/>
    </i>
    <i>
      <x v="12"/>
    </i>
    <i>
      <x v="14"/>
    </i>
    <i>
      <x v="15"/>
    </i>
    <i>
      <x v="16"/>
    </i>
    <i>
      <x v="18"/>
    </i>
    <i>
      <x v="20"/>
    </i>
    <i>
      <x v="21"/>
    </i>
    <i>
      <x v="22"/>
    </i>
    <i>
      <x v="23"/>
    </i>
    <i>
      <x v="24"/>
    </i>
    <i>
      <x v="25"/>
    </i>
    <i>
      <x v="26"/>
    </i>
    <i>
      <x v="27"/>
    </i>
    <i>
      <x v="28"/>
    </i>
    <i>
      <x v="29"/>
    </i>
    <i>
      <x v="30"/>
    </i>
    <i>
      <x v="31"/>
    </i>
    <i>
      <x v="32"/>
    </i>
    <i>
      <x v="33"/>
    </i>
    <i>
      <x v="34"/>
    </i>
    <i>
      <x v="35"/>
    </i>
    <i>
      <x v="36"/>
    </i>
    <i>
      <x v="37"/>
    </i>
    <i>
      <x v="38"/>
    </i>
    <i t="grand">
      <x/>
    </i>
  </rowItems>
  <colFields count="1">
    <field x="8"/>
  </colFields>
  <colItems count="22">
    <i>
      <x/>
    </i>
    <i>
      <x v="1"/>
    </i>
    <i>
      <x v="2"/>
    </i>
    <i>
      <x v="3"/>
    </i>
    <i>
      <x v="4"/>
    </i>
    <i>
      <x v="5"/>
    </i>
    <i>
      <x v="6"/>
    </i>
    <i>
      <x v="7"/>
    </i>
    <i>
      <x v="8"/>
    </i>
    <i>
      <x v="9"/>
    </i>
    <i>
      <x v="10"/>
    </i>
    <i>
      <x v="11"/>
    </i>
    <i>
      <x v="12"/>
    </i>
    <i>
      <x v="13"/>
    </i>
    <i>
      <x v="14"/>
    </i>
    <i>
      <x v="15"/>
    </i>
    <i>
      <x v="16"/>
    </i>
    <i>
      <x v="17"/>
    </i>
    <i>
      <x v="18"/>
    </i>
    <i>
      <x v="19"/>
    </i>
    <i>
      <x v="20"/>
    </i>
    <i t="grand">
      <x/>
    </i>
  </colItems>
  <pageFields count="2">
    <pageField fld="13" hier="0"/>
    <pageField fld="2" hier="0"/>
  </pageFields>
  <dataFields count="1">
    <dataField name="COUNTA of feature_name" fld="1" subtotal="count" baseField="0"/>
  </dataFields>
  <pivotTableStyleInfo name="Google Sheets Pivot Table Style" showRowHeaders="1" showColHeaders="1" showRowStripes="0" showColStripes="0" showLastColumn="1"/>
  <filters count="1">
    <filter fld="2" type="captionContains" evalOrder="-1" id="2" stringValue1="Nathan Bedford">
      <autoFilter ref="A1">
        <filterColumn colId="0">
          <customFilters>
            <customFilter val="*Nathan Bedford*"/>
          </customFilters>
        </filterColumn>
      </autoFilter>
    </filter>
  </filters>
  <extLs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C00-000000000000}" name="Jefferson Davis Breakdown" cacheId="11" applyNumberFormats="0" applyBorderFormats="0" applyFontFormats="0" applyPatternFormats="0" applyAlignmentFormats="0" applyWidthHeightFormats="0" dataCaption="" updatedVersion="6" createdVersion="6" compact="0" compactData="0">
  <location ref="A4:W41" firstHeaderRow="1" firstDataRow="2" firstDataCol="1" rowPageCount="2" colPageCount="1"/>
  <pivotFields count="14">
    <pivotField name="Unique ID" compact="0" outline="0" multipleItemSelectionAllowed="1" showAll="0"/>
    <pivotField name="feature_name" dataField="1" compact="0" outline="0" multipleItemSelectionAllowed="1" showAll="0"/>
    <pivotField name="Honorees" axis="axisPage" compact="0" outline="0" multipleItemSelectionAllowed="1" showAll="0">
      <items count="1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t="default"/>
      </items>
    </pivotField>
    <pivotField name="City" compact="0" outline="0" multipleItemSelectionAllowed="1" showAll="0"/>
    <pivotField name="County" compact="0" outline="0" multipleItemSelectionAllowed="1" showAll="0"/>
    <pivotField name="State" axis="axisRow" compact="0" outline="0" multipleItemSelectionAllowed="1" showAll="0" sortType="ascending">
      <items count="40">
        <item x="37"/>
        <item x="14"/>
        <item x="5"/>
        <item x="6"/>
        <item x="34"/>
        <item x="17"/>
        <item x="33"/>
        <item x="0"/>
        <item x="1"/>
        <item x="22"/>
        <item x="32"/>
        <item x="29"/>
        <item x="30"/>
        <item x="38"/>
        <item x="12"/>
        <item x="15"/>
        <item x="23"/>
        <item x="35"/>
        <item x="19"/>
        <item x="36"/>
        <item x="13"/>
        <item x="7"/>
        <item x="28"/>
        <item x="8"/>
        <item x="25"/>
        <item x="26"/>
        <item x="27"/>
        <item x="24"/>
        <item x="16"/>
        <item x="31"/>
        <item x="2"/>
        <item x="18"/>
        <item x="20"/>
        <item x="9"/>
        <item x="3"/>
        <item x="4"/>
        <item x="21"/>
        <item x="10"/>
        <item x="11"/>
        <item t="default"/>
      </items>
    </pivotField>
    <pivotField name="Side" compact="0" outline="0" multipleItemSelectionAllowed="1" showAll="0"/>
    <pivotField name="Coordinates" compact="0" outline="0" multipleItemSelectionAllowed="1" showAll="0"/>
    <pivotField name="Symbol Type" axis="axisCol" compact="0" outline="0" multipleItemSelectionAllowed="1" showAll="0" sortType="ascending">
      <items count="22">
        <item x="11"/>
        <item x="13"/>
        <item x="7"/>
        <item x="8"/>
        <item x="16"/>
        <item x="9"/>
        <item x="4"/>
        <item x="19"/>
        <item x="2"/>
        <item x="12"/>
        <item x="3"/>
        <item x="10"/>
        <item x="1"/>
        <item x="0"/>
        <item x="5"/>
        <item x="15"/>
        <item x="18"/>
        <item x="20"/>
        <item x="6"/>
        <item x="14"/>
        <item x="17"/>
        <item t="default"/>
      </items>
    </pivotField>
    <pivotField name="Symbol Category" compact="0" outline="0" multipleItemSelectionAllowed="1" showAll="0"/>
    <pivotField name="Sponsors" compact="0" outline="0" multipleItemSelectionAllowed="1" showAll="0"/>
    <pivotField name="Year Dedicated" compact="0" outline="0" multipleItemSelectionAllowed="1" showAll="0"/>
    <pivotField name="Year Removed" compact="0" outline="0" multipleItemSelectionAllowed="1" showAll="0"/>
    <pivotField name="Tracking Status" axis="axisPage" compact="0" outline="0" multipleItemSelectionAllowed="1" showAll="0">
      <items count="7">
        <item x="0"/>
        <item h="1" x="1"/>
        <item h="1" x="2"/>
        <item x="3"/>
        <item h="1" x="4"/>
        <item h="1" x="5"/>
        <item t="default"/>
      </items>
    </pivotField>
  </pivotFields>
  <rowFields count="1">
    <field x="5"/>
  </rowFields>
  <rowItems count="36">
    <i>
      <x v="1"/>
    </i>
    <i>
      <x v="2"/>
    </i>
    <i>
      <x v="3"/>
    </i>
    <i>
      <x v="4"/>
    </i>
    <i>
      <x v="5"/>
    </i>
    <i>
      <x v="6"/>
    </i>
    <i>
      <x v="7"/>
    </i>
    <i>
      <x v="8"/>
    </i>
    <i>
      <x v="9"/>
    </i>
    <i>
      <x v="10"/>
    </i>
    <i>
      <x v="11"/>
    </i>
    <i>
      <x v="12"/>
    </i>
    <i>
      <x v="14"/>
    </i>
    <i>
      <x v="15"/>
    </i>
    <i>
      <x v="16"/>
    </i>
    <i>
      <x v="18"/>
    </i>
    <i>
      <x v="20"/>
    </i>
    <i>
      <x v="21"/>
    </i>
    <i>
      <x v="22"/>
    </i>
    <i>
      <x v="23"/>
    </i>
    <i>
      <x v="24"/>
    </i>
    <i>
      <x v="25"/>
    </i>
    <i>
      <x v="26"/>
    </i>
    <i>
      <x v="27"/>
    </i>
    <i>
      <x v="28"/>
    </i>
    <i>
      <x v="29"/>
    </i>
    <i>
      <x v="30"/>
    </i>
    <i>
      <x v="31"/>
    </i>
    <i>
      <x v="32"/>
    </i>
    <i>
      <x v="33"/>
    </i>
    <i>
      <x v="34"/>
    </i>
    <i>
      <x v="35"/>
    </i>
    <i>
      <x v="36"/>
    </i>
    <i>
      <x v="37"/>
    </i>
    <i>
      <x v="38"/>
    </i>
    <i t="grand">
      <x/>
    </i>
  </rowItems>
  <colFields count="1">
    <field x="8"/>
  </colFields>
  <colItems count="22">
    <i>
      <x/>
    </i>
    <i>
      <x v="1"/>
    </i>
    <i>
      <x v="2"/>
    </i>
    <i>
      <x v="3"/>
    </i>
    <i>
      <x v="4"/>
    </i>
    <i>
      <x v="5"/>
    </i>
    <i>
      <x v="6"/>
    </i>
    <i>
      <x v="7"/>
    </i>
    <i>
      <x v="8"/>
    </i>
    <i>
      <x v="9"/>
    </i>
    <i>
      <x v="10"/>
    </i>
    <i>
      <x v="11"/>
    </i>
    <i>
      <x v="12"/>
    </i>
    <i>
      <x v="13"/>
    </i>
    <i>
      <x v="14"/>
    </i>
    <i>
      <x v="15"/>
    </i>
    <i>
      <x v="16"/>
    </i>
    <i>
      <x v="17"/>
    </i>
    <i>
      <x v="18"/>
    </i>
    <i>
      <x v="19"/>
    </i>
    <i>
      <x v="20"/>
    </i>
    <i t="grand">
      <x/>
    </i>
  </colItems>
  <pageFields count="2">
    <pageField fld="13" hier="0"/>
    <pageField fld="2" hier="0"/>
  </pageFields>
  <dataFields count="1">
    <dataField name="COUNTA of feature_name" fld="1" subtotal="count" baseField="0"/>
  </dataFields>
  <pivotTableStyleInfo name="Google Sheets Pivot Table Style" showRowHeaders="1" showColHeaders="1" showRowStripes="0" showColStripes="0" showLastColumn="1"/>
  <filters count="1">
    <filter fld="2" type="captionContains" evalOrder="-1" id="2" stringValue1="Jefferson Davis">
      <autoFilter ref="A1">
        <filterColumn colId="0">
          <customFilters>
            <customFilter val="*Jefferson Davis*"/>
          </customFilters>
        </filterColumn>
      </autoFilter>
    </filter>
  </filters>
  <extLs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D00-000000000000}" name="&quot;Stonewall&quot; Jackson Breakdown" cacheId="11" applyNumberFormats="0" applyBorderFormats="0" applyFontFormats="0" applyPatternFormats="0" applyAlignmentFormats="0" applyWidthHeightFormats="0" dataCaption="" updatedVersion="6" createdVersion="6" compact="0" compactData="0">
  <location ref="A4:W41" firstHeaderRow="1" firstDataRow="2" firstDataCol="1" rowPageCount="2" colPageCount="1"/>
  <pivotFields count="14">
    <pivotField name="Unique ID" compact="0" outline="0" multipleItemSelectionAllowed="1" showAll="0"/>
    <pivotField name="feature_name" dataField="1" compact="0" outline="0" multipleItemSelectionAllowed="1" showAll="0"/>
    <pivotField name="Honorees" axis="axisPage" compact="0" outline="0" multipleItemSelectionAllowed="1" showAll="0">
      <items count="1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t="default"/>
      </items>
    </pivotField>
    <pivotField name="City" compact="0" outline="0" multipleItemSelectionAllowed="1" showAll="0"/>
    <pivotField name="County" compact="0" outline="0" multipleItemSelectionAllowed="1" showAll="0"/>
    <pivotField name="State" axis="axisRow" compact="0" outline="0" multipleItemSelectionAllowed="1" showAll="0" sortType="ascending">
      <items count="40">
        <item x="37"/>
        <item x="14"/>
        <item x="5"/>
        <item x="6"/>
        <item x="34"/>
        <item x="17"/>
        <item x="33"/>
        <item x="0"/>
        <item x="1"/>
        <item x="22"/>
        <item x="32"/>
        <item x="29"/>
        <item x="30"/>
        <item x="38"/>
        <item x="12"/>
        <item x="15"/>
        <item x="23"/>
        <item x="35"/>
        <item x="19"/>
        <item x="36"/>
        <item x="13"/>
        <item x="7"/>
        <item x="28"/>
        <item x="8"/>
        <item x="25"/>
        <item x="26"/>
        <item x="27"/>
        <item x="24"/>
        <item x="16"/>
        <item x="31"/>
        <item x="2"/>
        <item x="18"/>
        <item x="20"/>
        <item x="9"/>
        <item x="3"/>
        <item x="4"/>
        <item x="21"/>
        <item x="10"/>
        <item x="11"/>
        <item t="default"/>
      </items>
    </pivotField>
    <pivotField name="Side" compact="0" outline="0" multipleItemSelectionAllowed="1" showAll="0"/>
    <pivotField name="Coordinates" compact="0" outline="0" multipleItemSelectionAllowed="1" showAll="0"/>
    <pivotField name="Symbol Type" axis="axisCol" compact="0" outline="0" multipleItemSelectionAllowed="1" showAll="0" sortType="ascending">
      <items count="22">
        <item x="11"/>
        <item x="13"/>
        <item x="7"/>
        <item x="8"/>
        <item x="16"/>
        <item x="9"/>
        <item x="4"/>
        <item x="19"/>
        <item x="2"/>
        <item x="12"/>
        <item x="3"/>
        <item x="10"/>
        <item x="1"/>
        <item x="0"/>
        <item x="5"/>
        <item x="15"/>
        <item x="18"/>
        <item x="20"/>
        <item x="6"/>
        <item x="14"/>
        <item x="17"/>
        <item t="default"/>
      </items>
    </pivotField>
    <pivotField name="Symbol Category" compact="0" outline="0" multipleItemSelectionAllowed="1" showAll="0"/>
    <pivotField name="Sponsors" compact="0" outline="0" multipleItemSelectionAllowed="1" showAll="0"/>
    <pivotField name="Year Dedicated" compact="0" outline="0" multipleItemSelectionAllowed="1" showAll="0"/>
    <pivotField name="Year Removed" compact="0" outline="0" multipleItemSelectionAllowed="1" showAll="0"/>
    <pivotField name="Tracking Status" axis="axisPage" compact="0" outline="0" multipleItemSelectionAllowed="1" showAll="0">
      <items count="7">
        <item x="0"/>
        <item h="1" x="1"/>
        <item h="1" x="2"/>
        <item x="3"/>
        <item h="1" x="4"/>
        <item h="1" x="5"/>
        <item t="default"/>
      </items>
    </pivotField>
  </pivotFields>
  <rowFields count="1">
    <field x="5"/>
  </rowFields>
  <rowItems count="36">
    <i>
      <x v="1"/>
    </i>
    <i>
      <x v="2"/>
    </i>
    <i>
      <x v="3"/>
    </i>
    <i>
      <x v="4"/>
    </i>
    <i>
      <x v="5"/>
    </i>
    <i>
      <x v="6"/>
    </i>
    <i>
      <x v="7"/>
    </i>
    <i>
      <x v="8"/>
    </i>
    <i>
      <x v="9"/>
    </i>
    <i>
      <x v="10"/>
    </i>
    <i>
      <x v="11"/>
    </i>
    <i>
      <x v="12"/>
    </i>
    <i>
      <x v="14"/>
    </i>
    <i>
      <x v="15"/>
    </i>
    <i>
      <x v="16"/>
    </i>
    <i>
      <x v="18"/>
    </i>
    <i>
      <x v="20"/>
    </i>
    <i>
      <x v="21"/>
    </i>
    <i>
      <x v="22"/>
    </i>
    <i>
      <x v="23"/>
    </i>
    <i>
      <x v="24"/>
    </i>
    <i>
      <x v="25"/>
    </i>
    <i>
      <x v="26"/>
    </i>
    <i>
      <x v="27"/>
    </i>
    <i>
      <x v="28"/>
    </i>
    <i>
      <x v="29"/>
    </i>
    <i>
      <x v="30"/>
    </i>
    <i>
      <x v="31"/>
    </i>
    <i>
      <x v="32"/>
    </i>
    <i>
      <x v="33"/>
    </i>
    <i>
      <x v="34"/>
    </i>
    <i>
      <x v="35"/>
    </i>
    <i>
      <x v="36"/>
    </i>
    <i>
      <x v="37"/>
    </i>
    <i>
      <x v="38"/>
    </i>
    <i t="grand">
      <x/>
    </i>
  </rowItems>
  <colFields count="1">
    <field x="8"/>
  </colFields>
  <colItems count="22">
    <i>
      <x/>
    </i>
    <i>
      <x v="1"/>
    </i>
    <i>
      <x v="2"/>
    </i>
    <i>
      <x v="3"/>
    </i>
    <i>
      <x v="4"/>
    </i>
    <i>
      <x v="5"/>
    </i>
    <i>
      <x v="6"/>
    </i>
    <i>
      <x v="7"/>
    </i>
    <i>
      <x v="8"/>
    </i>
    <i>
      <x v="9"/>
    </i>
    <i>
      <x v="10"/>
    </i>
    <i>
      <x v="11"/>
    </i>
    <i>
      <x v="12"/>
    </i>
    <i>
      <x v="13"/>
    </i>
    <i>
      <x v="14"/>
    </i>
    <i>
      <x v="15"/>
    </i>
    <i>
      <x v="16"/>
    </i>
    <i>
      <x v="17"/>
    </i>
    <i>
      <x v="18"/>
    </i>
    <i>
      <x v="19"/>
    </i>
    <i>
      <x v="20"/>
    </i>
    <i t="grand">
      <x/>
    </i>
  </colItems>
  <pageFields count="2">
    <pageField fld="13" hier="0"/>
    <pageField fld="2" hier="0"/>
  </pageFields>
  <dataFields count="1">
    <dataField name="COUNTA of feature_name" fld="1" subtotal="count" baseField="0"/>
  </dataFields>
  <pivotTableStyleInfo name="Google Sheets Pivot Table Style" showRowHeaders="1" showColHeaders="1" showRowStripes="0" showColStripes="0" showLastColumn="1"/>
  <filters count="1">
    <filter fld="2" type="captionContains" evalOrder="-1" id="2" stringValue1="Thomas Jonathan &quot;Stonewall&quot; Jackson">
      <autoFilter ref="A1">
        <filterColumn colId="0">
          <customFilters>
            <customFilter val="*Thomas Jonathan &quot;Stonewall&quot; Jackson*"/>
          </customFilters>
        </filterColumn>
      </autoFilter>
    </filter>
  </filters>
  <extLs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E00-000000000000}" name="Dedications Per Year (Includes " cacheId="11" applyNumberFormats="0" applyBorderFormats="0" applyFontFormats="0" applyPatternFormats="0" applyAlignmentFormats="0" applyWidthHeightFormats="0" dataCaption="" updatedVersion="6" compact="0" compactData="0">
  <location ref="A1:AO148" firstHeaderRow="1" firstDataRow="2" firstDataCol="1"/>
  <pivotFields count="14">
    <pivotField name="Unique ID" compact="0" outline="0" multipleItemSelectionAllowed="1" showAll="0"/>
    <pivotField name="feature_name" dataField="1" compact="0" outline="0" multipleItemSelectionAllowed="1" showAll="0"/>
    <pivotField name="Honorees" compact="0" outline="0" multipleItemSelectionAllowed="1" showAll="0"/>
    <pivotField name="City" compact="0" outline="0" multipleItemSelectionAllowed="1" showAll="0"/>
    <pivotField name="County" compact="0" outline="0" multipleItemSelectionAllowed="1" showAll="0"/>
    <pivotField name="State" axis="axisCol" compact="0" outline="0" multipleItemSelectionAllowed="1" showAll="0" sortType="ascending">
      <items count="40">
        <item x="37"/>
        <item x="14"/>
        <item x="5"/>
        <item x="6"/>
        <item x="34"/>
        <item x="17"/>
        <item x="33"/>
        <item x="0"/>
        <item x="1"/>
        <item x="22"/>
        <item x="32"/>
        <item x="29"/>
        <item x="30"/>
        <item x="38"/>
        <item x="12"/>
        <item x="15"/>
        <item x="23"/>
        <item x="35"/>
        <item x="19"/>
        <item x="36"/>
        <item x="13"/>
        <item x="7"/>
        <item x="28"/>
        <item x="8"/>
        <item x="25"/>
        <item x="26"/>
        <item x="27"/>
        <item x="24"/>
        <item x="16"/>
        <item x="31"/>
        <item x="2"/>
        <item x="18"/>
        <item x="20"/>
        <item x="9"/>
        <item x="3"/>
        <item x="4"/>
        <item x="21"/>
        <item x="10"/>
        <item x="11"/>
        <item t="default"/>
      </items>
    </pivotField>
    <pivotField name="Side" compact="0" outline="0" multipleItemSelectionAllowed="1" showAll="0"/>
    <pivotField name="Coordinates" compact="0" outline="0" multipleItemSelectionAllowed="1" showAll="0"/>
    <pivotField name="Symbol Type" compact="0" outline="0" multipleItemSelectionAllowed="1" showAll="0"/>
    <pivotField name="Symbol Category" compact="0" outline="0" multipleItemSelectionAllowed="1" showAll="0"/>
    <pivotField name="Sponsors" compact="0" outline="0" multipleItemSelectionAllowed="1" showAll="0"/>
    <pivotField name="Year Dedicated" axis="axisRow" compact="0" outline="0" multipleItemSelectionAllowed="1" showAll="0" sortType="descending">
      <items count="1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t="default"/>
      </items>
      <autoSortScope>
        <pivotArea>
          <references count="1">
            <reference field="4294967294" count="1">
              <x v="0"/>
            </reference>
          </references>
        </pivotArea>
      </autoSortScope>
    </pivotField>
    <pivotField name="Year Removed" compact="0" outline="0" multipleItemSelectionAllowed="1" showAll="0"/>
    <pivotField name="Tracking Status" compact="0" outline="0" multipleItemSelectionAllowed="1" showAll="0"/>
  </pivotFields>
  <rowFields count="1">
    <field x="11"/>
  </rowFields>
  <rowItems count="146">
    <i>
      <x/>
    </i>
    <i>
      <x v="12"/>
    </i>
    <i>
      <x v="7"/>
    </i>
    <i>
      <x v="13"/>
    </i>
    <i>
      <x v="11"/>
    </i>
    <i>
      <x v="18"/>
    </i>
    <i>
      <x v="9"/>
    </i>
    <i>
      <x v="43"/>
    </i>
    <i>
      <x v="78"/>
    </i>
    <i>
      <x v="34"/>
    </i>
    <i>
      <x v="36"/>
    </i>
    <i>
      <x v="63"/>
    </i>
    <i>
      <x v="30"/>
    </i>
    <i>
      <x v="42"/>
    </i>
    <i>
      <x v="10"/>
    </i>
    <i>
      <x v="37"/>
    </i>
    <i>
      <x v="99"/>
    </i>
    <i>
      <x v="20"/>
    </i>
    <i>
      <x v="79"/>
    </i>
    <i>
      <x v="70"/>
    </i>
    <i>
      <x v="39"/>
    </i>
    <i>
      <x v="28"/>
    </i>
    <i>
      <x v="38"/>
    </i>
    <i>
      <x v="100"/>
    </i>
    <i>
      <x v="55"/>
    </i>
    <i>
      <x v="64"/>
    </i>
    <i>
      <x v="17"/>
    </i>
    <i>
      <x v="88"/>
    </i>
    <i>
      <x v="33"/>
    </i>
    <i>
      <x v="46"/>
    </i>
    <i>
      <x v="68"/>
    </i>
    <i>
      <x v="44"/>
    </i>
    <i>
      <x v="16"/>
    </i>
    <i>
      <x v="4"/>
    </i>
    <i>
      <x v="23"/>
    </i>
    <i>
      <x v="72"/>
    </i>
    <i>
      <x v="81"/>
    </i>
    <i>
      <x v="26"/>
    </i>
    <i>
      <x v="59"/>
    </i>
    <i>
      <x v="90"/>
    </i>
    <i>
      <x v="104"/>
    </i>
    <i>
      <x v="31"/>
    </i>
    <i>
      <x v="73"/>
    </i>
    <i>
      <x v="6"/>
    </i>
    <i>
      <x v="95"/>
    </i>
    <i>
      <x v="62"/>
    </i>
    <i>
      <x v="71"/>
    </i>
    <i>
      <x v="112"/>
    </i>
    <i>
      <x v="87"/>
    </i>
    <i>
      <x v="108"/>
    </i>
    <i>
      <x v="47"/>
    </i>
    <i>
      <x v="54"/>
    </i>
    <i>
      <x v="53"/>
    </i>
    <i>
      <x v="45"/>
    </i>
    <i>
      <x v="35"/>
    </i>
    <i>
      <x v="19"/>
    </i>
    <i>
      <x v="75"/>
    </i>
    <i>
      <x v="48"/>
    </i>
    <i>
      <x v="60"/>
    </i>
    <i>
      <x v="52"/>
    </i>
    <i>
      <x v="111"/>
    </i>
    <i>
      <x v="98"/>
    </i>
    <i>
      <x v="5"/>
    </i>
    <i>
      <x v="101"/>
    </i>
    <i>
      <x v="1"/>
    </i>
    <i>
      <x v="105"/>
    </i>
    <i>
      <x v="40"/>
    </i>
    <i>
      <x v="50"/>
    </i>
    <i>
      <x v="49"/>
    </i>
    <i>
      <x v="67"/>
    </i>
    <i>
      <x v="92"/>
    </i>
    <i>
      <x v="124"/>
    </i>
    <i>
      <x v="66"/>
    </i>
    <i>
      <x v="65"/>
    </i>
    <i>
      <x v="56"/>
    </i>
    <i>
      <x v="118"/>
    </i>
    <i>
      <x v="76"/>
    </i>
    <i>
      <x v="41"/>
    </i>
    <i>
      <x v="24"/>
    </i>
    <i>
      <x v="102"/>
    </i>
    <i>
      <x v="86"/>
    </i>
    <i>
      <x v="2"/>
    </i>
    <i>
      <x v="3"/>
    </i>
    <i>
      <x v="121"/>
    </i>
    <i>
      <x v="91"/>
    </i>
    <i>
      <x v="127"/>
    </i>
    <i>
      <x v="132"/>
    </i>
    <i>
      <x v="96"/>
    </i>
    <i>
      <x v="58"/>
    </i>
    <i>
      <x v="117"/>
    </i>
    <i>
      <x v="69"/>
    </i>
    <i>
      <x v="27"/>
    </i>
    <i>
      <x v="14"/>
    </i>
    <i>
      <x v="74"/>
    </i>
    <i>
      <x v="80"/>
    </i>
    <i>
      <x v="82"/>
    </i>
    <i>
      <x v="114"/>
    </i>
    <i>
      <x v="103"/>
    </i>
    <i>
      <x v="57"/>
    </i>
    <i>
      <x v="83"/>
    </i>
    <i>
      <x v="77"/>
    </i>
    <i>
      <x v="84"/>
    </i>
    <i>
      <x v="130"/>
    </i>
    <i>
      <x v="109"/>
    </i>
    <i>
      <x v="110"/>
    </i>
    <i>
      <x v="107"/>
    </i>
    <i>
      <x v="135"/>
    </i>
    <i>
      <x v="61"/>
    </i>
    <i>
      <x v="122"/>
    </i>
    <i>
      <x v="94"/>
    </i>
    <i>
      <x v="21"/>
    </i>
    <i>
      <x v="22"/>
    </i>
    <i>
      <x v="120"/>
    </i>
    <i>
      <x v="113"/>
    </i>
    <i>
      <x v="106"/>
    </i>
    <i>
      <x v="115"/>
    </i>
    <i>
      <x v="128"/>
    </i>
    <i>
      <x v="116"/>
    </i>
    <i>
      <x v="133"/>
    </i>
    <i>
      <x v="8"/>
    </i>
    <i>
      <x v="138"/>
    </i>
    <i>
      <x v="119"/>
    </i>
    <i>
      <x v="125"/>
    </i>
    <i>
      <x v="51"/>
    </i>
    <i>
      <x v="134"/>
    </i>
    <i>
      <x v="142"/>
    </i>
    <i>
      <x v="32"/>
    </i>
    <i>
      <x v="136"/>
    </i>
    <i>
      <x v="97"/>
    </i>
    <i>
      <x v="140"/>
    </i>
    <i>
      <x v="126"/>
    </i>
    <i>
      <x v="144"/>
    </i>
    <i>
      <x v="29"/>
    </i>
    <i>
      <x v="85"/>
    </i>
    <i>
      <x v="89"/>
    </i>
    <i>
      <x v="137"/>
    </i>
    <i>
      <x v="129"/>
    </i>
    <i>
      <x v="139"/>
    </i>
    <i>
      <x v="93"/>
    </i>
    <i>
      <x v="141"/>
    </i>
    <i>
      <x v="131"/>
    </i>
    <i>
      <x v="143"/>
    </i>
    <i>
      <x v="25"/>
    </i>
    <i>
      <x v="123"/>
    </i>
    <i>
      <x v="15"/>
    </i>
    <i t="grand">
      <x/>
    </i>
  </rowItems>
  <colFields count="1">
    <field x="5"/>
  </colFields>
  <colItems count="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t="grand">
      <x/>
    </i>
  </colItems>
  <dataFields count="1">
    <dataField name="COUNTA of feature_name" fld="1" subtotal="count" baseField="0"/>
  </dataFields>
  <pivotTableStyleInfo name="Google Sheets Pivot Table Style"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000000-0007-0000-0F00-000000000000}" name="Removals Per Year" cacheId="11" applyNumberFormats="0" applyBorderFormats="0" applyFontFormats="0" applyPatternFormats="0" applyAlignmentFormats="0" applyWidthHeightFormats="0" dataCaption="" updatedVersion="6" compact="0" compactData="0">
  <location ref="A3:AC21" firstHeaderRow="1" firstDataRow="2" firstDataCol="1" rowPageCount="1" colPageCount="1"/>
  <pivotFields count="14">
    <pivotField name="Unique ID" compact="0" outline="0" multipleItemSelectionAllowed="1" showAll="0"/>
    <pivotField name="feature_name" dataField="1" compact="0" outline="0" multipleItemSelectionAllowed="1" showAll="0"/>
    <pivotField name="Honorees" compact="0" outline="0" multipleItemSelectionAllowed="1" showAll="0"/>
    <pivotField name="City" compact="0" outline="0" multipleItemSelectionAllowed="1" showAll="0"/>
    <pivotField name="County" compact="0" outline="0" multipleItemSelectionAllowed="1" showAll="0"/>
    <pivotField name="State" axis="axisCol" compact="0" outline="0" multipleItemSelectionAllowed="1" showAll="0" sortType="ascending">
      <items count="40">
        <item x="37"/>
        <item x="14"/>
        <item x="5"/>
        <item x="6"/>
        <item x="34"/>
        <item x="17"/>
        <item x="33"/>
        <item x="0"/>
        <item x="1"/>
        <item x="22"/>
        <item x="32"/>
        <item x="29"/>
        <item x="30"/>
        <item x="38"/>
        <item x="12"/>
        <item x="15"/>
        <item x="23"/>
        <item x="35"/>
        <item x="19"/>
        <item x="36"/>
        <item x="13"/>
        <item x="7"/>
        <item x="28"/>
        <item x="8"/>
        <item x="25"/>
        <item x="26"/>
        <item x="27"/>
        <item x="24"/>
        <item x="16"/>
        <item x="31"/>
        <item x="2"/>
        <item x="18"/>
        <item x="20"/>
        <item x="9"/>
        <item x="3"/>
        <item x="4"/>
        <item x="21"/>
        <item x="10"/>
        <item x="11"/>
        <item t="default"/>
      </items>
    </pivotField>
    <pivotField name="Side" compact="0" outline="0" multipleItemSelectionAllowed="1" showAll="0"/>
    <pivotField name="Coordinates" compact="0" outline="0" multipleItemSelectionAllowed="1" showAll="0"/>
    <pivotField name="Symbol Type" compact="0" outline="0" multipleItemSelectionAllowed="1" showAll="0"/>
    <pivotField name="Symbol Category" compact="0" outline="0" multipleItemSelectionAllowed="1" showAll="0"/>
    <pivotField name="Sponsors" compact="0" outline="0" multipleItemSelectionAllowed="1" showAll="0"/>
    <pivotField name="Year Dedicated" compact="0" outline="0" multipleItemSelectionAllowed="1" showAll="0"/>
    <pivotField name="Year Removed" axis="axisRow" compact="0" outline="0" multipleItemSelectionAllowed="1" showAll="0" sortType="descending">
      <items count="18">
        <item x="0"/>
        <item x="4"/>
        <item x="1"/>
        <item x="3"/>
        <item x="5"/>
        <item x="6"/>
        <item x="7"/>
        <item x="9"/>
        <item x="16"/>
        <item x="14"/>
        <item x="10"/>
        <item x="2"/>
        <item x="15"/>
        <item x="8"/>
        <item x="11"/>
        <item x="13"/>
        <item x="12"/>
        <item t="default"/>
      </items>
    </pivotField>
    <pivotField name="Tracking Status" axis="axisPage" compact="0" outline="0" multipleItemSelectionAllowed="1" showAll="0">
      <items count="7">
        <item h="1" x="0"/>
        <item h="1" x="1"/>
        <item h="1" x="2"/>
        <item x="3"/>
        <item x="4"/>
        <item h="1" x="5"/>
        <item t="default"/>
      </items>
    </pivotField>
  </pivotFields>
  <rowFields count="1">
    <field x="12"/>
  </rowFields>
  <rowItems count="17">
    <i>
      <x/>
    </i>
    <i>
      <x v="1"/>
    </i>
    <i>
      <x v="2"/>
    </i>
    <i>
      <x v="3"/>
    </i>
    <i>
      <x v="4"/>
    </i>
    <i>
      <x v="5"/>
    </i>
    <i>
      <x v="6"/>
    </i>
    <i>
      <x v="7"/>
    </i>
    <i>
      <x v="8"/>
    </i>
    <i>
      <x v="9"/>
    </i>
    <i>
      <x v="10"/>
    </i>
    <i>
      <x v="12"/>
    </i>
    <i>
      <x v="13"/>
    </i>
    <i>
      <x v="14"/>
    </i>
    <i>
      <x v="15"/>
    </i>
    <i>
      <x v="16"/>
    </i>
    <i t="grand">
      <x/>
    </i>
  </rowItems>
  <colFields count="1">
    <field x="5"/>
  </colFields>
  <colItems count="28">
    <i>
      <x/>
    </i>
    <i>
      <x v="1"/>
    </i>
    <i>
      <x v="2"/>
    </i>
    <i>
      <x v="4"/>
    </i>
    <i>
      <x v="5"/>
    </i>
    <i>
      <x v="7"/>
    </i>
    <i>
      <x v="8"/>
    </i>
    <i>
      <x v="12"/>
    </i>
    <i>
      <x v="13"/>
    </i>
    <i>
      <x v="14"/>
    </i>
    <i>
      <x v="15"/>
    </i>
    <i>
      <x v="16"/>
    </i>
    <i>
      <x v="17"/>
    </i>
    <i>
      <x v="18"/>
    </i>
    <i>
      <x v="19"/>
    </i>
    <i>
      <x v="20"/>
    </i>
    <i>
      <x v="22"/>
    </i>
    <i>
      <x v="23"/>
    </i>
    <i>
      <x v="24"/>
    </i>
    <i>
      <x v="26"/>
    </i>
    <i>
      <x v="27"/>
    </i>
    <i>
      <x v="28"/>
    </i>
    <i>
      <x v="30"/>
    </i>
    <i>
      <x v="33"/>
    </i>
    <i>
      <x v="34"/>
    </i>
    <i>
      <x v="35"/>
    </i>
    <i>
      <x v="37"/>
    </i>
    <i t="grand">
      <x/>
    </i>
  </colItems>
  <pageFields count="1">
    <pageField fld="13" hier="0"/>
  </pageFields>
  <dataFields count="1">
    <dataField name="COUNTA of feature_name" fld="1" subtotal="count" baseField="0"/>
  </dataFields>
  <pivotTableStyleInfo name="Google Sheets Pivot Table Style"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000000-0007-0000-1000-000000000000}" name="UDC Sponsored Symbols" cacheId="11" applyNumberFormats="0" applyBorderFormats="0" applyFontFormats="0" applyPatternFormats="0" applyAlignmentFormats="0" applyWidthHeightFormats="0" dataCaption="" updatedVersion="6" createdVersion="6" compact="0" compactData="0">
  <location ref="A4:W41" firstHeaderRow="1" firstDataRow="2" firstDataCol="1" rowPageCount="2" colPageCount="1"/>
  <pivotFields count="14">
    <pivotField name="Unique ID" compact="0" outline="0" multipleItemSelectionAllowed="1" showAll="0"/>
    <pivotField name="feature_name" dataField="1" compact="0" outline="0" multipleItemSelectionAllowed="1" showAll="0"/>
    <pivotField name="Honorees" compact="0" outline="0" multipleItemSelectionAllowed="1" showAll="0"/>
    <pivotField name="City" compact="0" outline="0" multipleItemSelectionAllowed="1" showAll="0"/>
    <pivotField name="County" compact="0" outline="0" multipleItemSelectionAllowed="1" showAll="0"/>
    <pivotField name="State" axis="axisRow" compact="0" outline="0" multipleItemSelectionAllowed="1" showAll="0" sortType="ascending">
      <items count="40">
        <item x="37"/>
        <item x="14"/>
        <item x="5"/>
        <item x="6"/>
        <item x="34"/>
        <item x="17"/>
        <item x="33"/>
        <item x="0"/>
        <item x="1"/>
        <item x="22"/>
        <item x="32"/>
        <item x="29"/>
        <item x="30"/>
        <item x="38"/>
        <item x="12"/>
        <item x="15"/>
        <item x="23"/>
        <item x="35"/>
        <item x="19"/>
        <item x="36"/>
        <item x="13"/>
        <item x="7"/>
        <item x="28"/>
        <item x="8"/>
        <item x="25"/>
        <item x="26"/>
        <item x="27"/>
        <item x="24"/>
        <item x="16"/>
        <item x="31"/>
        <item x="2"/>
        <item x="18"/>
        <item x="20"/>
        <item x="9"/>
        <item x="3"/>
        <item x="4"/>
        <item x="21"/>
        <item x="10"/>
        <item x="11"/>
        <item t="default"/>
      </items>
    </pivotField>
    <pivotField name="Side" compact="0" outline="0" multipleItemSelectionAllowed="1" showAll="0"/>
    <pivotField name="Coordinates" compact="0" outline="0" multipleItemSelectionAllowed="1" showAll="0"/>
    <pivotField name="Symbol Type" axis="axisCol" compact="0" outline="0" multipleItemSelectionAllowed="1" showAll="0" sortType="ascending">
      <items count="22">
        <item x="11"/>
        <item x="13"/>
        <item x="7"/>
        <item x="8"/>
        <item x="16"/>
        <item x="9"/>
        <item x="4"/>
        <item x="19"/>
        <item x="2"/>
        <item x="12"/>
        <item x="3"/>
        <item x="10"/>
        <item x="1"/>
        <item x="0"/>
        <item x="5"/>
        <item x="15"/>
        <item x="18"/>
        <item x="20"/>
        <item x="6"/>
        <item x="14"/>
        <item x="17"/>
        <item t="default"/>
      </items>
    </pivotField>
    <pivotField name="Symbol Category" compact="0" outline="0" multipleItemSelectionAllowed="1" showAll="0"/>
    <pivotField name="Sponsors" axis="axisPage" compact="0" outline="0" multipleItemSelectionAllowed="1" showAll="0">
      <items count="22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t="default"/>
      </items>
    </pivotField>
    <pivotField name="Year Dedicated" compact="0" outline="0" multipleItemSelectionAllowed="1" showAll="0"/>
    <pivotField name="Year Removed" compact="0" outline="0" multipleItemSelectionAllowed="1" showAll="0"/>
    <pivotField name="Tracking Status" axis="axisPage" compact="0" outline="0" multipleItemSelectionAllowed="1" showAll="0">
      <items count="7">
        <item x="0"/>
        <item h="1" x="1"/>
        <item h="1" x="2"/>
        <item x="3"/>
        <item h="1" x="4"/>
        <item h="1" x="5"/>
        <item t="default"/>
      </items>
    </pivotField>
  </pivotFields>
  <rowFields count="1">
    <field x="5"/>
  </rowFields>
  <rowItems count="36">
    <i>
      <x v="1"/>
    </i>
    <i>
      <x v="2"/>
    </i>
    <i>
      <x v="3"/>
    </i>
    <i>
      <x v="4"/>
    </i>
    <i>
      <x v="5"/>
    </i>
    <i>
      <x v="6"/>
    </i>
    <i>
      <x v="7"/>
    </i>
    <i>
      <x v="8"/>
    </i>
    <i>
      <x v="9"/>
    </i>
    <i>
      <x v="10"/>
    </i>
    <i>
      <x v="11"/>
    </i>
    <i>
      <x v="12"/>
    </i>
    <i>
      <x v="14"/>
    </i>
    <i>
      <x v="15"/>
    </i>
    <i>
      <x v="16"/>
    </i>
    <i>
      <x v="18"/>
    </i>
    <i>
      <x v="20"/>
    </i>
    <i>
      <x v="21"/>
    </i>
    <i>
      <x v="22"/>
    </i>
    <i>
      <x v="23"/>
    </i>
    <i>
      <x v="24"/>
    </i>
    <i>
      <x v="25"/>
    </i>
    <i>
      <x v="26"/>
    </i>
    <i>
      <x v="27"/>
    </i>
    <i>
      <x v="28"/>
    </i>
    <i>
      <x v="29"/>
    </i>
    <i>
      <x v="30"/>
    </i>
    <i>
      <x v="31"/>
    </i>
    <i>
      <x v="32"/>
    </i>
    <i>
      <x v="33"/>
    </i>
    <i>
      <x v="34"/>
    </i>
    <i>
      <x v="35"/>
    </i>
    <i>
      <x v="36"/>
    </i>
    <i>
      <x v="37"/>
    </i>
    <i>
      <x v="38"/>
    </i>
    <i t="grand">
      <x/>
    </i>
  </rowItems>
  <colFields count="1">
    <field x="8"/>
  </colFields>
  <colItems count="22">
    <i>
      <x/>
    </i>
    <i>
      <x v="1"/>
    </i>
    <i>
      <x v="2"/>
    </i>
    <i>
      <x v="3"/>
    </i>
    <i>
      <x v="4"/>
    </i>
    <i>
      <x v="5"/>
    </i>
    <i>
      <x v="6"/>
    </i>
    <i>
      <x v="7"/>
    </i>
    <i>
      <x v="8"/>
    </i>
    <i>
      <x v="9"/>
    </i>
    <i>
      <x v="10"/>
    </i>
    <i>
      <x v="11"/>
    </i>
    <i>
      <x v="12"/>
    </i>
    <i>
      <x v="13"/>
    </i>
    <i>
      <x v="14"/>
    </i>
    <i>
      <x v="15"/>
    </i>
    <i>
      <x v="16"/>
    </i>
    <i>
      <x v="17"/>
    </i>
    <i>
      <x v="18"/>
    </i>
    <i>
      <x v="19"/>
    </i>
    <i>
      <x v="20"/>
    </i>
    <i t="grand">
      <x/>
    </i>
  </colItems>
  <pageFields count="2">
    <pageField fld="13" hier="0"/>
    <pageField fld="10" hier="0"/>
  </pageFields>
  <dataFields count="1">
    <dataField name="COUNTA of feature_name" fld="1" subtotal="count" baseField="0"/>
  </dataFields>
  <pivotTableStyleInfo name="Google Sheets Pivot Table Style" showRowHeaders="1" showColHeaders="1" showRowStripes="0" showColStripes="0" showLastColumn="1"/>
  <filters count="1">
    <filter fld="10" type="captionContains" evalOrder="-1" id="2" stringValue1="United Daughters">
      <autoFilter ref="A1">
        <filterColumn colId="0">
          <customFilters>
            <customFilter val="*United Daughters*"/>
          </customFilters>
        </filterColumn>
      </autoFilter>
    </filter>
  </filters>
  <extLs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000000-0007-0000-1100-000000000000}" name="UDC Symbols by Year (Includes R" cacheId="11" applyNumberFormats="0" applyBorderFormats="0" applyFontFormats="0" applyPatternFormats="0" applyAlignmentFormats="0" applyWidthHeightFormats="0" dataCaption="" updatedVersion="6" createdVersion="6" compact="0" compactData="0">
  <location ref="A3:W150" firstHeaderRow="1" firstDataRow="2" firstDataCol="1" rowPageCount="1" colPageCount="1"/>
  <pivotFields count="14">
    <pivotField name="Unique ID" compact="0" outline="0" multipleItemSelectionAllowed="1" showAll="0"/>
    <pivotField name="feature_name" dataField="1" compact="0" outline="0" multipleItemSelectionAllowed="1" showAll="0"/>
    <pivotField name="Honorees" compact="0" outline="0" multipleItemSelectionAllowed="1" showAll="0"/>
    <pivotField name="City" compact="0" outline="0" multipleItemSelectionAllowed="1" showAll="0"/>
    <pivotField name="County" compact="0" outline="0" multipleItemSelectionAllowed="1" showAll="0"/>
    <pivotField name="State" compact="0" outline="0" multipleItemSelectionAllowed="1" showAll="0"/>
    <pivotField name="Side" compact="0" outline="0" multipleItemSelectionAllowed="1" showAll="0"/>
    <pivotField name="Coordinates" compact="0" outline="0" multipleItemSelectionAllowed="1" showAll="0"/>
    <pivotField name="Symbol Type" axis="axisCol" compact="0" outline="0" multipleItemSelectionAllowed="1" showAll="0" sortType="ascending">
      <items count="22">
        <item x="11"/>
        <item x="13"/>
        <item x="7"/>
        <item x="8"/>
        <item x="16"/>
        <item x="9"/>
        <item x="4"/>
        <item x="19"/>
        <item x="2"/>
        <item x="12"/>
        <item x="3"/>
        <item x="10"/>
        <item x="1"/>
        <item x="0"/>
        <item x="5"/>
        <item x="15"/>
        <item x="18"/>
        <item x="20"/>
        <item x="6"/>
        <item x="14"/>
        <item x="17"/>
        <item t="default"/>
      </items>
    </pivotField>
    <pivotField name="Symbol Category" compact="0" outline="0" multipleItemSelectionAllowed="1" showAll="0"/>
    <pivotField name="Sponsors" axis="axisPage" compact="0" outline="0" multipleItemSelectionAllowed="1" showAll="0">
      <items count="22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t="default"/>
      </items>
    </pivotField>
    <pivotField name="Year Dedicated" axis="axisRow" compact="0" outline="0" multipleItemSelectionAllowed="1" showAll="0" sortType="ascending">
      <items count="146">
        <item x="51"/>
        <item x="126"/>
        <item x="5"/>
        <item x="97"/>
        <item x="35"/>
        <item x="21"/>
        <item x="115"/>
        <item x="109"/>
        <item x="132"/>
        <item x="127"/>
        <item x="2"/>
        <item x="65"/>
        <item x="83"/>
        <item x="48"/>
        <item x="121"/>
        <item x="129"/>
        <item x="110"/>
        <item x="66"/>
        <item x="119"/>
        <item x="40"/>
        <item x="128"/>
        <item x="106"/>
        <item x="1"/>
        <item x="15"/>
        <item x="122"/>
        <item x="53"/>
        <item x="67"/>
        <item x="59"/>
        <item x="86"/>
        <item x="23"/>
        <item x="76"/>
        <item x="120"/>
        <item x="77"/>
        <item x="90"/>
        <item x="111"/>
        <item x="41"/>
        <item x="6"/>
        <item x="31"/>
        <item x="55"/>
        <item x="64"/>
        <item x="39"/>
        <item x="36"/>
        <item x="28"/>
        <item x="43"/>
        <item x="34"/>
        <item x="11"/>
        <item x="18"/>
        <item x="13"/>
        <item x="7"/>
        <item x="12"/>
        <item x="9"/>
        <item x="78"/>
        <item x="63"/>
        <item x="42"/>
        <item x="99"/>
        <item x="20"/>
        <item x="100"/>
        <item x="49"/>
        <item x="3"/>
        <item x="72"/>
        <item x="88"/>
        <item x="79"/>
        <item x="46"/>
        <item x="71"/>
        <item x="30"/>
        <item x="87"/>
        <item x="17"/>
        <item x="44"/>
        <item x="112"/>
        <item x="37"/>
        <item x="38"/>
        <item x="52"/>
        <item x="70"/>
        <item x="95"/>
        <item x="10"/>
        <item x="101"/>
        <item x="130"/>
        <item x="68"/>
        <item x="4"/>
        <item x="105"/>
        <item x="54"/>
        <item x="32"/>
        <item x="142"/>
        <item x="143"/>
        <item x="144"/>
        <item x="98"/>
        <item x="102"/>
        <item x="125"/>
        <item x="29"/>
        <item x="89"/>
        <item x="84"/>
        <item x="25"/>
        <item x="47"/>
        <item x="16"/>
        <item x="108"/>
        <item x="73"/>
        <item x="75"/>
        <item x="50"/>
        <item x="33"/>
        <item x="26"/>
        <item x="24"/>
        <item x="92"/>
        <item x="81"/>
        <item x="117"/>
        <item x="107"/>
        <item x="27"/>
        <item x="104"/>
        <item x="134"/>
        <item x="80"/>
        <item x="61"/>
        <item x="118"/>
        <item x="93"/>
        <item x="141"/>
        <item x="74"/>
        <item x="58"/>
        <item x="116"/>
        <item x="140"/>
        <item x="133"/>
        <item x="114"/>
        <item x="136"/>
        <item x="91"/>
        <item x="103"/>
        <item x="124"/>
        <item x="123"/>
        <item x="60"/>
        <item x="14"/>
        <item x="137"/>
        <item x="45"/>
        <item x="138"/>
        <item x="62"/>
        <item x="56"/>
        <item x="139"/>
        <item x="69"/>
        <item x="96"/>
        <item x="57"/>
        <item x="85"/>
        <item x="19"/>
        <item x="135"/>
        <item x="82"/>
        <item x="8"/>
        <item x="113"/>
        <item x="22"/>
        <item x="131"/>
        <item x="94"/>
        <item x="0"/>
        <item t="default"/>
      </items>
    </pivotField>
    <pivotField name="Year Removed" compact="0" outline="0" multipleItemSelectionAllowed="1" showAll="0"/>
    <pivotField name="Tracking Status" compact="0" outline="0" multipleItemSelectionAllowed="1" showAll="0"/>
  </pivotFields>
  <rowFields count="1">
    <field x="11"/>
  </rowFields>
  <rowItems count="1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t="grand">
      <x/>
    </i>
  </rowItems>
  <colFields count="1">
    <field x="8"/>
  </colFields>
  <colItems count="22">
    <i>
      <x/>
    </i>
    <i>
      <x v="1"/>
    </i>
    <i>
      <x v="2"/>
    </i>
    <i>
      <x v="3"/>
    </i>
    <i>
      <x v="4"/>
    </i>
    <i>
      <x v="5"/>
    </i>
    <i>
      <x v="6"/>
    </i>
    <i>
      <x v="7"/>
    </i>
    <i>
      <x v="8"/>
    </i>
    <i>
      <x v="9"/>
    </i>
    <i>
      <x v="10"/>
    </i>
    <i>
      <x v="11"/>
    </i>
    <i>
      <x v="12"/>
    </i>
    <i>
      <x v="13"/>
    </i>
    <i>
      <x v="14"/>
    </i>
    <i>
      <x v="15"/>
    </i>
    <i>
      <x v="16"/>
    </i>
    <i>
      <x v="17"/>
    </i>
    <i>
      <x v="18"/>
    </i>
    <i>
      <x v="19"/>
    </i>
    <i>
      <x v="20"/>
    </i>
    <i t="grand">
      <x/>
    </i>
  </colItems>
  <pageFields count="1">
    <pageField fld="10" hier="0"/>
  </pageFields>
  <dataFields count="1">
    <dataField name="COUNTA of feature_name" fld="1" subtotal="count" baseField="0"/>
  </dataFields>
  <pivotTableStyleInfo name="Google Sheets Pivot Table Style" showRowHeaders="1" showColHeaders="1" showRowStripes="0" showColStripes="0" showLastColumn="1"/>
  <filters count="1">
    <filter fld="10" type="captionContains" evalOrder="-1" id="1" stringValue1="United Daughters">
      <autoFilter ref="A1">
        <filterColumn colId="0">
          <customFilters>
            <customFilter val="*United Daughters*"/>
          </customFilters>
        </filterColumn>
      </autoFilter>
    </filter>
  </filters>
  <extLs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000000-0007-0000-1200-000000000000}" name="SCV Sponsored Symbols" cacheId="11" applyNumberFormats="0" applyBorderFormats="0" applyFontFormats="0" applyPatternFormats="0" applyAlignmentFormats="0" applyWidthHeightFormats="0" dataCaption="" updatedVersion="6" createdVersion="6" compact="0" compactData="0">
  <location ref="A4:W41" firstHeaderRow="1" firstDataRow="2" firstDataCol="1" rowPageCount="2" colPageCount="1"/>
  <pivotFields count="14">
    <pivotField name="Unique ID" compact="0" outline="0" multipleItemSelectionAllowed="1" showAll="0"/>
    <pivotField name="feature_name" dataField="1" compact="0" outline="0" multipleItemSelectionAllowed="1" showAll="0"/>
    <pivotField name="Honorees" compact="0" outline="0" multipleItemSelectionAllowed="1" showAll="0"/>
    <pivotField name="City" compact="0" outline="0" multipleItemSelectionAllowed="1" showAll="0"/>
    <pivotField name="County" compact="0" outline="0" multipleItemSelectionAllowed="1" showAll="0"/>
    <pivotField name="State" axis="axisRow" compact="0" outline="0" multipleItemSelectionAllowed="1" showAll="0" sortType="ascending">
      <items count="40">
        <item x="37"/>
        <item x="14"/>
        <item x="5"/>
        <item x="6"/>
        <item x="34"/>
        <item x="17"/>
        <item x="33"/>
        <item x="0"/>
        <item x="1"/>
        <item x="22"/>
        <item x="32"/>
        <item x="29"/>
        <item x="30"/>
        <item x="38"/>
        <item x="12"/>
        <item x="15"/>
        <item x="23"/>
        <item x="35"/>
        <item x="19"/>
        <item x="36"/>
        <item x="13"/>
        <item x="7"/>
        <item x="28"/>
        <item x="8"/>
        <item x="25"/>
        <item x="26"/>
        <item x="27"/>
        <item x="24"/>
        <item x="16"/>
        <item x="31"/>
        <item x="2"/>
        <item x="18"/>
        <item x="20"/>
        <item x="9"/>
        <item x="3"/>
        <item x="4"/>
        <item x="21"/>
        <item x="10"/>
        <item x="11"/>
        <item t="default"/>
      </items>
    </pivotField>
    <pivotField name="Side" compact="0" outline="0" multipleItemSelectionAllowed="1" showAll="0"/>
    <pivotField name="Coordinates" compact="0" outline="0" multipleItemSelectionAllowed="1" showAll="0"/>
    <pivotField name="Symbol Type" axis="axisCol" compact="0" outline="0" multipleItemSelectionAllowed="1" showAll="0" sortType="ascending">
      <items count="22">
        <item x="11"/>
        <item x="13"/>
        <item x="7"/>
        <item x="8"/>
        <item x="16"/>
        <item x="9"/>
        <item x="4"/>
        <item x="19"/>
        <item x="2"/>
        <item x="12"/>
        <item x="3"/>
        <item x="10"/>
        <item x="1"/>
        <item x="0"/>
        <item x="5"/>
        <item x="15"/>
        <item x="18"/>
        <item x="20"/>
        <item x="6"/>
        <item x="14"/>
        <item x="17"/>
        <item t="default"/>
      </items>
    </pivotField>
    <pivotField name="Symbol Category" compact="0" outline="0" multipleItemSelectionAllowed="1" showAll="0"/>
    <pivotField name="Sponsors" axis="axisPage" compact="0" outline="0" multipleItemSelectionAllowed="1" showAll="0">
      <items count="22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t="default"/>
      </items>
    </pivotField>
    <pivotField name="Year Dedicated" compact="0" outline="0" multipleItemSelectionAllowed="1" showAll="0"/>
    <pivotField name="Year Removed" compact="0" outline="0" multipleItemSelectionAllowed="1" showAll="0"/>
    <pivotField name="Tracking Status" axis="axisPage" compact="0" outline="0" multipleItemSelectionAllowed="1" showAll="0">
      <items count="7">
        <item x="0"/>
        <item h="1" x="1"/>
        <item h="1" x="2"/>
        <item x="3"/>
        <item h="1" x="4"/>
        <item h="1" x="5"/>
        <item t="default"/>
      </items>
    </pivotField>
  </pivotFields>
  <rowFields count="1">
    <field x="5"/>
  </rowFields>
  <rowItems count="36">
    <i>
      <x v="1"/>
    </i>
    <i>
      <x v="2"/>
    </i>
    <i>
      <x v="3"/>
    </i>
    <i>
      <x v="4"/>
    </i>
    <i>
      <x v="5"/>
    </i>
    <i>
      <x v="6"/>
    </i>
    <i>
      <x v="7"/>
    </i>
    <i>
      <x v="8"/>
    </i>
    <i>
      <x v="9"/>
    </i>
    <i>
      <x v="10"/>
    </i>
    <i>
      <x v="11"/>
    </i>
    <i>
      <x v="12"/>
    </i>
    <i>
      <x v="14"/>
    </i>
    <i>
      <x v="15"/>
    </i>
    <i>
      <x v="16"/>
    </i>
    <i>
      <x v="18"/>
    </i>
    <i>
      <x v="20"/>
    </i>
    <i>
      <x v="21"/>
    </i>
    <i>
      <x v="22"/>
    </i>
    <i>
      <x v="23"/>
    </i>
    <i>
      <x v="24"/>
    </i>
    <i>
      <x v="25"/>
    </i>
    <i>
      <x v="26"/>
    </i>
    <i>
      <x v="27"/>
    </i>
    <i>
      <x v="28"/>
    </i>
    <i>
      <x v="29"/>
    </i>
    <i>
      <x v="30"/>
    </i>
    <i>
      <x v="31"/>
    </i>
    <i>
      <x v="32"/>
    </i>
    <i>
      <x v="33"/>
    </i>
    <i>
      <x v="34"/>
    </i>
    <i>
      <x v="35"/>
    </i>
    <i>
      <x v="36"/>
    </i>
    <i>
      <x v="37"/>
    </i>
    <i>
      <x v="38"/>
    </i>
    <i t="grand">
      <x/>
    </i>
  </rowItems>
  <colFields count="1">
    <field x="8"/>
  </colFields>
  <colItems count="22">
    <i>
      <x/>
    </i>
    <i>
      <x v="1"/>
    </i>
    <i>
      <x v="2"/>
    </i>
    <i>
      <x v="3"/>
    </i>
    <i>
      <x v="4"/>
    </i>
    <i>
      <x v="5"/>
    </i>
    <i>
      <x v="6"/>
    </i>
    <i>
      <x v="7"/>
    </i>
    <i>
      <x v="8"/>
    </i>
    <i>
      <x v="9"/>
    </i>
    <i>
      <x v="10"/>
    </i>
    <i>
      <x v="11"/>
    </i>
    <i>
      <x v="12"/>
    </i>
    <i>
      <x v="13"/>
    </i>
    <i>
      <x v="14"/>
    </i>
    <i>
      <x v="15"/>
    </i>
    <i>
      <x v="16"/>
    </i>
    <i>
      <x v="17"/>
    </i>
    <i>
      <x v="18"/>
    </i>
    <i>
      <x v="19"/>
    </i>
    <i>
      <x v="20"/>
    </i>
    <i t="grand">
      <x/>
    </i>
  </colItems>
  <pageFields count="2">
    <pageField fld="13" hier="0"/>
    <pageField fld="10" hier="0"/>
  </pageFields>
  <dataFields count="1">
    <dataField name="COUNTA of feature_name" fld="1" subtotal="count" baseField="0"/>
  </dataFields>
  <pivotTableStyleInfo name="Google Sheets Pivot Table Style" showRowHeaders="1" showColHeaders="1" showRowStripes="0" showColStripes="0" showLastColumn="1"/>
  <filters count="1">
    <filter fld="10" type="captionContains" evalOrder="-1" id="2" stringValue1="Sons of Confederate">
      <autoFilter ref="A1">
        <filterColumn colId="0">
          <customFilters>
            <customFilter val="*Sons of Confederate*"/>
          </customFilters>
        </filterColumn>
      </autoFilter>
    </filter>
  </filters>
  <extLs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000000-0007-0000-1300-000000000000}" name="SCV Symbols by Year (Includes R" cacheId="11" applyNumberFormats="0" applyBorderFormats="0" applyFontFormats="0" applyPatternFormats="0" applyAlignmentFormats="0" applyWidthHeightFormats="0" dataCaption="" updatedVersion="6" createdVersion="6" compact="0" compactData="0">
  <location ref="A3:W150" firstHeaderRow="1" firstDataRow="2" firstDataCol="1" rowPageCount="1" colPageCount="1"/>
  <pivotFields count="14">
    <pivotField name="Unique ID" compact="0" outline="0" multipleItemSelectionAllowed="1" showAll="0"/>
    <pivotField name="feature_name" dataField="1" compact="0" outline="0" multipleItemSelectionAllowed="1" showAll="0"/>
    <pivotField name="Honorees" compact="0" outline="0" multipleItemSelectionAllowed="1" showAll="0"/>
    <pivotField name="City" compact="0" outline="0" multipleItemSelectionAllowed="1" showAll="0"/>
    <pivotField name="County" compact="0" outline="0" multipleItemSelectionAllowed="1" showAll="0"/>
    <pivotField name="State" compact="0" outline="0" multipleItemSelectionAllowed="1" showAll="0"/>
    <pivotField name="Side" compact="0" outline="0" multipleItemSelectionAllowed="1" showAll="0"/>
    <pivotField name="Coordinates" compact="0" outline="0" multipleItemSelectionAllowed="1" showAll="0"/>
    <pivotField name="Symbol Type" axis="axisCol" compact="0" outline="0" multipleItemSelectionAllowed="1" showAll="0" sortType="ascending">
      <items count="22">
        <item x="11"/>
        <item x="13"/>
        <item x="7"/>
        <item x="8"/>
        <item x="16"/>
        <item x="9"/>
        <item x="4"/>
        <item x="19"/>
        <item x="2"/>
        <item x="12"/>
        <item x="3"/>
        <item x="10"/>
        <item x="1"/>
        <item x="0"/>
        <item x="5"/>
        <item x="15"/>
        <item x="18"/>
        <item x="20"/>
        <item x="6"/>
        <item x="14"/>
        <item x="17"/>
        <item t="default"/>
      </items>
    </pivotField>
    <pivotField name="Symbol Category" compact="0" outline="0" multipleItemSelectionAllowed="1" showAll="0"/>
    <pivotField name="Sponsors" axis="axisPage" compact="0" outline="0" multipleItemSelectionAllowed="1" showAll="0">
      <items count="22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t="default"/>
      </items>
    </pivotField>
    <pivotField name="Year Dedicated" axis="axisRow" compact="0" outline="0" multipleItemSelectionAllowed="1" showAll="0" sortType="ascending">
      <items count="146">
        <item x="51"/>
        <item x="126"/>
        <item x="5"/>
        <item x="97"/>
        <item x="35"/>
        <item x="21"/>
        <item x="115"/>
        <item x="109"/>
        <item x="132"/>
        <item x="127"/>
        <item x="2"/>
        <item x="65"/>
        <item x="83"/>
        <item x="48"/>
        <item x="121"/>
        <item x="129"/>
        <item x="110"/>
        <item x="66"/>
        <item x="119"/>
        <item x="40"/>
        <item x="128"/>
        <item x="106"/>
        <item x="1"/>
        <item x="15"/>
        <item x="122"/>
        <item x="53"/>
        <item x="67"/>
        <item x="59"/>
        <item x="86"/>
        <item x="23"/>
        <item x="76"/>
        <item x="120"/>
        <item x="77"/>
        <item x="90"/>
        <item x="111"/>
        <item x="41"/>
        <item x="6"/>
        <item x="31"/>
        <item x="55"/>
        <item x="64"/>
        <item x="39"/>
        <item x="36"/>
        <item x="28"/>
        <item x="43"/>
        <item x="34"/>
        <item x="11"/>
        <item x="18"/>
        <item x="13"/>
        <item x="7"/>
        <item x="12"/>
        <item x="9"/>
        <item x="78"/>
        <item x="63"/>
        <item x="42"/>
        <item x="99"/>
        <item x="20"/>
        <item x="100"/>
        <item x="49"/>
        <item x="3"/>
        <item x="72"/>
        <item x="88"/>
        <item x="79"/>
        <item x="46"/>
        <item x="71"/>
        <item x="30"/>
        <item x="87"/>
        <item x="17"/>
        <item x="44"/>
        <item x="112"/>
        <item x="37"/>
        <item x="38"/>
        <item x="52"/>
        <item x="70"/>
        <item x="95"/>
        <item x="10"/>
        <item x="101"/>
        <item x="130"/>
        <item x="68"/>
        <item x="4"/>
        <item x="105"/>
        <item x="54"/>
        <item x="32"/>
        <item x="142"/>
        <item x="143"/>
        <item x="144"/>
        <item x="98"/>
        <item x="102"/>
        <item x="125"/>
        <item x="29"/>
        <item x="89"/>
        <item x="84"/>
        <item x="25"/>
        <item x="47"/>
        <item x="16"/>
        <item x="108"/>
        <item x="73"/>
        <item x="75"/>
        <item x="50"/>
        <item x="33"/>
        <item x="26"/>
        <item x="24"/>
        <item x="92"/>
        <item x="81"/>
        <item x="117"/>
        <item x="107"/>
        <item x="27"/>
        <item x="104"/>
        <item x="134"/>
        <item x="80"/>
        <item x="61"/>
        <item x="118"/>
        <item x="93"/>
        <item x="141"/>
        <item x="74"/>
        <item x="58"/>
        <item x="116"/>
        <item x="140"/>
        <item x="133"/>
        <item x="114"/>
        <item x="136"/>
        <item x="91"/>
        <item x="103"/>
        <item x="124"/>
        <item x="123"/>
        <item x="60"/>
        <item x="14"/>
        <item x="137"/>
        <item x="45"/>
        <item x="138"/>
        <item x="62"/>
        <item x="56"/>
        <item x="139"/>
        <item x="69"/>
        <item x="96"/>
        <item x="57"/>
        <item x="85"/>
        <item x="19"/>
        <item x="135"/>
        <item x="82"/>
        <item x="8"/>
        <item x="113"/>
        <item x="22"/>
        <item x="131"/>
        <item x="94"/>
        <item x="0"/>
        <item t="default"/>
      </items>
    </pivotField>
    <pivotField name="Year Removed" compact="0" outline="0" multipleItemSelectionAllowed="1" showAll="0"/>
    <pivotField name="Tracking Status" compact="0" outline="0" multipleItemSelectionAllowed="1" showAll="0"/>
  </pivotFields>
  <rowFields count="1">
    <field x="11"/>
  </rowFields>
  <rowItems count="1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t="grand">
      <x/>
    </i>
  </rowItems>
  <colFields count="1">
    <field x="8"/>
  </colFields>
  <colItems count="22">
    <i>
      <x/>
    </i>
    <i>
      <x v="1"/>
    </i>
    <i>
      <x v="2"/>
    </i>
    <i>
      <x v="3"/>
    </i>
    <i>
      <x v="4"/>
    </i>
    <i>
      <x v="5"/>
    </i>
    <i>
      <x v="6"/>
    </i>
    <i>
      <x v="7"/>
    </i>
    <i>
      <x v="8"/>
    </i>
    <i>
      <x v="9"/>
    </i>
    <i>
      <x v="10"/>
    </i>
    <i>
      <x v="11"/>
    </i>
    <i>
      <x v="12"/>
    </i>
    <i>
      <x v="13"/>
    </i>
    <i>
      <x v="14"/>
    </i>
    <i>
      <x v="15"/>
    </i>
    <i>
      <x v="16"/>
    </i>
    <i>
      <x v="17"/>
    </i>
    <i>
      <x v="18"/>
    </i>
    <i>
      <x v="19"/>
    </i>
    <i>
      <x v="20"/>
    </i>
    <i t="grand">
      <x/>
    </i>
  </colItems>
  <pageFields count="1">
    <pageField fld="10" hier="0"/>
  </pageFields>
  <dataFields count="1">
    <dataField name="COUNTA of feature_name" fld="1" subtotal="count" baseField="0"/>
  </dataFields>
  <pivotTableStyleInfo name="Google Sheets Pivot Table Style" showRowHeaders="1" showColHeaders="1" showRowStripes="0" showColStripes="0" showLastColumn="1"/>
  <filters count="1">
    <filter fld="10" type="captionContains" evalOrder="-1" id="1" stringValue1="Sons of Confederate">
      <autoFilter ref="A1">
        <filterColumn colId="0">
          <customFilters>
            <customFilter val="*Sons of Confederate*"/>
          </customFilters>
        </filterColumn>
      </autoFilter>
    </filter>
  </filters>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15.xml"/></Relationships>
</file>

<file path=xl/worksheets/_rels/sheet19.xml.rels><?xml version="1.0" encoding="UTF-8" standalone="yes"?>
<Relationships xmlns="http://schemas.openxmlformats.org/package/2006/relationships"><Relationship Id="rId1" Type="http://schemas.openxmlformats.org/officeDocument/2006/relationships/pivotTable" Target="../pivotTables/pivotTable16.xml"/></Relationships>
</file>

<file path=xl/worksheets/_rels/sheet20.xml.rels><?xml version="1.0" encoding="UTF-8" standalone="yes"?>
<Relationships xmlns="http://schemas.openxmlformats.org/package/2006/relationships"><Relationship Id="rId1" Type="http://schemas.openxmlformats.org/officeDocument/2006/relationships/pivotTable" Target="../pivotTables/pivot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6"/>
  <sheetViews>
    <sheetView workbookViewId="0">
      <selection activeCell="B28" sqref="B28"/>
    </sheetView>
  </sheetViews>
  <sheetFormatPr defaultColWidth="14.44140625" defaultRowHeight="15.75" customHeight="1"/>
  <cols>
    <col min="1" max="1" width="41.109375" customWidth="1"/>
    <col min="2" max="2" width="136.109375" customWidth="1"/>
    <col min="3" max="11" width="13.5546875" customWidth="1"/>
    <col min="12" max="12" width="0.44140625" customWidth="1"/>
    <col min="13" max="26" width="13.5546875" customWidth="1"/>
  </cols>
  <sheetData>
    <row r="1" spans="1:2" ht="15.75" customHeight="1">
      <c r="A1" s="30" t="s">
        <v>0</v>
      </c>
      <c r="B1" s="31"/>
    </row>
    <row r="3" spans="1:2" ht="15.75" customHeight="1">
      <c r="A3" s="1" t="str">
        <f ca="1">CONCATENATE("Last Refresh Date: ",TEXT(TODAY(),"mm/dd/yyyy"))</f>
        <v>Last Refresh Date: 06/26/2020</v>
      </c>
      <c r="B3" s="2"/>
    </row>
    <row r="5" spans="1:2" ht="15.75" customHeight="1">
      <c r="A5" s="32" t="s">
        <v>1</v>
      </c>
      <c r="B5" s="31"/>
    </row>
    <row r="7" spans="1:2" ht="15.6">
      <c r="A7" s="4" t="s">
        <v>2</v>
      </c>
      <c r="B7" s="4" t="s">
        <v>3</v>
      </c>
    </row>
    <row r="8" spans="1:2" ht="27">
      <c r="A8" s="5" t="s">
        <v>4</v>
      </c>
      <c r="B8" s="6" t="s">
        <v>5</v>
      </c>
    </row>
    <row r="9" spans="1:2" ht="15.6">
      <c r="A9" s="7" t="s">
        <v>6</v>
      </c>
      <c r="B9" s="6" t="s">
        <v>7</v>
      </c>
    </row>
    <row r="10" spans="1:2" ht="27">
      <c r="A10" s="5" t="s">
        <v>8</v>
      </c>
      <c r="B10" s="6" t="s">
        <v>9</v>
      </c>
    </row>
    <row r="11" spans="1:2" ht="15.6">
      <c r="A11" s="5" t="s">
        <v>10</v>
      </c>
      <c r="B11" s="6" t="s">
        <v>11</v>
      </c>
    </row>
    <row r="12" spans="1:2" ht="15.6">
      <c r="A12" s="5" t="s">
        <v>12</v>
      </c>
      <c r="B12" s="6" t="s">
        <v>13</v>
      </c>
    </row>
    <row r="13" spans="1:2" ht="15.6">
      <c r="A13" s="5" t="s">
        <v>14</v>
      </c>
      <c r="B13" s="6" t="s">
        <v>15</v>
      </c>
    </row>
    <row r="14" spans="1:2" ht="40.200000000000003">
      <c r="A14" s="5" t="s">
        <v>16</v>
      </c>
      <c r="B14" s="6" t="s">
        <v>17</v>
      </c>
    </row>
    <row r="15" spans="1:2" ht="15.6">
      <c r="A15" s="5" t="s">
        <v>18</v>
      </c>
      <c r="B15" s="6" t="s">
        <v>19</v>
      </c>
    </row>
    <row r="16" spans="1:2" ht="15.6">
      <c r="A16" s="7" t="s">
        <v>20</v>
      </c>
    </row>
    <row r="17" spans="1:2" ht="66.599999999999994">
      <c r="A17" s="7" t="s">
        <v>21</v>
      </c>
      <c r="B17" s="6" t="s">
        <v>22</v>
      </c>
    </row>
    <row r="18" spans="1:2" ht="15.6">
      <c r="A18" s="5" t="s">
        <v>23</v>
      </c>
      <c r="B18" s="6" t="s">
        <v>24</v>
      </c>
    </row>
    <row r="19" spans="1:2" ht="15.6">
      <c r="A19" s="5" t="s">
        <v>25</v>
      </c>
      <c r="B19" s="6" t="s">
        <v>26</v>
      </c>
    </row>
    <row r="20" spans="1:2" ht="15.6">
      <c r="A20" s="5" t="s">
        <v>27</v>
      </c>
      <c r="B20" s="6" t="s">
        <v>28</v>
      </c>
    </row>
    <row r="21" spans="1:2" ht="15.6">
      <c r="A21" s="5" t="s">
        <v>29</v>
      </c>
      <c r="B21" s="6" t="s">
        <v>30</v>
      </c>
    </row>
    <row r="23" spans="1:2" ht="15.6">
      <c r="A23" s="8" t="s">
        <v>31</v>
      </c>
      <c r="B23" s="9"/>
    </row>
    <row r="24" spans="1:2" ht="15.6">
      <c r="A24" s="10" t="s">
        <v>32</v>
      </c>
      <c r="B24" s="3" t="s">
        <v>33</v>
      </c>
    </row>
    <row r="25" spans="1:2" ht="15.6">
      <c r="A25" s="10" t="s">
        <v>34</v>
      </c>
      <c r="B25" t="s">
        <v>35</v>
      </c>
    </row>
    <row r="27" spans="1:2" ht="15.6">
      <c r="A27" s="11" t="s">
        <v>36</v>
      </c>
      <c r="B27" s="11" t="s">
        <v>37</v>
      </c>
    </row>
    <row r="28" spans="1:2" ht="15.75" customHeight="1">
      <c r="A28" s="3" t="s">
        <v>38</v>
      </c>
      <c r="B28" s="3" t="s">
        <v>39</v>
      </c>
    </row>
    <row r="29" spans="1:2" ht="15.75" customHeight="1">
      <c r="A29" s="3" t="s">
        <v>40</v>
      </c>
      <c r="B29" s="3" t="s">
        <v>41</v>
      </c>
    </row>
    <row r="30" spans="1:2" ht="15.75" customHeight="1">
      <c r="A30" s="3" t="s">
        <v>42</v>
      </c>
      <c r="B30" s="3" t="s">
        <v>43</v>
      </c>
    </row>
    <row r="31" spans="1:2" ht="15.75" customHeight="1">
      <c r="A31" s="3" t="s">
        <v>44</v>
      </c>
      <c r="B31" s="3" t="s">
        <v>45</v>
      </c>
    </row>
    <row r="32" spans="1:2" ht="15.75" customHeight="1">
      <c r="A32" s="3" t="s">
        <v>46</v>
      </c>
      <c r="B32" s="3" t="s">
        <v>47</v>
      </c>
    </row>
    <row r="33" spans="1:2" ht="15.75" customHeight="1">
      <c r="A33" s="3" t="s">
        <v>48</v>
      </c>
      <c r="B33" s="3" t="s">
        <v>49</v>
      </c>
    </row>
    <row r="34" spans="1:2" ht="15.75" customHeight="1">
      <c r="A34" s="3" t="s">
        <v>50</v>
      </c>
      <c r="B34" s="3" t="s">
        <v>51</v>
      </c>
    </row>
    <row r="35" spans="1:2" ht="15.75" customHeight="1">
      <c r="A35" s="3" t="s">
        <v>52</v>
      </c>
      <c r="B35" s="3" t="s">
        <v>53</v>
      </c>
    </row>
    <row r="36" spans="1:2" ht="15.75" customHeight="1">
      <c r="A36" s="3" t="s">
        <v>54</v>
      </c>
      <c r="B36" s="3" t="s">
        <v>55</v>
      </c>
    </row>
    <row r="37" spans="1:2" ht="15.75" customHeight="1">
      <c r="A37" s="3" t="s">
        <v>56</v>
      </c>
      <c r="B37" s="3" t="s">
        <v>57</v>
      </c>
    </row>
    <row r="38" spans="1:2" ht="15.75" customHeight="1">
      <c r="A38" s="3" t="s">
        <v>58</v>
      </c>
      <c r="B38" s="3" t="s">
        <v>59</v>
      </c>
    </row>
    <row r="39" spans="1:2" ht="15.75" customHeight="1">
      <c r="A39" s="3" t="s">
        <v>60</v>
      </c>
      <c r="B39" s="3" t="s">
        <v>61</v>
      </c>
    </row>
    <row r="40" spans="1:2" ht="15.75" customHeight="1">
      <c r="A40" s="3" t="s">
        <v>62</v>
      </c>
      <c r="B40" s="3" t="s">
        <v>63</v>
      </c>
    </row>
    <row r="41" spans="1:2" ht="15.75" customHeight="1">
      <c r="A41" s="3" t="s">
        <v>64</v>
      </c>
      <c r="B41" s="3" t="s">
        <v>65</v>
      </c>
    </row>
    <row r="42" spans="1:2" ht="13.2">
      <c r="A42" s="3" t="s">
        <v>66</v>
      </c>
      <c r="B42" s="3" t="s">
        <v>67</v>
      </c>
    </row>
    <row r="43" spans="1:2" ht="13.2">
      <c r="A43" s="3" t="s">
        <v>68</v>
      </c>
      <c r="B43" s="3" t="s">
        <v>69</v>
      </c>
    </row>
    <row r="44" spans="1:2" ht="13.2"/>
    <row r="45" spans="1:2" ht="13.2"/>
    <row r="46" spans="1:2" ht="13.2"/>
    <row r="47" spans="1:2" ht="13.2"/>
    <row r="48" spans="1:2" ht="13.2"/>
    <row r="49" ht="13.2"/>
    <row r="50" ht="13.2"/>
    <row r="51" ht="13.2"/>
    <row r="52" ht="13.2"/>
    <row r="53" ht="13.2"/>
    <row r="54" ht="13.2"/>
    <row r="55" ht="13.2"/>
    <row r="56" ht="13.2"/>
    <row r="57" ht="13.2"/>
    <row r="58" ht="13.2"/>
    <row r="59" ht="13.2"/>
    <row r="60" ht="13.2"/>
    <row r="61" ht="13.2"/>
    <row r="62" ht="13.2"/>
    <row r="63" ht="13.2"/>
    <row r="64" ht="13.2"/>
    <row r="65" ht="13.2"/>
    <row r="66" ht="13.2"/>
    <row r="67" ht="13.2"/>
    <row r="68" ht="13.2"/>
    <row r="69" ht="13.2"/>
    <row r="70" ht="13.2"/>
    <row r="71" ht="13.2"/>
    <row r="72" ht="13.2"/>
    <row r="73" ht="13.2"/>
    <row r="74" ht="13.2"/>
    <row r="75" ht="13.2"/>
    <row r="76" ht="13.2"/>
    <row r="77" ht="13.2"/>
    <row r="78" ht="13.2"/>
    <row r="79" ht="13.2"/>
    <row r="80" ht="13.2"/>
    <row r="81" ht="13.2"/>
    <row r="82" ht="13.2"/>
    <row r="83" ht="13.2"/>
    <row r="84" ht="13.2"/>
    <row r="85" ht="13.2"/>
    <row r="86" ht="13.2"/>
    <row r="87" ht="13.2"/>
    <row r="88" ht="13.2"/>
    <row r="89" ht="13.2"/>
    <row r="90" ht="13.2"/>
    <row r="91" ht="13.2"/>
    <row r="92" ht="13.2"/>
    <row r="93" ht="13.2"/>
    <row r="94" ht="13.2"/>
    <row r="95" ht="13.2"/>
    <row r="96" ht="13.2"/>
    <row r="97" ht="13.2"/>
    <row r="98" ht="13.2"/>
    <row r="99" ht="13.2"/>
    <row r="100" ht="13.2"/>
    <row r="101" ht="13.2"/>
    <row r="102" ht="13.2"/>
    <row r="103" ht="13.2"/>
    <row r="104" ht="13.2"/>
    <row r="105" ht="13.2"/>
    <row r="106" ht="13.2"/>
    <row r="107" ht="13.2"/>
    <row r="108" ht="13.2"/>
    <row r="109" ht="13.2"/>
    <row r="110" ht="13.2"/>
    <row r="111" ht="13.2"/>
    <row r="112" ht="13.2"/>
    <row r="113" ht="13.2"/>
    <row r="114" ht="13.2"/>
    <row r="115" ht="13.2"/>
    <row r="116" ht="13.2"/>
    <row r="117" ht="13.2"/>
    <row r="118" ht="13.2"/>
    <row r="119" ht="13.2"/>
    <row r="120" ht="13.2"/>
    <row r="121" ht="13.2"/>
    <row r="122" ht="13.2"/>
    <row r="123" ht="13.2"/>
    <row r="124" ht="13.2"/>
    <row r="125" ht="13.2"/>
    <row r="126" ht="13.2"/>
    <row r="127" ht="13.2"/>
    <row r="128" ht="13.2"/>
    <row r="129" ht="13.2"/>
    <row r="130" ht="13.2"/>
    <row r="131" ht="13.2"/>
    <row r="132" ht="13.2"/>
    <row r="133" ht="13.2"/>
    <row r="134" ht="13.2"/>
    <row r="135" ht="13.2"/>
    <row r="136" ht="13.2"/>
    <row r="137" ht="13.2"/>
    <row r="138" ht="13.2"/>
    <row r="139" ht="13.2"/>
    <row r="140" ht="13.2"/>
    <row r="141" ht="13.2"/>
    <row r="142" ht="13.2"/>
    <row r="143" ht="13.2"/>
    <row r="144" ht="13.2"/>
    <row r="145" ht="13.2"/>
    <row r="146" ht="13.2"/>
    <row r="147" ht="13.2"/>
    <row r="148" ht="13.2"/>
    <row r="149" ht="13.2"/>
    <row r="150" ht="13.2"/>
    <row r="151" ht="13.2"/>
    <row r="152" ht="13.2"/>
    <row r="153" ht="13.2"/>
    <row r="154" ht="13.2"/>
    <row r="155" ht="13.2"/>
    <row r="156" ht="13.2"/>
    <row r="157" ht="13.2"/>
    <row r="158" ht="13.2"/>
    <row r="159" ht="13.2"/>
    <row r="160" ht="13.2"/>
    <row r="161" ht="13.2"/>
    <row r="162" ht="13.2"/>
    <row r="163" ht="13.2"/>
    <row r="164" ht="13.2"/>
    <row r="165" ht="13.2"/>
    <row r="166" ht="13.2"/>
    <row r="167" ht="13.2"/>
    <row r="168" ht="13.2"/>
    <row r="169" ht="13.2"/>
    <row r="170" ht="13.2"/>
    <row r="171" ht="13.2"/>
    <row r="172" ht="13.2"/>
    <row r="173" ht="13.2"/>
    <row r="174" ht="13.2"/>
    <row r="175" ht="13.2"/>
    <row r="176" ht="13.2"/>
    <row r="177" ht="13.2"/>
    <row r="178" ht="13.2"/>
    <row r="179" ht="13.2"/>
    <row r="180" ht="13.2"/>
    <row r="181" ht="13.2"/>
    <row r="182" ht="13.2"/>
    <row r="183" ht="13.2"/>
    <row r="184" ht="13.2"/>
    <row r="185" ht="13.2"/>
    <row r="186" ht="13.2"/>
    <row r="187" ht="13.2"/>
    <row r="188" ht="13.2"/>
    <row r="189" ht="13.2"/>
    <row r="190" ht="13.2"/>
    <row r="191" ht="13.2"/>
    <row r="192" ht="13.2"/>
    <row r="193" ht="13.2"/>
    <row r="194" ht="13.2"/>
    <row r="195" ht="13.2"/>
    <row r="196" ht="13.2"/>
    <row r="197" ht="13.2"/>
    <row r="198" ht="13.2"/>
    <row r="199" ht="13.2"/>
    <row r="200" ht="13.2"/>
    <row r="201" ht="13.2"/>
    <row r="202" ht="13.2"/>
    <row r="203" ht="13.2"/>
    <row r="204" ht="13.2"/>
    <row r="205" ht="13.2"/>
    <row r="206" ht="13.2"/>
    <row r="207" ht="13.2"/>
    <row r="208" ht="13.2"/>
    <row r="209" ht="13.2"/>
    <row r="210" ht="13.2"/>
    <row r="211" ht="13.2"/>
    <row r="212" ht="13.2"/>
    <row r="213" ht="13.2"/>
    <row r="214" ht="13.2"/>
    <row r="215" ht="13.2"/>
    <row r="216" ht="13.2"/>
    <row r="217" ht="13.2"/>
    <row r="218" ht="13.2"/>
    <row r="219" ht="13.2"/>
    <row r="220" ht="13.2"/>
    <row r="221" ht="13.2"/>
    <row r="222" ht="13.2"/>
    <row r="223" ht="13.2"/>
    <row r="224" ht="13.2"/>
    <row r="225" ht="13.2"/>
    <row r="226" ht="13.2"/>
    <row r="227" ht="13.2"/>
    <row r="228" ht="13.2"/>
    <row r="229" ht="13.2"/>
    <row r="230" ht="13.2"/>
    <row r="231" ht="13.2"/>
    <row r="232" ht="13.2"/>
    <row r="233" ht="13.2"/>
    <row r="234" ht="13.2"/>
    <row r="235" ht="13.2"/>
    <row r="236" ht="13.2"/>
    <row r="237" ht="13.2"/>
    <row r="238" ht="13.2"/>
    <row r="239" ht="13.2"/>
    <row r="240" ht="13.2"/>
    <row r="241" ht="13.2"/>
    <row r="242" ht="13.2"/>
    <row r="243" ht="13.2"/>
    <row r="244" ht="13.2"/>
    <row r="245" ht="13.2"/>
    <row r="246" ht="13.2"/>
    <row r="247" ht="13.2"/>
    <row r="248" ht="13.2"/>
    <row r="249" ht="13.2"/>
    <row r="250" ht="13.2"/>
    <row r="251" ht="13.2"/>
    <row r="252" ht="13.2"/>
    <row r="253" ht="13.2"/>
    <row r="254" ht="13.2"/>
    <row r="255" ht="13.2"/>
    <row r="256" ht="13.2"/>
    <row r="257" ht="13.2"/>
    <row r="258" ht="13.2"/>
    <row r="259" ht="13.2"/>
    <row r="260" ht="13.2"/>
    <row r="261" ht="13.2"/>
    <row r="262" ht="13.2"/>
    <row r="263" ht="13.2"/>
    <row r="264" ht="13.2"/>
    <row r="265" ht="13.2"/>
    <row r="266" ht="13.2"/>
    <row r="267" ht="13.2"/>
    <row r="268" ht="13.2"/>
    <row r="269" ht="13.2"/>
    <row r="270" ht="13.2"/>
    <row r="271" ht="13.2"/>
    <row r="272" ht="13.2"/>
    <row r="273" ht="13.2"/>
    <row r="274" ht="13.2"/>
    <row r="275" ht="13.2"/>
    <row r="276" ht="13.2"/>
    <row r="277" ht="13.2"/>
    <row r="278" ht="13.2"/>
    <row r="279" ht="13.2"/>
    <row r="280" ht="13.2"/>
    <row r="281" ht="13.2"/>
    <row r="282" ht="13.2"/>
    <row r="283" ht="13.2"/>
    <row r="284" ht="13.2"/>
    <row r="285" ht="13.2"/>
    <row r="286" ht="13.2"/>
    <row r="287" ht="13.2"/>
    <row r="288" ht="13.2"/>
    <row r="289" ht="13.2"/>
    <row r="290" ht="13.2"/>
    <row r="291" ht="13.2"/>
    <row r="292" ht="13.2"/>
    <row r="293" ht="13.2"/>
    <row r="294" ht="13.2"/>
    <row r="295" ht="13.2"/>
    <row r="296" ht="13.2"/>
    <row r="297" ht="13.2"/>
    <row r="298" ht="13.2"/>
    <row r="299" ht="13.2"/>
    <row r="300" ht="13.2"/>
    <row r="301" ht="13.2"/>
    <row r="302" ht="13.2"/>
    <row r="303" ht="13.2"/>
    <row r="304" ht="13.2"/>
    <row r="305" ht="13.2"/>
    <row r="306" ht="13.2"/>
    <row r="307" ht="13.2"/>
    <row r="308" ht="13.2"/>
    <row r="309" ht="13.2"/>
    <row r="310" ht="13.2"/>
    <row r="311" ht="13.2"/>
    <row r="312" ht="13.2"/>
    <row r="313" ht="13.2"/>
    <row r="314" ht="13.2"/>
    <row r="315" ht="13.2"/>
    <row r="316" ht="13.2"/>
    <row r="317" ht="13.2"/>
    <row r="318" ht="13.2"/>
    <row r="319" ht="13.2"/>
    <row r="320" ht="13.2"/>
    <row r="321" ht="13.2"/>
    <row r="322" ht="13.2"/>
    <row r="323" ht="13.2"/>
    <row r="324" ht="13.2"/>
    <row r="325" ht="13.2"/>
    <row r="326" ht="13.2"/>
    <row r="327" ht="13.2"/>
    <row r="328" ht="13.2"/>
    <row r="329" ht="13.2"/>
    <row r="330" ht="13.2"/>
    <row r="331" ht="13.2"/>
    <row r="332" ht="13.2"/>
    <row r="333" ht="13.2"/>
    <row r="334" ht="13.2"/>
    <row r="335" ht="13.2"/>
    <row r="336" ht="13.2"/>
    <row r="337" ht="13.2"/>
    <row r="338" ht="13.2"/>
    <row r="339" ht="13.2"/>
    <row r="340" ht="13.2"/>
    <row r="341" ht="13.2"/>
    <row r="342" ht="13.2"/>
    <row r="343" ht="13.2"/>
    <row r="344" ht="13.2"/>
    <row r="345" ht="13.2"/>
    <row r="346" ht="13.2"/>
    <row r="347" ht="13.2"/>
    <row r="348" ht="13.2"/>
    <row r="349" ht="13.2"/>
    <row r="350" ht="13.2"/>
    <row r="351" ht="13.2"/>
    <row r="352" ht="13.2"/>
    <row r="353" ht="13.2"/>
    <row r="354" ht="13.2"/>
    <row r="355" ht="13.2"/>
    <row r="356" ht="13.2"/>
    <row r="357" ht="13.2"/>
    <row r="358" ht="13.2"/>
    <row r="359" ht="13.2"/>
    <row r="360" ht="13.2"/>
    <row r="361" ht="13.2"/>
    <row r="362" ht="13.2"/>
    <row r="363" ht="13.2"/>
    <row r="364" ht="13.2"/>
    <row r="365" ht="13.2"/>
    <row r="366" ht="13.2"/>
    <row r="367" ht="13.2"/>
    <row r="368" ht="13.2"/>
    <row r="369" ht="13.2"/>
    <row r="370" ht="13.2"/>
    <row r="371" ht="13.2"/>
    <row r="372" ht="13.2"/>
    <row r="373" ht="13.2"/>
    <row r="374" ht="13.2"/>
    <row r="375" ht="13.2"/>
    <row r="376" ht="13.2"/>
    <row r="377" ht="13.2"/>
    <row r="378" ht="13.2"/>
    <row r="379" ht="13.2"/>
    <row r="380" ht="13.2"/>
    <row r="381" ht="13.2"/>
    <row r="382" ht="13.2"/>
    <row r="383" ht="13.2"/>
    <row r="384" ht="13.2"/>
    <row r="385" ht="13.2"/>
    <row r="386" ht="13.2"/>
    <row r="387" ht="13.2"/>
    <row r="388" ht="13.2"/>
    <row r="389" ht="13.2"/>
    <row r="390" ht="13.2"/>
    <row r="391" ht="13.2"/>
    <row r="392" ht="13.2"/>
    <row r="393" ht="13.2"/>
    <row r="394" ht="13.2"/>
    <row r="395" ht="13.2"/>
    <row r="396" ht="13.2"/>
    <row r="397" ht="13.2"/>
    <row r="398" ht="13.2"/>
    <row r="399" ht="13.2"/>
    <row r="400" ht="13.2"/>
    <row r="401" ht="13.2"/>
    <row r="402" ht="13.2"/>
    <row r="403" ht="13.2"/>
    <row r="404" ht="13.2"/>
    <row r="405" ht="13.2"/>
    <row r="406" ht="13.2"/>
    <row r="407" ht="13.2"/>
    <row r="408" ht="13.2"/>
    <row r="409" ht="13.2"/>
    <row r="410" ht="13.2"/>
    <row r="411" ht="13.2"/>
    <row r="412" ht="13.2"/>
    <row r="413" ht="13.2"/>
    <row r="414" ht="13.2"/>
    <row r="415" ht="13.2"/>
    <row r="416" ht="13.2"/>
    <row r="417" ht="13.2"/>
    <row r="418" ht="13.2"/>
    <row r="419" ht="13.2"/>
    <row r="420" ht="13.2"/>
    <row r="421" ht="13.2"/>
    <row r="422" ht="13.2"/>
    <row r="423" ht="13.2"/>
    <row r="424" ht="13.2"/>
    <row r="425" ht="13.2"/>
    <row r="426" ht="13.2"/>
    <row r="427" ht="13.2"/>
    <row r="428" ht="13.2"/>
    <row r="429" ht="13.2"/>
    <row r="430" ht="13.2"/>
    <row r="431" ht="13.2"/>
    <row r="432" ht="13.2"/>
    <row r="433" ht="13.2"/>
    <row r="434" ht="13.2"/>
    <row r="435" ht="13.2"/>
    <row r="436" ht="13.2"/>
    <row r="437" ht="13.2"/>
    <row r="438" ht="13.2"/>
    <row r="439" ht="13.2"/>
    <row r="440" ht="13.2"/>
    <row r="441" ht="13.2"/>
    <row r="442" ht="13.2"/>
    <row r="443" ht="13.2"/>
    <row r="444" ht="13.2"/>
    <row r="445" ht="13.2"/>
    <row r="446" ht="13.2"/>
    <row r="447" ht="13.2"/>
    <row r="448" ht="13.2"/>
    <row r="449" ht="13.2"/>
    <row r="450" ht="13.2"/>
    <row r="451" ht="13.2"/>
    <row r="452" ht="13.2"/>
    <row r="453" ht="13.2"/>
    <row r="454" ht="13.2"/>
    <row r="455" ht="13.2"/>
    <row r="456" ht="13.2"/>
    <row r="457" ht="13.2"/>
    <row r="458" ht="13.2"/>
    <row r="459" ht="13.2"/>
    <row r="460" ht="13.2"/>
    <row r="461" ht="13.2"/>
    <row r="462" ht="13.2"/>
    <row r="463" ht="13.2"/>
    <row r="464" ht="13.2"/>
    <row r="465" ht="13.2"/>
    <row r="466" ht="13.2"/>
    <row r="467" ht="13.2"/>
    <row r="468" ht="13.2"/>
    <row r="469" ht="13.2"/>
    <row r="470" ht="13.2"/>
    <row r="471" ht="13.2"/>
    <row r="472" ht="13.2"/>
    <row r="473" ht="13.2"/>
    <row r="474" ht="13.2"/>
    <row r="475" ht="13.2"/>
    <row r="476" ht="13.2"/>
    <row r="477" ht="13.2"/>
    <row r="478" ht="13.2"/>
    <row r="479" ht="13.2"/>
    <row r="480" ht="13.2"/>
    <row r="481" ht="13.2"/>
    <row r="482" ht="13.2"/>
    <row r="483" ht="13.2"/>
    <row r="484" ht="13.2"/>
    <row r="485" ht="13.2"/>
    <row r="486" ht="13.2"/>
    <row r="487" ht="13.2"/>
    <row r="488" ht="13.2"/>
    <row r="489" ht="13.2"/>
    <row r="490" ht="13.2"/>
    <row r="491" ht="13.2"/>
    <row r="492" ht="13.2"/>
    <row r="493" ht="13.2"/>
    <row r="494" ht="13.2"/>
    <row r="495" ht="13.2"/>
    <row r="496" ht="13.2"/>
    <row r="497" ht="13.2"/>
    <row r="498" ht="13.2"/>
    <row r="499" ht="13.2"/>
    <row r="500" ht="13.2"/>
    <row r="501" ht="13.2"/>
    <row r="502" ht="13.2"/>
    <row r="503" ht="13.2"/>
    <row r="504" ht="13.2"/>
    <row r="505" ht="13.2"/>
    <row r="506" ht="13.2"/>
    <row r="507" ht="13.2"/>
    <row r="508" ht="13.2"/>
    <row r="509" ht="13.2"/>
    <row r="510" ht="13.2"/>
    <row r="511" ht="13.2"/>
    <row r="512" ht="13.2"/>
    <row r="513" ht="13.2"/>
    <row r="514" ht="13.2"/>
    <row r="515" ht="13.2"/>
    <row r="516" ht="13.2"/>
    <row r="517" ht="13.2"/>
    <row r="518" ht="13.2"/>
    <row r="519" ht="13.2"/>
    <row r="520" ht="13.2"/>
    <row r="521" ht="13.2"/>
    <row r="522" ht="13.2"/>
    <row r="523" ht="13.2"/>
    <row r="524" ht="13.2"/>
    <row r="525" ht="13.2"/>
    <row r="526" ht="13.2"/>
    <row r="527" ht="13.2"/>
    <row r="528" ht="13.2"/>
    <row r="529" ht="13.2"/>
    <row r="530" ht="13.2"/>
    <row r="531" ht="13.2"/>
    <row r="532" ht="13.2"/>
    <row r="533" ht="13.2"/>
    <row r="534" ht="13.2"/>
    <row r="535" ht="13.2"/>
    <row r="536" ht="13.2"/>
    <row r="537" ht="13.2"/>
    <row r="538" ht="13.2"/>
    <row r="539" ht="13.2"/>
    <row r="540" ht="13.2"/>
    <row r="541" ht="13.2"/>
    <row r="542" ht="13.2"/>
    <row r="543" ht="13.2"/>
    <row r="544" ht="13.2"/>
    <row r="545" ht="13.2"/>
    <row r="546" ht="13.2"/>
    <row r="547" ht="13.2"/>
    <row r="548" ht="13.2"/>
    <row r="549" ht="13.2"/>
    <row r="550" ht="13.2"/>
    <row r="551" ht="13.2"/>
    <row r="552" ht="13.2"/>
    <row r="553" ht="13.2"/>
    <row r="554" ht="13.2"/>
    <row r="555" ht="13.2"/>
    <row r="556" ht="13.2"/>
    <row r="557" ht="13.2"/>
    <row r="558" ht="13.2"/>
    <row r="559" ht="13.2"/>
    <row r="560" ht="13.2"/>
    <row r="561" ht="13.2"/>
    <row r="562" ht="13.2"/>
    <row r="563" ht="13.2"/>
    <row r="564" ht="13.2"/>
    <row r="565" ht="13.2"/>
    <row r="566" ht="13.2"/>
    <row r="567" ht="13.2"/>
    <row r="568" ht="13.2"/>
    <row r="569" ht="13.2"/>
    <row r="570" ht="13.2"/>
    <row r="571" ht="13.2"/>
    <row r="572" ht="13.2"/>
    <row r="573" ht="13.2"/>
    <row r="574" ht="13.2"/>
    <row r="575" ht="13.2"/>
    <row r="576" ht="13.2"/>
    <row r="577" ht="13.2"/>
    <row r="578" ht="13.2"/>
    <row r="579" ht="13.2"/>
    <row r="580" ht="13.2"/>
    <row r="581" ht="13.2"/>
    <row r="582" ht="13.2"/>
    <row r="583" ht="13.2"/>
    <row r="584" ht="13.2"/>
    <row r="585" ht="13.2"/>
    <row r="586" ht="13.2"/>
    <row r="587" ht="13.2"/>
    <row r="588" ht="13.2"/>
    <row r="589" ht="13.2"/>
    <row r="590" ht="13.2"/>
    <row r="591" ht="13.2"/>
    <row r="592" ht="13.2"/>
    <row r="593" ht="13.2"/>
    <row r="594" ht="13.2"/>
    <row r="595" ht="13.2"/>
    <row r="596" ht="13.2"/>
    <row r="597" ht="13.2"/>
    <row r="598" ht="13.2"/>
    <row r="599" ht="13.2"/>
    <row r="600" ht="13.2"/>
    <row r="601" ht="13.2"/>
    <row r="602" ht="13.2"/>
    <row r="603" ht="13.2"/>
    <row r="604" ht="13.2"/>
    <row r="605" ht="13.2"/>
    <row r="606" ht="13.2"/>
    <row r="607" ht="13.2"/>
    <row r="608" ht="13.2"/>
    <row r="609" ht="13.2"/>
    <row r="610" ht="13.2"/>
    <row r="611" ht="13.2"/>
    <row r="612" ht="13.2"/>
    <row r="613" ht="13.2"/>
    <row r="614" ht="13.2"/>
    <row r="615" ht="13.2"/>
    <row r="616" ht="13.2"/>
    <row r="617" ht="13.2"/>
    <row r="618" ht="13.2"/>
    <row r="619" ht="13.2"/>
    <row r="620" ht="13.2"/>
    <row r="621" ht="13.2"/>
    <row r="622" ht="13.2"/>
    <row r="623" ht="13.2"/>
    <row r="624" ht="13.2"/>
    <row r="625" ht="13.2"/>
    <row r="626" ht="13.2"/>
    <row r="627" ht="13.2"/>
    <row r="628" ht="13.2"/>
    <row r="629" ht="13.2"/>
    <row r="630" ht="13.2"/>
    <row r="631" ht="13.2"/>
    <row r="632" ht="13.2"/>
    <row r="633" ht="13.2"/>
    <row r="634" ht="13.2"/>
    <row r="635" ht="13.2"/>
    <row r="636" ht="13.2"/>
    <row r="637" ht="13.2"/>
    <row r="638" ht="13.2"/>
    <row r="639" ht="13.2"/>
    <row r="640" ht="13.2"/>
    <row r="641" ht="13.2"/>
    <row r="642" ht="13.2"/>
    <row r="643" ht="13.2"/>
    <row r="644" ht="13.2"/>
    <row r="645" ht="13.2"/>
    <row r="646" ht="13.2"/>
    <row r="647" ht="13.2"/>
    <row r="648" ht="13.2"/>
    <row r="649" ht="13.2"/>
    <row r="650" ht="13.2"/>
    <row r="651" ht="13.2"/>
    <row r="652" ht="13.2"/>
    <row r="653" ht="13.2"/>
    <row r="654" ht="13.2"/>
    <row r="655" ht="13.2"/>
    <row r="656" ht="13.2"/>
    <row r="657" ht="13.2"/>
    <row r="658" ht="13.2"/>
    <row r="659" ht="13.2"/>
    <row r="660" ht="13.2"/>
    <row r="661" ht="13.2"/>
    <row r="662" ht="13.2"/>
    <row r="663" ht="13.2"/>
    <row r="664" ht="13.2"/>
    <row r="665" ht="13.2"/>
    <row r="666" ht="13.2"/>
    <row r="667" ht="13.2"/>
    <row r="668" ht="13.2"/>
    <row r="669" ht="13.2"/>
    <row r="670" ht="13.2"/>
    <row r="671" ht="13.2"/>
    <row r="672" ht="13.2"/>
    <row r="673" ht="13.2"/>
    <row r="674" ht="13.2"/>
    <row r="675" ht="13.2"/>
    <row r="676" ht="13.2"/>
    <row r="677" ht="13.2"/>
    <row r="678" ht="13.2"/>
    <row r="679" ht="13.2"/>
    <row r="680" ht="13.2"/>
    <row r="681" ht="13.2"/>
    <row r="682" ht="13.2"/>
    <row r="683" ht="13.2"/>
    <row r="684" ht="13.2"/>
    <row r="685" ht="13.2"/>
    <row r="686" ht="13.2"/>
    <row r="687" ht="13.2"/>
    <row r="688" ht="13.2"/>
    <row r="689" ht="13.2"/>
    <row r="690" ht="13.2"/>
    <row r="691" ht="13.2"/>
    <row r="692" ht="13.2"/>
    <row r="693" ht="13.2"/>
    <row r="694" ht="13.2"/>
    <row r="695" ht="13.2"/>
    <row r="696" ht="13.2"/>
    <row r="697" ht="13.2"/>
    <row r="698" ht="13.2"/>
    <row r="699" ht="13.2"/>
    <row r="700" ht="13.2"/>
    <row r="701" ht="13.2"/>
    <row r="702" ht="13.2"/>
    <row r="703" ht="13.2"/>
    <row r="704" ht="13.2"/>
    <row r="705" ht="13.2"/>
    <row r="706" ht="13.2"/>
    <row r="707" ht="13.2"/>
    <row r="708" ht="13.2"/>
    <row r="709" ht="13.2"/>
    <row r="710" ht="13.2"/>
    <row r="711" ht="13.2"/>
    <row r="712" ht="13.2"/>
    <row r="713" ht="13.2"/>
    <row r="714" ht="13.2"/>
    <row r="715" ht="13.2"/>
    <row r="716" ht="13.2"/>
    <row r="717" ht="13.2"/>
    <row r="718" ht="13.2"/>
    <row r="719" ht="13.2"/>
    <row r="720" ht="13.2"/>
    <row r="721" ht="13.2"/>
    <row r="722" ht="13.2"/>
    <row r="723" ht="13.2"/>
    <row r="724" ht="13.2"/>
    <row r="725" ht="13.2"/>
    <row r="726" ht="13.2"/>
    <row r="727" ht="13.2"/>
    <row r="728" ht="13.2"/>
    <row r="729" ht="13.2"/>
    <row r="730" ht="13.2"/>
    <row r="731" ht="13.2"/>
    <row r="732" ht="13.2"/>
    <row r="733" ht="13.2"/>
    <row r="734" ht="13.2"/>
    <row r="735" ht="13.2"/>
    <row r="736" ht="13.2"/>
    <row r="737" ht="13.2"/>
    <row r="738" ht="13.2"/>
    <row r="739" ht="13.2"/>
    <row r="740" ht="13.2"/>
    <row r="741" ht="13.2"/>
    <row r="742" ht="13.2"/>
    <row r="743" ht="13.2"/>
    <row r="744" ht="13.2"/>
    <row r="745" ht="13.2"/>
    <row r="746" ht="13.2"/>
    <row r="747" ht="13.2"/>
    <row r="748" ht="13.2"/>
    <row r="749" ht="13.2"/>
    <row r="750" ht="13.2"/>
    <row r="751" ht="13.2"/>
    <row r="752" ht="13.2"/>
    <row r="753" ht="13.2"/>
    <row r="754" ht="13.2"/>
    <row r="755" ht="13.2"/>
    <row r="756" ht="13.2"/>
    <row r="757" ht="13.2"/>
    <row r="758" ht="13.2"/>
    <row r="759" ht="13.2"/>
    <row r="760" ht="13.2"/>
    <row r="761" ht="13.2"/>
    <row r="762" ht="13.2"/>
    <row r="763" ht="13.2"/>
    <row r="764" ht="13.2"/>
    <row r="765" ht="13.2"/>
    <row r="766" ht="13.2"/>
    <row r="767" ht="13.2"/>
    <row r="768" ht="13.2"/>
    <row r="769" ht="13.2"/>
    <row r="770" ht="13.2"/>
    <row r="771" ht="13.2"/>
    <row r="772" ht="13.2"/>
    <row r="773" ht="13.2"/>
    <row r="774" ht="13.2"/>
    <row r="775" ht="13.2"/>
    <row r="776" ht="13.2"/>
    <row r="777" ht="13.2"/>
    <row r="778" ht="13.2"/>
    <row r="779" ht="13.2"/>
    <row r="780" ht="13.2"/>
    <row r="781" ht="13.2"/>
    <row r="782" ht="13.2"/>
    <row r="783" ht="13.2"/>
    <row r="784" ht="13.2"/>
    <row r="785" ht="13.2"/>
    <row r="786" ht="13.2"/>
    <row r="787" ht="13.2"/>
    <row r="788" ht="13.2"/>
    <row r="789" ht="13.2"/>
    <row r="790" ht="13.2"/>
    <row r="791" ht="13.2"/>
    <row r="792" ht="13.2"/>
    <row r="793" ht="13.2"/>
    <row r="794" ht="13.2"/>
    <row r="795" ht="13.2"/>
    <row r="796" ht="13.2"/>
    <row r="797" ht="13.2"/>
    <row r="798" ht="13.2"/>
    <row r="799" ht="13.2"/>
    <row r="800" ht="13.2"/>
    <row r="801" ht="13.2"/>
    <row r="802" ht="13.2"/>
    <row r="803" ht="13.2"/>
    <row r="804" ht="13.2"/>
    <row r="805" ht="13.2"/>
    <row r="806" ht="13.2"/>
    <row r="807" ht="13.2"/>
    <row r="808" ht="13.2"/>
    <row r="809" ht="13.2"/>
    <row r="810" ht="13.2"/>
    <row r="811" ht="13.2"/>
    <row r="812" ht="13.2"/>
    <row r="813" ht="13.2"/>
    <row r="814" ht="13.2"/>
    <row r="815" ht="13.2"/>
    <row r="816" ht="13.2"/>
    <row r="817" ht="13.2"/>
    <row r="818" ht="13.2"/>
    <row r="819" ht="13.2"/>
    <row r="820" ht="13.2"/>
    <row r="821" ht="13.2"/>
    <row r="822" ht="13.2"/>
    <row r="823" ht="13.2"/>
    <row r="824" ht="13.2"/>
    <row r="825" ht="13.2"/>
    <row r="826" ht="13.2"/>
    <row r="827" ht="13.2"/>
    <row r="828" ht="13.2"/>
    <row r="829" ht="13.2"/>
    <row r="830" ht="13.2"/>
    <row r="831" ht="13.2"/>
    <row r="832" ht="13.2"/>
    <row r="833" ht="13.2"/>
    <row r="834" ht="13.2"/>
    <row r="835" ht="13.2"/>
    <row r="836" ht="13.2"/>
    <row r="837" ht="13.2"/>
    <row r="838" ht="13.2"/>
    <row r="839" ht="13.2"/>
    <row r="840" ht="13.2"/>
    <row r="841" ht="13.2"/>
    <row r="842" ht="13.2"/>
    <row r="843" ht="13.2"/>
    <row r="844" ht="13.2"/>
    <row r="845" ht="13.2"/>
    <row r="846" ht="13.2"/>
    <row r="847" ht="13.2"/>
    <row r="848" ht="13.2"/>
    <row r="849" ht="13.2"/>
    <row r="850" ht="13.2"/>
    <row r="851" ht="13.2"/>
    <row r="852" ht="13.2"/>
    <row r="853" ht="13.2"/>
    <row r="854" ht="13.2"/>
    <row r="855" ht="13.2"/>
    <row r="856" ht="13.2"/>
    <row r="857" ht="13.2"/>
    <row r="858" ht="13.2"/>
    <row r="859" ht="13.2"/>
    <row r="860" ht="13.2"/>
    <row r="861" ht="13.2"/>
    <row r="862" ht="13.2"/>
    <row r="863" ht="13.2"/>
    <row r="864" ht="13.2"/>
    <row r="865" ht="13.2"/>
    <row r="866" ht="13.2"/>
    <row r="867" ht="13.2"/>
    <row r="868" ht="13.2"/>
    <row r="869" ht="13.2"/>
    <row r="870" ht="13.2"/>
    <row r="871" ht="13.2"/>
    <row r="872" ht="13.2"/>
    <row r="873" ht="13.2"/>
    <row r="874" ht="13.2"/>
    <row r="875" ht="13.2"/>
    <row r="876" ht="13.2"/>
    <row r="877" ht="13.2"/>
    <row r="878" ht="13.2"/>
    <row r="879" ht="13.2"/>
    <row r="880" ht="13.2"/>
    <row r="881" ht="13.2"/>
    <row r="882" ht="13.2"/>
    <row r="883" ht="13.2"/>
    <row r="884" ht="13.2"/>
    <row r="885" ht="13.2"/>
    <row r="886" ht="13.2"/>
    <row r="887" ht="13.2"/>
    <row r="888" ht="13.2"/>
    <row r="889" ht="13.2"/>
    <row r="890" ht="13.2"/>
    <row r="891" ht="13.2"/>
    <row r="892" ht="13.2"/>
    <row r="893" ht="13.2"/>
    <row r="894" ht="13.2"/>
    <row r="895" ht="13.2"/>
    <row r="896" ht="13.2"/>
    <row r="897" ht="13.2"/>
    <row r="898" ht="13.2"/>
    <row r="899" ht="13.2"/>
    <row r="900" ht="13.2"/>
    <row r="901" ht="13.2"/>
    <row r="902" ht="13.2"/>
    <row r="903" ht="13.2"/>
    <row r="904" ht="13.2"/>
    <row r="905" ht="13.2"/>
    <row r="906" ht="13.2"/>
    <row r="907" ht="13.2"/>
    <row r="908" ht="13.2"/>
    <row r="909" ht="13.2"/>
    <row r="910" ht="13.2"/>
    <row r="911" ht="13.2"/>
    <row r="912" ht="13.2"/>
    <row r="913" ht="13.2"/>
    <row r="914" ht="13.2"/>
    <row r="915" ht="13.2"/>
    <row r="916" ht="13.2"/>
    <row r="917" ht="13.2"/>
    <row r="918" ht="13.2"/>
    <row r="919" ht="13.2"/>
    <row r="920" ht="13.2"/>
    <row r="921" ht="13.2"/>
    <row r="922" ht="13.2"/>
    <row r="923" ht="13.2"/>
    <row r="924" ht="13.2"/>
    <row r="925" ht="13.2"/>
    <row r="926" ht="13.2"/>
    <row r="927" ht="13.2"/>
    <row r="928" ht="13.2"/>
    <row r="929" ht="13.2"/>
    <row r="930" ht="13.2"/>
    <row r="931" ht="13.2"/>
    <row r="932" ht="13.2"/>
    <row r="933" ht="13.2"/>
    <row r="934" ht="13.2"/>
    <row r="935" ht="13.2"/>
    <row r="936" ht="13.2"/>
    <row r="937" ht="13.2"/>
    <row r="938" ht="13.2"/>
    <row r="939" ht="13.2"/>
    <row r="940" ht="13.2"/>
    <row r="941" ht="13.2"/>
    <row r="942" ht="13.2"/>
    <row r="943" ht="13.2"/>
    <row r="944" ht="13.2"/>
    <row r="945" ht="13.2"/>
    <row r="946" ht="13.2"/>
    <row r="947" ht="13.2"/>
    <row r="948" ht="13.2"/>
    <row r="949" ht="13.2"/>
    <row r="950" ht="13.2"/>
    <row r="951" ht="13.2"/>
    <row r="952" ht="13.2"/>
    <row r="953" ht="13.2"/>
    <row r="954" ht="13.2"/>
    <row r="955" ht="13.2"/>
    <row r="956" ht="13.2"/>
    <row r="957" ht="13.2"/>
    <row r="958" ht="13.2"/>
    <row r="959" ht="13.2"/>
    <row r="960" ht="13.2"/>
    <row r="961" ht="13.2"/>
    <row r="962" ht="13.2"/>
    <row r="963" ht="13.2"/>
    <row r="964" ht="13.2"/>
    <row r="965" ht="13.2"/>
    <row r="966" ht="13.2"/>
    <row r="967" ht="13.2"/>
    <row r="968" ht="13.2"/>
    <row r="969" ht="13.2"/>
    <row r="970" ht="13.2"/>
    <row r="971" ht="13.2"/>
    <row r="972" ht="13.2"/>
    <row r="973" ht="13.2"/>
    <row r="974" ht="13.2"/>
    <row r="975" ht="13.2"/>
    <row r="976" ht="13.2"/>
    <row r="977" ht="13.2"/>
    <row r="978" ht="13.2"/>
    <row r="979" ht="13.2"/>
    <row r="980" ht="13.2"/>
    <row r="981" ht="13.2"/>
    <row r="982" ht="13.2"/>
    <row r="983" ht="13.2"/>
    <row r="984" ht="13.2"/>
    <row r="985" ht="13.2"/>
    <row r="986" ht="13.2"/>
    <row r="987" ht="13.2"/>
    <row r="988" ht="13.2"/>
    <row r="989" ht="13.2"/>
    <row r="990" ht="13.2"/>
    <row r="991" ht="13.2"/>
    <row r="992" ht="13.2"/>
    <row r="993" ht="13.2"/>
    <row r="994" ht="13.2"/>
    <row r="995" ht="13.2"/>
    <row r="996" ht="13.2"/>
    <row r="997" ht="13.2"/>
    <row r="998" ht="13.2"/>
    <row r="999" ht="13.2"/>
    <row r="1000" ht="13.2"/>
    <row r="1001" ht="13.2"/>
    <row r="1002" ht="13.2"/>
    <row r="1003" ht="13.2"/>
    <row r="1004" ht="13.2"/>
    <row r="1005" ht="13.2"/>
    <row r="1006" ht="13.2"/>
  </sheetData>
  <mergeCells count="2">
    <mergeCell ref="A1:B1"/>
    <mergeCell ref="A5:B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51"/>
  <sheetViews>
    <sheetView workbookViewId="0">
      <pane ySplit="1" topLeftCell="A2" activePane="bottomLeft" state="frozen"/>
      <selection pane="bottomLeft" activeCell="B3" sqref="B3"/>
    </sheetView>
  </sheetViews>
  <sheetFormatPr defaultColWidth="14.44140625" defaultRowHeight="15.75" customHeight="1"/>
  <sheetData>
    <row r="1" spans="1:5" ht="15.75" customHeight="1">
      <c r="A1" s="12" t="s">
        <v>70</v>
      </c>
      <c r="B1" s="12" t="s">
        <v>71</v>
      </c>
      <c r="C1" s="12" t="s">
        <v>72</v>
      </c>
      <c r="D1" s="12" t="s">
        <v>73</v>
      </c>
      <c r="E1" s="12" t="s">
        <v>74</v>
      </c>
    </row>
    <row r="2" spans="1:5" ht="15.75" customHeight="1">
      <c r="A2" s="13">
        <v>44007.993239108793</v>
      </c>
      <c r="B2" s="14" t="s">
        <v>75</v>
      </c>
      <c r="C2" s="15" t="s">
        <v>76</v>
      </c>
      <c r="D2" s="16" t="s">
        <v>77</v>
      </c>
      <c r="E2" s="14" t="s">
        <v>78</v>
      </c>
    </row>
    <row r="3" spans="1:5" ht="15.75" customHeight="1">
      <c r="A3" s="13">
        <v>44007.82657020833</v>
      </c>
      <c r="B3" s="14" t="s">
        <v>75</v>
      </c>
      <c r="C3" s="15" t="s">
        <v>76</v>
      </c>
      <c r="D3" s="16" t="s">
        <v>77</v>
      </c>
      <c r="E3" s="14" t="s">
        <v>78</v>
      </c>
    </row>
    <row r="4" spans="1:5" ht="15.75" customHeight="1">
      <c r="A4" s="13">
        <v>44007.659902060186</v>
      </c>
      <c r="B4" s="14" t="s">
        <v>75</v>
      </c>
      <c r="C4" s="15" t="s">
        <v>76</v>
      </c>
      <c r="D4" s="16" t="s">
        <v>77</v>
      </c>
      <c r="E4" s="14" t="s">
        <v>78</v>
      </c>
    </row>
    <row r="5" spans="1:5" ht="15.75" customHeight="1">
      <c r="A5" s="13">
        <v>44007.493236666662</v>
      </c>
      <c r="B5" s="14" t="s">
        <v>75</v>
      </c>
      <c r="C5" s="15" t="s">
        <v>76</v>
      </c>
      <c r="D5" s="16" t="s">
        <v>77</v>
      </c>
      <c r="E5" s="14" t="s">
        <v>78</v>
      </c>
    </row>
    <row r="6" spans="1:5" ht="15.75" customHeight="1">
      <c r="A6" s="13">
        <v>44007.326795081019</v>
      </c>
      <c r="B6" s="14" t="s">
        <v>75</v>
      </c>
      <c r="C6" s="15" t="s">
        <v>76</v>
      </c>
      <c r="D6" s="16" t="s">
        <v>77</v>
      </c>
      <c r="E6" s="14" t="s">
        <v>78</v>
      </c>
    </row>
    <row r="7" spans="1:5" ht="15.75" customHeight="1">
      <c r="A7" s="13">
        <v>44007.159909328708</v>
      </c>
      <c r="B7" s="14" t="s">
        <v>75</v>
      </c>
      <c r="C7" s="15" t="s">
        <v>76</v>
      </c>
      <c r="D7" s="16" t="s">
        <v>77</v>
      </c>
      <c r="E7" s="14" t="s">
        <v>78</v>
      </c>
    </row>
    <row r="8" spans="1:5" ht="15.75" customHeight="1">
      <c r="A8" s="13">
        <v>44006.993235520829</v>
      </c>
      <c r="B8" s="14" t="s">
        <v>75</v>
      </c>
      <c r="C8" s="15" t="s">
        <v>76</v>
      </c>
      <c r="D8" s="16" t="s">
        <v>77</v>
      </c>
      <c r="E8" s="14" t="s">
        <v>78</v>
      </c>
    </row>
    <row r="9" spans="1:5" ht="15.75" customHeight="1">
      <c r="A9" s="13">
        <v>44006.82657174769</v>
      </c>
      <c r="B9" s="14" t="s">
        <v>75</v>
      </c>
      <c r="C9" s="15" t="s">
        <v>76</v>
      </c>
      <c r="D9" s="16" t="s">
        <v>77</v>
      </c>
      <c r="E9" s="14" t="s">
        <v>78</v>
      </c>
    </row>
    <row r="10" spans="1:5" ht="15.75" customHeight="1">
      <c r="A10" s="13">
        <v>44006.659905451394</v>
      </c>
      <c r="B10" s="14" t="s">
        <v>75</v>
      </c>
      <c r="C10" s="15" t="s">
        <v>76</v>
      </c>
      <c r="D10" s="16" t="s">
        <v>77</v>
      </c>
      <c r="E10" s="14" t="s">
        <v>78</v>
      </c>
    </row>
    <row r="11" spans="1:5" ht="15.75" customHeight="1">
      <c r="A11" s="13"/>
      <c r="B11" s="14"/>
      <c r="C11" s="15"/>
      <c r="D11" s="16"/>
      <c r="E11" s="14"/>
    </row>
    <row r="12" spans="1:5" ht="15.75" customHeight="1">
      <c r="A12" s="13">
        <v>44006.493239479169</v>
      </c>
      <c r="B12" s="14" t="s">
        <v>75</v>
      </c>
      <c r="C12" s="15" t="s">
        <v>76</v>
      </c>
      <c r="D12" s="16" t="s">
        <v>77</v>
      </c>
      <c r="E12" s="14" t="s">
        <v>78</v>
      </c>
    </row>
    <row r="13" spans="1:5" ht="15.75" customHeight="1">
      <c r="A13" s="13">
        <v>44006.326571261576</v>
      </c>
      <c r="B13" s="14" t="s">
        <v>75</v>
      </c>
      <c r="C13" s="15" t="s">
        <v>76</v>
      </c>
      <c r="D13" s="16" t="s">
        <v>77</v>
      </c>
      <c r="E13" s="14" t="s">
        <v>78</v>
      </c>
    </row>
    <row r="14" spans="1:5" ht="15.75" customHeight="1">
      <c r="A14" s="13">
        <v>44006.159904085653</v>
      </c>
      <c r="B14" s="14" t="s">
        <v>75</v>
      </c>
      <c r="C14" s="15" t="s">
        <v>76</v>
      </c>
      <c r="D14" s="16" t="s">
        <v>77</v>
      </c>
      <c r="E14" s="14" t="s">
        <v>78</v>
      </c>
    </row>
    <row r="15" spans="1:5" ht="15.75" customHeight="1">
      <c r="A15" s="13">
        <v>44005.993236099537</v>
      </c>
      <c r="B15" s="14" t="s">
        <v>75</v>
      </c>
      <c r="C15" s="15" t="s">
        <v>76</v>
      </c>
      <c r="D15" s="16" t="s">
        <v>77</v>
      </c>
      <c r="E15" s="14" t="s">
        <v>78</v>
      </c>
    </row>
    <row r="16" spans="1:5" ht="15.75" customHeight="1">
      <c r="A16" s="13">
        <v>44005.826569675926</v>
      </c>
      <c r="B16" s="14" t="s">
        <v>75</v>
      </c>
      <c r="C16" s="15" t="s">
        <v>76</v>
      </c>
      <c r="D16" s="16" t="s">
        <v>77</v>
      </c>
      <c r="E16" s="14" t="s">
        <v>78</v>
      </c>
    </row>
    <row r="17" spans="1:5" ht="15.75" customHeight="1">
      <c r="A17" s="13">
        <v>44005.659904467597</v>
      </c>
      <c r="B17" s="14" t="s">
        <v>75</v>
      </c>
      <c r="C17" s="15" t="s">
        <v>76</v>
      </c>
      <c r="D17" s="16" t="s">
        <v>77</v>
      </c>
      <c r="E17" s="14" t="s">
        <v>78</v>
      </c>
    </row>
    <row r="18" spans="1:5" ht="15.75" customHeight="1">
      <c r="A18" s="13">
        <v>44005.493240520838</v>
      </c>
      <c r="B18" s="14" t="s">
        <v>75</v>
      </c>
      <c r="C18" s="15" t="s">
        <v>76</v>
      </c>
      <c r="D18" s="16" t="s">
        <v>77</v>
      </c>
      <c r="E18" s="14" t="s">
        <v>78</v>
      </c>
    </row>
    <row r="19" spans="1:5" ht="15.75" customHeight="1">
      <c r="A19" s="13">
        <v>44005.32656898148</v>
      </c>
      <c r="B19" s="14" t="s">
        <v>75</v>
      </c>
      <c r="C19" s="15" t="s">
        <v>76</v>
      </c>
      <c r="D19" s="16" t="s">
        <v>77</v>
      </c>
      <c r="E19" s="14" t="s">
        <v>78</v>
      </c>
    </row>
    <row r="20" spans="1:5" ht="15.75" customHeight="1">
      <c r="A20" s="13">
        <v>44005.159902766201</v>
      </c>
      <c r="B20" s="14" t="s">
        <v>75</v>
      </c>
      <c r="C20" s="15" t="s">
        <v>76</v>
      </c>
      <c r="D20" s="16" t="s">
        <v>77</v>
      </c>
      <c r="E20" s="14" t="s">
        <v>78</v>
      </c>
    </row>
    <row r="21" spans="1:5" ht="15.75" customHeight="1">
      <c r="A21" s="13">
        <v>44004.993239826392</v>
      </c>
      <c r="B21" s="14" t="s">
        <v>75</v>
      </c>
      <c r="C21" s="15" t="s">
        <v>76</v>
      </c>
      <c r="D21" s="16" t="s">
        <v>77</v>
      </c>
      <c r="E21" s="14" t="s">
        <v>78</v>
      </c>
    </row>
    <row r="22" spans="1:5" ht="15.75" customHeight="1">
      <c r="A22" s="13">
        <v>44004.826568680553</v>
      </c>
      <c r="B22" s="14" t="s">
        <v>75</v>
      </c>
      <c r="C22" s="15" t="s">
        <v>76</v>
      </c>
      <c r="D22" s="16" t="s">
        <v>77</v>
      </c>
      <c r="E22" s="14" t="s">
        <v>78</v>
      </c>
    </row>
    <row r="23" spans="1:5" ht="15.75" customHeight="1">
      <c r="A23" s="13">
        <v>44004.659904131942</v>
      </c>
      <c r="B23" s="14" t="s">
        <v>75</v>
      </c>
      <c r="C23" s="15" t="s">
        <v>76</v>
      </c>
      <c r="D23" s="16" t="s">
        <v>77</v>
      </c>
      <c r="E23" s="14" t="s">
        <v>78</v>
      </c>
    </row>
    <row r="24" spans="1:5" ht="15.75" customHeight="1">
      <c r="A24" s="13">
        <v>44004.326571087964</v>
      </c>
      <c r="B24" s="14" t="s">
        <v>75</v>
      </c>
      <c r="C24" s="15" t="s">
        <v>76</v>
      </c>
      <c r="D24" s="16" t="s">
        <v>77</v>
      </c>
      <c r="E24" s="14" t="s">
        <v>78</v>
      </c>
    </row>
    <row r="25" spans="1:5" ht="15.75" customHeight="1">
      <c r="A25" s="13">
        <v>44004.159903067135</v>
      </c>
      <c r="B25" s="14" t="s">
        <v>75</v>
      </c>
      <c r="C25" s="15" t="s">
        <v>76</v>
      </c>
      <c r="D25" s="16" t="s">
        <v>77</v>
      </c>
      <c r="E25" s="14" t="s">
        <v>78</v>
      </c>
    </row>
    <row r="26" spans="1:5" ht="15.75" customHeight="1">
      <c r="A26" s="13">
        <v>44003.993237708331</v>
      </c>
      <c r="B26" s="14" t="s">
        <v>75</v>
      </c>
      <c r="C26" s="15" t="s">
        <v>76</v>
      </c>
      <c r="D26" s="16" t="s">
        <v>77</v>
      </c>
      <c r="E26" s="14" t="s">
        <v>78</v>
      </c>
    </row>
    <row r="27" spans="1:5" ht="15.75" customHeight="1">
      <c r="A27" s="13">
        <v>44003.826571759259</v>
      </c>
      <c r="B27" s="14" t="s">
        <v>75</v>
      </c>
      <c r="C27" s="15" t="s">
        <v>76</v>
      </c>
      <c r="D27" s="16" t="s">
        <v>77</v>
      </c>
      <c r="E27" s="14" t="s">
        <v>78</v>
      </c>
    </row>
    <row r="28" spans="1:5" ht="15.75" customHeight="1">
      <c r="A28" s="13">
        <v>44003.659905844906</v>
      </c>
      <c r="B28" s="14" t="s">
        <v>75</v>
      </c>
      <c r="C28" s="15" t="s">
        <v>76</v>
      </c>
      <c r="D28" s="16" t="s">
        <v>77</v>
      </c>
      <c r="E28" s="14" t="s">
        <v>78</v>
      </c>
    </row>
    <row r="29" spans="1:5" ht="15.75" customHeight="1">
      <c r="A29" s="13">
        <v>44003.493240925927</v>
      </c>
      <c r="B29" s="14" t="s">
        <v>75</v>
      </c>
      <c r="C29" s="15" t="s">
        <v>76</v>
      </c>
      <c r="D29" s="16" t="s">
        <v>77</v>
      </c>
      <c r="E29" s="14" t="s">
        <v>78</v>
      </c>
    </row>
    <row r="30" spans="1:5" ht="15.75" customHeight="1">
      <c r="A30" s="13">
        <v>44003.326570104167</v>
      </c>
      <c r="B30" s="14" t="s">
        <v>75</v>
      </c>
      <c r="C30" s="15" t="s">
        <v>76</v>
      </c>
      <c r="D30" s="16" t="s">
        <v>77</v>
      </c>
      <c r="E30" s="14" t="s">
        <v>78</v>
      </c>
    </row>
    <row r="31" spans="1:5" ht="15.75" customHeight="1">
      <c r="A31" s="13">
        <v>44003.159902037034</v>
      </c>
      <c r="B31" s="14" t="s">
        <v>75</v>
      </c>
      <c r="C31" s="15" t="s">
        <v>76</v>
      </c>
      <c r="D31" s="16" t="s">
        <v>77</v>
      </c>
      <c r="E31" s="14" t="s">
        <v>78</v>
      </c>
    </row>
    <row r="32" spans="1:5" ht="15.75" customHeight="1">
      <c r="A32" s="13">
        <v>44002.993237291666</v>
      </c>
      <c r="B32" s="14" t="s">
        <v>75</v>
      </c>
      <c r="C32" s="15" t="s">
        <v>76</v>
      </c>
      <c r="D32" s="16" t="s">
        <v>77</v>
      </c>
      <c r="E32" s="14" t="s">
        <v>78</v>
      </c>
    </row>
    <row r="33" spans="1:5" ht="15.75" customHeight="1">
      <c r="A33" s="13">
        <v>44002.82657138889</v>
      </c>
      <c r="B33" s="14" t="s">
        <v>75</v>
      </c>
      <c r="C33" s="15" t="s">
        <v>76</v>
      </c>
      <c r="D33" s="16" t="s">
        <v>77</v>
      </c>
      <c r="E33" s="14" t="s">
        <v>78</v>
      </c>
    </row>
    <row r="34" spans="1:5" ht="15.75" customHeight="1">
      <c r="A34" s="13">
        <v>44002.659902488427</v>
      </c>
      <c r="B34" s="14" t="s">
        <v>75</v>
      </c>
      <c r="C34" s="15" t="s">
        <v>76</v>
      </c>
      <c r="D34" s="16" t="s">
        <v>77</v>
      </c>
      <c r="E34" s="14" t="s">
        <v>78</v>
      </c>
    </row>
    <row r="35" spans="1:5" ht="15.75" customHeight="1">
      <c r="A35" s="13">
        <v>44002.493236041671</v>
      </c>
      <c r="B35" s="14" t="s">
        <v>75</v>
      </c>
      <c r="C35" s="15" t="s">
        <v>76</v>
      </c>
      <c r="D35" s="16" t="s">
        <v>77</v>
      </c>
      <c r="E35" s="14" t="s">
        <v>78</v>
      </c>
    </row>
    <row r="36" spans="1:5" ht="15.75" customHeight="1">
      <c r="A36" s="13">
        <v>44002.327257812503</v>
      </c>
      <c r="B36" s="14" t="s">
        <v>75</v>
      </c>
      <c r="C36" s="15" t="s">
        <v>76</v>
      </c>
      <c r="D36" s="16" t="s">
        <v>77</v>
      </c>
      <c r="E36" s="14" t="s">
        <v>78</v>
      </c>
    </row>
    <row r="37" spans="1:5" ht="15.75" customHeight="1">
      <c r="A37" s="13">
        <v>44002.159902766201</v>
      </c>
      <c r="B37" s="14" t="s">
        <v>75</v>
      </c>
      <c r="C37" s="15" t="s">
        <v>76</v>
      </c>
      <c r="D37" s="16" t="s">
        <v>77</v>
      </c>
      <c r="E37" s="14" t="s">
        <v>78</v>
      </c>
    </row>
    <row r="38" spans="1:5" ht="15.75" customHeight="1">
      <c r="A38" s="13">
        <v>44001.993236157403</v>
      </c>
      <c r="B38" s="14" t="s">
        <v>75</v>
      </c>
      <c r="C38" s="15" t="s">
        <v>76</v>
      </c>
      <c r="D38" s="16" t="s">
        <v>77</v>
      </c>
      <c r="E38" s="14" t="s">
        <v>78</v>
      </c>
    </row>
    <row r="39" spans="1:5" ht="15.75" customHeight="1">
      <c r="A39" s="13">
        <v>44001.826570150464</v>
      </c>
      <c r="B39" s="14" t="s">
        <v>75</v>
      </c>
      <c r="C39" s="15" t="s">
        <v>76</v>
      </c>
      <c r="D39" s="16" t="s">
        <v>77</v>
      </c>
      <c r="E39" s="14" t="s">
        <v>78</v>
      </c>
    </row>
    <row r="40" spans="1:5" ht="15.75" customHeight="1">
      <c r="A40" s="13">
        <v>44001.659905520835</v>
      </c>
      <c r="B40" s="14" t="s">
        <v>75</v>
      </c>
      <c r="C40" s="15" t="s">
        <v>76</v>
      </c>
      <c r="D40" s="16" t="s">
        <v>77</v>
      </c>
      <c r="E40" s="14" t="s">
        <v>78</v>
      </c>
    </row>
    <row r="41" spans="1:5" ht="15.75" customHeight="1">
      <c r="A41" s="13">
        <v>44001.493235532413</v>
      </c>
      <c r="B41" s="14" t="s">
        <v>75</v>
      </c>
      <c r="C41" s="15" t="s">
        <v>76</v>
      </c>
      <c r="D41" s="16" t="s">
        <v>77</v>
      </c>
      <c r="E41" s="14" t="s">
        <v>78</v>
      </c>
    </row>
    <row r="42" spans="1:5" ht="15.75" customHeight="1">
      <c r="A42" s="13">
        <v>44001.326571226848</v>
      </c>
      <c r="B42" s="14" t="s">
        <v>75</v>
      </c>
      <c r="C42" s="15" t="s">
        <v>76</v>
      </c>
      <c r="D42" s="16" t="s">
        <v>77</v>
      </c>
      <c r="E42" s="14" t="s">
        <v>78</v>
      </c>
    </row>
    <row r="43" spans="1:5" ht="15.75" customHeight="1">
      <c r="A43" s="13">
        <v>44001.15990194444</v>
      </c>
      <c r="B43" s="14" t="s">
        <v>75</v>
      </c>
      <c r="C43" s="15" t="s">
        <v>76</v>
      </c>
      <c r="D43" s="16" t="s">
        <v>77</v>
      </c>
      <c r="E43" s="14" t="s">
        <v>78</v>
      </c>
    </row>
    <row r="44" spans="1:5" ht="39.6">
      <c r="A44" s="13">
        <v>44000.993243159726</v>
      </c>
      <c r="B44" s="14" t="s">
        <v>75</v>
      </c>
      <c r="C44" s="15" t="s">
        <v>76</v>
      </c>
      <c r="D44" s="16" t="s">
        <v>77</v>
      </c>
      <c r="E44" s="14" t="s">
        <v>78</v>
      </c>
    </row>
    <row r="45" spans="1:5" ht="39.6">
      <c r="A45" s="13">
        <v>44000.826570972218</v>
      </c>
      <c r="B45" s="14" t="s">
        <v>75</v>
      </c>
      <c r="C45" s="15" t="s">
        <v>76</v>
      </c>
      <c r="D45" s="16" t="s">
        <v>77</v>
      </c>
      <c r="E45" s="14" t="s">
        <v>78</v>
      </c>
    </row>
    <row r="46" spans="1:5" ht="39.6">
      <c r="A46" s="13">
        <v>44000.49324207176</v>
      </c>
      <c r="B46" s="14" t="s">
        <v>75</v>
      </c>
      <c r="C46" s="15" t="s">
        <v>76</v>
      </c>
      <c r="D46" s="16" t="s">
        <v>77</v>
      </c>
      <c r="E46" s="14" t="s">
        <v>78</v>
      </c>
    </row>
    <row r="47" spans="1:5" ht="39.6">
      <c r="A47" s="13">
        <v>44000.32657138889</v>
      </c>
      <c r="B47" s="14" t="s">
        <v>75</v>
      </c>
      <c r="C47" s="15" t="s">
        <v>76</v>
      </c>
      <c r="D47" s="16" t="s">
        <v>77</v>
      </c>
      <c r="E47" s="14" t="s">
        <v>78</v>
      </c>
    </row>
    <row r="48" spans="1:5" ht="39.6">
      <c r="A48" s="13">
        <v>44000.15990244213</v>
      </c>
      <c r="B48" s="14" t="s">
        <v>75</v>
      </c>
      <c r="C48" s="15" t="s">
        <v>76</v>
      </c>
      <c r="D48" s="16" t="s">
        <v>77</v>
      </c>
      <c r="E48" s="14" t="s">
        <v>78</v>
      </c>
    </row>
    <row r="49" spans="1:5" ht="39.6">
      <c r="A49" s="13">
        <v>43999.993236273149</v>
      </c>
      <c r="B49" s="14" t="s">
        <v>75</v>
      </c>
      <c r="C49" s="15" t="s">
        <v>76</v>
      </c>
      <c r="D49" s="16" t="s">
        <v>77</v>
      </c>
      <c r="E49" s="14" t="s">
        <v>78</v>
      </c>
    </row>
    <row r="50" spans="1:5" ht="39.6">
      <c r="A50" s="13">
        <v>43999.82656976852</v>
      </c>
      <c r="B50" s="14" t="s">
        <v>75</v>
      </c>
      <c r="C50" s="15" t="s">
        <v>76</v>
      </c>
      <c r="D50" s="16" t="s">
        <v>77</v>
      </c>
      <c r="E50" s="14" t="s">
        <v>78</v>
      </c>
    </row>
    <row r="51" spans="1:5" ht="39.6">
      <c r="A51" s="13">
        <v>43999.659903576394</v>
      </c>
      <c r="B51" s="14" t="s">
        <v>75</v>
      </c>
      <c r="C51" s="15" t="s">
        <v>76</v>
      </c>
      <c r="D51" s="16" t="s">
        <v>77</v>
      </c>
      <c r="E51" s="14" t="s">
        <v>78</v>
      </c>
    </row>
    <row r="52" spans="1:5" ht="13.2">
      <c r="A52" s="17"/>
      <c r="B52" s="17"/>
      <c r="C52" s="18"/>
      <c r="D52" s="17"/>
      <c r="E52" s="17"/>
    </row>
    <row r="53" spans="1:5" ht="13.2">
      <c r="A53" s="17"/>
      <c r="B53" s="17"/>
      <c r="C53" s="18"/>
      <c r="D53" s="17"/>
      <c r="E53" s="17"/>
    </row>
    <row r="54" spans="1:5" ht="13.2">
      <c r="A54" s="17"/>
      <c r="B54" s="17"/>
      <c r="C54" s="18"/>
      <c r="D54" s="17"/>
      <c r="E54" s="17"/>
    </row>
    <row r="55" spans="1:5" ht="13.2">
      <c r="A55" s="17"/>
      <c r="B55" s="17"/>
      <c r="C55" s="18"/>
      <c r="D55" s="17"/>
      <c r="E55" s="17"/>
    </row>
    <row r="56" spans="1:5" ht="13.2">
      <c r="A56" s="17"/>
      <c r="B56" s="17"/>
      <c r="C56" s="18"/>
      <c r="D56" s="17"/>
      <c r="E56" s="17"/>
    </row>
    <row r="57" spans="1:5" ht="13.2">
      <c r="A57" s="17"/>
      <c r="B57" s="17"/>
      <c r="C57" s="18"/>
      <c r="D57" s="17"/>
      <c r="E57" s="17"/>
    </row>
    <row r="58" spans="1:5" ht="13.2">
      <c r="A58" s="17"/>
      <c r="B58" s="17"/>
      <c r="C58" s="18"/>
      <c r="D58" s="17"/>
      <c r="E58" s="17"/>
    </row>
    <row r="59" spans="1:5" ht="13.2">
      <c r="A59" s="17"/>
      <c r="B59" s="17"/>
      <c r="C59" s="18"/>
      <c r="D59" s="17"/>
      <c r="E59" s="17"/>
    </row>
    <row r="60" spans="1:5" ht="13.2">
      <c r="A60" s="17"/>
      <c r="B60" s="17"/>
      <c r="C60" s="18"/>
      <c r="D60" s="17"/>
      <c r="E60" s="17"/>
    </row>
    <row r="61" spans="1:5" ht="13.2">
      <c r="A61" s="17"/>
      <c r="B61" s="17"/>
      <c r="C61" s="18"/>
      <c r="D61" s="17"/>
      <c r="E61" s="17"/>
    </row>
    <row r="62" spans="1:5" ht="13.2">
      <c r="A62" s="17"/>
      <c r="B62" s="17"/>
      <c r="C62" s="18"/>
      <c r="D62" s="17"/>
      <c r="E62" s="17"/>
    </row>
    <row r="63" spans="1:5" ht="13.2">
      <c r="A63" s="17"/>
      <c r="B63" s="17"/>
      <c r="C63" s="18"/>
      <c r="D63" s="17"/>
      <c r="E63" s="17"/>
    </row>
    <row r="64" spans="1:5" ht="13.2">
      <c r="A64" s="17"/>
      <c r="B64" s="17"/>
      <c r="C64" s="18"/>
      <c r="D64" s="17"/>
      <c r="E64" s="17"/>
    </row>
    <row r="65" spans="1:5" ht="13.2">
      <c r="A65" s="17"/>
      <c r="B65" s="17"/>
      <c r="C65" s="18"/>
      <c r="D65" s="17"/>
      <c r="E65" s="17"/>
    </row>
    <row r="66" spans="1:5" ht="13.2">
      <c r="A66" s="17"/>
      <c r="B66" s="17"/>
      <c r="C66" s="18"/>
      <c r="D66" s="17"/>
      <c r="E66" s="17"/>
    </row>
    <row r="67" spans="1:5" ht="13.2">
      <c r="A67" s="17"/>
      <c r="B67" s="17"/>
      <c r="C67" s="18"/>
      <c r="D67" s="17"/>
      <c r="E67" s="17"/>
    </row>
    <row r="68" spans="1:5" ht="13.2">
      <c r="A68" s="17"/>
      <c r="B68" s="17"/>
      <c r="C68" s="18"/>
      <c r="D68" s="17"/>
      <c r="E68" s="17"/>
    </row>
    <row r="69" spans="1:5" ht="13.2">
      <c r="A69" s="17"/>
      <c r="B69" s="17"/>
      <c r="C69" s="18"/>
      <c r="D69" s="17"/>
      <c r="E69" s="17"/>
    </row>
    <row r="70" spans="1:5" ht="13.2">
      <c r="A70" s="17"/>
      <c r="B70" s="17"/>
      <c r="C70" s="18"/>
      <c r="D70" s="17"/>
      <c r="E70" s="17"/>
    </row>
    <row r="71" spans="1:5" ht="13.2">
      <c r="A71" s="17"/>
      <c r="B71" s="17"/>
      <c r="C71" s="18"/>
      <c r="D71" s="17"/>
      <c r="E71" s="17"/>
    </row>
    <row r="72" spans="1:5" ht="13.2">
      <c r="A72" s="17"/>
      <c r="B72" s="17"/>
      <c r="C72" s="18"/>
      <c r="D72" s="17"/>
      <c r="E72" s="17"/>
    </row>
    <row r="73" spans="1:5" ht="13.2">
      <c r="A73" s="17"/>
      <c r="B73" s="17"/>
      <c r="C73" s="18"/>
      <c r="D73" s="17"/>
      <c r="E73" s="17"/>
    </row>
    <row r="74" spans="1:5" ht="13.2">
      <c r="A74" s="17"/>
      <c r="B74" s="17"/>
      <c r="C74" s="18"/>
      <c r="D74" s="17"/>
      <c r="E74" s="17"/>
    </row>
    <row r="75" spans="1:5" ht="13.2">
      <c r="A75" s="17"/>
      <c r="B75" s="17"/>
      <c r="C75" s="18"/>
      <c r="D75" s="17"/>
      <c r="E75" s="17"/>
    </row>
    <row r="76" spans="1:5" ht="13.2">
      <c r="A76" s="17"/>
      <c r="B76" s="17"/>
      <c r="C76" s="18"/>
      <c r="D76" s="17"/>
      <c r="E76" s="17"/>
    </row>
    <row r="77" spans="1:5" ht="13.2">
      <c r="A77" s="17"/>
      <c r="B77" s="17"/>
      <c r="C77" s="18"/>
      <c r="D77" s="17"/>
      <c r="E77" s="17"/>
    </row>
    <row r="78" spans="1:5" ht="13.2">
      <c r="A78" s="17"/>
      <c r="B78" s="17"/>
      <c r="C78" s="18"/>
      <c r="D78" s="17"/>
      <c r="E78" s="17"/>
    </row>
    <row r="79" spans="1:5" ht="13.2">
      <c r="A79" s="17"/>
      <c r="B79" s="17"/>
      <c r="C79" s="18"/>
      <c r="D79" s="17"/>
      <c r="E79" s="17"/>
    </row>
    <row r="80" spans="1:5" ht="13.2">
      <c r="A80" s="17"/>
      <c r="B80" s="17"/>
      <c r="C80" s="18"/>
      <c r="D80" s="17"/>
      <c r="E80" s="17"/>
    </row>
    <row r="81" spans="1:5" ht="13.2">
      <c r="A81" s="17"/>
      <c r="B81" s="17"/>
      <c r="C81" s="18"/>
      <c r="D81" s="17"/>
      <c r="E81" s="17"/>
    </row>
    <row r="82" spans="1:5" ht="13.2">
      <c r="A82" s="17"/>
      <c r="B82" s="17"/>
      <c r="C82" s="18"/>
      <c r="D82" s="17"/>
      <c r="E82" s="17"/>
    </row>
    <row r="83" spans="1:5" ht="13.2">
      <c r="A83" s="17"/>
      <c r="B83" s="17"/>
      <c r="C83" s="18"/>
      <c r="D83" s="17"/>
      <c r="E83" s="17"/>
    </row>
    <row r="84" spans="1:5" ht="13.2">
      <c r="A84" s="17"/>
      <c r="B84" s="17"/>
      <c r="C84" s="18"/>
      <c r="D84" s="17"/>
      <c r="E84" s="17"/>
    </row>
    <row r="85" spans="1:5" ht="13.2">
      <c r="A85" s="17"/>
      <c r="B85" s="17"/>
      <c r="C85" s="18"/>
      <c r="D85" s="17"/>
      <c r="E85" s="17"/>
    </row>
    <row r="86" spans="1:5" ht="13.2">
      <c r="A86" s="17"/>
      <c r="B86" s="17"/>
      <c r="C86" s="18"/>
      <c r="D86" s="17"/>
      <c r="E86" s="17"/>
    </row>
    <row r="87" spans="1:5" ht="13.2">
      <c r="A87" s="17"/>
      <c r="B87" s="17"/>
      <c r="C87" s="18"/>
      <c r="D87" s="17"/>
      <c r="E87" s="17"/>
    </row>
    <row r="88" spans="1:5" ht="13.2">
      <c r="A88" s="17"/>
      <c r="B88" s="17"/>
      <c r="C88" s="18"/>
      <c r="D88" s="17"/>
      <c r="E88" s="17"/>
    </row>
    <row r="89" spans="1:5" ht="13.2">
      <c r="A89" s="17"/>
      <c r="B89" s="17"/>
      <c r="C89" s="18"/>
      <c r="D89" s="17"/>
      <c r="E89" s="17"/>
    </row>
    <row r="90" spans="1:5" ht="13.2">
      <c r="A90" s="17"/>
      <c r="B90" s="17"/>
      <c r="C90" s="18"/>
      <c r="D90" s="17"/>
      <c r="E90" s="17"/>
    </row>
    <row r="91" spans="1:5" ht="13.2">
      <c r="A91" s="17"/>
      <c r="B91" s="17"/>
      <c r="C91" s="18"/>
      <c r="D91" s="17"/>
      <c r="E91" s="17"/>
    </row>
    <row r="92" spans="1:5" ht="13.2">
      <c r="A92" s="17"/>
      <c r="B92" s="17"/>
      <c r="C92" s="18"/>
      <c r="D92" s="17"/>
      <c r="E92" s="17"/>
    </row>
    <row r="93" spans="1:5" ht="13.2">
      <c r="A93" s="17"/>
      <c r="B93" s="17"/>
      <c r="C93" s="18"/>
      <c r="D93" s="17"/>
      <c r="E93" s="17"/>
    </row>
    <row r="94" spans="1:5" ht="13.2">
      <c r="A94" s="17"/>
      <c r="B94" s="17"/>
      <c r="C94" s="18"/>
      <c r="D94" s="17"/>
      <c r="E94" s="17"/>
    </row>
    <row r="95" spans="1:5" ht="13.2">
      <c r="A95" s="17"/>
      <c r="B95" s="17"/>
      <c r="C95" s="18"/>
      <c r="D95" s="17"/>
      <c r="E95" s="17"/>
    </row>
    <row r="96" spans="1:5" ht="13.2">
      <c r="A96" s="17"/>
      <c r="B96" s="17"/>
      <c r="C96" s="18"/>
      <c r="D96" s="17"/>
      <c r="E96" s="17"/>
    </row>
    <row r="97" spans="1:5" ht="13.2">
      <c r="A97" s="17"/>
      <c r="B97" s="17"/>
      <c r="C97" s="18"/>
      <c r="D97" s="17"/>
      <c r="E97" s="17"/>
    </row>
    <row r="98" spans="1:5" ht="13.2">
      <c r="A98" s="17"/>
      <c r="B98" s="17"/>
      <c r="C98" s="18"/>
      <c r="D98" s="17"/>
      <c r="E98" s="17"/>
    </row>
    <row r="99" spans="1:5" ht="13.2">
      <c r="A99" s="17"/>
      <c r="B99" s="17"/>
      <c r="C99" s="18"/>
      <c r="D99" s="17"/>
      <c r="E99" s="17"/>
    </row>
    <row r="100" spans="1:5" ht="13.2">
      <c r="A100" s="17"/>
      <c r="B100" s="17"/>
      <c r="C100" s="18"/>
      <c r="D100" s="17"/>
      <c r="E100" s="17"/>
    </row>
    <row r="101" spans="1:5" ht="13.2">
      <c r="A101" s="17"/>
      <c r="B101" s="17"/>
      <c r="C101" s="18"/>
      <c r="D101" s="17"/>
      <c r="E101" s="17"/>
    </row>
    <row r="102" spans="1:5" ht="13.2">
      <c r="A102" s="17"/>
      <c r="B102" s="17"/>
      <c r="C102" s="18"/>
      <c r="D102" s="17"/>
      <c r="E102" s="17"/>
    </row>
    <row r="103" spans="1:5" ht="13.2">
      <c r="A103" s="17"/>
      <c r="B103" s="17"/>
      <c r="C103" s="18"/>
      <c r="D103" s="17"/>
      <c r="E103" s="17"/>
    </row>
    <row r="104" spans="1:5" ht="13.2">
      <c r="A104" s="17"/>
      <c r="B104" s="17"/>
      <c r="C104" s="18"/>
      <c r="D104" s="17"/>
      <c r="E104" s="17"/>
    </row>
    <row r="105" spans="1:5" ht="13.2">
      <c r="A105" s="17"/>
      <c r="B105" s="17"/>
      <c r="C105" s="18"/>
      <c r="D105" s="17"/>
      <c r="E105" s="17"/>
    </row>
    <row r="106" spans="1:5" ht="13.2">
      <c r="A106" s="17"/>
      <c r="B106" s="17"/>
      <c r="C106" s="18"/>
      <c r="D106" s="17"/>
      <c r="E106" s="17"/>
    </row>
    <row r="107" spans="1:5" ht="13.2">
      <c r="A107" s="17"/>
      <c r="B107" s="17"/>
      <c r="C107" s="18"/>
      <c r="D107" s="17"/>
      <c r="E107" s="17"/>
    </row>
    <row r="108" spans="1:5" ht="13.2">
      <c r="A108" s="17"/>
      <c r="B108" s="17"/>
      <c r="C108" s="18"/>
      <c r="D108" s="17"/>
      <c r="E108" s="17"/>
    </row>
    <row r="109" spans="1:5" ht="13.2">
      <c r="A109" s="17"/>
      <c r="B109" s="17"/>
      <c r="C109" s="18"/>
      <c r="D109" s="17"/>
      <c r="E109" s="17"/>
    </row>
    <row r="110" spans="1:5" ht="13.2">
      <c r="A110" s="17"/>
      <c r="B110" s="17"/>
      <c r="C110" s="18"/>
      <c r="D110" s="17"/>
      <c r="E110" s="17"/>
    </row>
    <row r="111" spans="1:5" ht="13.2">
      <c r="A111" s="17"/>
      <c r="B111" s="17"/>
      <c r="C111" s="18"/>
      <c r="D111" s="17"/>
      <c r="E111" s="17"/>
    </row>
    <row r="112" spans="1:5" ht="13.2">
      <c r="A112" s="17"/>
      <c r="B112" s="17"/>
      <c r="C112" s="18"/>
      <c r="D112" s="17"/>
      <c r="E112" s="17"/>
    </row>
    <row r="113" spans="1:5" ht="13.2">
      <c r="A113" s="17"/>
      <c r="B113" s="17"/>
      <c r="C113" s="18"/>
      <c r="D113" s="17"/>
      <c r="E113" s="17"/>
    </row>
    <row r="114" spans="1:5" ht="13.2">
      <c r="A114" s="17"/>
      <c r="B114" s="17"/>
      <c r="C114" s="18"/>
      <c r="D114" s="17"/>
      <c r="E114" s="17"/>
    </row>
    <row r="115" spans="1:5" ht="13.2">
      <c r="A115" s="17"/>
      <c r="B115" s="17"/>
      <c r="C115" s="18"/>
      <c r="D115" s="17"/>
      <c r="E115" s="17"/>
    </row>
    <row r="116" spans="1:5" ht="13.2">
      <c r="A116" s="17"/>
      <c r="B116" s="17"/>
      <c r="C116" s="18"/>
      <c r="D116" s="17"/>
      <c r="E116" s="17"/>
    </row>
    <row r="117" spans="1:5" ht="13.2">
      <c r="A117" s="17"/>
      <c r="B117" s="17"/>
      <c r="C117" s="18"/>
      <c r="D117" s="17"/>
      <c r="E117" s="17"/>
    </row>
    <row r="118" spans="1:5" ht="13.2">
      <c r="A118" s="17"/>
      <c r="B118" s="17"/>
      <c r="C118" s="18"/>
      <c r="D118" s="17"/>
      <c r="E118" s="17"/>
    </row>
    <row r="119" spans="1:5" ht="13.2">
      <c r="A119" s="17"/>
      <c r="B119" s="17"/>
      <c r="C119" s="18"/>
      <c r="D119" s="17"/>
      <c r="E119" s="17"/>
    </row>
    <row r="120" spans="1:5" ht="13.2">
      <c r="A120" s="17"/>
      <c r="B120" s="17"/>
      <c r="C120" s="18"/>
      <c r="D120" s="17"/>
      <c r="E120" s="17"/>
    </row>
    <row r="121" spans="1:5" ht="13.2">
      <c r="A121" s="17"/>
      <c r="B121" s="17"/>
      <c r="C121" s="18"/>
      <c r="D121" s="17"/>
      <c r="E121" s="17"/>
    </row>
    <row r="122" spans="1:5" ht="13.2">
      <c r="A122" s="17"/>
      <c r="B122" s="17"/>
      <c r="C122" s="18"/>
      <c r="D122" s="17"/>
      <c r="E122" s="17"/>
    </row>
    <row r="123" spans="1:5" ht="13.2">
      <c r="A123" s="17"/>
      <c r="B123" s="17"/>
      <c r="C123" s="18"/>
      <c r="D123" s="17"/>
      <c r="E123" s="17"/>
    </row>
    <row r="124" spans="1:5" ht="13.2">
      <c r="A124" s="17"/>
      <c r="B124" s="17"/>
      <c r="C124" s="18"/>
      <c r="D124" s="17"/>
      <c r="E124" s="17"/>
    </row>
    <row r="125" spans="1:5" ht="13.2">
      <c r="A125" s="17"/>
      <c r="B125" s="17"/>
      <c r="C125" s="18"/>
      <c r="D125" s="17"/>
      <c r="E125" s="17"/>
    </row>
    <row r="126" spans="1:5" ht="13.2">
      <c r="A126" s="17"/>
      <c r="B126" s="17"/>
      <c r="C126" s="18"/>
      <c r="D126" s="17"/>
      <c r="E126" s="17"/>
    </row>
    <row r="127" spans="1:5" ht="13.2">
      <c r="A127" s="17"/>
      <c r="B127" s="17"/>
      <c r="C127" s="18"/>
      <c r="D127" s="17"/>
      <c r="E127" s="17"/>
    </row>
    <row r="128" spans="1:5" ht="13.2">
      <c r="A128" s="17"/>
      <c r="B128" s="17"/>
      <c r="C128" s="18"/>
      <c r="D128" s="17"/>
      <c r="E128" s="17"/>
    </row>
    <row r="129" spans="1:5" ht="13.2">
      <c r="A129" s="17"/>
      <c r="B129" s="17"/>
      <c r="C129" s="18"/>
      <c r="D129" s="17"/>
      <c r="E129" s="17"/>
    </row>
    <row r="130" spans="1:5" ht="13.2">
      <c r="A130" s="17"/>
      <c r="B130" s="17"/>
      <c r="C130" s="18"/>
      <c r="D130" s="17"/>
      <c r="E130" s="17"/>
    </row>
    <row r="131" spans="1:5" ht="13.2">
      <c r="A131" s="17"/>
      <c r="B131" s="17"/>
      <c r="C131" s="18"/>
      <c r="D131" s="17"/>
      <c r="E131" s="17"/>
    </row>
    <row r="132" spans="1:5" ht="13.2">
      <c r="A132" s="17"/>
      <c r="B132" s="17"/>
      <c r="C132" s="18"/>
      <c r="D132" s="17"/>
      <c r="E132" s="17"/>
    </row>
    <row r="133" spans="1:5" ht="13.2">
      <c r="A133" s="17"/>
      <c r="B133" s="17"/>
      <c r="C133" s="18"/>
      <c r="D133" s="17"/>
      <c r="E133" s="17"/>
    </row>
    <row r="134" spans="1:5" ht="13.2">
      <c r="A134" s="17"/>
      <c r="B134" s="17"/>
      <c r="C134" s="18"/>
      <c r="D134" s="17"/>
      <c r="E134" s="17"/>
    </row>
    <row r="135" spans="1:5" ht="13.2">
      <c r="A135" s="17"/>
      <c r="B135" s="17"/>
      <c r="C135" s="18"/>
      <c r="D135" s="17"/>
      <c r="E135" s="17"/>
    </row>
    <row r="136" spans="1:5" ht="13.2">
      <c r="A136" s="17"/>
      <c r="B136" s="17"/>
      <c r="C136" s="18"/>
      <c r="D136" s="17"/>
      <c r="E136" s="17"/>
    </row>
    <row r="137" spans="1:5" ht="13.2">
      <c r="A137" s="17"/>
      <c r="B137" s="17"/>
      <c r="C137" s="18"/>
      <c r="D137" s="17"/>
      <c r="E137" s="17"/>
    </row>
    <row r="138" spans="1:5" ht="13.2">
      <c r="A138" s="17"/>
      <c r="B138" s="17"/>
      <c r="C138" s="18"/>
      <c r="D138" s="17"/>
      <c r="E138" s="17"/>
    </row>
    <row r="139" spans="1:5" ht="13.2">
      <c r="A139" s="17"/>
      <c r="B139" s="17"/>
      <c r="C139" s="18"/>
      <c r="D139" s="17"/>
      <c r="E139" s="17"/>
    </row>
    <row r="140" spans="1:5" ht="13.2">
      <c r="A140" s="17"/>
      <c r="B140" s="17"/>
      <c r="C140" s="18"/>
      <c r="D140" s="17"/>
      <c r="E140" s="17"/>
    </row>
    <row r="141" spans="1:5" ht="13.2">
      <c r="A141" s="17"/>
      <c r="B141" s="17"/>
      <c r="C141" s="18"/>
      <c r="D141" s="17"/>
      <c r="E141" s="17"/>
    </row>
    <row r="142" spans="1:5" ht="13.2">
      <c r="A142" s="17"/>
      <c r="B142" s="17"/>
      <c r="C142" s="18"/>
      <c r="D142" s="17"/>
      <c r="E142" s="17"/>
    </row>
    <row r="143" spans="1:5" ht="13.2">
      <c r="A143" s="17"/>
      <c r="B143" s="17"/>
      <c r="C143" s="18"/>
      <c r="D143" s="17"/>
      <c r="E143" s="17"/>
    </row>
    <row r="144" spans="1:5" ht="13.2">
      <c r="A144" s="17"/>
      <c r="B144" s="17"/>
      <c r="C144" s="18"/>
      <c r="D144" s="17"/>
      <c r="E144" s="17"/>
    </row>
    <row r="145" spans="1:5" ht="13.2">
      <c r="A145" s="17"/>
      <c r="B145" s="17"/>
      <c r="C145" s="18"/>
      <c r="D145" s="17"/>
      <c r="E145" s="17"/>
    </row>
    <row r="146" spans="1:5" ht="13.2">
      <c r="A146" s="17"/>
      <c r="B146" s="17"/>
      <c r="C146" s="18"/>
      <c r="D146" s="17"/>
      <c r="E146" s="17"/>
    </row>
    <row r="147" spans="1:5" ht="13.2">
      <c r="A147" s="17"/>
      <c r="B147" s="17"/>
      <c r="C147" s="18"/>
      <c r="D147" s="17"/>
      <c r="E147" s="17"/>
    </row>
    <row r="148" spans="1:5" ht="13.2">
      <c r="A148" s="17"/>
      <c r="B148" s="17"/>
      <c r="C148" s="18"/>
      <c r="D148" s="17"/>
      <c r="E148" s="17"/>
    </row>
    <row r="149" spans="1:5" ht="13.2">
      <c r="A149" s="17"/>
      <c r="B149" s="17"/>
      <c r="C149" s="18"/>
      <c r="D149" s="17"/>
      <c r="E149" s="17"/>
    </row>
    <row r="150" spans="1:5" ht="13.2">
      <c r="A150" s="17"/>
      <c r="B150" s="17"/>
      <c r="C150" s="18"/>
      <c r="D150" s="17"/>
      <c r="E150" s="17"/>
    </row>
    <row r="151" spans="1:5" ht="13.2">
      <c r="A151" s="17"/>
      <c r="B151" s="17"/>
      <c r="C151" s="18"/>
      <c r="D151" s="17"/>
      <c r="E151" s="17"/>
    </row>
    <row r="152" spans="1:5" ht="13.2">
      <c r="A152" s="17"/>
      <c r="B152" s="17"/>
      <c r="C152" s="18"/>
      <c r="D152" s="17"/>
      <c r="E152" s="17"/>
    </row>
    <row r="153" spans="1:5" ht="13.2">
      <c r="A153" s="17"/>
      <c r="B153" s="17"/>
      <c r="C153" s="18"/>
      <c r="D153" s="17"/>
      <c r="E153" s="17"/>
    </row>
    <row r="154" spans="1:5" ht="13.2">
      <c r="A154" s="17"/>
      <c r="B154" s="17"/>
      <c r="C154" s="18"/>
      <c r="D154" s="17"/>
      <c r="E154" s="17"/>
    </row>
    <row r="155" spans="1:5" ht="13.2">
      <c r="A155" s="17"/>
      <c r="B155" s="17"/>
      <c r="C155" s="18"/>
      <c r="D155" s="17"/>
      <c r="E155" s="17"/>
    </row>
    <row r="156" spans="1:5" ht="13.2">
      <c r="A156" s="17"/>
      <c r="B156" s="17"/>
      <c r="C156" s="18"/>
      <c r="D156" s="17"/>
      <c r="E156" s="17"/>
    </row>
    <row r="157" spans="1:5" ht="13.2">
      <c r="A157" s="17"/>
      <c r="B157" s="17"/>
      <c r="C157" s="18"/>
      <c r="D157" s="17"/>
      <c r="E157" s="17"/>
    </row>
    <row r="158" spans="1:5" ht="13.2">
      <c r="A158" s="17"/>
      <c r="B158" s="17"/>
      <c r="C158" s="18"/>
      <c r="D158" s="17"/>
      <c r="E158" s="17"/>
    </row>
    <row r="159" spans="1:5" ht="13.2">
      <c r="A159" s="17"/>
      <c r="B159" s="17"/>
      <c r="C159" s="18"/>
      <c r="D159" s="17"/>
      <c r="E159" s="17"/>
    </row>
    <row r="160" spans="1:5" ht="13.2">
      <c r="A160" s="17"/>
      <c r="B160" s="17"/>
      <c r="C160" s="18"/>
      <c r="D160" s="17"/>
      <c r="E160" s="17"/>
    </row>
    <row r="161" spans="1:5" ht="13.2">
      <c r="A161" s="17"/>
      <c r="B161" s="17"/>
      <c r="C161" s="18"/>
      <c r="D161" s="17"/>
      <c r="E161" s="17"/>
    </row>
    <row r="162" spans="1:5" ht="13.2">
      <c r="A162" s="17"/>
      <c r="B162" s="17"/>
      <c r="C162" s="18"/>
      <c r="D162" s="17"/>
      <c r="E162" s="17"/>
    </row>
    <row r="163" spans="1:5" ht="13.2">
      <c r="A163" s="17"/>
      <c r="B163" s="17"/>
      <c r="C163" s="18"/>
      <c r="D163" s="17"/>
      <c r="E163" s="17"/>
    </row>
    <row r="164" spans="1:5" ht="13.2">
      <c r="A164" s="17"/>
      <c r="B164" s="17"/>
      <c r="C164" s="18"/>
      <c r="D164" s="17"/>
      <c r="E164" s="17"/>
    </row>
    <row r="165" spans="1:5" ht="13.2">
      <c r="A165" s="17"/>
      <c r="B165" s="17"/>
      <c r="C165" s="18"/>
      <c r="D165" s="17"/>
      <c r="E165" s="17"/>
    </row>
    <row r="166" spans="1:5" ht="13.2">
      <c r="A166" s="17"/>
      <c r="B166" s="17"/>
      <c r="C166" s="18"/>
      <c r="D166" s="17"/>
      <c r="E166" s="17"/>
    </row>
    <row r="167" spans="1:5" ht="13.2">
      <c r="A167" s="17"/>
      <c r="B167" s="17"/>
      <c r="C167" s="18"/>
      <c r="D167" s="17"/>
      <c r="E167" s="17"/>
    </row>
    <row r="168" spans="1:5" ht="13.2">
      <c r="A168" s="17"/>
      <c r="B168" s="17"/>
      <c r="C168" s="18"/>
      <c r="D168" s="17"/>
      <c r="E168" s="17"/>
    </row>
    <row r="169" spans="1:5" ht="13.2">
      <c r="A169" s="17"/>
      <c r="B169" s="17"/>
      <c r="C169" s="18"/>
      <c r="D169" s="17"/>
      <c r="E169" s="17"/>
    </row>
    <row r="170" spans="1:5" ht="13.2">
      <c r="A170" s="17"/>
      <c r="B170" s="17"/>
      <c r="C170" s="18"/>
      <c r="D170" s="17"/>
      <c r="E170" s="17"/>
    </row>
    <row r="171" spans="1:5" ht="13.2">
      <c r="A171" s="17"/>
      <c r="B171" s="17"/>
      <c r="C171" s="18"/>
      <c r="D171" s="17"/>
      <c r="E171" s="17"/>
    </row>
    <row r="172" spans="1:5" ht="13.2">
      <c r="A172" s="17"/>
      <c r="B172" s="17"/>
      <c r="C172" s="18"/>
      <c r="D172" s="17"/>
      <c r="E172" s="17"/>
    </row>
    <row r="173" spans="1:5" ht="13.2">
      <c r="A173" s="17"/>
      <c r="B173" s="17"/>
      <c r="C173" s="18"/>
      <c r="D173" s="17"/>
      <c r="E173" s="17"/>
    </row>
    <row r="174" spans="1:5" ht="13.2">
      <c r="A174" s="17"/>
      <c r="B174" s="17"/>
      <c r="C174" s="18"/>
      <c r="D174" s="17"/>
      <c r="E174" s="17"/>
    </row>
    <row r="175" spans="1:5" ht="13.2">
      <c r="A175" s="17"/>
      <c r="B175" s="17"/>
      <c r="C175" s="18"/>
      <c r="D175" s="17"/>
      <c r="E175" s="17"/>
    </row>
    <row r="176" spans="1:5" ht="13.2">
      <c r="A176" s="17"/>
      <c r="B176" s="17"/>
      <c r="C176" s="18"/>
      <c r="D176" s="17"/>
      <c r="E176" s="17"/>
    </row>
    <row r="177" spans="1:5" ht="13.2">
      <c r="A177" s="17"/>
      <c r="B177" s="17"/>
      <c r="C177" s="18"/>
      <c r="D177" s="17"/>
      <c r="E177" s="17"/>
    </row>
    <row r="178" spans="1:5" ht="13.2">
      <c r="A178" s="17"/>
      <c r="B178" s="17"/>
      <c r="C178" s="18"/>
      <c r="D178" s="17"/>
      <c r="E178" s="17"/>
    </row>
    <row r="179" spans="1:5" ht="13.2">
      <c r="A179" s="17"/>
      <c r="B179" s="17"/>
      <c r="C179" s="18"/>
      <c r="D179" s="17"/>
      <c r="E179" s="17"/>
    </row>
    <row r="180" spans="1:5" ht="13.2">
      <c r="A180" s="17"/>
      <c r="B180" s="17"/>
      <c r="C180" s="18"/>
      <c r="D180" s="17"/>
      <c r="E180" s="17"/>
    </row>
    <row r="181" spans="1:5" ht="13.2">
      <c r="A181" s="17"/>
      <c r="B181" s="17"/>
      <c r="C181" s="18"/>
      <c r="D181" s="17"/>
      <c r="E181" s="17"/>
    </row>
    <row r="182" spans="1:5" ht="13.2">
      <c r="A182" s="17"/>
      <c r="B182" s="17"/>
      <c r="C182" s="18"/>
      <c r="D182" s="17"/>
      <c r="E182" s="17"/>
    </row>
    <row r="183" spans="1:5" ht="13.2">
      <c r="A183" s="17"/>
      <c r="B183" s="17"/>
      <c r="C183" s="18"/>
      <c r="D183" s="17"/>
      <c r="E183" s="17"/>
    </row>
    <row r="184" spans="1:5" ht="13.2">
      <c r="A184" s="17"/>
      <c r="B184" s="17"/>
      <c r="C184" s="18"/>
      <c r="D184" s="17"/>
      <c r="E184" s="17"/>
    </row>
    <row r="185" spans="1:5" ht="13.2">
      <c r="A185" s="17"/>
      <c r="B185" s="17"/>
      <c r="C185" s="18"/>
      <c r="D185" s="17"/>
      <c r="E185" s="17"/>
    </row>
    <row r="186" spans="1:5" ht="13.2">
      <c r="A186" s="17"/>
      <c r="B186" s="17"/>
      <c r="C186" s="18"/>
      <c r="D186" s="17"/>
      <c r="E186" s="17"/>
    </row>
    <row r="187" spans="1:5" ht="13.2">
      <c r="A187" s="17"/>
      <c r="B187" s="17"/>
      <c r="C187" s="18"/>
      <c r="D187" s="17"/>
      <c r="E187" s="17"/>
    </row>
    <row r="188" spans="1:5" ht="13.2">
      <c r="A188" s="17"/>
      <c r="B188" s="17"/>
      <c r="C188" s="18"/>
      <c r="D188" s="17"/>
      <c r="E188" s="17"/>
    </row>
    <row r="189" spans="1:5" ht="13.2">
      <c r="A189" s="17"/>
      <c r="B189" s="17"/>
      <c r="C189" s="18"/>
      <c r="D189" s="17"/>
      <c r="E189" s="17"/>
    </row>
    <row r="190" spans="1:5" ht="13.2">
      <c r="A190" s="17"/>
      <c r="B190" s="17"/>
      <c r="C190" s="18"/>
      <c r="D190" s="17"/>
      <c r="E190" s="17"/>
    </row>
    <row r="191" spans="1:5" ht="13.2">
      <c r="A191" s="17"/>
      <c r="B191" s="17"/>
      <c r="C191" s="18"/>
      <c r="D191" s="17"/>
      <c r="E191" s="17"/>
    </row>
    <row r="192" spans="1:5" ht="13.2">
      <c r="A192" s="17"/>
      <c r="B192" s="17"/>
      <c r="C192" s="18"/>
      <c r="D192" s="17"/>
      <c r="E192" s="17"/>
    </row>
    <row r="193" spans="1:5" ht="13.2">
      <c r="A193" s="17"/>
      <c r="B193" s="17"/>
      <c r="C193" s="18"/>
      <c r="D193" s="17"/>
      <c r="E193" s="17"/>
    </row>
    <row r="194" spans="1:5" ht="13.2">
      <c r="A194" s="17"/>
      <c r="B194" s="17"/>
      <c r="C194" s="18"/>
      <c r="D194" s="17"/>
      <c r="E194" s="17"/>
    </row>
    <row r="195" spans="1:5" ht="13.2">
      <c r="A195" s="17"/>
      <c r="B195" s="17"/>
      <c r="C195" s="18"/>
      <c r="D195" s="17"/>
      <c r="E195" s="17"/>
    </row>
    <row r="196" spans="1:5" ht="13.2">
      <c r="A196" s="17"/>
      <c r="B196" s="17"/>
      <c r="C196" s="18"/>
      <c r="D196" s="17"/>
      <c r="E196" s="17"/>
    </row>
    <row r="197" spans="1:5" ht="13.2">
      <c r="A197" s="17"/>
      <c r="B197" s="17"/>
      <c r="C197" s="18"/>
      <c r="D197" s="17"/>
      <c r="E197" s="17"/>
    </row>
    <row r="198" spans="1:5" ht="13.2">
      <c r="A198" s="17"/>
      <c r="B198" s="17"/>
      <c r="C198" s="18"/>
      <c r="D198" s="17"/>
      <c r="E198" s="17"/>
    </row>
    <row r="199" spans="1:5" ht="13.2">
      <c r="A199" s="17"/>
      <c r="B199" s="17"/>
      <c r="C199" s="18"/>
      <c r="D199" s="17"/>
      <c r="E199" s="17"/>
    </row>
    <row r="200" spans="1:5" ht="13.2">
      <c r="A200" s="17"/>
      <c r="B200" s="17"/>
      <c r="C200" s="18"/>
      <c r="D200" s="17"/>
      <c r="E200" s="17"/>
    </row>
    <row r="201" spans="1:5" ht="13.2">
      <c r="A201" s="17"/>
      <c r="B201" s="17"/>
      <c r="C201" s="18"/>
      <c r="D201" s="17"/>
      <c r="E201" s="17"/>
    </row>
    <row r="202" spans="1:5" ht="13.2">
      <c r="A202" s="17"/>
      <c r="B202" s="17"/>
      <c r="C202" s="18"/>
      <c r="D202" s="17"/>
      <c r="E202" s="17"/>
    </row>
    <row r="203" spans="1:5" ht="13.2">
      <c r="A203" s="17"/>
      <c r="B203" s="17"/>
      <c r="C203" s="18"/>
      <c r="D203" s="17"/>
      <c r="E203" s="17"/>
    </row>
    <row r="204" spans="1:5" ht="13.2">
      <c r="A204" s="17"/>
      <c r="B204" s="17"/>
      <c r="C204" s="18"/>
      <c r="D204" s="17"/>
      <c r="E204" s="17"/>
    </row>
    <row r="205" spans="1:5" ht="13.2">
      <c r="A205" s="17"/>
      <c r="B205" s="17"/>
      <c r="C205" s="18"/>
      <c r="D205" s="17"/>
      <c r="E205" s="17"/>
    </row>
    <row r="206" spans="1:5" ht="13.2">
      <c r="A206" s="17"/>
      <c r="B206" s="17"/>
      <c r="C206" s="18"/>
      <c r="D206" s="17"/>
      <c r="E206" s="17"/>
    </row>
    <row r="207" spans="1:5" ht="13.2">
      <c r="A207" s="17"/>
      <c r="B207" s="17"/>
      <c r="C207" s="18"/>
      <c r="D207" s="17"/>
      <c r="E207" s="17"/>
    </row>
    <row r="208" spans="1:5" ht="13.2">
      <c r="A208" s="17"/>
      <c r="B208" s="17"/>
      <c r="C208" s="18"/>
      <c r="D208" s="17"/>
      <c r="E208" s="17"/>
    </row>
    <row r="209" spans="1:5" ht="13.2">
      <c r="A209" s="17"/>
      <c r="B209" s="17"/>
      <c r="C209" s="18"/>
      <c r="D209" s="17"/>
      <c r="E209" s="17"/>
    </row>
    <row r="210" spans="1:5" ht="13.2">
      <c r="A210" s="17"/>
      <c r="B210" s="17"/>
      <c r="C210" s="18"/>
      <c r="D210" s="17"/>
      <c r="E210" s="17"/>
    </row>
    <row r="211" spans="1:5" ht="13.2">
      <c r="A211" s="17"/>
      <c r="B211" s="17"/>
      <c r="C211" s="18"/>
      <c r="D211" s="17"/>
      <c r="E211" s="17"/>
    </row>
    <row r="212" spans="1:5" ht="13.2">
      <c r="A212" s="17"/>
      <c r="B212" s="17"/>
      <c r="C212" s="18"/>
      <c r="D212" s="17"/>
      <c r="E212" s="17"/>
    </row>
    <row r="213" spans="1:5" ht="13.2">
      <c r="A213" s="17"/>
      <c r="B213" s="17"/>
      <c r="C213" s="18"/>
      <c r="D213" s="17"/>
      <c r="E213" s="17"/>
    </row>
    <row r="214" spans="1:5" ht="13.2">
      <c r="A214" s="17"/>
      <c r="B214" s="17"/>
      <c r="C214" s="18"/>
      <c r="D214" s="17"/>
      <c r="E214" s="17"/>
    </row>
    <row r="215" spans="1:5" ht="13.2">
      <c r="A215" s="17"/>
      <c r="B215" s="17"/>
      <c r="C215" s="18"/>
      <c r="D215" s="17"/>
      <c r="E215" s="17"/>
    </row>
    <row r="216" spans="1:5" ht="13.2">
      <c r="A216" s="17"/>
      <c r="B216" s="17"/>
      <c r="C216" s="18"/>
      <c r="D216" s="17"/>
      <c r="E216" s="17"/>
    </row>
    <row r="217" spans="1:5" ht="13.2">
      <c r="A217" s="17"/>
      <c r="B217" s="17"/>
      <c r="C217" s="18"/>
      <c r="D217" s="17"/>
      <c r="E217" s="17"/>
    </row>
    <row r="218" spans="1:5" ht="13.2">
      <c r="A218" s="17"/>
      <c r="B218" s="17"/>
      <c r="C218" s="18"/>
      <c r="D218" s="17"/>
      <c r="E218" s="17"/>
    </row>
    <row r="219" spans="1:5" ht="13.2">
      <c r="A219" s="17"/>
      <c r="B219" s="17"/>
      <c r="C219" s="18"/>
      <c r="D219" s="17"/>
      <c r="E219" s="17"/>
    </row>
    <row r="220" spans="1:5" ht="13.2">
      <c r="A220" s="17"/>
      <c r="B220" s="17"/>
      <c r="C220" s="18"/>
      <c r="D220" s="17"/>
      <c r="E220" s="17"/>
    </row>
    <row r="221" spans="1:5" ht="13.2">
      <c r="A221" s="17"/>
      <c r="B221" s="17"/>
      <c r="C221" s="18"/>
      <c r="D221" s="17"/>
      <c r="E221" s="17"/>
    </row>
    <row r="222" spans="1:5" ht="13.2">
      <c r="A222" s="17"/>
      <c r="B222" s="17"/>
      <c r="C222" s="18"/>
      <c r="D222" s="17"/>
      <c r="E222" s="17"/>
    </row>
    <row r="223" spans="1:5" ht="13.2">
      <c r="A223" s="17"/>
      <c r="B223" s="17"/>
      <c r="C223" s="18"/>
      <c r="D223" s="17"/>
      <c r="E223" s="17"/>
    </row>
    <row r="224" spans="1:5" ht="13.2">
      <c r="A224" s="17"/>
      <c r="B224" s="17"/>
      <c r="C224" s="18"/>
      <c r="D224" s="17"/>
      <c r="E224" s="17"/>
    </row>
    <row r="225" spans="1:5" ht="13.2">
      <c r="A225" s="17"/>
      <c r="B225" s="17"/>
      <c r="C225" s="18"/>
      <c r="D225" s="17"/>
      <c r="E225" s="17"/>
    </row>
    <row r="226" spans="1:5" ht="13.2">
      <c r="A226" s="17"/>
      <c r="B226" s="17"/>
      <c r="C226" s="18"/>
      <c r="D226" s="17"/>
      <c r="E226" s="17"/>
    </row>
    <row r="227" spans="1:5" ht="13.2">
      <c r="A227" s="17"/>
      <c r="B227" s="17"/>
      <c r="C227" s="18"/>
      <c r="D227" s="17"/>
      <c r="E227" s="17"/>
    </row>
    <row r="228" spans="1:5" ht="13.2">
      <c r="A228" s="17"/>
      <c r="B228" s="17"/>
      <c r="C228" s="18"/>
      <c r="D228" s="17"/>
      <c r="E228" s="17"/>
    </row>
    <row r="229" spans="1:5" ht="13.2">
      <c r="A229" s="17"/>
      <c r="B229" s="17"/>
      <c r="C229" s="18"/>
      <c r="D229" s="17"/>
      <c r="E229" s="17"/>
    </row>
    <row r="230" spans="1:5" ht="13.2">
      <c r="A230" s="17"/>
      <c r="B230" s="17"/>
      <c r="C230" s="18"/>
      <c r="D230" s="17"/>
      <c r="E230" s="17"/>
    </row>
    <row r="231" spans="1:5" ht="13.2">
      <c r="A231" s="17"/>
      <c r="B231" s="17"/>
      <c r="C231" s="18"/>
      <c r="D231" s="17"/>
      <c r="E231" s="17"/>
    </row>
    <row r="232" spans="1:5" ht="13.2">
      <c r="A232" s="17"/>
      <c r="B232" s="17"/>
      <c r="C232" s="18"/>
      <c r="D232" s="17"/>
      <c r="E232" s="17"/>
    </row>
    <row r="233" spans="1:5" ht="13.2">
      <c r="A233" s="17"/>
      <c r="B233" s="17"/>
      <c r="C233" s="18"/>
      <c r="D233" s="17"/>
      <c r="E233" s="17"/>
    </row>
    <row r="234" spans="1:5" ht="13.2">
      <c r="A234" s="17"/>
      <c r="B234" s="17"/>
      <c r="C234" s="18"/>
      <c r="D234" s="17"/>
      <c r="E234" s="17"/>
    </row>
    <row r="235" spans="1:5" ht="13.2">
      <c r="A235" s="17"/>
      <c r="B235" s="17"/>
      <c r="C235" s="18"/>
      <c r="D235" s="17"/>
      <c r="E235" s="17"/>
    </row>
    <row r="236" spans="1:5" ht="13.2">
      <c r="A236" s="17"/>
      <c r="B236" s="17"/>
      <c r="C236" s="18"/>
      <c r="D236" s="17"/>
      <c r="E236" s="17"/>
    </row>
    <row r="237" spans="1:5" ht="13.2">
      <c r="A237" s="17"/>
      <c r="B237" s="17"/>
      <c r="C237" s="18"/>
      <c r="D237" s="17"/>
      <c r="E237" s="17"/>
    </row>
    <row r="238" spans="1:5" ht="13.2">
      <c r="A238" s="17"/>
      <c r="B238" s="17"/>
      <c r="C238" s="18"/>
      <c r="D238" s="17"/>
      <c r="E238" s="17"/>
    </row>
    <row r="239" spans="1:5" ht="13.2">
      <c r="A239" s="17"/>
      <c r="B239" s="17"/>
      <c r="C239" s="18"/>
      <c r="D239" s="17"/>
      <c r="E239" s="17"/>
    </row>
    <row r="240" spans="1:5" ht="13.2">
      <c r="A240" s="17"/>
      <c r="B240" s="17"/>
      <c r="C240" s="18"/>
      <c r="D240" s="17"/>
      <c r="E240" s="17"/>
    </row>
    <row r="241" spans="1:5" ht="13.2">
      <c r="A241" s="17"/>
      <c r="B241" s="17"/>
      <c r="C241" s="18"/>
      <c r="D241" s="17"/>
      <c r="E241" s="17"/>
    </row>
    <row r="242" spans="1:5" ht="13.2">
      <c r="A242" s="17"/>
      <c r="B242" s="17"/>
      <c r="C242" s="18"/>
      <c r="D242" s="17"/>
      <c r="E242" s="17"/>
    </row>
    <row r="243" spans="1:5" ht="13.2">
      <c r="A243" s="17"/>
      <c r="B243" s="17"/>
      <c r="C243" s="18"/>
      <c r="D243" s="17"/>
      <c r="E243" s="17"/>
    </row>
    <row r="244" spans="1:5" ht="13.2">
      <c r="A244" s="17"/>
      <c r="B244" s="17"/>
      <c r="C244" s="18"/>
      <c r="D244" s="17"/>
      <c r="E244" s="17"/>
    </row>
    <row r="245" spans="1:5" ht="13.2">
      <c r="A245" s="17"/>
      <c r="B245" s="17"/>
      <c r="C245" s="18"/>
      <c r="D245" s="17"/>
      <c r="E245" s="17"/>
    </row>
    <row r="246" spans="1:5" ht="13.2">
      <c r="A246" s="17"/>
      <c r="B246" s="17"/>
      <c r="C246" s="18"/>
      <c r="D246" s="17"/>
      <c r="E246" s="17"/>
    </row>
    <row r="247" spans="1:5" ht="13.2">
      <c r="A247" s="17"/>
      <c r="B247" s="17"/>
      <c r="C247" s="18"/>
      <c r="D247" s="17"/>
      <c r="E247" s="17"/>
    </row>
    <row r="248" spans="1:5" ht="13.2">
      <c r="A248" s="17"/>
      <c r="B248" s="17"/>
      <c r="C248" s="18"/>
      <c r="D248" s="17"/>
      <c r="E248" s="17"/>
    </row>
    <row r="249" spans="1:5" ht="13.2">
      <c r="A249" s="17"/>
      <c r="B249" s="17"/>
      <c r="C249" s="18"/>
      <c r="D249" s="17"/>
      <c r="E249" s="17"/>
    </row>
    <row r="250" spans="1:5" ht="13.2">
      <c r="A250" s="17"/>
      <c r="B250" s="17"/>
      <c r="C250" s="18"/>
      <c r="D250" s="17"/>
      <c r="E250" s="17"/>
    </row>
    <row r="251" spans="1:5" ht="13.2">
      <c r="A251" s="17"/>
      <c r="B251" s="17"/>
      <c r="C251" s="18"/>
      <c r="D251" s="17"/>
      <c r="E251" s="17"/>
    </row>
    <row r="252" spans="1:5" ht="13.2">
      <c r="A252" s="17"/>
      <c r="B252" s="17"/>
      <c r="C252" s="18"/>
      <c r="D252" s="17"/>
      <c r="E252" s="17"/>
    </row>
    <row r="253" spans="1:5" ht="13.2">
      <c r="A253" s="17"/>
      <c r="B253" s="17"/>
      <c r="C253" s="18"/>
      <c r="D253" s="17"/>
      <c r="E253" s="17"/>
    </row>
    <row r="254" spans="1:5" ht="13.2">
      <c r="A254" s="17"/>
      <c r="B254" s="17"/>
      <c r="C254" s="18"/>
      <c r="D254" s="17"/>
      <c r="E254" s="17"/>
    </row>
    <row r="255" spans="1:5" ht="13.2">
      <c r="A255" s="17"/>
      <c r="B255" s="17"/>
      <c r="C255" s="18"/>
      <c r="D255" s="17"/>
      <c r="E255" s="17"/>
    </row>
    <row r="256" spans="1:5" ht="13.2">
      <c r="A256" s="17"/>
      <c r="B256" s="17"/>
      <c r="C256" s="18"/>
      <c r="D256" s="17"/>
      <c r="E256" s="17"/>
    </row>
    <row r="257" spans="1:5" ht="13.2">
      <c r="A257" s="17"/>
      <c r="B257" s="17"/>
      <c r="C257" s="18"/>
      <c r="D257" s="17"/>
      <c r="E257" s="17"/>
    </row>
    <row r="258" spans="1:5" ht="13.2">
      <c r="A258" s="17"/>
      <c r="B258" s="17"/>
      <c r="C258" s="18"/>
      <c r="D258" s="17"/>
      <c r="E258" s="17"/>
    </row>
    <row r="259" spans="1:5" ht="13.2">
      <c r="A259" s="17"/>
      <c r="B259" s="17"/>
      <c r="C259" s="18"/>
      <c r="D259" s="17"/>
      <c r="E259" s="17"/>
    </row>
    <row r="260" spans="1:5" ht="13.2">
      <c r="A260" s="17"/>
      <c r="B260" s="17"/>
      <c r="C260" s="18"/>
      <c r="D260" s="17"/>
      <c r="E260" s="17"/>
    </row>
    <row r="261" spans="1:5" ht="13.2">
      <c r="A261" s="17"/>
      <c r="B261" s="17"/>
      <c r="C261" s="18"/>
      <c r="D261" s="17"/>
      <c r="E261" s="17"/>
    </row>
    <row r="262" spans="1:5" ht="13.2">
      <c r="A262" s="17"/>
      <c r="B262" s="17"/>
      <c r="C262" s="18"/>
      <c r="D262" s="17"/>
      <c r="E262" s="17"/>
    </row>
    <row r="263" spans="1:5" ht="13.2">
      <c r="A263" s="17"/>
      <c r="B263" s="17"/>
      <c r="C263" s="18"/>
      <c r="D263" s="17"/>
      <c r="E263" s="17"/>
    </row>
    <row r="264" spans="1:5" ht="13.2">
      <c r="A264" s="17"/>
      <c r="B264" s="17"/>
      <c r="C264" s="18"/>
      <c r="D264" s="17"/>
      <c r="E264" s="17"/>
    </row>
    <row r="265" spans="1:5" ht="13.2">
      <c r="A265" s="17"/>
      <c r="B265" s="17"/>
      <c r="C265" s="18"/>
      <c r="D265" s="17"/>
      <c r="E265" s="17"/>
    </row>
    <row r="266" spans="1:5" ht="13.2">
      <c r="A266" s="17"/>
      <c r="B266" s="17"/>
      <c r="C266" s="18"/>
      <c r="D266" s="17"/>
      <c r="E266" s="17"/>
    </row>
    <row r="267" spans="1:5" ht="13.2">
      <c r="A267" s="17"/>
      <c r="B267" s="17"/>
      <c r="C267" s="18"/>
      <c r="D267" s="17"/>
      <c r="E267" s="17"/>
    </row>
    <row r="268" spans="1:5" ht="13.2">
      <c r="A268" s="17"/>
      <c r="B268" s="17"/>
      <c r="C268" s="18"/>
      <c r="D268" s="17"/>
      <c r="E268" s="17"/>
    </row>
    <row r="269" spans="1:5" ht="13.2">
      <c r="A269" s="17"/>
      <c r="B269" s="17"/>
      <c r="C269" s="18"/>
      <c r="D269" s="17"/>
      <c r="E269" s="17"/>
    </row>
    <row r="270" spans="1:5" ht="13.2">
      <c r="A270" s="17"/>
      <c r="B270" s="17"/>
      <c r="C270" s="18"/>
      <c r="D270" s="17"/>
      <c r="E270" s="17"/>
    </row>
    <row r="271" spans="1:5" ht="13.2">
      <c r="A271" s="17"/>
      <c r="B271" s="17"/>
      <c r="C271" s="18"/>
      <c r="D271" s="17"/>
      <c r="E271" s="17"/>
    </row>
    <row r="272" spans="1:5" ht="13.2">
      <c r="A272" s="17"/>
      <c r="B272" s="17"/>
      <c r="C272" s="18"/>
      <c r="D272" s="17"/>
      <c r="E272" s="17"/>
    </row>
    <row r="273" spans="1:5" ht="13.2">
      <c r="A273" s="17"/>
      <c r="B273" s="17"/>
      <c r="C273" s="18"/>
      <c r="D273" s="17"/>
      <c r="E273" s="17"/>
    </row>
    <row r="274" spans="1:5" ht="13.2">
      <c r="A274" s="17"/>
      <c r="B274" s="17"/>
      <c r="C274" s="18"/>
      <c r="D274" s="17"/>
      <c r="E274" s="17"/>
    </row>
    <row r="275" spans="1:5" ht="13.2">
      <c r="A275" s="17"/>
      <c r="B275" s="17"/>
      <c r="C275" s="18"/>
      <c r="D275" s="17"/>
      <c r="E275" s="17"/>
    </row>
    <row r="276" spans="1:5" ht="13.2">
      <c r="A276" s="17"/>
      <c r="B276" s="17"/>
      <c r="C276" s="18"/>
      <c r="D276" s="17"/>
      <c r="E276" s="17"/>
    </row>
    <row r="277" spans="1:5" ht="13.2">
      <c r="A277" s="17"/>
      <c r="B277" s="17"/>
      <c r="C277" s="18"/>
      <c r="D277" s="17"/>
      <c r="E277" s="17"/>
    </row>
    <row r="278" spans="1:5" ht="13.2">
      <c r="A278" s="17"/>
      <c r="B278" s="17"/>
      <c r="C278" s="18"/>
      <c r="D278" s="17"/>
      <c r="E278" s="17"/>
    </row>
    <row r="279" spans="1:5" ht="13.2">
      <c r="A279" s="17"/>
      <c r="B279" s="17"/>
      <c r="C279" s="18"/>
      <c r="D279" s="17"/>
      <c r="E279" s="17"/>
    </row>
    <row r="280" spans="1:5" ht="13.2">
      <c r="A280" s="17"/>
      <c r="B280" s="17"/>
      <c r="C280" s="18"/>
      <c r="D280" s="17"/>
      <c r="E280" s="17"/>
    </row>
    <row r="281" spans="1:5" ht="13.2">
      <c r="A281" s="17"/>
      <c r="B281" s="17"/>
      <c r="C281" s="18"/>
      <c r="D281" s="17"/>
      <c r="E281" s="17"/>
    </row>
    <row r="282" spans="1:5" ht="13.2">
      <c r="A282" s="17"/>
      <c r="B282" s="17"/>
      <c r="C282" s="18"/>
      <c r="D282" s="17"/>
      <c r="E282" s="17"/>
    </row>
    <row r="283" spans="1:5" ht="13.2">
      <c r="A283" s="17"/>
      <c r="B283" s="17"/>
      <c r="C283" s="18"/>
      <c r="D283" s="17"/>
      <c r="E283" s="17"/>
    </row>
    <row r="284" spans="1:5" ht="13.2">
      <c r="A284" s="17"/>
      <c r="B284" s="17"/>
      <c r="C284" s="18"/>
      <c r="D284" s="17"/>
      <c r="E284" s="17"/>
    </row>
    <row r="285" spans="1:5" ht="13.2">
      <c r="A285" s="17"/>
      <c r="B285" s="17"/>
      <c r="C285" s="18"/>
      <c r="D285" s="17"/>
      <c r="E285" s="17"/>
    </row>
    <row r="286" spans="1:5" ht="13.2">
      <c r="A286" s="17"/>
      <c r="B286" s="17"/>
      <c r="C286" s="18"/>
      <c r="D286" s="17"/>
      <c r="E286" s="17"/>
    </row>
    <row r="287" spans="1:5" ht="13.2">
      <c r="A287" s="17"/>
      <c r="B287" s="17"/>
      <c r="C287" s="18"/>
      <c r="D287" s="17"/>
      <c r="E287" s="17"/>
    </row>
    <row r="288" spans="1:5" ht="13.2">
      <c r="A288" s="17"/>
      <c r="B288" s="17"/>
      <c r="C288" s="18"/>
      <c r="D288" s="17"/>
      <c r="E288" s="17"/>
    </row>
    <row r="289" spans="1:5" ht="13.2">
      <c r="A289" s="17"/>
      <c r="B289" s="17"/>
      <c r="C289" s="18"/>
      <c r="D289" s="17"/>
      <c r="E289" s="17"/>
    </row>
    <row r="290" spans="1:5" ht="13.2">
      <c r="A290" s="17"/>
      <c r="B290" s="17"/>
      <c r="C290" s="18"/>
      <c r="D290" s="17"/>
      <c r="E290" s="17"/>
    </row>
    <row r="291" spans="1:5" ht="13.2">
      <c r="A291" s="17"/>
      <c r="B291" s="17"/>
      <c r="C291" s="18"/>
      <c r="D291" s="17"/>
      <c r="E291" s="17"/>
    </row>
    <row r="292" spans="1:5" ht="13.2">
      <c r="A292" s="17"/>
      <c r="B292" s="17"/>
      <c r="C292" s="18"/>
      <c r="D292" s="17"/>
      <c r="E292" s="17"/>
    </row>
    <row r="293" spans="1:5" ht="13.2">
      <c r="A293" s="17"/>
      <c r="B293" s="17"/>
      <c r="C293" s="18"/>
      <c r="D293" s="17"/>
      <c r="E293" s="17"/>
    </row>
    <row r="294" spans="1:5" ht="13.2">
      <c r="A294" s="17"/>
      <c r="B294" s="17"/>
      <c r="C294" s="18"/>
      <c r="D294" s="17"/>
      <c r="E294" s="17"/>
    </row>
    <row r="295" spans="1:5" ht="13.2">
      <c r="A295" s="17"/>
      <c r="B295" s="17"/>
      <c r="C295" s="18"/>
      <c r="D295" s="17"/>
      <c r="E295" s="17"/>
    </row>
    <row r="296" spans="1:5" ht="13.2">
      <c r="A296" s="17"/>
      <c r="B296" s="17"/>
      <c r="C296" s="18"/>
      <c r="D296" s="17"/>
      <c r="E296" s="17"/>
    </row>
    <row r="297" spans="1:5" ht="13.2">
      <c r="A297" s="17"/>
      <c r="B297" s="17"/>
      <c r="C297" s="18"/>
      <c r="D297" s="17"/>
      <c r="E297" s="17"/>
    </row>
    <row r="298" spans="1:5" ht="13.2">
      <c r="A298" s="17"/>
      <c r="B298" s="17"/>
      <c r="C298" s="18"/>
      <c r="D298" s="17"/>
      <c r="E298" s="17"/>
    </row>
    <row r="299" spans="1:5" ht="13.2">
      <c r="A299" s="17"/>
      <c r="B299" s="17"/>
      <c r="C299" s="18"/>
      <c r="D299" s="17"/>
      <c r="E299" s="17"/>
    </row>
    <row r="300" spans="1:5" ht="13.2">
      <c r="A300" s="17"/>
      <c r="B300" s="17"/>
      <c r="C300" s="18"/>
      <c r="D300" s="17"/>
      <c r="E300" s="17"/>
    </row>
    <row r="301" spans="1:5" ht="13.2">
      <c r="A301" s="17"/>
      <c r="B301" s="17"/>
      <c r="C301" s="18"/>
      <c r="D301" s="17"/>
      <c r="E301" s="17"/>
    </row>
    <row r="302" spans="1:5" ht="13.2">
      <c r="A302" s="17"/>
      <c r="B302" s="17"/>
      <c r="C302" s="18"/>
      <c r="D302" s="17"/>
      <c r="E302" s="17"/>
    </row>
    <row r="303" spans="1:5" ht="13.2">
      <c r="A303" s="17"/>
      <c r="B303" s="17"/>
      <c r="C303" s="18"/>
      <c r="D303" s="17"/>
      <c r="E303" s="17"/>
    </row>
    <row r="304" spans="1:5" ht="13.2">
      <c r="A304" s="17"/>
      <c r="B304" s="17"/>
      <c r="C304" s="18"/>
      <c r="D304" s="17"/>
      <c r="E304" s="17"/>
    </row>
    <row r="305" spans="1:5" ht="13.2">
      <c r="A305" s="17"/>
      <c r="B305" s="17"/>
      <c r="C305" s="18"/>
      <c r="D305" s="17"/>
      <c r="E305" s="17"/>
    </row>
    <row r="306" spans="1:5" ht="13.2">
      <c r="A306" s="17"/>
      <c r="B306" s="17"/>
      <c r="C306" s="18"/>
      <c r="D306" s="17"/>
      <c r="E306" s="17"/>
    </row>
    <row r="307" spans="1:5" ht="13.2">
      <c r="A307" s="17"/>
      <c r="B307" s="17"/>
      <c r="C307" s="18"/>
      <c r="D307" s="17"/>
      <c r="E307" s="17"/>
    </row>
    <row r="308" spans="1:5" ht="13.2">
      <c r="A308" s="17"/>
      <c r="B308" s="17"/>
      <c r="C308" s="18"/>
      <c r="D308" s="17"/>
      <c r="E308" s="17"/>
    </row>
    <row r="309" spans="1:5" ht="13.2">
      <c r="A309" s="17"/>
      <c r="B309" s="17"/>
      <c r="C309" s="18"/>
      <c r="D309" s="17"/>
      <c r="E309" s="17"/>
    </row>
    <row r="310" spans="1:5" ht="13.2">
      <c r="A310" s="17"/>
      <c r="B310" s="17"/>
      <c r="C310" s="18"/>
      <c r="D310" s="17"/>
      <c r="E310" s="17"/>
    </row>
    <row r="311" spans="1:5" ht="13.2">
      <c r="A311" s="17"/>
      <c r="B311" s="17"/>
      <c r="C311" s="18"/>
      <c r="D311" s="17"/>
      <c r="E311" s="17"/>
    </row>
    <row r="312" spans="1:5" ht="13.2">
      <c r="A312" s="17"/>
      <c r="B312" s="17"/>
      <c r="C312" s="18"/>
      <c r="D312" s="17"/>
      <c r="E312" s="17"/>
    </row>
    <row r="313" spans="1:5" ht="13.2">
      <c r="A313" s="17"/>
      <c r="B313" s="17"/>
      <c r="C313" s="18"/>
      <c r="D313" s="17"/>
      <c r="E313" s="17"/>
    </row>
    <row r="314" spans="1:5" ht="13.2">
      <c r="A314" s="17"/>
      <c r="B314" s="17"/>
      <c r="C314" s="18"/>
      <c r="D314" s="17"/>
      <c r="E314" s="17"/>
    </row>
    <row r="315" spans="1:5" ht="13.2">
      <c r="A315" s="17"/>
      <c r="B315" s="17"/>
      <c r="C315" s="18"/>
      <c r="D315" s="17"/>
      <c r="E315" s="17"/>
    </row>
    <row r="316" spans="1:5" ht="13.2">
      <c r="A316" s="17"/>
      <c r="B316" s="17"/>
      <c r="C316" s="18"/>
      <c r="D316" s="17"/>
      <c r="E316" s="17"/>
    </row>
    <row r="317" spans="1:5" ht="13.2">
      <c r="A317" s="17"/>
      <c r="B317" s="17"/>
      <c r="C317" s="18"/>
      <c r="D317" s="17"/>
      <c r="E317" s="17"/>
    </row>
    <row r="318" spans="1:5" ht="13.2">
      <c r="A318" s="17"/>
      <c r="B318" s="17"/>
      <c r="C318" s="18"/>
      <c r="D318" s="17"/>
      <c r="E318" s="17"/>
    </row>
    <row r="319" spans="1:5" ht="13.2">
      <c r="A319" s="17"/>
      <c r="B319" s="17"/>
      <c r="C319" s="18"/>
      <c r="D319" s="17"/>
      <c r="E319" s="17"/>
    </row>
    <row r="320" spans="1:5" ht="13.2">
      <c r="A320" s="17"/>
      <c r="B320" s="17"/>
      <c r="C320" s="18"/>
      <c r="D320" s="17"/>
      <c r="E320" s="17"/>
    </row>
    <row r="321" spans="1:5" ht="13.2">
      <c r="A321" s="17"/>
      <c r="B321" s="17"/>
      <c r="C321" s="18"/>
      <c r="D321" s="17"/>
      <c r="E321" s="17"/>
    </row>
    <row r="322" spans="1:5" ht="13.2">
      <c r="A322" s="17"/>
      <c r="B322" s="17"/>
      <c r="C322" s="18"/>
      <c r="D322" s="17"/>
      <c r="E322" s="17"/>
    </row>
    <row r="323" spans="1:5" ht="13.2">
      <c r="A323" s="17"/>
      <c r="B323" s="17"/>
      <c r="C323" s="18"/>
      <c r="D323" s="17"/>
      <c r="E323" s="17"/>
    </row>
    <row r="324" spans="1:5" ht="13.2">
      <c r="A324" s="17"/>
      <c r="B324" s="17"/>
      <c r="C324" s="18"/>
      <c r="D324" s="17"/>
      <c r="E324" s="17"/>
    </row>
    <row r="325" spans="1:5" ht="13.2">
      <c r="A325" s="17"/>
      <c r="B325" s="17"/>
      <c r="C325" s="18"/>
      <c r="D325" s="17"/>
      <c r="E325" s="17"/>
    </row>
    <row r="326" spans="1:5" ht="13.2">
      <c r="A326" s="17"/>
      <c r="B326" s="17"/>
      <c r="C326" s="18"/>
      <c r="D326" s="17"/>
      <c r="E326" s="17"/>
    </row>
    <row r="327" spans="1:5" ht="13.2">
      <c r="A327" s="17"/>
      <c r="B327" s="17"/>
      <c r="C327" s="18"/>
      <c r="D327" s="17"/>
      <c r="E327" s="17"/>
    </row>
    <row r="328" spans="1:5" ht="13.2">
      <c r="A328" s="17"/>
      <c r="B328" s="17"/>
      <c r="C328" s="18"/>
      <c r="D328" s="17"/>
      <c r="E328" s="17"/>
    </row>
    <row r="329" spans="1:5" ht="13.2">
      <c r="A329" s="17"/>
      <c r="B329" s="17"/>
      <c r="C329" s="18"/>
      <c r="D329" s="17"/>
      <c r="E329" s="17"/>
    </row>
    <row r="330" spans="1:5" ht="13.2">
      <c r="A330" s="17"/>
      <c r="B330" s="17"/>
      <c r="C330" s="18"/>
      <c r="D330" s="17"/>
      <c r="E330" s="17"/>
    </row>
    <row r="331" spans="1:5" ht="13.2">
      <c r="A331" s="17"/>
      <c r="B331" s="17"/>
      <c r="C331" s="18"/>
      <c r="D331" s="17"/>
      <c r="E331" s="17"/>
    </row>
    <row r="332" spans="1:5" ht="13.2">
      <c r="A332" s="17"/>
      <c r="B332" s="17"/>
      <c r="C332" s="18"/>
      <c r="D332" s="17"/>
      <c r="E332" s="17"/>
    </row>
    <row r="333" spans="1:5" ht="13.2">
      <c r="A333" s="17"/>
      <c r="B333" s="17"/>
      <c r="C333" s="18"/>
      <c r="D333" s="17"/>
      <c r="E333" s="17"/>
    </row>
    <row r="334" spans="1:5" ht="13.2">
      <c r="A334" s="17"/>
      <c r="B334" s="17"/>
      <c r="C334" s="18"/>
      <c r="D334" s="17"/>
      <c r="E334" s="17"/>
    </row>
    <row r="335" spans="1:5" ht="13.2">
      <c r="A335" s="17"/>
      <c r="B335" s="17"/>
      <c r="C335" s="18"/>
      <c r="D335" s="17"/>
      <c r="E335" s="17"/>
    </row>
    <row r="336" spans="1:5" ht="13.2">
      <c r="A336" s="17"/>
      <c r="B336" s="17"/>
      <c r="C336" s="18"/>
      <c r="D336" s="17"/>
      <c r="E336" s="17"/>
    </row>
    <row r="337" spans="1:5" ht="13.2">
      <c r="A337" s="17"/>
      <c r="B337" s="17"/>
      <c r="C337" s="18"/>
      <c r="D337" s="17"/>
      <c r="E337" s="17"/>
    </row>
    <row r="338" spans="1:5" ht="13.2">
      <c r="A338" s="17"/>
      <c r="B338" s="17"/>
      <c r="C338" s="18"/>
      <c r="D338" s="17"/>
      <c r="E338" s="17"/>
    </row>
    <row r="339" spans="1:5" ht="13.2">
      <c r="A339" s="17"/>
      <c r="B339" s="17"/>
      <c r="C339" s="18"/>
      <c r="D339" s="17"/>
      <c r="E339" s="17"/>
    </row>
    <row r="340" spans="1:5" ht="13.2">
      <c r="A340" s="17"/>
      <c r="B340" s="17"/>
      <c r="C340" s="18"/>
      <c r="D340" s="17"/>
      <c r="E340" s="17"/>
    </row>
    <row r="341" spans="1:5" ht="13.2">
      <c r="A341" s="17"/>
      <c r="B341" s="17"/>
      <c r="C341" s="18"/>
      <c r="D341" s="17"/>
      <c r="E341" s="17"/>
    </row>
    <row r="342" spans="1:5" ht="13.2">
      <c r="A342" s="17"/>
      <c r="B342" s="17"/>
      <c r="C342" s="18"/>
      <c r="D342" s="17"/>
      <c r="E342" s="17"/>
    </row>
    <row r="343" spans="1:5" ht="13.2">
      <c r="A343" s="17"/>
      <c r="B343" s="17"/>
      <c r="C343" s="18"/>
      <c r="D343" s="17"/>
      <c r="E343" s="17"/>
    </row>
    <row r="344" spans="1:5" ht="13.2">
      <c r="A344" s="17"/>
      <c r="B344" s="17"/>
      <c r="C344" s="18"/>
      <c r="D344" s="17"/>
      <c r="E344" s="17"/>
    </row>
    <row r="345" spans="1:5" ht="13.2">
      <c r="A345" s="17"/>
      <c r="B345" s="17"/>
      <c r="C345" s="18"/>
      <c r="D345" s="17"/>
      <c r="E345" s="17"/>
    </row>
    <row r="346" spans="1:5" ht="13.2">
      <c r="A346" s="17"/>
      <c r="B346" s="17"/>
      <c r="C346" s="18"/>
      <c r="D346" s="17"/>
      <c r="E346" s="17"/>
    </row>
    <row r="347" spans="1:5" ht="13.2">
      <c r="A347" s="17"/>
      <c r="B347" s="17"/>
      <c r="C347" s="18"/>
      <c r="D347" s="17"/>
      <c r="E347" s="17"/>
    </row>
    <row r="348" spans="1:5" ht="13.2">
      <c r="A348" s="17"/>
      <c r="B348" s="17"/>
      <c r="C348" s="18"/>
      <c r="D348" s="17"/>
      <c r="E348" s="17"/>
    </row>
    <row r="349" spans="1:5" ht="13.2">
      <c r="A349" s="17"/>
      <c r="B349" s="17"/>
      <c r="C349" s="18"/>
      <c r="D349" s="17"/>
      <c r="E349" s="17"/>
    </row>
    <row r="350" spans="1:5" ht="13.2">
      <c r="A350" s="17"/>
      <c r="B350" s="17"/>
      <c r="C350" s="18"/>
      <c r="D350" s="17"/>
      <c r="E350" s="17"/>
    </row>
    <row r="351" spans="1:5" ht="13.2">
      <c r="A351" s="17"/>
      <c r="B351" s="17"/>
      <c r="C351" s="18"/>
      <c r="D351" s="17"/>
      <c r="E351" s="17"/>
    </row>
    <row r="352" spans="1:5" ht="13.2">
      <c r="A352" s="17"/>
      <c r="B352" s="17"/>
      <c r="C352" s="18"/>
      <c r="D352" s="17"/>
      <c r="E352" s="17"/>
    </row>
    <row r="353" spans="1:5" ht="13.2">
      <c r="A353" s="17"/>
      <c r="B353" s="17"/>
      <c r="C353" s="18"/>
      <c r="D353" s="17"/>
      <c r="E353" s="17"/>
    </row>
    <row r="354" spans="1:5" ht="13.2">
      <c r="A354" s="17"/>
      <c r="B354" s="17"/>
      <c r="C354" s="18"/>
      <c r="D354" s="17"/>
      <c r="E354" s="17"/>
    </row>
    <row r="355" spans="1:5" ht="13.2">
      <c r="A355" s="17"/>
      <c r="B355" s="17"/>
      <c r="C355" s="18"/>
      <c r="D355" s="17"/>
      <c r="E355" s="17"/>
    </row>
    <row r="356" spans="1:5" ht="13.2">
      <c r="A356" s="17"/>
      <c r="B356" s="17"/>
      <c r="C356" s="18"/>
      <c r="D356" s="17"/>
      <c r="E356" s="17"/>
    </row>
    <row r="357" spans="1:5" ht="13.2">
      <c r="A357" s="17"/>
      <c r="B357" s="17"/>
      <c r="C357" s="18"/>
      <c r="D357" s="17"/>
      <c r="E357" s="17"/>
    </row>
    <row r="358" spans="1:5" ht="13.2">
      <c r="A358" s="17"/>
      <c r="B358" s="17"/>
      <c r="C358" s="18"/>
      <c r="D358" s="17"/>
      <c r="E358" s="17"/>
    </row>
    <row r="359" spans="1:5" ht="13.2">
      <c r="A359" s="17"/>
      <c r="B359" s="17"/>
      <c r="C359" s="18"/>
      <c r="D359" s="17"/>
      <c r="E359" s="17"/>
    </row>
    <row r="360" spans="1:5" ht="13.2">
      <c r="A360" s="17"/>
      <c r="B360" s="17"/>
      <c r="C360" s="18"/>
      <c r="D360" s="17"/>
      <c r="E360" s="17"/>
    </row>
    <row r="361" spans="1:5" ht="13.2">
      <c r="A361" s="17"/>
      <c r="B361" s="17"/>
      <c r="C361" s="18"/>
      <c r="D361" s="17"/>
      <c r="E361" s="17"/>
    </row>
    <row r="362" spans="1:5" ht="13.2">
      <c r="A362" s="17"/>
      <c r="B362" s="17"/>
      <c r="C362" s="18"/>
      <c r="D362" s="17"/>
      <c r="E362" s="17"/>
    </row>
    <row r="363" spans="1:5" ht="13.2">
      <c r="A363" s="17"/>
      <c r="B363" s="17"/>
      <c r="C363" s="18"/>
      <c r="D363" s="17"/>
      <c r="E363" s="17"/>
    </row>
    <row r="364" spans="1:5" ht="13.2">
      <c r="A364" s="17"/>
      <c r="B364" s="17"/>
      <c r="C364" s="18"/>
      <c r="D364" s="17"/>
      <c r="E364" s="17"/>
    </row>
    <row r="365" spans="1:5" ht="13.2">
      <c r="A365" s="17"/>
      <c r="B365" s="17"/>
      <c r="C365" s="18"/>
      <c r="D365" s="17"/>
      <c r="E365" s="17"/>
    </row>
    <row r="366" spans="1:5" ht="13.2">
      <c r="A366" s="17"/>
      <c r="B366" s="17"/>
      <c r="C366" s="18"/>
      <c r="D366" s="17"/>
      <c r="E366" s="17"/>
    </row>
    <row r="367" spans="1:5" ht="13.2">
      <c r="A367" s="17"/>
      <c r="B367" s="17"/>
      <c r="C367" s="18"/>
      <c r="D367" s="17"/>
      <c r="E367" s="17"/>
    </row>
    <row r="368" spans="1:5" ht="13.2">
      <c r="A368" s="17"/>
      <c r="B368" s="17"/>
      <c r="C368" s="18"/>
      <c r="D368" s="17"/>
      <c r="E368" s="17"/>
    </row>
    <row r="369" spans="1:5" ht="13.2">
      <c r="A369" s="17"/>
      <c r="B369" s="17"/>
      <c r="C369" s="18"/>
      <c r="D369" s="17"/>
      <c r="E369" s="17"/>
    </row>
    <row r="370" spans="1:5" ht="13.2">
      <c r="A370" s="17"/>
      <c r="B370" s="17"/>
      <c r="C370" s="18"/>
      <c r="D370" s="17"/>
      <c r="E370" s="17"/>
    </row>
    <row r="371" spans="1:5" ht="13.2">
      <c r="A371" s="17"/>
      <c r="B371" s="17"/>
      <c r="C371" s="18"/>
      <c r="D371" s="17"/>
      <c r="E371" s="17"/>
    </row>
    <row r="372" spans="1:5" ht="13.2">
      <c r="A372" s="17"/>
      <c r="B372" s="17"/>
      <c r="C372" s="18"/>
      <c r="D372" s="17"/>
      <c r="E372" s="17"/>
    </row>
    <row r="373" spans="1:5" ht="13.2">
      <c r="A373" s="17"/>
      <c r="B373" s="17"/>
      <c r="C373" s="18"/>
      <c r="D373" s="17"/>
      <c r="E373" s="17"/>
    </row>
    <row r="374" spans="1:5" ht="13.2">
      <c r="A374" s="17"/>
      <c r="B374" s="17"/>
      <c r="C374" s="18"/>
      <c r="D374" s="17"/>
      <c r="E374" s="17"/>
    </row>
    <row r="375" spans="1:5" ht="13.2">
      <c r="A375" s="17"/>
      <c r="B375" s="17"/>
      <c r="C375" s="18"/>
      <c r="D375" s="17"/>
      <c r="E375" s="17"/>
    </row>
    <row r="376" spans="1:5" ht="13.2">
      <c r="A376" s="17"/>
      <c r="B376" s="17"/>
      <c r="C376" s="18"/>
      <c r="D376" s="17"/>
      <c r="E376" s="17"/>
    </row>
    <row r="377" spans="1:5" ht="13.2">
      <c r="A377" s="17"/>
      <c r="B377" s="17"/>
      <c r="C377" s="18"/>
      <c r="D377" s="17"/>
      <c r="E377" s="17"/>
    </row>
    <row r="378" spans="1:5" ht="13.2">
      <c r="A378" s="17"/>
      <c r="B378" s="17"/>
      <c r="C378" s="18"/>
      <c r="D378" s="17"/>
      <c r="E378" s="17"/>
    </row>
    <row r="379" spans="1:5" ht="13.2">
      <c r="A379" s="17"/>
      <c r="B379" s="17"/>
      <c r="C379" s="18"/>
      <c r="D379" s="17"/>
      <c r="E379" s="17"/>
    </row>
    <row r="380" spans="1:5" ht="13.2">
      <c r="A380" s="17"/>
      <c r="B380" s="17"/>
      <c r="C380" s="18"/>
      <c r="D380" s="17"/>
      <c r="E380" s="17"/>
    </row>
    <row r="381" spans="1:5" ht="13.2">
      <c r="A381" s="17"/>
      <c r="B381" s="17"/>
      <c r="C381" s="18"/>
      <c r="D381" s="17"/>
      <c r="E381" s="17"/>
    </row>
    <row r="382" spans="1:5" ht="13.2">
      <c r="A382" s="17"/>
      <c r="B382" s="17"/>
      <c r="C382" s="18"/>
      <c r="D382" s="17"/>
      <c r="E382" s="17"/>
    </row>
    <row r="383" spans="1:5" ht="13.2">
      <c r="A383" s="17"/>
      <c r="B383" s="17"/>
      <c r="C383" s="18"/>
      <c r="D383" s="17"/>
      <c r="E383" s="17"/>
    </row>
    <row r="384" spans="1:5" ht="13.2">
      <c r="A384" s="17"/>
      <c r="B384" s="17"/>
      <c r="C384" s="18"/>
      <c r="D384" s="17"/>
      <c r="E384" s="17"/>
    </row>
    <row r="385" spans="1:5" ht="13.2">
      <c r="A385" s="17"/>
      <c r="B385" s="17"/>
      <c r="C385" s="18"/>
      <c r="D385" s="17"/>
      <c r="E385" s="17"/>
    </row>
    <row r="386" spans="1:5" ht="13.2">
      <c r="A386" s="17"/>
      <c r="B386" s="17"/>
      <c r="C386" s="18"/>
      <c r="D386" s="17"/>
      <c r="E386" s="17"/>
    </row>
    <row r="387" spans="1:5" ht="13.2">
      <c r="A387" s="17"/>
      <c r="B387" s="17"/>
      <c r="C387" s="18"/>
      <c r="D387" s="17"/>
      <c r="E387" s="17"/>
    </row>
    <row r="388" spans="1:5" ht="13.2">
      <c r="A388" s="17"/>
      <c r="B388" s="17"/>
      <c r="C388" s="18"/>
      <c r="D388" s="17"/>
      <c r="E388" s="17"/>
    </row>
    <row r="389" spans="1:5" ht="13.2">
      <c r="A389" s="17"/>
      <c r="B389" s="17"/>
      <c r="C389" s="18"/>
      <c r="D389" s="17"/>
      <c r="E389" s="17"/>
    </row>
    <row r="390" spans="1:5" ht="13.2">
      <c r="A390" s="17"/>
      <c r="B390" s="17"/>
      <c r="C390" s="18"/>
      <c r="D390" s="17"/>
      <c r="E390" s="17"/>
    </row>
    <row r="391" spans="1:5" ht="13.2">
      <c r="A391" s="17"/>
      <c r="B391" s="17"/>
      <c r="C391" s="18"/>
      <c r="D391" s="17"/>
      <c r="E391" s="17"/>
    </row>
    <row r="392" spans="1:5" ht="13.2">
      <c r="A392" s="17"/>
      <c r="B392" s="17"/>
      <c r="C392" s="18"/>
      <c r="D392" s="17"/>
      <c r="E392" s="17"/>
    </row>
    <row r="393" spans="1:5" ht="13.2">
      <c r="A393" s="17"/>
      <c r="B393" s="17"/>
      <c r="C393" s="18"/>
      <c r="D393" s="17"/>
      <c r="E393" s="17"/>
    </row>
    <row r="394" spans="1:5" ht="13.2">
      <c r="A394" s="17"/>
      <c r="B394" s="17"/>
      <c r="C394" s="18"/>
      <c r="D394" s="17"/>
      <c r="E394" s="17"/>
    </row>
    <row r="395" spans="1:5" ht="13.2">
      <c r="A395" s="17"/>
      <c r="B395" s="17"/>
      <c r="C395" s="18"/>
      <c r="D395" s="17"/>
      <c r="E395" s="17"/>
    </row>
    <row r="396" spans="1:5" ht="13.2">
      <c r="A396" s="17"/>
      <c r="B396" s="17"/>
      <c r="C396" s="18"/>
      <c r="D396" s="17"/>
      <c r="E396" s="17"/>
    </row>
    <row r="397" spans="1:5" ht="13.2">
      <c r="A397" s="17"/>
      <c r="B397" s="17"/>
      <c r="C397" s="18"/>
      <c r="D397" s="17"/>
      <c r="E397" s="17"/>
    </row>
    <row r="398" spans="1:5" ht="13.2">
      <c r="A398" s="17"/>
      <c r="B398" s="17"/>
      <c r="C398" s="18"/>
      <c r="D398" s="17"/>
      <c r="E398" s="17"/>
    </row>
    <row r="399" spans="1:5" ht="13.2">
      <c r="A399" s="17"/>
      <c r="B399" s="17"/>
      <c r="C399" s="18"/>
      <c r="D399" s="17"/>
      <c r="E399" s="17"/>
    </row>
    <row r="400" spans="1:5" ht="13.2">
      <c r="A400" s="17"/>
      <c r="B400" s="17"/>
      <c r="C400" s="18"/>
      <c r="D400" s="17"/>
      <c r="E400" s="17"/>
    </row>
    <row r="401" spans="1:5" ht="13.2">
      <c r="A401" s="17"/>
      <c r="B401" s="17"/>
      <c r="C401" s="18"/>
      <c r="D401" s="17"/>
      <c r="E401" s="17"/>
    </row>
    <row r="402" spans="1:5" ht="13.2">
      <c r="A402" s="17"/>
      <c r="B402" s="17"/>
      <c r="C402" s="18"/>
      <c r="D402" s="17"/>
      <c r="E402" s="17"/>
    </row>
    <row r="403" spans="1:5" ht="13.2">
      <c r="A403" s="17"/>
      <c r="B403" s="17"/>
      <c r="C403" s="18"/>
      <c r="D403" s="17"/>
      <c r="E403" s="17"/>
    </row>
    <row r="404" spans="1:5" ht="13.2">
      <c r="A404" s="17"/>
      <c r="B404" s="17"/>
      <c r="C404" s="18"/>
      <c r="D404" s="17"/>
      <c r="E404" s="17"/>
    </row>
    <row r="405" spans="1:5" ht="13.2">
      <c r="A405" s="17"/>
      <c r="B405" s="17"/>
      <c r="C405" s="18"/>
      <c r="D405" s="17"/>
      <c r="E405" s="17"/>
    </row>
    <row r="406" spans="1:5" ht="13.2">
      <c r="A406" s="17"/>
      <c r="B406" s="17"/>
      <c r="C406" s="18"/>
      <c r="D406" s="17"/>
      <c r="E406" s="17"/>
    </row>
    <row r="407" spans="1:5" ht="13.2">
      <c r="A407" s="17"/>
      <c r="B407" s="17"/>
      <c r="C407" s="18"/>
      <c r="D407" s="17"/>
      <c r="E407" s="17"/>
    </row>
    <row r="408" spans="1:5" ht="13.2">
      <c r="A408" s="17"/>
      <c r="B408" s="17"/>
      <c r="C408" s="18"/>
      <c r="D408" s="17"/>
      <c r="E408" s="17"/>
    </row>
    <row r="409" spans="1:5" ht="13.2">
      <c r="A409" s="17"/>
      <c r="B409" s="17"/>
      <c r="C409" s="18"/>
      <c r="D409" s="17"/>
      <c r="E409" s="17"/>
    </row>
    <row r="410" spans="1:5" ht="13.2">
      <c r="A410" s="17"/>
      <c r="B410" s="17"/>
      <c r="C410" s="18"/>
      <c r="D410" s="17"/>
      <c r="E410" s="17"/>
    </row>
    <row r="411" spans="1:5" ht="13.2">
      <c r="A411" s="17"/>
      <c r="B411" s="17"/>
      <c r="C411" s="18"/>
      <c r="D411" s="17"/>
      <c r="E411" s="17"/>
    </row>
    <row r="412" spans="1:5" ht="13.2">
      <c r="A412" s="17"/>
      <c r="B412" s="17"/>
      <c r="C412" s="18"/>
      <c r="D412" s="17"/>
      <c r="E412" s="17"/>
    </row>
    <row r="413" spans="1:5" ht="13.2">
      <c r="A413" s="17"/>
      <c r="B413" s="17"/>
      <c r="C413" s="18"/>
      <c r="D413" s="17"/>
      <c r="E413" s="17"/>
    </row>
    <row r="414" spans="1:5" ht="13.2">
      <c r="A414" s="17"/>
      <c r="B414" s="17"/>
      <c r="C414" s="18"/>
      <c r="D414" s="17"/>
      <c r="E414" s="17"/>
    </row>
    <row r="415" spans="1:5" ht="13.2">
      <c r="A415" s="17"/>
      <c r="B415" s="17"/>
      <c r="C415" s="18"/>
      <c r="D415" s="17"/>
      <c r="E415" s="17"/>
    </row>
    <row r="416" spans="1:5" ht="13.2">
      <c r="A416" s="17"/>
      <c r="B416" s="17"/>
      <c r="C416" s="18"/>
      <c r="D416" s="17"/>
      <c r="E416" s="17"/>
    </row>
    <row r="417" spans="1:5" ht="13.2">
      <c r="A417" s="17"/>
      <c r="B417" s="17"/>
      <c r="C417" s="18"/>
      <c r="D417" s="17"/>
      <c r="E417" s="17"/>
    </row>
    <row r="418" spans="1:5" ht="13.2">
      <c r="A418" s="17"/>
      <c r="B418" s="17"/>
      <c r="C418" s="18"/>
      <c r="D418" s="17"/>
      <c r="E418" s="17"/>
    </row>
    <row r="419" spans="1:5" ht="13.2">
      <c r="A419" s="17"/>
      <c r="B419" s="17"/>
      <c r="C419" s="18"/>
      <c r="D419" s="17"/>
      <c r="E419" s="17"/>
    </row>
    <row r="420" spans="1:5" ht="13.2">
      <c r="A420" s="17"/>
      <c r="B420" s="17"/>
      <c r="C420" s="18"/>
      <c r="D420" s="17"/>
      <c r="E420" s="17"/>
    </row>
    <row r="421" spans="1:5" ht="13.2">
      <c r="A421" s="17"/>
      <c r="B421" s="17"/>
      <c r="C421" s="18"/>
      <c r="D421" s="17"/>
      <c r="E421" s="17"/>
    </row>
    <row r="422" spans="1:5" ht="13.2">
      <c r="A422" s="17"/>
      <c r="B422" s="17"/>
      <c r="C422" s="18"/>
      <c r="D422" s="17"/>
      <c r="E422" s="17"/>
    </row>
    <row r="423" spans="1:5" ht="13.2">
      <c r="A423" s="17"/>
      <c r="B423" s="17"/>
      <c r="C423" s="18"/>
      <c r="D423" s="17"/>
      <c r="E423" s="17"/>
    </row>
    <row r="424" spans="1:5" ht="13.2">
      <c r="A424" s="17"/>
      <c r="B424" s="17"/>
      <c r="C424" s="18"/>
      <c r="D424" s="17"/>
      <c r="E424" s="17"/>
    </row>
    <row r="425" spans="1:5" ht="13.2">
      <c r="A425" s="17"/>
      <c r="B425" s="17"/>
      <c r="C425" s="18"/>
      <c r="D425" s="17"/>
      <c r="E425" s="17"/>
    </row>
    <row r="426" spans="1:5" ht="13.2">
      <c r="A426" s="17"/>
      <c r="B426" s="17"/>
      <c r="C426" s="18"/>
      <c r="D426" s="17"/>
      <c r="E426" s="17"/>
    </row>
    <row r="427" spans="1:5" ht="13.2">
      <c r="A427" s="17"/>
      <c r="B427" s="17"/>
      <c r="C427" s="18"/>
      <c r="D427" s="17"/>
      <c r="E427" s="17"/>
    </row>
    <row r="428" spans="1:5" ht="13.2">
      <c r="A428" s="17"/>
      <c r="B428" s="17"/>
      <c r="C428" s="18"/>
      <c r="D428" s="17"/>
      <c r="E428" s="17"/>
    </row>
    <row r="429" spans="1:5" ht="13.2">
      <c r="A429" s="17"/>
      <c r="B429" s="17"/>
      <c r="C429" s="18"/>
      <c r="D429" s="17"/>
      <c r="E429" s="17"/>
    </row>
    <row r="430" spans="1:5" ht="13.2">
      <c r="A430" s="17"/>
      <c r="B430" s="17"/>
      <c r="C430" s="18"/>
      <c r="D430" s="17"/>
      <c r="E430" s="17"/>
    </row>
    <row r="431" spans="1:5" ht="13.2">
      <c r="A431" s="17"/>
      <c r="B431" s="17"/>
      <c r="C431" s="18"/>
      <c r="D431" s="17"/>
      <c r="E431" s="17"/>
    </row>
    <row r="432" spans="1:5" ht="13.2">
      <c r="A432" s="17"/>
      <c r="B432" s="17"/>
      <c r="C432" s="18"/>
      <c r="D432" s="17"/>
      <c r="E432" s="17"/>
    </row>
    <row r="433" spans="1:5" ht="13.2">
      <c r="A433" s="17"/>
      <c r="B433" s="17"/>
      <c r="C433" s="18"/>
      <c r="D433" s="17"/>
      <c r="E433" s="17"/>
    </row>
    <row r="434" spans="1:5" ht="13.2">
      <c r="A434" s="17"/>
      <c r="B434" s="17"/>
      <c r="C434" s="18"/>
      <c r="D434" s="17"/>
      <c r="E434" s="17"/>
    </row>
    <row r="435" spans="1:5" ht="13.2">
      <c r="A435" s="17"/>
      <c r="B435" s="17"/>
      <c r="C435" s="18"/>
      <c r="D435" s="17"/>
      <c r="E435" s="17"/>
    </row>
    <row r="436" spans="1:5" ht="13.2">
      <c r="A436" s="17"/>
      <c r="B436" s="17"/>
      <c r="C436" s="18"/>
      <c r="D436" s="17"/>
      <c r="E436" s="17"/>
    </row>
    <row r="437" spans="1:5" ht="13.2">
      <c r="A437" s="17"/>
      <c r="B437" s="17"/>
      <c r="C437" s="18"/>
      <c r="D437" s="17"/>
      <c r="E437" s="17"/>
    </row>
    <row r="438" spans="1:5" ht="13.2">
      <c r="A438" s="17"/>
      <c r="B438" s="17"/>
      <c r="C438" s="18"/>
      <c r="D438" s="17"/>
      <c r="E438" s="17"/>
    </row>
    <row r="439" spans="1:5" ht="13.2">
      <c r="A439" s="17"/>
      <c r="B439" s="17"/>
      <c r="C439" s="18"/>
      <c r="D439" s="17"/>
      <c r="E439" s="17"/>
    </row>
    <row r="440" spans="1:5" ht="13.2">
      <c r="A440" s="17"/>
      <c r="B440" s="17"/>
      <c r="C440" s="18"/>
      <c r="D440" s="17"/>
      <c r="E440" s="17"/>
    </row>
    <row r="441" spans="1:5" ht="13.2">
      <c r="A441" s="17"/>
      <c r="B441" s="17"/>
      <c r="C441" s="18"/>
      <c r="D441" s="17"/>
      <c r="E441" s="17"/>
    </row>
    <row r="442" spans="1:5" ht="13.2">
      <c r="A442" s="17"/>
      <c r="B442" s="17"/>
      <c r="C442" s="18"/>
      <c r="D442" s="17"/>
      <c r="E442" s="17"/>
    </row>
    <row r="443" spans="1:5" ht="13.2">
      <c r="A443" s="17"/>
      <c r="B443" s="17"/>
      <c r="C443" s="18"/>
      <c r="D443" s="17"/>
      <c r="E443" s="17"/>
    </row>
    <row r="444" spans="1:5" ht="13.2">
      <c r="A444" s="17"/>
      <c r="B444" s="17"/>
      <c r="C444" s="18"/>
      <c r="D444" s="17"/>
      <c r="E444" s="17"/>
    </row>
    <row r="445" spans="1:5" ht="13.2">
      <c r="A445" s="17"/>
      <c r="B445" s="17"/>
      <c r="C445" s="18"/>
      <c r="D445" s="17"/>
      <c r="E445" s="17"/>
    </row>
    <row r="446" spans="1:5" ht="13.2">
      <c r="A446" s="17"/>
      <c r="B446" s="17"/>
      <c r="C446" s="18"/>
      <c r="D446" s="17"/>
      <c r="E446" s="17"/>
    </row>
    <row r="447" spans="1:5" ht="13.2">
      <c r="A447" s="17"/>
      <c r="B447" s="17"/>
      <c r="C447" s="18"/>
      <c r="D447" s="17"/>
      <c r="E447" s="17"/>
    </row>
    <row r="448" spans="1:5" ht="13.2">
      <c r="A448" s="17"/>
      <c r="B448" s="17"/>
      <c r="C448" s="18"/>
      <c r="D448" s="17"/>
      <c r="E448" s="17"/>
    </row>
    <row r="449" spans="1:5" ht="13.2">
      <c r="A449" s="17"/>
      <c r="B449" s="17"/>
      <c r="C449" s="18"/>
      <c r="D449" s="17"/>
      <c r="E449" s="17"/>
    </row>
    <row r="450" spans="1:5" ht="13.2">
      <c r="A450" s="17"/>
      <c r="B450" s="17"/>
      <c r="C450" s="18"/>
      <c r="D450" s="17"/>
      <c r="E450" s="17"/>
    </row>
    <row r="451" spans="1:5" ht="13.2">
      <c r="A451" s="17"/>
      <c r="B451" s="17"/>
      <c r="C451" s="18"/>
      <c r="D451" s="17"/>
      <c r="E451" s="17"/>
    </row>
    <row r="452" spans="1:5" ht="13.2">
      <c r="A452" s="17"/>
      <c r="B452" s="17"/>
      <c r="C452" s="18"/>
      <c r="D452" s="17"/>
      <c r="E452" s="17"/>
    </row>
    <row r="453" spans="1:5" ht="13.2">
      <c r="A453" s="17"/>
      <c r="B453" s="17"/>
      <c r="C453" s="18"/>
      <c r="D453" s="17"/>
      <c r="E453" s="17"/>
    </row>
    <row r="454" spans="1:5" ht="13.2">
      <c r="A454" s="17"/>
      <c r="B454" s="17"/>
      <c r="C454" s="18"/>
      <c r="D454" s="17"/>
      <c r="E454" s="17"/>
    </row>
    <row r="455" spans="1:5" ht="13.2">
      <c r="A455" s="17"/>
      <c r="B455" s="17"/>
      <c r="C455" s="18"/>
      <c r="D455" s="17"/>
      <c r="E455" s="17"/>
    </row>
    <row r="456" spans="1:5" ht="13.2">
      <c r="A456" s="17"/>
      <c r="B456" s="17"/>
      <c r="C456" s="18"/>
      <c r="D456" s="17"/>
      <c r="E456" s="17"/>
    </row>
    <row r="457" spans="1:5" ht="13.2">
      <c r="A457" s="17"/>
      <c r="B457" s="17"/>
      <c r="C457" s="18"/>
      <c r="D457" s="17"/>
      <c r="E457" s="17"/>
    </row>
    <row r="458" spans="1:5" ht="13.2">
      <c r="A458" s="17"/>
      <c r="B458" s="17"/>
      <c r="C458" s="18"/>
      <c r="D458" s="17"/>
      <c r="E458" s="17"/>
    </row>
    <row r="459" spans="1:5" ht="13.2">
      <c r="A459" s="17"/>
      <c r="B459" s="17"/>
      <c r="C459" s="18"/>
      <c r="D459" s="17"/>
      <c r="E459" s="17"/>
    </row>
    <row r="460" spans="1:5" ht="13.2">
      <c r="A460" s="17"/>
      <c r="B460" s="17"/>
      <c r="C460" s="18"/>
      <c r="D460" s="17"/>
      <c r="E460" s="17"/>
    </row>
    <row r="461" spans="1:5" ht="13.2">
      <c r="A461" s="17"/>
      <c r="B461" s="17"/>
      <c r="C461" s="18"/>
      <c r="D461" s="17"/>
      <c r="E461" s="17"/>
    </row>
    <row r="462" spans="1:5" ht="13.2">
      <c r="A462" s="17"/>
      <c r="B462" s="17"/>
      <c r="C462" s="18"/>
      <c r="D462" s="17"/>
      <c r="E462" s="17"/>
    </row>
    <row r="463" spans="1:5" ht="13.2">
      <c r="A463" s="17"/>
      <c r="B463" s="17"/>
      <c r="C463" s="18"/>
      <c r="D463" s="17"/>
      <c r="E463" s="17"/>
    </row>
    <row r="464" spans="1:5" ht="13.2">
      <c r="A464" s="17"/>
      <c r="B464" s="17"/>
      <c r="C464" s="18"/>
      <c r="D464" s="17"/>
      <c r="E464" s="17"/>
    </row>
    <row r="465" spans="1:5" ht="13.2">
      <c r="A465" s="17"/>
      <c r="B465" s="17"/>
      <c r="C465" s="18"/>
      <c r="D465" s="17"/>
      <c r="E465" s="17"/>
    </row>
    <row r="466" spans="1:5" ht="13.2">
      <c r="A466" s="17"/>
      <c r="B466" s="17"/>
      <c r="C466" s="18"/>
      <c r="D466" s="17"/>
      <c r="E466" s="17"/>
    </row>
    <row r="467" spans="1:5" ht="13.2">
      <c r="A467" s="17"/>
      <c r="B467" s="17"/>
      <c r="C467" s="18"/>
      <c r="D467" s="17"/>
      <c r="E467" s="17"/>
    </row>
    <row r="468" spans="1:5" ht="13.2">
      <c r="A468" s="17"/>
      <c r="B468" s="17"/>
      <c r="C468" s="18"/>
      <c r="D468" s="17"/>
      <c r="E468" s="17"/>
    </row>
    <row r="469" spans="1:5" ht="13.2">
      <c r="A469" s="17"/>
      <c r="B469" s="17"/>
      <c r="C469" s="18"/>
      <c r="D469" s="17"/>
      <c r="E469" s="17"/>
    </row>
    <row r="470" spans="1:5" ht="13.2">
      <c r="A470" s="17"/>
      <c r="B470" s="17"/>
      <c r="C470" s="18"/>
      <c r="D470" s="17"/>
      <c r="E470" s="17"/>
    </row>
    <row r="471" spans="1:5" ht="13.2">
      <c r="A471" s="17"/>
      <c r="B471" s="17"/>
      <c r="C471" s="18"/>
      <c r="D471" s="17"/>
      <c r="E471" s="17"/>
    </row>
    <row r="472" spans="1:5" ht="13.2">
      <c r="A472" s="17"/>
      <c r="B472" s="17"/>
      <c r="C472" s="18"/>
      <c r="D472" s="17"/>
      <c r="E472" s="17"/>
    </row>
    <row r="473" spans="1:5" ht="13.2">
      <c r="A473" s="17"/>
      <c r="B473" s="17"/>
      <c r="C473" s="18"/>
      <c r="D473" s="17"/>
      <c r="E473" s="17"/>
    </row>
    <row r="474" spans="1:5" ht="13.2">
      <c r="A474" s="17"/>
      <c r="B474" s="17"/>
      <c r="C474" s="18"/>
      <c r="D474" s="17"/>
      <c r="E474" s="17"/>
    </row>
    <row r="475" spans="1:5" ht="13.2">
      <c r="A475" s="17"/>
      <c r="B475" s="17"/>
      <c r="C475" s="18"/>
      <c r="D475" s="17"/>
      <c r="E475" s="17"/>
    </row>
    <row r="476" spans="1:5" ht="13.2">
      <c r="A476" s="17"/>
      <c r="B476" s="17"/>
      <c r="C476" s="18"/>
      <c r="D476" s="17"/>
      <c r="E476" s="17"/>
    </row>
    <row r="477" spans="1:5" ht="13.2">
      <c r="A477" s="17"/>
      <c r="B477" s="17"/>
      <c r="C477" s="18"/>
      <c r="D477" s="17"/>
      <c r="E477" s="17"/>
    </row>
    <row r="478" spans="1:5" ht="13.2">
      <c r="A478" s="17"/>
      <c r="B478" s="17"/>
      <c r="C478" s="18"/>
      <c r="D478" s="17"/>
      <c r="E478" s="17"/>
    </row>
    <row r="479" spans="1:5" ht="13.2">
      <c r="A479" s="17"/>
      <c r="B479" s="17"/>
      <c r="C479" s="18"/>
      <c r="D479" s="17"/>
      <c r="E479" s="17"/>
    </row>
    <row r="480" spans="1:5" ht="13.2">
      <c r="A480" s="17"/>
      <c r="B480" s="17"/>
      <c r="C480" s="18"/>
      <c r="D480" s="17"/>
      <c r="E480" s="17"/>
    </row>
    <row r="481" spans="1:5" ht="13.2">
      <c r="A481" s="17"/>
      <c r="B481" s="17"/>
      <c r="C481" s="18"/>
      <c r="D481" s="17"/>
      <c r="E481" s="17"/>
    </row>
    <row r="482" spans="1:5" ht="13.2">
      <c r="A482" s="17"/>
      <c r="B482" s="17"/>
      <c r="C482" s="18"/>
      <c r="D482" s="17"/>
      <c r="E482" s="17"/>
    </row>
    <row r="483" spans="1:5" ht="13.2">
      <c r="A483" s="17"/>
      <c r="B483" s="17"/>
      <c r="C483" s="18"/>
      <c r="D483" s="17"/>
      <c r="E483" s="17"/>
    </row>
    <row r="484" spans="1:5" ht="13.2">
      <c r="A484" s="17"/>
      <c r="B484" s="17"/>
      <c r="C484" s="18"/>
      <c r="D484" s="17"/>
      <c r="E484" s="17"/>
    </row>
    <row r="485" spans="1:5" ht="13.2">
      <c r="A485" s="17"/>
      <c r="B485" s="17"/>
      <c r="C485" s="18"/>
      <c r="D485" s="17"/>
      <c r="E485" s="17"/>
    </row>
    <row r="486" spans="1:5" ht="13.2">
      <c r="A486" s="17"/>
      <c r="B486" s="17"/>
      <c r="C486" s="18"/>
      <c r="D486" s="17"/>
      <c r="E486" s="17"/>
    </row>
    <row r="487" spans="1:5" ht="13.2">
      <c r="A487" s="17"/>
      <c r="B487" s="17"/>
      <c r="C487" s="18"/>
      <c r="D487" s="17"/>
      <c r="E487" s="17"/>
    </row>
    <row r="488" spans="1:5" ht="13.2">
      <c r="A488" s="17"/>
      <c r="B488" s="17"/>
      <c r="C488" s="18"/>
      <c r="D488" s="17"/>
      <c r="E488" s="17"/>
    </row>
    <row r="489" spans="1:5" ht="13.2">
      <c r="A489" s="17"/>
      <c r="B489" s="17"/>
      <c r="C489" s="18"/>
      <c r="D489" s="17"/>
      <c r="E489" s="17"/>
    </row>
    <row r="490" spans="1:5" ht="13.2">
      <c r="A490" s="17"/>
      <c r="B490" s="17"/>
      <c r="C490" s="18"/>
      <c r="D490" s="17"/>
      <c r="E490" s="17"/>
    </row>
    <row r="491" spans="1:5" ht="13.2">
      <c r="A491" s="17"/>
      <c r="B491" s="17"/>
      <c r="C491" s="18"/>
      <c r="D491" s="17"/>
      <c r="E491" s="17"/>
    </row>
    <row r="492" spans="1:5" ht="13.2">
      <c r="A492" s="17"/>
      <c r="B492" s="17"/>
      <c r="C492" s="18"/>
      <c r="D492" s="17"/>
      <c r="E492" s="17"/>
    </row>
    <row r="493" spans="1:5" ht="13.2">
      <c r="A493" s="17"/>
      <c r="B493" s="17"/>
      <c r="C493" s="18"/>
      <c r="D493" s="17"/>
      <c r="E493" s="17"/>
    </row>
    <row r="494" spans="1:5" ht="13.2">
      <c r="A494" s="17"/>
      <c r="B494" s="17"/>
      <c r="C494" s="18"/>
      <c r="D494" s="17"/>
      <c r="E494" s="17"/>
    </row>
    <row r="495" spans="1:5" ht="13.2">
      <c r="A495" s="17"/>
      <c r="B495" s="17"/>
      <c r="C495" s="18"/>
      <c r="D495" s="17"/>
      <c r="E495" s="17"/>
    </row>
    <row r="496" spans="1:5" ht="13.2">
      <c r="A496" s="17"/>
      <c r="B496" s="17"/>
      <c r="C496" s="18"/>
      <c r="D496" s="17"/>
      <c r="E496" s="17"/>
    </row>
    <row r="497" spans="1:5" ht="13.2">
      <c r="A497" s="17"/>
      <c r="B497" s="17"/>
      <c r="C497" s="18"/>
      <c r="D497" s="17"/>
      <c r="E497" s="17"/>
    </row>
    <row r="498" spans="1:5" ht="13.2">
      <c r="A498" s="17"/>
      <c r="B498" s="17"/>
      <c r="C498" s="18"/>
      <c r="D498" s="17"/>
      <c r="E498" s="17"/>
    </row>
    <row r="499" spans="1:5" ht="13.2">
      <c r="A499" s="17"/>
      <c r="B499" s="17"/>
      <c r="C499" s="18"/>
      <c r="D499" s="17"/>
      <c r="E499" s="17"/>
    </row>
    <row r="500" spans="1:5" ht="13.2">
      <c r="A500" s="17"/>
      <c r="B500" s="17"/>
      <c r="C500" s="18"/>
      <c r="D500" s="17"/>
      <c r="E500" s="17"/>
    </row>
    <row r="501" spans="1:5" ht="13.2">
      <c r="A501" s="17"/>
      <c r="B501" s="17"/>
      <c r="C501" s="18"/>
      <c r="D501" s="17"/>
      <c r="E501" s="17"/>
    </row>
    <row r="502" spans="1:5" ht="13.2">
      <c r="A502" s="17"/>
      <c r="B502" s="17"/>
      <c r="C502" s="18"/>
      <c r="D502" s="17"/>
      <c r="E502" s="17"/>
    </row>
    <row r="503" spans="1:5" ht="13.2">
      <c r="A503" s="17"/>
      <c r="B503" s="17"/>
      <c r="C503" s="18"/>
      <c r="D503" s="17"/>
      <c r="E503" s="17"/>
    </row>
    <row r="504" spans="1:5" ht="13.2">
      <c r="A504" s="17"/>
      <c r="B504" s="17"/>
      <c r="C504" s="18"/>
      <c r="D504" s="17"/>
      <c r="E504" s="17"/>
    </row>
    <row r="505" spans="1:5" ht="13.2">
      <c r="A505" s="17"/>
      <c r="B505" s="17"/>
      <c r="C505" s="18"/>
      <c r="D505" s="17"/>
      <c r="E505" s="17"/>
    </row>
    <row r="506" spans="1:5" ht="13.2">
      <c r="A506" s="17"/>
      <c r="B506" s="17"/>
      <c r="C506" s="18"/>
      <c r="D506" s="17"/>
      <c r="E506" s="17"/>
    </row>
    <row r="507" spans="1:5" ht="13.2">
      <c r="A507" s="17"/>
      <c r="B507" s="17"/>
      <c r="C507" s="18"/>
      <c r="D507" s="17"/>
      <c r="E507" s="17"/>
    </row>
    <row r="508" spans="1:5" ht="13.2">
      <c r="A508" s="17"/>
      <c r="B508" s="17"/>
      <c r="C508" s="18"/>
      <c r="D508" s="17"/>
      <c r="E508" s="17"/>
    </row>
    <row r="509" spans="1:5" ht="13.2">
      <c r="A509" s="17"/>
      <c r="B509" s="17"/>
      <c r="C509" s="18"/>
      <c r="D509" s="17"/>
      <c r="E509" s="17"/>
    </row>
    <row r="510" spans="1:5" ht="13.2">
      <c r="A510" s="17"/>
      <c r="B510" s="17"/>
      <c r="C510" s="18"/>
      <c r="D510" s="17"/>
      <c r="E510" s="17"/>
    </row>
    <row r="511" spans="1:5" ht="13.2">
      <c r="A511" s="17"/>
      <c r="B511" s="17"/>
      <c r="C511" s="18"/>
      <c r="D511" s="17"/>
      <c r="E511" s="17"/>
    </row>
    <row r="512" spans="1:5" ht="13.2">
      <c r="A512" s="17"/>
      <c r="B512" s="17"/>
      <c r="C512" s="18"/>
      <c r="D512" s="17"/>
      <c r="E512" s="17"/>
    </row>
    <row r="513" spans="1:5" ht="13.2">
      <c r="A513" s="17"/>
      <c r="B513" s="17"/>
      <c r="C513" s="18"/>
      <c r="D513" s="17"/>
      <c r="E513" s="17"/>
    </row>
    <row r="514" spans="1:5" ht="13.2">
      <c r="A514" s="17"/>
      <c r="B514" s="17"/>
      <c r="C514" s="18"/>
      <c r="D514" s="17"/>
      <c r="E514" s="17"/>
    </row>
    <row r="515" spans="1:5" ht="13.2">
      <c r="A515" s="17"/>
      <c r="B515" s="17"/>
      <c r="C515" s="18"/>
      <c r="D515" s="17"/>
      <c r="E515" s="17"/>
    </row>
    <row r="516" spans="1:5" ht="13.2">
      <c r="A516" s="17"/>
      <c r="B516" s="17"/>
      <c r="C516" s="18"/>
      <c r="D516" s="17"/>
      <c r="E516" s="17"/>
    </row>
    <row r="517" spans="1:5" ht="13.2">
      <c r="A517" s="17"/>
      <c r="B517" s="17"/>
      <c r="C517" s="18"/>
      <c r="D517" s="17"/>
      <c r="E517" s="17"/>
    </row>
    <row r="518" spans="1:5" ht="13.2">
      <c r="A518" s="17"/>
      <c r="B518" s="17"/>
      <c r="C518" s="18"/>
      <c r="D518" s="17"/>
      <c r="E518" s="17"/>
    </row>
    <row r="519" spans="1:5" ht="13.2">
      <c r="A519" s="17"/>
      <c r="B519" s="17"/>
      <c r="C519" s="18"/>
      <c r="D519" s="17"/>
      <c r="E519" s="17"/>
    </row>
    <row r="520" spans="1:5" ht="13.2">
      <c r="A520" s="17"/>
      <c r="B520" s="17"/>
      <c r="C520" s="18"/>
      <c r="D520" s="17"/>
      <c r="E520" s="17"/>
    </row>
    <row r="521" spans="1:5" ht="13.2">
      <c r="A521" s="17"/>
      <c r="B521" s="17"/>
      <c r="C521" s="18"/>
      <c r="D521" s="17"/>
      <c r="E521" s="17"/>
    </row>
    <row r="522" spans="1:5" ht="13.2">
      <c r="A522" s="17"/>
      <c r="B522" s="17"/>
      <c r="C522" s="18"/>
      <c r="D522" s="17"/>
      <c r="E522" s="17"/>
    </row>
    <row r="523" spans="1:5" ht="13.2">
      <c r="A523" s="17"/>
      <c r="B523" s="17"/>
      <c r="C523" s="18"/>
      <c r="D523" s="17"/>
      <c r="E523" s="17"/>
    </row>
    <row r="524" spans="1:5" ht="13.2">
      <c r="A524" s="17"/>
      <c r="B524" s="17"/>
      <c r="C524" s="18"/>
      <c r="D524" s="17"/>
      <c r="E524" s="17"/>
    </row>
    <row r="525" spans="1:5" ht="13.2">
      <c r="A525" s="17"/>
      <c r="B525" s="17"/>
      <c r="C525" s="18"/>
      <c r="D525" s="17"/>
      <c r="E525" s="17"/>
    </row>
    <row r="526" spans="1:5" ht="13.2">
      <c r="A526" s="17"/>
      <c r="B526" s="17"/>
      <c r="C526" s="18"/>
      <c r="D526" s="17"/>
      <c r="E526" s="17"/>
    </row>
    <row r="527" spans="1:5" ht="13.2">
      <c r="A527" s="17"/>
      <c r="B527" s="17"/>
      <c r="C527" s="18"/>
      <c r="D527" s="17"/>
      <c r="E527" s="17"/>
    </row>
    <row r="528" spans="1:5" ht="13.2">
      <c r="A528" s="17"/>
      <c r="B528" s="17"/>
      <c r="C528" s="18"/>
      <c r="D528" s="17"/>
      <c r="E528" s="17"/>
    </row>
    <row r="529" spans="1:5" ht="13.2">
      <c r="A529" s="17"/>
      <c r="B529" s="17"/>
      <c r="C529" s="18"/>
      <c r="D529" s="17"/>
      <c r="E529" s="17"/>
    </row>
    <row r="530" spans="1:5" ht="13.2">
      <c r="A530" s="17"/>
      <c r="B530" s="17"/>
      <c r="C530" s="18"/>
      <c r="D530" s="17"/>
      <c r="E530" s="17"/>
    </row>
    <row r="531" spans="1:5" ht="13.2">
      <c r="A531" s="17"/>
      <c r="B531" s="17"/>
      <c r="C531" s="18"/>
      <c r="D531" s="17"/>
      <c r="E531" s="17"/>
    </row>
    <row r="532" spans="1:5" ht="13.2">
      <c r="A532" s="17"/>
      <c r="B532" s="17"/>
      <c r="C532" s="18"/>
      <c r="D532" s="17"/>
      <c r="E532" s="17"/>
    </row>
    <row r="533" spans="1:5" ht="13.2">
      <c r="A533" s="17"/>
      <c r="B533" s="17"/>
      <c r="C533" s="18"/>
      <c r="D533" s="17"/>
      <c r="E533" s="17"/>
    </row>
    <row r="534" spans="1:5" ht="13.2">
      <c r="A534" s="17"/>
      <c r="B534" s="17"/>
      <c r="C534" s="18"/>
      <c r="D534" s="17"/>
      <c r="E534" s="17"/>
    </row>
    <row r="535" spans="1:5" ht="13.2">
      <c r="A535" s="17"/>
      <c r="B535" s="17"/>
      <c r="C535" s="18"/>
      <c r="D535" s="17"/>
      <c r="E535" s="17"/>
    </row>
    <row r="536" spans="1:5" ht="13.2">
      <c r="A536" s="17"/>
      <c r="B536" s="17"/>
      <c r="C536" s="18"/>
      <c r="D536" s="17"/>
      <c r="E536" s="17"/>
    </row>
    <row r="537" spans="1:5" ht="13.2">
      <c r="A537" s="17"/>
      <c r="B537" s="17"/>
      <c r="C537" s="18"/>
      <c r="D537" s="17"/>
      <c r="E537" s="17"/>
    </row>
    <row r="538" spans="1:5" ht="13.2">
      <c r="A538" s="17"/>
      <c r="B538" s="17"/>
      <c r="C538" s="18"/>
      <c r="D538" s="17"/>
      <c r="E538" s="17"/>
    </row>
    <row r="539" spans="1:5" ht="13.2">
      <c r="A539" s="17"/>
      <c r="B539" s="17"/>
      <c r="C539" s="18"/>
      <c r="D539" s="17"/>
      <c r="E539" s="17"/>
    </row>
    <row r="540" spans="1:5" ht="13.2">
      <c r="A540" s="17"/>
      <c r="B540" s="17"/>
      <c r="C540" s="18"/>
      <c r="D540" s="17"/>
      <c r="E540" s="17"/>
    </row>
    <row r="541" spans="1:5" ht="13.2">
      <c r="A541" s="17"/>
      <c r="B541" s="17"/>
      <c r="C541" s="18"/>
      <c r="D541" s="17"/>
      <c r="E541" s="17"/>
    </row>
    <row r="542" spans="1:5" ht="13.2">
      <c r="A542" s="17"/>
      <c r="B542" s="17"/>
      <c r="C542" s="18"/>
      <c r="D542" s="17"/>
      <c r="E542" s="17"/>
    </row>
    <row r="543" spans="1:5" ht="13.2">
      <c r="A543" s="17"/>
      <c r="B543" s="17"/>
      <c r="C543" s="18"/>
      <c r="D543" s="17"/>
      <c r="E543" s="17"/>
    </row>
    <row r="544" spans="1:5" ht="13.2">
      <c r="A544" s="17"/>
      <c r="B544" s="17"/>
      <c r="C544" s="18"/>
      <c r="D544" s="17"/>
      <c r="E544" s="17"/>
    </row>
    <row r="545" spans="1:5" ht="13.2">
      <c r="A545" s="17"/>
      <c r="B545" s="17"/>
      <c r="C545" s="18"/>
      <c r="D545" s="17"/>
      <c r="E545" s="17"/>
    </row>
    <row r="546" spans="1:5" ht="13.2">
      <c r="A546" s="17"/>
      <c r="B546" s="17"/>
      <c r="C546" s="18"/>
      <c r="D546" s="17"/>
      <c r="E546" s="17"/>
    </row>
    <row r="547" spans="1:5" ht="13.2">
      <c r="A547" s="17"/>
      <c r="B547" s="17"/>
      <c r="C547" s="18"/>
      <c r="D547" s="17"/>
      <c r="E547" s="17"/>
    </row>
    <row r="548" spans="1:5" ht="13.2">
      <c r="A548" s="17"/>
      <c r="B548" s="17"/>
      <c r="C548" s="18"/>
      <c r="D548" s="17"/>
      <c r="E548" s="17"/>
    </row>
    <row r="549" spans="1:5" ht="13.2">
      <c r="A549" s="17"/>
      <c r="B549" s="17"/>
      <c r="C549" s="18"/>
      <c r="D549" s="17"/>
      <c r="E549" s="17"/>
    </row>
    <row r="550" spans="1:5" ht="13.2">
      <c r="A550" s="17"/>
      <c r="B550" s="17"/>
      <c r="C550" s="18"/>
      <c r="D550" s="17"/>
      <c r="E550" s="17"/>
    </row>
    <row r="551" spans="1:5" ht="13.2">
      <c r="A551" s="17"/>
      <c r="B551" s="17"/>
      <c r="C551" s="18"/>
      <c r="D551" s="17"/>
      <c r="E551" s="17"/>
    </row>
    <row r="552" spans="1:5" ht="13.2">
      <c r="A552" s="17"/>
      <c r="B552" s="17"/>
      <c r="C552" s="18"/>
      <c r="D552" s="17"/>
      <c r="E552" s="17"/>
    </row>
    <row r="553" spans="1:5" ht="13.2">
      <c r="A553" s="17"/>
      <c r="B553" s="17"/>
      <c r="C553" s="18"/>
      <c r="D553" s="17"/>
      <c r="E553" s="17"/>
    </row>
    <row r="554" spans="1:5" ht="13.2">
      <c r="A554" s="17"/>
      <c r="B554" s="17"/>
      <c r="C554" s="18"/>
      <c r="D554" s="17"/>
      <c r="E554" s="17"/>
    </row>
    <row r="555" spans="1:5" ht="13.2">
      <c r="A555" s="17"/>
      <c r="B555" s="17"/>
      <c r="C555" s="18"/>
      <c r="D555" s="17"/>
      <c r="E555" s="17"/>
    </row>
    <row r="556" spans="1:5" ht="13.2">
      <c r="A556" s="17"/>
      <c r="B556" s="17"/>
      <c r="C556" s="18"/>
      <c r="D556" s="17"/>
      <c r="E556" s="17"/>
    </row>
    <row r="557" spans="1:5" ht="13.2">
      <c r="A557" s="17"/>
      <c r="B557" s="17"/>
      <c r="C557" s="18"/>
      <c r="D557" s="17"/>
      <c r="E557" s="17"/>
    </row>
    <row r="558" spans="1:5" ht="13.2">
      <c r="A558" s="17"/>
      <c r="B558" s="17"/>
      <c r="C558" s="18"/>
      <c r="D558" s="17"/>
      <c r="E558" s="17"/>
    </row>
    <row r="559" spans="1:5" ht="13.2">
      <c r="A559" s="17"/>
      <c r="B559" s="17"/>
      <c r="C559" s="18"/>
      <c r="D559" s="17"/>
      <c r="E559" s="17"/>
    </row>
    <row r="560" spans="1:5" ht="13.2">
      <c r="A560" s="17"/>
      <c r="B560" s="17"/>
      <c r="C560" s="18"/>
      <c r="D560" s="17"/>
      <c r="E560" s="17"/>
    </row>
    <row r="561" spans="1:5" ht="13.2">
      <c r="A561" s="17"/>
      <c r="B561" s="17"/>
      <c r="C561" s="18"/>
      <c r="D561" s="17"/>
      <c r="E561" s="17"/>
    </row>
    <row r="562" spans="1:5" ht="13.2">
      <c r="A562" s="17"/>
      <c r="B562" s="17"/>
      <c r="C562" s="18"/>
      <c r="D562" s="17"/>
      <c r="E562" s="17"/>
    </row>
    <row r="563" spans="1:5" ht="13.2">
      <c r="A563" s="17"/>
      <c r="B563" s="17"/>
      <c r="C563" s="18"/>
      <c r="D563" s="17"/>
      <c r="E563" s="17"/>
    </row>
    <row r="564" spans="1:5" ht="13.2">
      <c r="A564" s="17"/>
      <c r="B564" s="17"/>
      <c r="C564" s="18"/>
      <c r="D564" s="17"/>
      <c r="E564" s="17"/>
    </row>
    <row r="565" spans="1:5" ht="13.2">
      <c r="A565" s="17"/>
      <c r="B565" s="17"/>
      <c r="C565" s="18"/>
      <c r="D565" s="17"/>
      <c r="E565" s="17"/>
    </row>
    <row r="566" spans="1:5" ht="13.2">
      <c r="A566" s="17"/>
      <c r="B566" s="17"/>
      <c r="C566" s="18"/>
      <c r="D566" s="17"/>
      <c r="E566" s="17"/>
    </row>
    <row r="567" spans="1:5" ht="13.2">
      <c r="A567" s="17"/>
      <c r="B567" s="17"/>
      <c r="C567" s="18"/>
      <c r="D567" s="17"/>
      <c r="E567" s="17"/>
    </row>
    <row r="568" spans="1:5" ht="13.2">
      <c r="A568" s="17"/>
      <c r="B568" s="17"/>
      <c r="C568" s="18"/>
      <c r="D568" s="17"/>
      <c r="E568" s="17"/>
    </row>
    <row r="569" spans="1:5" ht="13.2">
      <c r="A569" s="17"/>
      <c r="B569" s="17"/>
      <c r="C569" s="18"/>
      <c r="D569" s="17"/>
      <c r="E569" s="17"/>
    </row>
    <row r="570" spans="1:5" ht="13.2">
      <c r="A570" s="17"/>
      <c r="B570" s="17"/>
      <c r="C570" s="18"/>
      <c r="D570" s="17"/>
      <c r="E570" s="17"/>
    </row>
    <row r="571" spans="1:5" ht="13.2">
      <c r="A571" s="17"/>
      <c r="B571" s="17"/>
      <c r="C571" s="18"/>
      <c r="D571" s="17"/>
      <c r="E571" s="17"/>
    </row>
    <row r="572" spans="1:5" ht="13.2">
      <c r="A572" s="17"/>
      <c r="B572" s="17"/>
      <c r="C572" s="18"/>
      <c r="D572" s="17"/>
      <c r="E572" s="17"/>
    </row>
    <row r="573" spans="1:5" ht="13.2">
      <c r="A573" s="17"/>
      <c r="B573" s="17"/>
      <c r="C573" s="18"/>
      <c r="D573" s="17"/>
      <c r="E573" s="17"/>
    </row>
    <row r="574" spans="1:5" ht="13.2">
      <c r="A574" s="17"/>
      <c r="B574" s="17"/>
      <c r="C574" s="18"/>
      <c r="D574" s="17"/>
      <c r="E574" s="17"/>
    </row>
    <row r="575" spans="1:5" ht="13.2">
      <c r="A575" s="17"/>
      <c r="B575" s="17"/>
      <c r="C575" s="18"/>
      <c r="D575" s="17"/>
      <c r="E575" s="17"/>
    </row>
    <row r="576" spans="1:5" ht="13.2">
      <c r="A576" s="17"/>
      <c r="B576" s="17"/>
      <c r="C576" s="18"/>
      <c r="D576" s="17"/>
      <c r="E576" s="17"/>
    </row>
    <row r="577" spans="1:5" ht="13.2">
      <c r="A577" s="17"/>
      <c r="B577" s="17"/>
      <c r="C577" s="18"/>
      <c r="D577" s="17"/>
      <c r="E577" s="17"/>
    </row>
    <row r="578" spans="1:5" ht="13.2">
      <c r="A578" s="17"/>
      <c r="B578" s="17"/>
      <c r="C578" s="18"/>
      <c r="D578" s="17"/>
      <c r="E578" s="17"/>
    </row>
    <row r="579" spans="1:5" ht="13.2">
      <c r="A579" s="17"/>
      <c r="B579" s="17"/>
      <c r="C579" s="18"/>
      <c r="D579" s="17"/>
      <c r="E579" s="17"/>
    </row>
    <row r="580" spans="1:5" ht="13.2">
      <c r="A580" s="17"/>
      <c r="B580" s="17"/>
      <c r="C580" s="18"/>
      <c r="D580" s="17"/>
      <c r="E580" s="17"/>
    </row>
    <row r="581" spans="1:5" ht="13.2">
      <c r="A581" s="17"/>
      <c r="B581" s="17"/>
      <c r="C581" s="18"/>
      <c r="D581" s="17"/>
      <c r="E581" s="17"/>
    </row>
    <row r="582" spans="1:5" ht="13.2">
      <c r="A582" s="17"/>
      <c r="B582" s="17"/>
      <c r="C582" s="18"/>
      <c r="D582" s="17"/>
      <c r="E582" s="17"/>
    </row>
    <row r="583" spans="1:5" ht="13.2">
      <c r="A583" s="17"/>
      <c r="B583" s="17"/>
      <c r="C583" s="18"/>
      <c r="D583" s="17"/>
      <c r="E583" s="17"/>
    </row>
    <row r="584" spans="1:5" ht="13.2">
      <c r="A584" s="17"/>
      <c r="B584" s="17"/>
      <c r="C584" s="18"/>
      <c r="D584" s="17"/>
      <c r="E584" s="17"/>
    </row>
    <row r="585" spans="1:5" ht="13.2">
      <c r="A585" s="17"/>
      <c r="B585" s="17"/>
      <c r="C585" s="18"/>
      <c r="D585" s="17"/>
      <c r="E585" s="17"/>
    </row>
    <row r="586" spans="1:5" ht="13.2">
      <c r="A586" s="17"/>
      <c r="B586" s="17"/>
      <c r="C586" s="18"/>
      <c r="D586" s="17"/>
      <c r="E586" s="17"/>
    </row>
    <row r="587" spans="1:5" ht="13.2">
      <c r="A587" s="17"/>
      <c r="B587" s="17"/>
      <c r="C587" s="18"/>
      <c r="D587" s="17"/>
      <c r="E587" s="17"/>
    </row>
    <row r="588" spans="1:5" ht="13.2">
      <c r="A588" s="17"/>
      <c r="B588" s="17"/>
      <c r="C588" s="18"/>
      <c r="D588" s="17"/>
      <c r="E588" s="17"/>
    </row>
    <row r="589" spans="1:5" ht="13.2">
      <c r="A589" s="17"/>
      <c r="B589" s="17"/>
      <c r="C589" s="18"/>
      <c r="D589" s="17"/>
      <c r="E589" s="17"/>
    </row>
    <row r="590" spans="1:5" ht="13.2">
      <c r="A590" s="17"/>
      <c r="B590" s="17"/>
      <c r="C590" s="18"/>
      <c r="D590" s="17"/>
      <c r="E590" s="17"/>
    </row>
    <row r="591" spans="1:5" ht="13.2">
      <c r="A591" s="17"/>
      <c r="B591" s="17"/>
      <c r="C591" s="18"/>
      <c r="D591" s="17"/>
      <c r="E591" s="17"/>
    </row>
    <row r="592" spans="1:5" ht="13.2">
      <c r="A592" s="17"/>
      <c r="B592" s="17"/>
      <c r="C592" s="18"/>
      <c r="D592" s="17"/>
      <c r="E592" s="17"/>
    </row>
    <row r="593" spans="1:5" ht="13.2">
      <c r="A593" s="17"/>
      <c r="B593" s="17"/>
      <c r="C593" s="18"/>
      <c r="D593" s="17"/>
      <c r="E593" s="17"/>
    </row>
    <row r="594" spans="1:5" ht="13.2">
      <c r="A594" s="17"/>
      <c r="B594" s="17"/>
      <c r="C594" s="18"/>
      <c r="D594" s="17"/>
      <c r="E594" s="17"/>
    </row>
    <row r="595" spans="1:5" ht="13.2">
      <c r="A595" s="17"/>
      <c r="B595" s="17"/>
      <c r="C595" s="18"/>
      <c r="D595" s="17"/>
      <c r="E595" s="17"/>
    </row>
    <row r="596" spans="1:5" ht="13.2">
      <c r="A596" s="17"/>
      <c r="B596" s="17"/>
      <c r="C596" s="18"/>
      <c r="D596" s="17"/>
      <c r="E596" s="17"/>
    </row>
    <row r="597" spans="1:5" ht="13.2">
      <c r="A597" s="17"/>
      <c r="B597" s="17"/>
      <c r="C597" s="18"/>
      <c r="D597" s="17"/>
      <c r="E597" s="17"/>
    </row>
    <row r="598" spans="1:5" ht="13.2">
      <c r="A598" s="17"/>
      <c r="B598" s="17"/>
      <c r="C598" s="18"/>
      <c r="D598" s="17"/>
      <c r="E598" s="17"/>
    </row>
    <row r="599" spans="1:5" ht="13.2">
      <c r="A599" s="17"/>
      <c r="B599" s="17"/>
      <c r="C599" s="18"/>
      <c r="D599" s="17"/>
      <c r="E599" s="17"/>
    </row>
    <row r="600" spans="1:5" ht="13.2">
      <c r="A600" s="17"/>
      <c r="B600" s="17"/>
      <c r="C600" s="18"/>
      <c r="D600" s="17"/>
      <c r="E600" s="17"/>
    </row>
    <row r="601" spans="1:5" ht="13.2">
      <c r="A601" s="17"/>
      <c r="B601" s="17"/>
      <c r="C601" s="18"/>
      <c r="D601" s="17"/>
      <c r="E601" s="17"/>
    </row>
    <row r="602" spans="1:5" ht="13.2">
      <c r="A602" s="17"/>
      <c r="B602" s="17"/>
      <c r="C602" s="18"/>
      <c r="D602" s="17"/>
      <c r="E602" s="17"/>
    </row>
    <row r="603" spans="1:5" ht="13.2">
      <c r="A603" s="17"/>
      <c r="B603" s="17"/>
      <c r="C603" s="18"/>
      <c r="D603" s="17"/>
      <c r="E603" s="17"/>
    </row>
    <row r="604" spans="1:5" ht="13.2">
      <c r="A604" s="17"/>
      <c r="B604" s="17"/>
      <c r="C604" s="18"/>
      <c r="D604" s="17"/>
      <c r="E604" s="17"/>
    </row>
    <row r="605" spans="1:5" ht="13.2">
      <c r="A605" s="17"/>
      <c r="B605" s="17"/>
      <c r="C605" s="18"/>
      <c r="D605" s="17"/>
      <c r="E605" s="17"/>
    </row>
    <row r="606" spans="1:5" ht="13.2">
      <c r="A606" s="17"/>
      <c r="B606" s="17"/>
      <c r="C606" s="18"/>
      <c r="D606" s="17"/>
      <c r="E606" s="17"/>
    </row>
    <row r="607" spans="1:5" ht="13.2">
      <c r="A607" s="17"/>
      <c r="B607" s="17"/>
      <c r="C607" s="18"/>
      <c r="D607" s="17"/>
      <c r="E607" s="17"/>
    </row>
    <row r="608" spans="1:5" ht="13.2">
      <c r="A608" s="17"/>
      <c r="B608" s="17"/>
      <c r="C608" s="18"/>
      <c r="D608" s="17"/>
      <c r="E608" s="17"/>
    </row>
    <row r="609" spans="1:5" ht="13.2">
      <c r="A609" s="17"/>
      <c r="B609" s="17"/>
      <c r="C609" s="18"/>
      <c r="D609" s="17"/>
      <c r="E609" s="17"/>
    </row>
    <row r="610" spans="1:5" ht="13.2">
      <c r="A610" s="17"/>
      <c r="B610" s="17"/>
      <c r="C610" s="18"/>
      <c r="D610" s="17"/>
      <c r="E610" s="17"/>
    </row>
    <row r="611" spans="1:5" ht="13.2">
      <c r="A611" s="17"/>
      <c r="B611" s="17"/>
      <c r="C611" s="18"/>
      <c r="D611" s="17"/>
      <c r="E611" s="17"/>
    </row>
    <row r="612" spans="1:5" ht="13.2">
      <c r="A612" s="17"/>
      <c r="B612" s="17"/>
      <c r="C612" s="18"/>
      <c r="D612" s="17"/>
      <c r="E612" s="17"/>
    </row>
    <row r="613" spans="1:5" ht="13.2">
      <c r="A613" s="17"/>
      <c r="B613" s="17"/>
      <c r="C613" s="18"/>
      <c r="D613" s="17"/>
      <c r="E613" s="17"/>
    </row>
    <row r="614" spans="1:5" ht="13.2">
      <c r="A614" s="17"/>
      <c r="B614" s="17"/>
      <c r="C614" s="18"/>
      <c r="D614" s="17"/>
      <c r="E614" s="17"/>
    </row>
    <row r="615" spans="1:5" ht="13.2">
      <c r="A615" s="17"/>
      <c r="B615" s="17"/>
      <c r="C615" s="18"/>
      <c r="D615" s="17"/>
      <c r="E615" s="17"/>
    </row>
    <row r="616" spans="1:5" ht="13.2">
      <c r="A616" s="17"/>
      <c r="B616" s="17"/>
      <c r="C616" s="18"/>
      <c r="D616" s="17"/>
      <c r="E616" s="17"/>
    </row>
    <row r="617" spans="1:5" ht="13.2">
      <c r="A617" s="17"/>
      <c r="B617" s="17"/>
      <c r="C617" s="18"/>
      <c r="D617" s="17"/>
      <c r="E617" s="17"/>
    </row>
    <row r="618" spans="1:5" ht="13.2">
      <c r="A618" s="17"/>
      <c r="B618" s="17"/>
      <c r="C618" s="18"/>
      <c r="D618" s="17"/>
      <c r="E618" s="17"/>
    </row>
    <row r="619" spans="1:5" ht="13.2">
      <c r="A619" s="17"/>
      <c r="B619" s="17"/>
      <c r="C619" s="18"/>
      <c r="D619" s="17"/>
      <c r="E619" s="17"/>
    </row>
    <row r="620" spans="1:5" ht="13.2">
      <c r="A620" s="17"/>
      <c r="B620" s="17"/>
      <c r="C620" s="18"/>
      <c r="D620" s="17"/>
      <c r="E620" s="17"/>
    </row>
    <row r="621" spans="1:5" ht="13.2">
      <c r="A621" s="17"/>
      <c r="B621" s="17"/>
      <c r="C621" s="18"/>
      <c r="D621" s="17"/>
      <c r="E621" s="17"/>
    </row>
    <row r="622" spans="1:5" ht="13.2">
      <c r="A622" s="17"/>
      <c r="B622" s="17"/>
      <c r="C622" s="18"/>
      <c r="D622" s="17"/>
      <c r="E622" s="17"/>
    </row>
    <row r="623" spans="1:5" ht="13.2">
      <c r="A623" s="17"/>
      <c r="B623" s="17"/>
      <c r="C623" s="18"/>
      <c r="D623" s="17"/>
      <c r="E623" s="17"/>
    </row>
    <row r="624" spans="1:5" ht="13.2">
      <c r="A624" s="17"/>
      <c r="B624" s="17"/>
      <c r="C624" s="18"/>
      <c r="D624" s="17"/>
      <c r="E624" s="17"/>
    </row>
    <row r="625" spans="1:5" ht="13.2">
      <c r="A625" s="17"/>
      <c r="B625" s="17"/>
      <c r="C625" s="18"/>
      <c r="D625" s="17"/>
      <c r="E625" s="17"/>
    </row>
    <row r="626" spans="1:5" ht="13.2">
      <c r="A626" s="17"/>
      <c r="B626" s="17"/>
      <c r="C626" s="18"/>
      <c r="D626" s="17"/>
      <c r="E626" s="17"/>
    </row>
    <row r="627" spans="1:5" ht="13.2">
      <c r="A627" s="17"/>
      <c r="B627" s="17"/>
      <c r="C627" s="18"/>
      <c r="D627" s="17"/>
      <c r="E627" s="17"/>
    </row>
    <row r="628" spans="1:5" ht="13.2">
      <c r="A628" s="17"/>
      <c r="B628" s="17"/>
      <c r="C628" s="18"/>
      <c r="D628" s="17"/>
      <c r="E628" s="17"/>
    </row>
    <row r="629" spans="1:5" ht="13.2">
      <c r="A629" s="17"/>
      <c r="B629" s="17"/>
      <c r="C629" s="18"/>
      <c r="D629" s="17"/>
      <c r="E629" s="17"/>
    </row>
    <row r="630" spans="1:5" ht="13.2">
      <c r="A630" s="17"/>
      <c r="B630" s="17"/>
      <c r="C630" s="18"/>
      <c r="D630" s="17"/>
      <c r="E630" s="17"/>
    </row>
    <row r="631" spans="1:5" ht="13.2">
      <c r="A631" s="17"/>
      <c r="B631" s="17"/>
      <c r="C631" s="18"/>
      <c r="D631" s="17"/>
      <c r="E631" s="17"/>
    </row>
    <row r="632" spans="1:5" ht="13.2">
      <c r="A632" s="17"/>
      <c r="B632" s="17"/>
      <c r="C632" s="18"/>
      <c r="D632" s="17"/>
      <c r="E632" s="17"/>
    </row>
    <row r="633" spans="1:5" ht="13.2">
      <c r="A633" s="17"/>
      <c r="B633" s="17"/>
      <c r="C633" s="18"/>
      <c r="D633" s="17"/>
      <c r="E633" s="17"/>
    </row>
    <row r="634" spans="1:5" ht="13.2">
      <c r="A634" s="17"/>
      <c r="B634" s="17"/>
      <c r="C634" s="18"/>
      <c r="D634" s="17"/>
      <c r="E634" s="17"/>
    </row>
    <row r="635" spans="1:5" ht="13.2">
      <c r="A635" s="17"/>
      <c r="B635" s="17"/>
      <c r="C635" s="18"/>
      <c r="D635" s="17"/>
      <c r="E635" s="17"/>
    </row>
    <row r="636" spans="1:5" ht="13.2">
      <c r="A636" s="17"/>
      <c r="B636" s="17"/>
      <c r="C636" s="18"/>
      <c r="D636" s="17"/>
      <c r="E636" s="17"/>
    </row>
    <row r="637" spans="1:5" ht="13.2">
      <c r="A637" s="17"/>
      <c r="B637" s="17"/>
      <c r="C637" s="18"/>
      <c r="D637" s="17"/>
      <c r="E637" s="17"/>
    </row>
    <row r="638" spans="1:5" ht="13.2">
      <c r="A638" s="17"/>
      <c r="B638" s="17"/>
      <c r="C638" s="18"/>
      <c r="D638" s="17"/>
      <c r="E638" s="17"/>
    </row>
    <row r="639" spans="1:5" ht="13.2">
      <c r="A639" s="17"/>
      <c r="B639" s="17"/>
      <c r="C639" s="18"/>
      <c r="D639" s="17"/>
      <c r="E639" s="17"/>
    </row>
    <row r="640" spans="1:5" ht="13.2">
      <c r="A640" s="17"/>
      <c r="B640" s="17"/>
      <c r="C640" s="18"/>
      <c r="D640" s="17"/>
      <c r="E640" s="17"/>
    </row>
    <row r="641" spans="1:5" ht="13.2">
      <c r="A641" s="17"/>
      <c r="B641" s="17"/>
      <c r="C641" s="18"/>
      <c r="D641" s="17"/>
      <c r="E641" s="17"/>
    </row>
    <row r="642" spans="1:5" ht="13.2">
      <c r="A642" s="17"/>
      <c r="B642" s="17"/>
      <c r="C642" s="18"/>
      <c r="D642" s="17"/>
      <c r="E642" s="17"/>
    </row>
    <row r="643" spans="1:5" ht="13.2">
      <c r="A643" s="17"/>
      <c r="B643" s="17"/>
      <c r="C643" s="18"/>
      <c r="D643" s="17"/>
      <c r="E643" s="17"/>
    </row>
    <row r="644" spans="1:5" ht="13.2">
      <c r="A644" s="17"/>
      <c r="B644" s="17"/>
      <c r="C644" s="18"/>
      <c r="D644" s="17"/>
      <c r="E644" s="17"/>
    </row>
    <row r="645" spans="1:5" ht="13.2">
      <c r="A645" s="17"/>
      <c r="B645" s="17"/>
      <c r="C645" s="18"/>
      <c r="D645" s="17"/>
      <c r="E645" s="17"/>
    </row>
    <row r="646" spans="1:5" ht="13.2">
      <c r="A646" s="17"/>
      <c r="B646" s="17"/>
      <c r="C646" s="18"/>
      <c r="D646" s="17"/>
      <c r="E646" s="17"/>
    </row>
    <row r="647" spans="1:5" ht="13.2">
      <c r="A647" s="17"/>
      <c r="B647" s="17"/>
      <c r="C647" s="18"/>
      <c r="D647" s="17"/>
      <c r="E647" s="17"/>
    </row>
    <row r="648" spans="1:5" ht="13.2">
      <c r="A648" s="17"/>
      <c r="B648" s="17"/>
      <c r="C648" s="18"/>
      <c r="D648" s="17"/>
      <c r="E648" s="17"/>
    </row>
    <row r="649" spans="1:5" ht="13.2">
      <c r="A649" s="17"/>
      <c r="B649" s="17"/>
      <c r="C649" s="18"/>
      <c r="D649" s="17"/>
      <c r="E649" s="17"/>
    </row>
    <row r="650" spans="1:5" ht="13.2">
      <c r="A650" s="17"/>
      <c r="B650" s="17"/>
      <c r="C650" s="18"/>
      <c r="D650" s="17"/>
      <c r="E650" s="17"/>
    </row>
    <row r="651" spans="1:5" ht="13.2">
      <c r="A651" s="17"/>
      <c r="B651" s="17"/>
      <c r="C651" s="18"/>
      <c r="D651" s="17"/>
      <c r="E651" s="17"/>
    </row>
    <row r="652" spans="1:5" ht="13.2">
      <c r="A652" s="17"/>
      <c r="B652" s="17"/>
      <c r="C652" s="18"/>
      <c r="D652" s="17"/>
      <c r="E652" s="17"/>
    </row>
    <row r="653" spans="1:5" ht="13.2">
      <c r="A653" s="17"/>
      <c r="B653" s="17"/>
      <c r="C653" s="18"/>
      <c r="D653" s="17"/>
      <c r="E653" s="17"/>
    </row>
    <row r="654" spans="1:5" ht="13.2">
      <c r="A654" s="17"/>
      <c r="B654" s="17"/>
      <c r="C654" s="18"/>
      <c r="D654" s="17"/>
      <c r="E654" s="17"/>
    </row>
    <row r="655" spans="1:5" ht="13.2">
      <c r="A655" s="17"/>
      <c r="B655" s="17"/>
      <c r="C655" s="18"/>
      <c r="D655" s="17"/>
      <c r="E655" s="17"/>
    </row>
    <row r="656" spans="1:5" ht="13.2">
      <c r="A656" s="17"/>
      <c r="B656" s="17"/>
      <c r="C656" s="18"/>
      <c r="D656" s="17"/>
      <c r="E656" s="17"/>
    </row>
    <row r="657" spans="1:5" ht="13.2">
      <c r="A657" s="17"/>
      <c r="B657" s="17"/>
      <c r="C657" s="18"/>
      <c r="D657" s="17"/>
      <c r="E657" s="17"/>
    </row>
    <row r="658" spans="1:5" ht="13.2">
      <c r="A658" s="17"/>
      <c r="B658" s="17"/>
      <c r="C658" s="18"/>
      <c r="D658" s="17"/>
      <c r="E658" s="17"/>
    </row>
    <row r="659" spans="1:5" ht="13.2">
      <c r="A659" s="17"/>
      <c r="B659" s="17"/>
      <c r="C659" s="18"/>
      <c r="D659" s="17"/>
      <c r="E659" s="17"/>
    </row>
    <row r="660" spans="1:5" ht="13.2">
      <c r="A660" s="17"/>
      <c r="B660" s="17"/>
      <c r="C660" s="18"/>
      <c r="D660" s="17"/>
      <c r="E660" s="17"/>
    </row>
    <row r="661" spans="1:5" ht="13.2">
      <c r="A661" s="17"/>
      <c r="B661" s="17"/>
      <c r="C661" s="18"/>
      <c r="D661" s="17"/>
      <c r="E661" s="17"/>
    </row>
    <row r="662" spans="1:5" ht="13.2">
      <c r="A662" s="17"/>
      <c r="B662" s="17"/>
      <c r="C662" s="18"/>
      <c r="D662" s="17"/>
      <c r="E662" s="17"/>
    </row>
    <row r="663" spans="1:5" ht="13.2">
      <c r="A663" s="17"/>
      <c r="B663" s="17"/>
      <c r="C663" s="18"/>
      <c r="D663" s="17"/>
      <c r="E663" s="17"/>
    </row>
    <row r="664" spans="1:5" ht="13.2">
      <c r="A664" s="17"/>
      <c r="B664" s="17"/>
      <c r="C664" s="18"/>
      <c r="D664" s="17"/>
      <c r="E664" s="17"/>
    </row>
    <row r="665" spans="1:5" ht="13.2">
      <c r="A665" s="17"/>
      <c r="B665" s="17"/>
      <c r="C665" s="18"/>
      <c r="D665" s="17"/>
      <c r="E665" s="17"/>
    </row>
    <row r="666" spans="1:5" ht="13.2">
      <c r="A666" s="17"/>
      <c r="B666" s="17"/>
      <c r="C666" s="18"/>
      <c r="D666" s="17"/>
      <c r="E666" s="17"/>
    </row>
    <row r="667" spans="1:5" ht="13.2">
      <c r="A667" s="17"/>
      <c r="B667" s="17"/>
      <c r="C667" s="18"/>
      <c r="D667" s="17"/>
      <c r="E667" s="17"/>
    </row>
    <row r="668" spans="1:5" ht="13.2">
      <c r="A668" s="17"/>
      <c r="B668" s="17"/>
      <c r="C668" s="18"/>
      <c r="D668" s="17"/>
      <c r="E668" s="17"/>
    </row>
    <row r="669" spans="1:5" ht="13.2">
      <c r="A669" s="17"/>
      <c r="B669" s="17"/>
      <c r="C669" s="18"/>
      <c r="D669" s="17"/>
      <c r="E669" s="17"/>
    </row>
    <row r="670" spans="1:5" ht="13.2">
      <c r="A670" s="17"/>
      <c r="B670" s="17"/>
      <c r="C670" s="18"/>
      <c r="D670" s="17"/>
      <c r="E670" s="17"/>
    </row>
    <row r="671" spans="1:5" ht="13.2">
      <c r="A671" s="17"/>
      <c r="B671" s="17"/>
      <c r="C671" s="18"/>
      <c r="D671" s="17"/>
      <c r="E671" s="17"/>
    </row>
    <row r="672" spans="1:5" ht="13.2">
      <c r="A672" s="17"/>
      <c r="B672" s="17"/>
      <c r="C672" s="18"/>
      <c r="D672" s="17"/>
      <c r="E672" s="17"/>
    </row>
    <row r="673" spans="1:5" ht="13.2">
      <c r="A673" s="17"/>
      <c r="B673" s="17"/>
      <c r="C673" s="18"/>
      <c r="D673" s="17"/>
      <c r="E673" s="17"/>
    </row>
    <row r="674" spans="1:5" ht="13.2">
      <c r="A674" s="17"/>
      <c r="B674" s="17"/>
      <c r="C674" s="18"/>
      <c r="D674" s="17"/>
      <c r="E674" s="17"/>
    </row>
    <row r="675" spans="1:5" ht="13.2">
      <c r="A675" s="17"/>
      <c r="B675" s="17"/>
      <c r="C675" s="18"/>
      <c r="D675" s="17"/>
      <c r="E675" s="17"/>
    </row>
    <row r="676" spans="1:5" ht="13.2">
      <c r="A676" s="17"/>
      <c r="B676" s="17"/>
      <c r="C676" s="18"/>
      <c r="D676" s="17"/>
      <c r="E676" s="17"/>
    </row>
    <row r="677" spans="1:5" ht="13.2">
      <c r="A677" s="17"/>
      <c r="B677" s="17"/>
      <c r="C677" s="18"/>
      <c r="D677" s="17"/>
      <c r="E677" s="17"/>
    </row>
    <row r="678" spans="1:5" ht="13.2">
      <c r="A678" s="17"/>
      <c r="B678" s="17"/>
      <c r="C678" s="18"/>
      <c r="D678" s="17"/>
      <c r="E678" s="17"/>
    </row>
    <row r="679" spans="1:5" ht="13.2">
      <c r="A679" s="17"/>
      <c r="B679" s="17"/>
      <c r="C679" s="18"/>
      <c r="D679" s="17"/>
      <c r="E679" s="17"/>
    </row>
    <row r="680" spans="1:5" ht="13.2">
      <c r="A680" s="17"/>
      <c r="B680" s="17"/>
      <c r="C680" s="18"/>
      <c r="D680" s="17"/>
      <c r="E680" s="17"/>
    </row>
    <row r="681" spans="1:5" ht="13.2">
      <c r="A681" s="17"/>
      <c r="B681" s="17"/>
      <c r="C681" s="18"/>
      <c r="D681" s="17"/>
      <c r="E681" s="17"/>
    </row>
    <row r="682" spans="1:5" ht="13.2">
      <c r="A682" s="17"/>
      <c r="B682" s="17"/>
      <c r="C682" s="18"/>
      <c r="D682" s="17"/>
      <c r="E682" s="17"/>
    </row>
    <row r="683" spans="1:5" ht="13.2">
      <c r="A683" s="17"/>
      <c r="B683" s="17"/>
      <c r="C683" s="18"/>
      <c r="D683" s="17"/>
      <c r="E683" s="17"/>
    </row>
    <row r="684" spans="1:5" ht="13.2">
      <c r="A684" s="17"/>
      <c r="B684" s="17"/>
      <c r="C684" s="18"/>
      <c r="D684" s="17"/>
      <c r="E684" s="17"/>
    </row>
    <row r="685" spans="1:5" ht="13.2">
      <c r="A685" s="17"/>
      <c r="B685" s="17"/>
      <c r="C685" s="18"/>
      <c r="D685" s="17"/>
      <c r="E685" s="17"/>
    </row>
    <row r="686" spans="1:5" ht="13.2">
      <c r="A686" s="17"/>
      <c r="B686" s="17"/>
      <c r="C686" s="18"/>
      <c r="D686" s="17"/>
      <c r="E686" s="17"/>
    </row>
    <row r="687" spans="1:5" ht="13.2">
      <c r="A687" s="17"/>
      <c r="B687" s="17"/>
      <c r="C687" s="18"/>
      <c r="D687" s="17"/>
      <c r="E687" s="17"/>
    </row>
    <row r="688" spans="1:5" ht="13.2">
      <c r="A688" s="17"/>
      <c r="B688" s="17"/>
      <c r="C688" s="18"/>
      <c r="D688" s="17"/>
      <c r="E688" s="17"/>
    </row>
    <row r="689" spans="1:5" ht="13.2">
      <c r="A689" s="17"/>
      <c r="B689" s="17"/>
      <c r="C689" s="18"/>
      <c r="D689" s="17"/>
      <c r="E689" s="17"/>
    </row>
    <row r="690" spans="1:5" ht="13.2">
      <c r="A690" s="17"/>
      <c r="B690" s="17"/>
      <c r="C690" s="18"/>
      <c r="D690" s="17"/>
      <c r="E690" s="17"/>
    </row>
    <row r="691" spans="1:5" ht="13.2">
      <c r="A691" s="17"/>
      <c r="B691" s="17"/>
      <c r="C691" s="18"/>
      <c r="D691" s="17"/>
      <c r="E691" s="17"/>
    </row>
    <row r="692" spans="1:5" ht="13.2">
      <c r="A692" s="17"/>
      <c r="B692" s="17"/>
      <c r="C692" s="18"/>
      <c r="D692" s="17"/>
      <c r="E692" s="17"/>
    </row>
    <row r="693" spans="1:5" ht="13.2">
      <c r="A693" s="17"/>
      <c r="B693" s="17"/>
      <c r="C693" s="18"/>
      <c r="D693" s="17"/>
      <c r="E693" s="17"/>
    </row>
    <row r="694" spans="1:5" ht="13.2">
      <c r="A694" s="17"/>
      <c r="B694" s="17"/>
      <c r="C694" s="18"/>
      <c r="D694" s="17"/>
      <c r="E694" s="17"/>
    </row>
    <row r="695" spans="1:5" ht="13.2">
      <c r="A695" s="17"/>
      <c r="B695" s="17"/>
      <c r="C695" s="18"/>
      <c r="D695" s="17"/>
      <c r="E695" s="17"/>
    </row>
    <row r="696" spans="1:5" ht="13.2">
      <c r="A696" s="17"/>
      <c r="B696" s="17"/>
      <c r="C696" s="18"/>
      <c r="D696" s="17"/>
      <c r="E696" s="17"/>
    </row>
    <row r="697" spans="1:5" ht="13.2">
      <c r="A697" s="17"/>
      <c r="B697" s="17"/>
      <c r="C697" s="18"/>
      <c r="D697" s="17"/>
      <c r="E697" s="17"/>
    </row>
    <row r="698" spans="1:5" ht="13.2">
      <c r="A698" s="17"/>
      <c r="B698" s="17"/>
      <c r="C698" s="18"/>
      <c r="D698" s="17"/>
      <c r="E698" s="17"/>
    </row>
    <row r="699" spans="1:5" ht="13.2">
      <c r="A699" s="17"/>
      <c r="B699" s="17"/>
      <c r="C699" s="18"/>
      <c r="D699" s="17"/>
      <c r="E699" s="17"/>
    </row>
    <row r="700" spans="1:5" ht="13.2">
      <c r="A700" s="17"/>
      <c r="B700" s="17"/>
      <c r="C700" s="18"/>
      <c r="D700" s="17"/>
      <c r="E700" s="17"/>
    </row>
    <row r="701" spans="1:5" ht="13.2">
      <c r="A701" s="17"/>
      <c r="B701" s="17"/>
      <c r="C701" s="18"/>
      <c r="D701" s="17"/>
      <c r="E701" s="17"/>
    </row>
    <row r="702" spans="1:5" ht="13.2">
      <c r="A702" s="17"/>
      <c r="B702" s="17"/>
      <c r="C702" s="18"/>
      <c r="D702" s="17"/>
      <c r="E702" s="17"/>
    </row>
    <row r="703" spans="1:5" ht="13.2">
      <c r="A703" s="17"/>
      <c r="B703" s="17"/>
      <c r="C703" s="18"/>
      <c r="D703" s="17"/>
      <c r="E703" s="17"/>
    </row>
    <row r="704" spans="1:5" ht="13.2">
      <c r="A704" s="17"/>
      <c r="B704" s="17"/>
      <c r="C704" s="18"/>
      <c r="D704" s="17"/>
      <c r="E704" s="17"/>
    </row>
    <row r="705" spans="1:5" ht="13.2">
      <c r="A705" s="17"/>
      <c r="B705" s="17"/>
      <c r="C705" s="18"/>
      <c r="D705" s="17"/>
      <c r="E705" s="17"/>
    </row>
    <row r="706" spans="1:5" ht="13.2">
      <c r="A706" s="17"/>
      <c r="B706" s="17"/>
      <c r="C706" s="18"/>
      <c r="D706" s="17"/>
      <c r="E706" s="17"/>
    </row>
    <row r="707" spans="1:5" ht="13.2">
      <c r="A707" s="17"/>
      <c r="B707" s="17"/>
      <c r="C707" s="18"/>
      <c r="D707" s="17"/>
      <c r="E707" s="17"/>
    </row>
    <row r="708" spans="1:5" ht="13.2">
      <c r="A708" s="17"/>
      <c r="B708" s="17"/>
      <c r="C708" s="18"/>
      <c r="D708" s="17"/>
      <c r="E708" s="17"/>
    </row>
    <row r="709" spans="1:5" ht="13.2">
      <c r="A709" s="17"/>
      <c r="B709" s="17"/>
      <c r="C709" s="18"/>
      <c r="D709" s="17"/>
      <c r="E709" s="17"/>
    </row>
    <row r="710" spans="1:5" ht="13.2">
      <c r="A710" s="17"/>
      <c r="B710" s="17"/>
      <c r="C710" s="18"/>
      <c r="D710" s="17"/>
      <c r="E710" s="17"/>
    </row>
    <row r="711" spans="1:5" ht="13.2">
      <c r="A711" s="17"/>
      <c r="B711" s="17"/>
      <c r="C711" s="18"/>
      <c r="D711" s="17"/>
      <c r="E711" s="17"/>
    </row>
    <row r="712" spans="1:5" ht="13.2">
      <c r="A712" s="17"/>
      <c r="B712" s="17"/>
      <c r="C712" s="18"/>
      <c r="D712" s="17"/>
      <c r="E712" s="17"/>
    </row>
    <row r="713" spans="1:5" ht="13.2">
      <c r="A713" s="17"/>
      <c r="B713" s="17"/>
      <c r="C713" s="18"/>
      <c r="D713" s="17"/>
      <c r="E713" s="17"/>
    </row>
    <row r="714" spans="1:5" ht="13.2">
      <c r="A714" s="17"/>
      <c r="B714" s="17"/>
      <c r="C714" s="18"/>
      <c r="D714" s="17"/>
      <c r="E714" s="17"/>
    </row>
    <row r="715" spans="1:5" ht="13.2">
      <c r="A715" s="17"/>
      <c r="B715" s="17"/>
      <c r="C715" s="18"/>
      <c r="D715" s="17"/>
      <c r="E715" s="17"/>
    </row>
    <row r="716" spans="1:5" ht="13.2">
      <c r="A716" s="17"/>
      <c r="B716" s="17"/>
      <c r="C716" s="18"/>
      <c r="D716" s="17"/>
      <c r="E716" s="17"/>
    </row>
    <row r="717" spans="1:5" ht="13.2">
      <c r="A717" s="17"/>
      <c r="B717" s="17"/>
      <c r="C717" s="18"/>
      <c r="D717" s="17"/>
      <c r="E717" s="17"/>
    </row>
    <row r="718" spans="1:5" ht="13.2">
      <c r="A718" s="17"/>
      <c r="B718" s="17"/>
      <c r="C718" s="18"/>
      <c r="D718" s="17"/>
      <c r="E718" s="17"/>
    </row>
    <row r="719" spans="1:5" ht="13.2">
      <c r="A719" s="17"/>
      <c r="B719" s="17"/>
      <c r="C719" s="18"/>
      <c r="D719" s="17"/>
      <c r="E719" s="17"/>
    </row>
    <row r="720" spans="1:5" ht="13.2">
      <c r="A720" s="17"/>
      <c r="B720" s="17"/>
      <c r="C720" s="18"/>
      <c r="D720" s="17"/>
      <c r="E720" s="17"/>
    </row>
    <row r="721" spans="1:5" ht="13.2">
      <c r="A721" s="17"/>
      <c r="B721" s="17"/>
      <c r="C721" s="18"/>
      <c r="D721" s="17"/>
      <c r="E721" s="17"/>
    </row>
    <row r="722" spans="1:5" ht="13.2">
      <c r="A722" s="17"/>
      <c r="B722" s="17"/>
      <c r="C722" s="18"/>
      <c r="D722" s="17"/>
      <c r="E722" s="17"/>
    </row>
    <row r="723" spans="1:5" ht="13.2">
      <c r="A723" s="17"/>
      <c r="B723" s="17"/>
      <c r="C723" s="18"/>
      <c r="D723" s="17"/>
      <c r="E723" s="17"/>
    </row>
    <row r="724" spans="1:5" ht="13.2">
      <c r="A724" s="17"/>
      <c r="B724" s="17"/>
      <c r="C724" s="18"/>
      <c r="D724" s="17"/>
      <c r="E724" s="17"/>
    </row>
    <row r="725" spans="1:5" ht="13.2">
      <c r="A725" s="17"/>
      <c r="B725" s="17"/>
      <c r="C725" s="18"/>
      <c r="D725" s="17"/>
      <c r="E725" s="17"/>
    </row>
    <row r="726" spans="1:5" ht="13.2">
      <c r="A726" s="17"/>
      <c r="B726" s="17"/>
      <c r="C726" s="18"/>
      <c r="D726" s="17"/>
      <c r="E726" s="17"/>
    </row>
    <row r="727" spans="1:5" ht="13.2">
      <c r="A727" s="17"/>
      <c r="B727" s="17"/>
      <c r="C727" s="18"/>
      <c r="D727" s="17"/>
      <c r="E727" s="17"/>
    </row>
    <row r="728" spans="1:5" ht="13.2">
      <c r="A728" s="17"/>
      <c r="B728" s="17"/>
      <c r="C728" s="18"/>
      <c r="D728" s="17"/>
      <c r="E728" s="17"/>
    </row>
    <row r="729" spans="1:5" ht="13.2">
      <c r="A729" s="17"/>
      <c r="B729" s="17"/>
      <c r="C729" s="18"/>
      <c r="D729" s="17"/>
      <c r="E729" s="17"/>
    </row>
    <row r="730" spans="1:5" ht="13.2">
      <c r="A730" s="17"/>
      <c r="B730" s="17"/>
      <c r="C730" s="18"/>
      <c r="D730" s="17"/>
      <c r="E730" s="17"/>
    </row>
    <row r="731" spans="1:5" ht="13.2">
      <c r="A731" s="17"/>
      <c r="B731" s="17"/>
      <c r="C731" s="18"/>
      <c r="D731" s="17"/>
      <c r="E731" s="17"/>
    </row>
    <row r="732" spans="1:5" ht="13.2">
      <c r="A732" s="17"/>
      <c r="B732" s="17"/>
      <c r="C732" s="18"/>
      <c r="D732" s="17"/>
      <c r="E732" s="17"/>
    </row>
    <row r="733" spans="1:5" ht="13.2">
      <c r="A733" s="17"/>
      <c r="B733" s="17"/>
      <c r="C733" s="18"/>
      <c r="D733" s="17"/>
      <c r="E733" s="17"/>
    </row>
    <row r="734" spans="1:5" ht="13.2">
      <c r="A734" s="17"/>
      <c r="B734" s="17"/>
      <c r="C734" s="18"/>
      <c r="D734" s="17"/>
      <c r="E734" s="17"/>
    </row>
    <row r="735" spans="1:5" ht="13.2">
      <c r="A735" s="17"/>
      <c r="B735" s="17"/>
      <c r="C735" s="18"/>
      <c r="D735" s="17"/>
      <c r="E735" s="17"/>
    </row>
    <row r="736" spans="1:5" ht="13.2">
      <c r="A736" s="17"/>
      <c r="B736" s="17"/>
      <c r="C736" s="18"/>
      <c r="D736" s="17"/>
      <c r="E736" s="17"/>
    </row>
    <row r="737" spans="1:5" ht="13.2">
      <c r="A737" s="17"/>
      <c r="B737" s="17"/>
      <c r="C737" s="18"/>
      <c r="D737" s="17"/>
      <c r="E737" s="17"/>
    </row>
    <row r="738" spans="1:5" ht="13.2">
      <c r="A738" s="17"/>
      <c r="B738" s="17"/>
      <c r="C738" s="18"/>
      <c r="D738" s="17"/>
      <c r="E738" s="17"/>
    </row>
    <row r="739" spans="1:5" ht="13.2">
      <c r="A739" s="17"/>
      <c r="B739" s="17"/>
      <c r="C739" s="18"/>
      <c r="D739" s="17"/>
      <c r="E739" s="17"/>
    </row>
    <row r="740" spans="1:5" ht="13.2">
      <c r="A740" s="17"/>
      <c r="B740" s="17"/>
      <c r="C740" s="18"/>
      <c r="D740" s="17"/>
      <c r="E740" s="17"/>
    </row>
    <row r="741" spans="1:5" ht="13.2">
      <c r="A741" s="17"/>
      <c r="B741" s="17"/>
      <c r="C741" s="18"/>
      <c r="D741" s="17"/>
      <c r="E741" s="17"/>
    </row>
    <row r="742" spans="1:5" ht="13.2">
      <c r="A742" s="17"/>
      <c r="B742" s="17"/>
      <c r="C742" s="18"/>
      <c r="D742" s="17"/>
      <c r="E742" s="17"/>
    </row>
    <row r="743" spans="1:5" ht="13.2">
      <c r="A743" s="17"/>
      <c r="B743" s="17"/>
      <c r="C743" s="18"/>
      <c r="D743" s="17"/>
      <c r="E743" s="17"/>
    </row>
    <row r="744" spans="1:5" ht="13.2">
      <c r="A744" s="17"/>
      <c r="B744" s="17"/>
      <c r="C744" s="18"/>
      <c r="D744" s="17"/>
      <c r="E744" s="17"/>
    </row>
    <row r="745" spans="1:5" ht="13.2">
      <c r="A745" s="17"/>
      <c r="B745" s="17"/>
      <c r="C745" s="18"/>
      <c r="D745" s="17"/>
      <c r="E745" s="17"/>
    </row>
    <row r="746" spans="1:5" ht="13.2">
      <c r="A746" s="17"/>
      <c r="B746" s="17"/>
      <c r="C746" s="18"/>
      <c r="D746" s="17"/>
      <c r="E746" s="17"/>
    </row>
    <row r="747" spans="1:5" ht="13.2">
      <c r="A747" s="17"/>
      <c r="B747" s="17"/>
      <c r="C747" s="18"/>
      <c r="D747" s="17"/>
      <c r="E747" s="17"/>
    </row>
    <row r="748" spans="1:5" ht="13.2">
      <c r="A748" s="17"/>
      <c r="B748" s="17"/>
      <c r="C748" s="18"/>
      <c r="D748" s="17"/>
      <c r="E748" s="17"/>
    </row>
    <row r="749" spans="1:5" ht="13.2">
      <c r="A749" s="17"/>
      <c r="B749" s="17"/>
      <c r="C749" s="18"/>
      <c r="D749" s="17"/>
      <c r="E749" s="17"/>
    </row>
    <row r="750" spans="1:5" ht="13.2">
      <c r="A750" s="17"/>
      <c r="B750" s="17"/>
      <c r="C750" s="18"/>
      <c r="D750" s="17"/>
      <c r="E750" s="17"/>
    </row>
    <row r="751" spans="1:5" ht="13.2">
      <c r="A751" s="17"/>
      <c r="B751" s="17"/>
      <c r="C751" s="18"/>
      <c r="D751" s="17"/>
      <c r="E751" s="17"/>
    </row>
    <row r="752" spans="1:5" ht="13.2">
      <c r="A752" s="17"/>
      <c r="B752" s="17"/>
      <c r="C752" s="18"/>
      <c r="D752" s="17"/>
      <c r="E752" s="17"/>
    </row>
    <row r="753" spans="1:5" ht="13.2">
      <c r="A753" s="17"/>
      <c r="B753" s="17"/>
      <c r="C753" s="18"/>
      <c r="D753" s="17"/>
      <c r="E753" s="17"/>
    </row>
    <row r="754" spans="1:5" ht="13.2">
      <c r="A754" s="17"/>
      <c r="B754" s="17"/>
      <c r="C754" s="18"/>
      <c r="D754" s="17"/>
      <c r="E754" s="17"/>
    </row>
    <row r="755" spans="1:5" ht="13.2">
      <c r="A755" s="17"/>
      <c r="B755" s="17"/>
      <c r="C755" s="18"/>
      <c r="D755" s="17"/>
      <c r="E755" s="17"/>
    </row>
    <row r="756" spans="1:5" ht="13.2">
      <c r="A756" s="17"/>
      <c r="B756" s="17"/>
      <c r="C756" s="18"/>
      <c r="D756" s="17"/>
      <c r="E756" s="17"/>
    </row>
    <row r="757" spans="1:5" ht="13.2">
      <c r="A757" s="17"/>
      <c r="B757" s="17"/>
      <c r="C757" s="18"/>
      <c r="D757" s="17"/>
      <c r="E757" s="17"/>
    </row>
    <row r="758" spans="1:5" ht="13.2">
      <c r="A758" s="17"/>
      <c r="B758" s="17"/>
      <c r="C758" s="18"/>
      <c r="D758" s="17"/>
      <c r="E758" s="17"/>
    </row>
    <row r="759" spans="1:5" ht="13.2">
      <c r="A759" s="17"/>
      <c r="B759" s="17"/>
      <c r="C759" s="18"/>
      <c r="D759" s="17"/>
      <c r="E759" s="17"/>
    </row>
    <row r="760" spans="1:5" ht="13.2">
      <c r="A760" s="17"/>
      <c r="B760" s="17"/>
      <c r="C760" s="18"/>
      <c r="D760" s="17"/>
      <c r="E760" s="17"/>
    </row>
    <row r="761" spans="1:5" ht="13.2">
      <c r="A761" s="17"/>
      <c r="B761" s="17"/>
      <c r="C761" s="18"/>
      <c r="D761" s="17"/>
      <c r="E761" s="17"/>
    </row>
    <row r="762" spans="1:5" ht="13.2">
      <c r="A762" s="17"/>
      <c r="B762" s="17"/>
      <c r="C762" s="18"/>
      <c r="D762" s="17"/>
      <c r="E762" s="17"/>
    </row>
    <row r="763" spans="1:5" ht="13.2">
      <c r="A763" s="17"/>
      <c r="B763" s="17"/>
      <c r="C763" s="18"/>
      <c r="D763" s="17"/>
      <c r="E763" s="17"/>
    </row>
    <row r="764" spans="1:5" ht="13.2">
      <c r="A764" s="17"/>
      <c r="B764" s="17"/>
      <c r="C764" s="18"/>
      <c r="D764" s="17"/>
      <c r="E764" s="17"/>
    </row>
    <row r="765" spans="1:5" ht="13.2">
      <c r="A765" s="17"/>
      <c r="B765" s="17"/>
      <c r="C765" s="18"/>
      <c r="D765" s="17"/>
      <c r="E765" s="17"/>
    </row>
    <row r="766" spans="1:5" ht="13.2">
      <c r="A766" s="17"/>
      <c r="B766" s="17"/>
      <c r="C766" s="18"/>
      <c r="D766" s="17"/>
      <c r="E766" s="17"/>
    </row>
    <row r="767" spans="1:5" ht="13.2">
      <c r="A767" s="17"/>
      <c r="B767" s="17"/>
      <c r="C767" s="18"/>
      <c r="D767" s="17"/>
      <c r="E767" s="17"/>
    </row>
    <row r="768" spans="1:5" ht="13.2">
      <c r="A768" s="17"/>
      <c r="B768" s="17"/>
      <c r="C768" s="18"/>
      <c r="D768" s="17"/>
      <c r="E768" s="17"/>
    </row>
    <row r="769" spans="1:5" ht="13.2">
      <c r="A769" s="17"/>
      <c r="B769" s="17"/>
      <c r="C769" s="18"/>
      <c r="D769" s="17"/>
      <c r="E769" s="17"/>
    </row>
    <row r="770" spans="1:5" ht="13.2">
      <c r="A770" s="17"/>
      <c r="B770" s="17"/>
      <c r="C770" s="18"/>
      <c r="D770" s="17"/>
      <c r="E770" s="17"/>
    </row>
    <row r="771" spans="1:5" ht="13.2">
      <c r="A771" s="17"/>
      <c r="B771" s="17"/>
      <c r="C771" s="18"/>
      <c r="D771" s="17"/>
      <c r="E771" s="17"/>
    </row>
    <row r="772" spans="1:5" ht="13.2">
      <c r="A772" s="17"/>
      <c r="B772" s="17"/>
      <c r="C772" s="18"/>
      <c r="D772" s="17"/>
      <c r="E772" s="17"/>
    </row>
    <row r="773" spans="1:5" ht="13.2">
      <c r="A773" s="17"/>
      <c r="B773" s="17"/>
      <c r="C773" s="18"/>
      <c r="D773" s="17"/>
      <c r="E773" s="17"/>
    </row>
    <row r="774" spans="1:5" ht="13.2">
      <c r="A774" s="17"/>
      <c r="B774" s="17"/>
      <c r="C774" s="18"/>
      <c r="D774" s="17"/>
      <c r="E774" s="17"/>
    </row>
    <row r="775" spans="1:5" ht="13.2">
      <c r="A775" s="17"/>
      <c r="B775" s="17"/>
      <c r="C775" s="18"/>
      <c r="D775" s="17"/>
      <c r="E775" s="17"/>
    </row>
    <row r="776" spans="1:5" ht="13.2">
      <c r="A776" s="17"/>
      <c r="B776" s="17"/>
      <c r="C776" s="18"/>
      <c r="D776" s="17"/>
      <c r="E776" s="17"/>
    </row>
    <row r="777" spans="1:5" ht="13.2">
      <c r="A777" s="17"/>
      <c r="B777" s="17"/>
      <c r="C777" s="18"/>
      <c r="D777" s="17"/>
      <c r="E777" s="17"/>
    </row>
    <row r="778" spans="1:5" ht="13.2">
      <c r="A778" s="17"/>
      <c r="B778" s="17"/>
      <c r="C778" s="18"/>
      <c r="D778" s="17"/>
      <c r="E778" s="17"/>
    </row>
    <row r="779" spans="1:5" ht="13.2">
      <c r="A779" s="17"/>
      <c r="B779" s="17"/>
      <c r="C779" s="18"/>
      <c r="D779" s="17"/>
      <c r="E779" s="17"/>
    </row>
    <row r="780" spans="1:5" ht="13.2">
      <c r="A780" s="17"/>
      <c r="B780" s="17"/>
      <c r="C780" s="18"/>
      <c r="D780" s="17"/>
      <c r="E780" s="17"/>
    </row>
    <row r="781" spans="1:5" ht="13.2">
      <c r="A781" s="17"/>
      <c r="B781" s="17"/>
      <c r="C781" s="18"/>
      <c r="D781" s="17"/>
      <c r="E781" s="17"/>
    </row>
    <row r="782" spans="1:5" ht="13.2">
      <c r="A782" s="17"/>
      <c r="B782" s="17"/>
      <c r="C782" s="18"/>
      <c r="D782" s="17"/>
      <c r="E782" s="17"/>
    </row>
    <row r="783" spans="1:5" ht="13.2">
      <c r="A783" s="17"/>
      <c r="B783" s="17"/>
      <c r="C783" s="18"/>
      <c r="D783" s="17"/>
      <c r="E783" s="17"/>
    </row>
    <row r="784" spans="1:5" ht="13.2">
      <c r="A784" s="17"/>
      <c r="B784" s="17"/>
      <c r="C784" s="18"/>
      <c r="D784" s="17"/>
      <c r="E784" s="17"/>
    </row>
    <row r="785" spans="1:5" ht="13.2">
      <c r="A785" s="17"/>
      <c r="B785" s="17"/>
      <c r="C785" s="18"/>
      <c r="D785" s="17"/>
      <c r="E785" s="17"/>
    </row>
    <row r="786" spans="1:5" ht="13.2">
      <c r="A786" s="17"/>
      <c r="B786" s="17"/>
      <c r="C786" s="18"/>
      <c r="D786" s="17"/>
      <c r="E786" s="17"/>
    </row>
    <row r="787" spans="1:5" ht="13.2">
      <c r="A787" s="17"/>
      <c r="B787" s="17"/>
      <c r="C787" s="18"/>
      <c r="D787" s="17"/>
      <c r="E787" s="17"/>
    </row>
    <row r="788" spans="1:5" ht="13.2">
      <c r="A788" s="17"/>
      <c r="B788" s="17"/>
      <c r="C788" s="18"/>
      <c r="D788" s="17"/>
      <c r="E788" s="17"/>
    </row>
    <row r="789" spans="1:5" ht="13.2">
      <c r="A789" s="17"/>
      <c r="B789" s="17"/>
      <c r="C789" s="18"/>
      <c r="D789" s="17"/>
      <c r="E789" s="17"/>
    </row>
    <row r="790" spans="1:5" ht="13.2">
      <c r="A790" s="17"/>
      <c r="B790" s="17"/>
      <c r="C790" s="18"/>
      <c r="D790" s="17"/>
      <c r="E790" s="17"/>
    </row>
    <row r="791" spans="1:5" ht="13.2">
      <c r="A791" s="17"/>
      <c r="B791" s="17"/>
      <c r="C791" s="18"/>
      <c r="D791" s="17"/>
      <c r="E791" s="17"/>
    </row>
    <row r="792" spans="1:5" ht="13.2">
      <c r="A792" s="17"/>
      <c r="B792" s="17"/>
      <c r="C792" s="18"/>
      <c r="D792" s="17"/>
      <c r="E792" s="17"/>
    </row>
    <row r="793" spans="1:5" ht="13.2">
      <c r="A793" s="17"/>
      <c r="B793" s="17"/>
      <c r="C793" s="18"/>
      <c r="D793" s="17"/>
      <c r="E793" s="17"/>
    </row>
    <row r="794" spans="1:5" ht="13.2">
      <c r="A794" s="17"/>
      <c r="B794" s="17"/>
      <c r="C794" s="18"/>
      <c r="D794" s="17"/>
      <c r="E794" s="17"/>
    </row>
    <row r="795" spans="1:5" ht="13.2">
      <c r="A795" s="17"/>
      <c r="B795" s="17"/>
      <c r="C795" s="18"/>
      <c r="D795" s="17"/>
      <c r="E795" s="17"/>
    </row>
    <row r="796" spans="1:5" ht="13.2">
      <c r="A796" s="17"/>
      <c r="B796" s="17"/>
      <c r="C796" s="18"/>
      <c r="D796" s="17"/>
      <c r="E796" s="17"/>
    </row>
    <row r="797" spans="1:5" ht="13.2">
      <c r="A797" s="17"/>
      <c r="B797" s="17"/>
      <c r="C797" s="18"/>
      <c r="D797" s="17"/>
      <c r="E797" s="17"/>
    </row>
    <row r="798" spans="1:5" ht="13.2">
      <c r="A798" s="17"/>
      <c r="B798" s="17"/>
      <c r="C798" s="18"/>
      <c r="D798" s="17"/>
      <c r="E798" s="17"/>
    </row>
    <row r="799" spans="1:5" ht="13.2">
      <c r="A799" s="17"/>
      <c r="B799" s="17"/>
      <c r="C799" s="18"/>
      <c r="D799" s="17"/>
      <c r="E799" s="17"/>
    </row>
    <row r="800" spans="1:5" ht="13.2">
      <c r="A800" s="17"/>
      <c r="B800" s="17"/>
      <c r="C800" s="18"/>
      <c r="D800" s="17"/>
      <c r="E800" s="17"/>
    </row>
    <row r="801" spans="1:5" ht="13.2">
      <c r="A801" s="17"/>
      <c r="B801" s="17"/>
      <c r="C801" s="18"/>
      <c r="D801" s="17"/>
      <c r="E801" s="17"/>
    </row>
    <row r="802" spans="1:5" ht="13.2">
      <c r="A802" s="17"/>
      <c r="B802" s="17"/>
      <c r="C802" s="18"/>
      <c r="D802" s="17"/>
      <c r="E802" s="17"/>
    </row>
    <row r="803" spans="1:5" ht="13.2">
      <c r="A803" s="17"/>
      <c r="B803" s="17"/>
      <c r="C803" s="18"/>
      <c r="D803" s="17"/>
      <c r="E803" s="17"/>
    </row>
    <row r="804" spans="1:5" ht="13.2">
      <c r="A804" s="17"/>
      <c r="B804" s="17"/>
      <c r="C804" s="18"/>
      <c r="D804" s="17"/>
      <c r="E804" s="17"/>
    </row>
    <row r="805" spans="1:5" ht="13.2">
      <c r="A805" s="17"/>
      <c r="B805" s="17"/>
      <c r="C805" s="18"/>
      <c r="D805" s="17"/>
      <c r="E805" s="17"/>
    </row>
    <row r="806" spans="1:5" ht="13.2">
      <c r="A806" s="17"/>
      <c r="B806" s="17"/>
      <c r="C806" s="18"/>
      <c r="D806" s="17"/>
      <c r="E806" s="17"/>
    </row>
    <row r="807" spans="1:5" ht="13.2">
      <c r="A807" s="17"/>
      <c r="B807" s="17"/>
      <c r="C807" s="18"/>
      <c r="D807" s="17"/>
      <c r="E807" s="17"/>
    </row>
    <row r="808" spans="1:5" ht="13.2">
      <c r="A808" s="17"/>
      <c r="B808" s="17"/>
      <c r="C808" s="18"/>
      <c r="D808" s="17"/>
      <c r="E808" s="17"/>
    </row>
    <row r="809" spans="1:5" ht="13.2">
      <c r="A809" s="17"/>
      <c r="B809" s="17"/>
      <c r="C809" s="18"/>
      <c r="D809" s="17"/>
      <c r="E809" s="17"/>
    </row>
    <row r="810" spans="1:5" ht="13.2">
      <c r="A810" s="17"/>
      <c r="B810" s="17"/>
      <c r="C810" s="18"/>
      <c r="D810" s="17"/>
      <c r="E810" s="17"/>
    </row>
    <row r="811" spans="1:5" ht="13.2">
      <c r="A811" s="17"/>
      <c r="B811" s="17"/>
      <c r="C811" s="18"/>
      <c r="D811" s="17"/>
      <c r="E811" s="17"/>
    </row>
    <row r="812" spans="1:5" ht="13.2">
      <c r="A812" s="17"/>
      <c r="B812" s="17"/>
      <c r="C812" s="18"/>
      <c r="D812" s="17"/>
      <c r="E812" s="17"/>
    </row>
    <row r="813" spans="1:5" ht="13.2">
      <c r="A813" s="17"/>
      <c r="B813" s="17"/>
      <c r="C813" s="18"/>
      <c r="D813" s="17"/>
      <c r="E813" s="17"/>
    </row>
    <row r="814" spans="1:5" ht="13.2">
      <c r="A814" s="17"/>
      <c r="B814" s="17"/>
      <c r="C814" s="18"/>
      <c r="D814" s="17"/>
      <c r="E814" s="17"/>
    </row>
    <row r="815" spans="1:5" ht="13.2">
      <c r="A815" s="17"/>
      <c r="B815" s="17"/>
      <c r="C815" s="18"/>
      <c r="D815" s="17"/>
      <c r="E815" s="17"/>
    </row>
    <row r="816" spans="1:5" ht="13.2">
      <c r="A816" s="17"/>
      <c r="B816" s="17"/>
      <c r="C816" s="18"/>
      <c r="D816" s="17"/>
      <c r="E816" s="17"/>
    </row>
    <row r="817" spans="1:5" ht="13.2">
      <c r="A817" s="17"/>
      <c r="B817" s="17"/>
      <c r="C817" s="18"/>
      <c r="D817" s="17"/>
      <c r="E817" s="17"/>
    </row>
    <row r="818" spans="1:5" ht="13.2">
      <c r="A818" s="17"/>
      <c r="B818" s="17"/>
      <c r="C818" s="18"/>
      <c r="D818" s="17"/>
      <c r="E818" s="17"/>
    </row>
    <row r="819" spans="1:5" ht="13.2">
      <c r="A819" s="17"/>
      <c r="B819" s="17"/>
      <c r="C819" s="18"/>
      <c r="D819" s="17"/>
      <c r="E819" s="17"/>
    </row>
    <row r="820" spans="1:5" ht="13.2">
      <c r="A820" s="17"/>
      <c r="B820" s="17"/>
      <c r="C820" s="18"/>
      <c r="D820" s="17"/>
      <c r="E820" s="17"/>
    </row>
    <row r="821" spans="1:5" ht="13.2">
      <c r="A821" s="17"/>
      <c r="B821" s="17"/>
      <c r="C821" s="18"/>
      <c r="D821" s="17"/>
      <c r="E821" s="17"/>
    </row>
    <row r="822" spans="1:5" ht="13.2">
      <c r="A822" s="17"/>
      <c r="B822" s="17"/>
      <c r="C822" s="18"/>
      <c r="D822" s="17"/>
      <c r="E822" s="17"/>
    </row>
    <row r="823" spans="1:5" ht="13.2">
      <c r="A823" s="17"/>
      <c r="B823" s="17"/>
      <c r="C823" s="18"/>
      <c r="D823" s="17"/>
      <c r="E823" s="17"/>
    </row>
    <row r="824" spans="1:5" ht="13.2">
      <c r="A824" s="17"/>
      <c r="B824" s="17"/>
      <c r="C824" s="18"/>
      <c r="D824" s="17"/>
      <c r="E824" s="17"/>
    </row>
    <row r="825" spans="1:5" ht="13.2">
      <c r="A825" s="17"/>
      <c r="B825" s="17"/>
      <c r="C825" s="18"/>
      <c r="D825" s="17"/>
      <c r="E825" s="17"/>
    </row>
    <row r="826" spans="1:5" ht="13.2">
      <c r="A826" s="17"/>
      <c r="B826" s="17"/>
      <c r="C826" s="18"/>
      <c r="D826" s="17"/>
      <c r="E826" s="17"/>
    </row>
    <row r="827" spans="1:5" ht="13.2">
      <c r="A827" s="17"/>
      <c r="B827" s="17"/>
      <c r="C827" s="18"/>
      <c r="D827" s="17"/>
      <c r="E827" s="17"/>
    </row>
    <row r="828" spans="1:5" ht="13.2">
      <c r="A828" s="17"/>
      <c r="B828" s="17"/>
      <c r="C828" s="18"/>
      <c r="D828" s="17"/>
      <c r="E828" s="17"/>
    </row>
    <row r="829" spans="1:5" ht="13.2">
      <c r="A829" s="17"/>
      <c r="B829" s="17"/>
      <c r="C829" s="18"/>
      <c r="D829" s="17"/>
      <c r="E829" s="17"/>
    </row>
    <row r="830" spans="1:5" ht="13.2">
      <c r="A830" s="17"/>
      <c r="B830" s="17"/>
      <c r="C830" s="18"/>
      <c r="D830" s="17"/>
      <c r="E830" s="17"/>
    </row>
    <row r="831" spans="1:5" ht="13.2">
      <c r="A831" s="17"/>
      <c r="B831" s="17"/>
      <c r="C831" s="18"/>
      <c r="D831" s="17"/>
      <c r="E831" s="17"/>
    </row>
    <row r="832" spans="1:5" ht="13.2">
      <c r="A832" s="17"/>
      <c r="B832" s="17"/>
      <c r="C832" s="18"/>
      <c r="D832" s="17"/>
      <c r="E832" s="17"/>
    </row>
    <row r="833" spans="1:5" ht="13.2">
      <c r="A833" s="17"/>
      <c r="B833" s="17"/>
      <c r="C833" s="18"/>
      <c r="D833" s="17"/>
      <c r="E833" s="17"/>
    </row>
    <row r="834" spans="1:5" ht="13.2">
      <c r="A834" s="17"/>
      <c r="B834" s="17"/>
      <c r="C834" s="18"/>
      <c r="D834" s="17"/>
      <c r="E834" s="17"/>
    </row>
    <row r="835" spans="1:5" ht="13.2">
      <c r="A835" s="17"/>
      <c r="B835" s="17"/>
      <c r="C835" s="18"/>
      <c r="D835" s="17"/>
      <c r="E835" s="17"/>
    </row>
    <row r="836" spans="1:5" ht="13.2">
      <c r="A836" s="17"/>
      <c r="B836" s="17"/>
      <c r="C836" s="18"/>
      <c r="D836" s="17"/>
      <c r="E836" s="17"/>
    </row>
    <row r="837" spans="1:5" ht="13.2">
      <c r="A837" s="17"/>
      <c r="B837" s="17"/>
      <c r="C837" s="18"/>
      <c r="D837" s="17"/>
      <c r="E837" s="17"/>
    </row>
    <row r="838" spans="1:5" ht="13.2">
      <c r="A838" s="17"/>
      <c r="B838" s="17"/>
      <c r="C838" s="18"/>
      <c r="D838" s="17"/>
      <c r="E838" s="17"/>
    </row>
    <row r="839" spans="1:5" ht="13.2">
      <c r="A839" s="17"/>
      <c r="B839" s="17"/>
      <c r="C839" s="18"/>
      <c r="D839" s="17"/>
      <c r="E839" s="17"/>
    </row>
    <row r="840" spans="1:5" ht="13.2">
      <c r="A840" s="17"/>
      <c r="B840" s="17"/>
      <c r="C840" s="18"/>
      <c r="D840" s="17"/>
      <c r="E840" s="17"/>
    </row>
    <row r="841" spans="1:5" ht="13.2">
      <c r="A841" s="17"/>
      <c r="B841" s="17"/>
      <c r="C841" s="18"/>
      <c r="D841" s="17"/>
      <c r="E841" s="17"/>
    </row>
    <row r="842" spans="1:5" ht="13.2">
      <c r="A842" s="17"/>
      <c r="B842" s="17"/>
      <c r="C842" s="18"/>
      <c r="D842" s="17"/>
      <c r="E842" s="17"/>
    </row>
    <row r="843" spans="1:5" ht="13.2">
      <c r="A843" s="17"/>
      <c r="B843" s="17"/>
      <c r="C843" s="18"/>
      <c r="D843" s="17"/>
      <c r="E843" s="17"/>
    </row>
    <row r="844" spans="1:5" ht="13.2">
      <c r="A844" s="17"/>
      <c r="B844" s="17"/>
      <c r="C844" s="18"/>
      <c r="D844" s="17"/>
      <c r="E844" s="17"/>
    </row>
    <row r="845" spans="1:5" ht="13.2">
      <c r="A845" s="17"/>
      <c r="B845" s="17"/>
      <c r="C845" s="18"/>
      <c r="D845" s="17"/>
      <c r="E845" s="17"/>
    </row>
    <row r="846" spans="1:5" ht="13.2">
      <c r="A846" s="17"/>
      <c r="B846" s="17"/>
      <c r="C846" s="18"/>
      <c r="D846" s="17"/>
      <c r="E846" s="17"/>
    </row>
    <row r="847" spans="1:5" ht="13.2">
      <c r="A847" s="17"/>
      <c r="B847" s="17"/>
      <c r="C847" s="18"/>
      <c r="D847" s="17"/>
      <c r="E847" s="17"/>
    </row>
    <row r="848" spans="1:5" ht="13.2">
      <c r="A848" s="17"/>
      <c r="B848" s="17"/>
      <c r="C848" s="18"/>
      <c r="D848" s="17"/>
      <c r="E848" s="17"/>
    </row>
    <row r="849" spans="1:5" ht="13.2">
      <c r="A849" s="17"/>
      <c r="B849" s="17"/>
      <c r="C849" s="18"/>
      <c r="D849" s="17"/>
      <c r="E849" s="17"/>
    </row>
    <row r="850" spans="1:5" ht="13.2">
      <c r="A850" s="17"/>
      <c r="B850" s="17"/>
      <c r="C850" s="18"/>
      <c r="D850" s="17"/>
      <c r="E850" s="17"/>
    </row>
    <row r="851" spans="1:5" ht="13.2">
      <c r="A851" s="17"/>
      <c r="B851" s="17"/>
      <c r="C851" s="18"/>
      <c r="D851" s="17"/>
      <c r="E851" s="17"/>
    </row>
    <row r="852" spans="1:5" ht="13.2">
      <c r="A852" s="17"/>
      <c r="B852" s="17"/>
      <c r="C852" s="18"/>
      <c r="D852" s="17"/>
      <c r="E852" s="17"/>
    </row>
    <row r="853" spans="1:5" ht="13.2">
      <c r="A853" s="17"/>
      <c r="B853" s="17"/>
      <c r="C853" s="18"/>
      <c r="D853" s="17"/>
      <c r="E853" s="17"/>
    </row>
    <row r="854" spans="1:5" ht="13.2">
      <c r="A854" s="17"/>
      <c r="B854" s="17"/>
      <c r="C854" s="18"/>
      <c r="D854" s="17"/>
      <c r="E854" s="17"/>
    </row>
    <row r="855" spans="1:5" ht="13.2">
      <c r="A855" s="17"/>
      <c r="B855" s="17"/>
      <c r="C855" s="18"/>
      <c r="D855" s="17"/>
      <c r="E855" s="17"/>
    </row>
    <row r="856" spans="1:5" ht="13.2">
      <c r="A856" s="17"/>
      <c r="B856" s="17"/>
      <c r="C856" s="18"/>
      <c r="D856" s="17"/>
      <c r="E856" s="17"/>
    </row>
    <row r="857" spans="1:5" ht="13.2">
      <c r="A857" s="17"/>
      <c r="B857" s="17"/>
      <c r="C857" s="18"/>
      <c r="D857" s="17"/>
      <c r="E857" s="17"/>
    </row>
    <row r="858" spans="1:5" ht="13.2">
      <c r="A858" s="17"/>
      <c r="B858" s="17"/>
      <c r="C858" s="18"/>
      <c r="D858" s="17"/>
      <c r="E858" s="17"/>
    </row>
    <row r="859" spans="1:5" ht="13.2">
      <c r="A859" s="17"/>
      <c r="B859" s="17"/>
      <c r="C859" s="18"/>
      <c r="D859" s="17"/>
      <c r="E859" s="17"/>
    </row>
    <row r="860" spans="1:5" ht="13.2">
      <c r="A860" s="17"/>
      <c r="B860" s="17"/>
      <c r="C860" s="18"/>
      <c r="D860" s="17"/>
      <c r="E860" s="17"/>
    </row>
    <row r="861" spans="1:5" ht="13.2">
      <c r="A861" s="17"/>
      <c r="B861" s="17"/>
      <c r="C861" s="18"/>
      <c r="D861" s="17"/>
      <c r="E861" s="17"/>
    </row>
    <row r="862" spans="1:5" ht="13.2">
      <c r="A862" s="17"/>
      <c r="B862" s="17"/>
      <c r="C862" s="18"/>
      <c r="D862" s="17"/>
      <c r="E862" s="17"/>
    </row>
    <row r="863" spans="1:5" ht="13.2">
      <c r="A863" s="17"/>
      <c r="B863" s="17"/>
      <c r="C863" s="18"/>
      <c r="D863" s="17"/>
      <c r="E863" s="17"/>
    </row>
    <row r="864" spans="1:5" ht="13.2">
      <c r="A864" s="17"/>
      <c r="B864" s="17"/>
      <c r="C864" s="18"/>
      <c r="D864" s="17"/>
      <c r="E864" s="17"/>
    </row>
    <row r="865" spans="1:5" ht="13.2">
      <c r="A865" s="17"/>
      <c r="B865" s="17"/>
      <c r="C865" s="18"/>
      <c r="D865" s="17"/>
      <c r="E865" s="17"/>
    </row>
    <row r="866" spans="1:5" ht="13.2">
      <c r="A866" s="17"/>
      <c r="B866" s="17"/>
      <c r="C866" s="18"/>
      <c r="D866" s="17"/>
      <c r="E866" s="17"/>
    </row>
    <row r="867" spans="1:5" ht="13.2">
      <c r="A867" s="17"/>
      <c r="B867" s="17"/>
      <c r="C867" s="18"/>
      <c r="D867" s="17"/>
      <c r="E867" s="17"/>
    </row>
    <row r="868" spans="1:5" ht="13.2">
      <c r="A868" s="17"/>
      <c r="B868" s="17"/>
      <c r="C868" s="18"/>
      <c r="D868" s="17"/>
      <c r="E868" s="17"/>
    </row>
    <row r="869" spans="1:5" ht="13.2">
      <c r="A869" s="17"/>
      <c r="B869" s="17"/>
      <c r="C869" s="18"/>
      <c r="D869" s="17"/>
      <c r="E869" s="17"/>
    </row>
    <row r="870" spans="1:5" ht="13.2">
      <c r="A870" s="17"/>
      <c r="B870" s="17"/>
      <c r="C870" s="18"/>
      <c r="D870" s="17"/>
      <c r="E870" s="17"/>
    </row>
    <row r="871" spans="1:5" ht="13.2">
      <c r="A871" s="17"/>
      <c r="B871" s="17"/>
      <c r="C871" s="18"/>
      <c r="D871" s="17"/>
      <c r="E871" s="17"/>
    </row>
    <row r="872" spans="1:5" ht="13.2">
      <c r="A872" s="17"/>
      <c r="B872" s="17"/>
      <c r="C872" s="18"/>
      <c r="D872" s="17"/>
      <c r="E872" s="17"/>
    </row>
    <row r="873" spans="1:5" ht="13.2">
      <c r="A873" s="17"/>
      <c r="B873" s="17"/>
      <c r="C873" s="18"/>
      <c r="D873" s="17"/>
      <c r="E873" s="17"/>
    </row>
    <row r="874" spans="1:5" ht="13.2">
      <c r="A874" s="17"/>
      <c r="B874" s="17"/>
      <c r="C874" s="18"/>
      <c r="D874" s="17"/>
      <c r="E874" s="17"/>
    </row>
    <row r="875" spans="1:5" ht="13.2">
      <c r="A875" s="17"/>
      <c r="B875" s="17"/>
      <c r="C875" s="18"/>
      <c r="D875" s="17"/>
      <c r="E875" s="17"/>
    </row>
    <row r="876" spans="1:5" ht="13.2">
      <c r="A876" s="17"/>
      <c r="B876" s="17"/>
      <c r="C876" s="18"/>
      <c r="D876" s="17"/>
      <c r="E876" s="17"/>
    </row>
    <row r="877" spans="1:5" ht="13.2">
      <c r="A877" s="17"/>
      <c r="B877" s="17"/>
      <c r="C877" s="18"/>
      <c r="D877" s="17"/>
      <c r="E877" s="17"/>
    </row>
    <row r="878" spans="1:5" ht="13.2">
      <c r="A878" s="17"/>
      <c r="B878" s="17"/>
      <c r="C878" s="18"/>
      <c r="D878" s="17"/>
      <c r="E878" s="17"/>
    </row>
    <row r="879" spans="1:5" ht="13.2">
      <c r="A879" s="17"/>
      <c r="B879" s="17"/>
      <c r="C879" s="18"/>
      <c r="D879" s="17"/>
      <c r="E879" s="17"/>
    </row>
    <row r="880" spans="1:5" ht="13.2">
      <c r="A880" s="17"/>
      <c r="B880" s="17"/>
      <c r="C880" s="18"/>
      <c r="D880" s="17"/>
      <c r="E880" s="17"/>
    </row>
    <row r="881" spans="1:5" ht="13.2">
      <c r="A881" s="17"/>
      <c r="B881" s="17"/>
      <c r="C881" s="18"/>
      <c r="D881" s="17"/>
      <c r="E881" s="17"/>
    </row>
    <row r="882" spans="1:5" ht="13.2">
      <c r="A882" s="17"/>
      <c r="B882" s="17"/>
      <c r="C882" s="18"/>
      <c r="D882" s="17"/>
      <c r="E882" s="17"/>
    </row>
    <row r="883" spans="1:5" ht="13.2">
      <c r="A883" s="17"/>
      <c r="B883" s="17"/>
      <c r="C883" s="18"/>
      <c r="D883" s="17"/>
      <c r="E883" s="17"/>
    </row>
    <row r="884" spans="1:5" ht="13.2">
      <c r="A884" s="17"/>
      <c r="B884" s="17"/>
      <c r="C884" s="18"/>
      <c r="D884" s="17"/>
      <c r="E884" s="17"/>
    </row>
    <row r="885" spans="1:5" ht="13.2">
      <c r="A885" s="17"/>
      <c r="B885" s="17"/>
      <c r="C885" s="18"/>
      <c r="D885" s="17"/>
      <c r="E885" s="17"/>
    </row>
    <row r="886" spans="1:5" ht="13.2">
      <c r="A886" s="17"/>
      <c r="B886" s="17"/>
      <c r="C886" s="18"/>
      <c r="D886" s="17"/>
      <c r="E886" s="17"/>
    </row>
    <row r="887" spans="1:5" ht="13.2">
      <c r="A887" s="17"/>
      <c r="B887" s="17"/>
      <c r="C887" s="18"/>
      <c r="D887" s="17"/>
      <c r="E887" s="17"/>
    </row>
    <row r="888" spans="1:5" ht="13.2">
      <c r="A888" s="17"/>
      <c r="B888" s="17"/>
      <c r="C888" s="18"/>
      <c r="D888" s="17"/>
      <c r="E888" s="17"/>
    </row>
    <row r="889" spans="1:5" ht="13.2">
      <c r="A889" s="17"/>
      <c r="B889" s="17"/>
      <c r="C889" s="18"/>
      <c r="D889" s="17"/>
      <c r="E889" s="17"/>
    </row>
    <row r="890" spans="1:5" ht="13.2">
      <c r="A890" s="17"/>
      <c r="B890" s="17"/>
      <c r="C890" s="18"/>
      <c r="D890" s="17"/>
      <c r="E890" s="17"/>
    </row>
    <row r="891" spans="1:5" ht="13.2">
      <c r="A891" s="17"/>
      <c r="B891" s="17"/>
      <c r="C891" s="18"/>
      <c r="D891" s="17"/>
      <c r="E891" s="17"/>
    </row>
    <row r="892" spans="1:5" ht="13.2">
      <c r="A892" s="17"/>
      <c r="B892" s="17"/>
      <c r="C892" s="18"/>
      <c r="D892" s="17"/>
      <c r="E892" s="17"/>
    </row>
    <row r="893" spans="1:5" ht="13.2">
      <c r="A893" s="17"/>
      <c r="B893" s="17"/>
      <c r="C893" s="18"/>
      <c r="D893" s="17"/>
      <c r="E893" s="17"/>
    </row>
    <row r="894" spans="1:5" ht="13.2">
      <c r="A894" s="17"/>
      <c r="B894" s="17"/>
      <c r="C894" s="18"/>
      <c r="D894" s="17"/>
      <c r="E894" s="17"/>
    </row>
    <row r="895" spans="1:5" ht="13.2">
      <c r="A895" s="17"/>
      <c r="B895" s="17"/>
      <c r="C895" s="18"/>
      <c r="D895" s="17"/>
      <c r="E895" s="17"/>
    </row>
    <row r="896" spans="1:5" ht="13.2">
      <c r="A896" s="17"/>
      <c r="B896" s="17"/>
      <c r="C896" s="18"/>
      <c r="D896" s="17"/>
      <c r="E896" s="17"/>
    </row>
    <row r="897" spans="1:5" ht="13.2">
      <c r="A897" s="17"/>
      <c r="B897" s="17"/>
      <c r="C897" s="18"/>
      <c r="D897" s="17"/>
      <c r="E897" s="17"/>
    </row>
    <row r="898" spans="1:5" ht="13.2">
      <c r="A898" s="17"/>
      <c r="B898" s="17"/>
      <c r="C898" s="18"/>
      <c r="D898" s="17"/>
      <c r="E898" s="17"/>
    </row>
    <row r="899" spans="1:5" ht="13.2">
      <c r="A899" s="17"/>
      <c r="B899" s="17"/>
      <c r="C899" s="18"/>
      <c r="D899" s="17"/>
      <c r="E899" s="17"/>
    </row>
    <row r="900" spans="1:5" ht="13.2">
      <c r="A900" s="17"/>
      <c r="B900" s="17"/>
      <c r="C900" s="18"/>
      <c r="D900" s="17"/>
      <c r="E900" s="17"/>
    </row>
    <row r="901" spans="1:5" ht="13.2">
      <c r="A901" s="17"/>
      <c r="B901" s="17"/>
      <c r="C901" s="18"/>
      <c r="D901" s="17"/>
      <c r="E901" s="17"/>
    </row>
    <row r="902" spans="1:5" ht="13.2">
      <c r="A902" s="17"/>
      <c r="B902" s="17"/>
      <c r="C902" s="18"/>
      <c r="D902" s="17"/>
      <c r="E902" s="17"/>
    </row>
    <row r="903" spans="1:5" ht="13.2">
      <c r="A903" s="17"/>
      <c r="B903" s="17"/>
      <c r="C903" s="18"/>
      <c r="D903" s="17"/>
      <c r="E903" s="17"/>
    </row>
    <row r="904" spans="1:5" ht="13.2">
      <c r="A904" s="17"/>
      <c r="B904" s="17"/>
      <c r="C904" s="18"/>
      <c r="D904" s="17"/>
      <c r="E904" s="17"/>
    </row>
    <row r="905" spans="1:5" ht="13.2">
      <c r="A905" s="17"/>
      <c r="B905" s="17"/>
      <c r="C905" s="18"/>
      <c r="D905" s="17"/>
      <c r="E905" s="17"/>
    </row>
    <row r="906" spans="1:5" ht="13.2">
      <c r="A906" s="17"/>
      <c r="B906" s="17"/>
      <c r="C906" s="18"/>
      <c r="D906" s="17"/>
      <c r="E906" s="17"/>
    </row>
    <row r="907" spans="1:5" ht="13.2">
      <c r="A907" s="17"/>
      <c r="B907" s="17"/>
      <c r="C907" s="18"/>
      <c r="D907" s="17"/>
      <c r="E907" s="17"/>
    </row>
    <row r="908" spans="1:5" ht="13.2">
      <c r="A908" s="17"/>
      <c r="B908" s="17"/>
      <c r="C908" s="18"/>
      <c r="D908" s="17"/>
      <c r="E908" s="17"/>
    </row>
    <row r="909" spans="1:5" ht="13.2">
      <c r="A909" s="17"/>
      <c r="B909" s="17"/>
      <c r="C909" s="18"/>
      <c r="D909" s="17"/>
      <c r="E909" s="17"/>
    </row>
    <row r="910" spans="1:5" ht="13.2">
      <c r="A910" s="17"/>
      <c r="B910" s="17"/>
      <c r="C910" s="18"/>
      <c r="D910" s="17"/>
      <c r="E910" s="17"/>
    </row>
    <row r="911" spans="1:5" ht="13.2">
      <c r="A911" s="17"/>
      <c r="B911" s="17"/>
      <c r="C911" s="18"/>
      <c r="D911" s="17"/>
      <c r="E911" s="17"/>
    </row>
    <row r="912" spans="1:5" ht="13.2">
      <c r="A912" s="17"/>
      <c r="B912" s="17"/>
      <c r="C912" s="18"/>
      <c r="D912" s="17"/>
      <c r="E912" s="17"/>
    </row>
    <row r="913" spans="1:5" ht="13.2">
      <c r="A913" s="17"/>
      <c r="B913" s="17"/>
      <c r="C913" s="18"/>
      <c r="D913" s="17"/>
      <c r="E913" s="17"/>
    </row>
    <row r="914" spans="1:5" ht="13.2">
      <c r="A914" s="17"/>
      <c r="B914" s="17"/>
      <c r="C914" s="18"/>
      <c r="D914" s="17"/>
      <c r="E914" s="17"/>
    </row>
    <row r="915" spans="1:5" ht="13.2">
      <c r="A915" s="17"/>
      <c r="B915" s="17"/>
      <c r="C915" s="18"/>
      <c r="D915" s="17"/>
      <c r="E915" s="17"/>
    </row>
    <row r="916" spans="1:5" ht="13.2">
      <c r="A916" s="17"/>
      <c r="B916" s="17"/>
      <c r="C916" s="18"/>
      <c r="D916" s="17"/>
      <c r="E916" s="17"/>
    </row>
    <row r="917" spans="1:5" ht="13.2">
      <c r="A917" s="17"/>
      <c r="B917" s="17"/>
      <c r="C917" s="18"/>
      <c r="D917" s="17"/>
      <c r="E917" s="17"/>
    </row>
    <row r="918" spans="1:5" ht="13.2">
      <c r="A918" s="17"/>
      <c r="B918" s="17"/>
      <c r="C918" s="18"/>
      <c r="D918" s="17"/>
      <c r="E918" s="17"/>
    </row>
    <row r="919" spans="1:5" ht="13.2">
      <c r="A919" s="17"/>
      <c r="B919" s="17"/>
      <c r="C919" s="18"/>
      <c r="D919" s="17"/>
      <c r="E919" s="17"/>
    </row>
    <row r="920" spans="1:5" ht="13.2">
      <c r="A920" s="17"/>
      <c r="B920" s="17"/>
      <c r="C920" s="18"/>
      <c r="D920" s="17"/>
      <c r="E920" s="17"/>
    </row>
    <row r="921" spans="1:5" ht="13.2">
      <c r="A921" s="17"/>
      <c r="B921" s="17"/>
      <c r="C921" s="18"/>
      <c r="D921" s="17"/>
      <c r="E921" s="17"/>
    </row>
    <row r="922" spans="1:5" ht="13.2">
      <c r="A922" s="17"/>
      <c r="B922" s="17"/>
      <c r="C922" s="18"/>
      <c r="D922" s="17"/>
      <c r="E922" s="17"/>
    </row>
    <row r="923" spans="1:5" ht="13.2">
      <c r="A923" s="17"/>
      <c r="B923" s="17"/>
      <c r="C923" s="18"/>
      <c r="D923" s="17"/>
      <c r="E923" s="17"/>
    </row>
    <row r="924" spans="1:5" ht="13.2">
      <c r="A924" s="17"/>
      <c r="B924" s="17"/>
      <c r="C924" s="18"/>
      <c r="D924" s="17"/>
      <c r="E924" s="17"/>
    </row>
    <row r="925" spans="1:5" ht="13.2">
      <c r="A925" s="17"/>
      <c r="B925" s="17"/>
      <c r="C925" s="18"/>
      <c r="D925" s="17"/>
      <c r="E925" s="17"/>
    </row>
    <row r="926" spans="1:5" ht="13.2">
      <c r="A926" s="17"/>
      <c r="B926" s="17"/>
      <c r="C926" s="18"/>
      <c r="D926" s="17"/>
      <c r="E926" s="17"/>
    </row>
    <row r="927" spans="1:5" ht="13.2">
      <c r="A927" s="17"/>
      <c r="B927" s="17"/>
      <c r="C927" s="18"/>
      <c r="D927" s="17"/>
      <c r="E927" s="17"/>
    </row>
    <row r="928" spans="1:5" ht="13.2">
      <c r="A928" s="17"/>
      <c r="B928" s="17"/>
      <c r="C928" s="18"/>
      <c r="D928" s="17"/>
      <c r="E928" s="17"/>
    </row>
    <row r="929" spans="1:5" ht="13.2">
      <c r="A929" s="17"/>
      <c r="B929" s="17"/>
      <c r="C929" s="18"/>
      <c r="D929" s="17"/>
      <c r="E929" s="17"/>
    </row>
    <row r="930" spans="1:5" ht="13.2">
      <c r="A930" s="17"/>
      <c r="B930" s="17"/>
      <c r="C930" s="18"/>
      <c r="D930" s="17"/>
      <c r="E930" s="17"/>
    </row>
    <row r="931" spans="1:5" ht="13.2">
      <c r="A931" s="17"/>
      <c r="B931" s="17"/>
      <c r="C931" s="18"/>
      <c r="D931" s="17"/>
      <c r="E931" s="17"/>
    </row>
    <row r="932" spans="1:5" ht="13.2">
      <c r="A932" s="17"/>
      <c r="B932" s="17"/>
      <c r="C932" s="18"/>
      <c r="D932" s="17"/>
      <c r="E932" s="17"/>
    </row>
    <row r="933" spans="1:5" ht="13.2">
      <c r="A933" s="17"/>
      <c r="B933" s="17"/>
      <c r="C933" s="18"/>
      <c r="D933" s="17"/>
      <c r="E933" s="17"/>
    </row>
    <row r="934" spans="1:5" ht="13.2">
      <c r="A934" s="17"/>
      <c r="B934" s="17"/>
      <c r="C934" s="18"/>
      <c r="D934" s="17"/>
      <c r="E934" s="17"/>
    </row>
    <row r="935" spans="1:5" ht="13.2">
      <c r="A935" s="17"/>
      <c r="B935" s="17"/>
      <c r="C935" s="18"/>
      <c r="D935" s="17"/>
      <c r="E935" s="17"/>
    </row>
    <row r="936" spans="1:5" ht="13.2">
      <c r="A936" s="17"/>
      <c r="B936" s="17"/>
      <c r="C936" s="18"/>
      <c r="D936" s="17"/>
      <c r="E936" s="17"/>
    </row>
    <row r="937" spans="1:5" ht="13.2">
      <c r="A937" s="17"/>
      <c r="B937" s="17"/>
      <c r="C937" s="18"/>
      <c r="D937" s="17"/>
      <c r="E937" s="17"/>
    </row>
    <row r="938" spans="1:5" ht="13.2">
      <c r="A938" s="17"/>
      <c r="B938" s="17"/>
      <c r="C938" s="18"/>
      <c r="D938" s="17"/>
      <c r="E938" s="17"/>
    </row>
    <row r="939" spans="1:5" ht="13.2">
      <c r="A939" s="17"/>
      <c r="B939" s="17"/>
      <c r="C939" s="18"/>
      <c r="D939" s="17"/>
      <c r="E939" s="17"/>
    </row>
    <row r="940" spans="1:5" ht="13.2">
      <c r="A940" s="17"/>
      <c r="B940" s="17"/>
      <c r="C940" s="18"/>
      <c r="D940" s="17"/>
      <c r="E940" s="17"/>
    </row>
    <row r="941" spans="1:5" ht="13.2">
      <c r="A941" s="17"/>
      <c r="B941" s="17"/>
      <c r="C941" s="18"/>
      <c r="D941" s="17"/>
      <c r="E941" s="17"/>
    </row>
    <row r="942" spans="1:5" ht="13.2">
      <c r="A942" s="17"/>
      <c r="B942" s="17"/>
      <c r="C942" s="18"/>
      <c r="D942" s="17"/>
      <c r="E942" s="17"/>
    </row>
    <row r="943" spans="1:5" ht="13.2">
      <c r="A943" s="17"/>
      <c r="B943" s="17"/>
      <c r="C943" s="18"/>
      <c r="D943" s="17"/>
      <c r="E943" s="17"/>
    </row>
    <row r="944" spans="1:5" ht="13.2">
      <c r="A944" s="17"/>
      <c r="B944" s="17"/>
      <c r="C944" s="18"/>
      <c r="D944" s="17"/>
      <c r="E944" s="17"/>
    </row>
    <row r="945" spans="1:5" ht="13.2">
      <c r="A945" s="17"/>
      <c r="B945" s="17"/>
      <c r="C945" s="18"/>
      <c r="D945" s="17"/>
      <c r="E945" s="17"/>
    </row>
    <row r="946" spans="1:5" ht="13.2">
      <c r="A946" s="17"/>
      <c r="B946" s="17"/>
      <c r="C946" s="18"/>
      <c r="D946" s="17"/>
      <c r="E946" s="17"/>
    </row>
    <row r="947" spans="1:5" ht="13.2">
      <c r="A947" s="17"/>
      <c r="B947" s="17"/>
      <c r="C947" s="18"/>
      <c r="D947" s="17"/>
      <c r="E947" s="17"/>
    </row>
    <row r="948" spans="1:5" ht="13.2">
      <c r="A948" s="17"/>
      <c r="B948" s="17"/>
      <c r="C948" s="18"/>
      <c r="D948" s="17"/>
      <c r="E948" s="17"/>
    </row>
    <row r="949" spans="1:5" ht="13.2">
      <c r="A949" s="17"/>
      <c r="B949" s="17"/>
      <c r="C949" s="18"/>
      <c r="D949" s="17"/>
      <c r="E949" s="17"/>
    </row>
    <row r="950" spans="1:5" ht="13.2">
      <c r="A950" s="17"/>
      <c r="B950" s="17"/>
      <c r="C950" s="18"/>
      <c r="D950" s="17"/>
      <c r="E950" s="17"/>
    </row>
    <row r="951" spans="1:5" ht="13.2">
      <c r="A951" s="17"/>
      <c r="B951" s="17"/>
      <c r="C951" s="18"/>
      <c r="D951" s="17"/>
      <c r="E951" s="17"/>
    </row>
    <row r="952" spans="1:5" ht="13.2">
      <c r="A952" s="17"/>
      <c r="B952" s="17"/>
      <c r="C952" s="18"/>
      <c r="D952" s="17"/>
      <c r="E952" s="17"/>
    </row>
    <row r="953" spans="1:5" ht="13.2">
      <c r="A953" s="17"/>
      <c r="B953" s="17"/>
      <c r="C953" s="18"/>
      <c r="D953" s="17"/>
      <c r="E953" s="17"/>
    </row>
    <row r="954" spans="1:5" ht="13.2">
      <c r="A954" s="17"/>
      <c r="B954" s="17"/>
      <c r="C954" s="18"/>
      <c r="D954" s="17"/>
      <c r="E954" s="17"/>
    </row>
    <row r="955" spans="1:5" ht="13.2">
      <c r="A955" s="17"/>
      <c r="B955" s="17"/>
      <c r="C955" s="18"/>
      <c r="D955" s="17"/>
      <c r="E955" s="17"/>
    </row>
    <row r="956" spans="1:5" ht="13.2">
      <c r="A956" s="17"/>
      <c r="B956" s="17"/>
      <c r="C956" s="18"/>
      <c r="D956" s="17"/>
      <c r="E956" s="17"/>
    </row>
    <row r="957" spans="1:5" ht="13.2">
      <c r="A957" s="17"/>
      <c r="B957" s="17"/>
      <c r="C957" s="18"/>
      <c r="D957" s="17"/>
      <c r="E957" s="17"/>
    </row>
    <row r="958" spans="1:5" ht="13.2">
      <c r="A958" s="17"/>
      <c r="B958" s="17"/>
      <c r="C958" s="18"/>
      <c r="D958" s="17"/>
      <c r="E958" s="17"/>
    </row>
    <row r="959" spans="1:5" ht="13.2">
      <c r="A959" s="17"/>
      <c r="B959" s="17"/>
      <c r="C959" s="18"/>
      <c r="D959" s="17"/>
      <c r="E959" s="17"/>
    </row>
    <row r="960" spans="1:5" ht="13.2">
      <c r="A960" s="17"/>
      <c r="B960" s="17"/>
      <c r="C960" s="18"/>
      <c r="D960" s="17"/>
      <c r="E960" s="17"/>
    </row>
    <row r="961" spans="1:5" ht="13.2">
      <c r="A961" s="17"/>
      <c r="B961" s="17"/>
      <c r="C961" s="18"/>
      <c r="D961" s="17"/>
      <c r="E961" s="17"/>
    </row>
    <row r="962" spans="1:5" ht="13.2">
      <c r="A962" s="17"/>
      <c r="B962" s="17"/>
      <c r="C962" s="18"/>
      <c r="D962" s="17"/>
      <c r="E962" s="17"/>
    </row>
    <row r="963" spans="1:5" ht="13.2">
      <c r="A963" s="17"/>
      <c r="B963" s="17"/>
      <c r="C963" s="18"/>
      <c r="D963" s="17"/>
      <c r="E963" s="17"/>
    </row>
    <row r="964" spans="1:5" ht="13.2">
      <c r="A964" s="17"/>
      <c r="B964" s="17"/>
      <c r="C964" s="18"/>
      <c r="D964" s="17"/>
      <c r="E964" s="17"/>
    </row>
    <row r="965" spans="1:5" ht="13.2">
      <c r="A965" s="17"/>
      <c r="B965" s="17"/>
      <c r="C965" s="18"/>
      <c r="D965" s="17"/>
      <c r="E965" s="17"/>
    </row>
    <row r="966" spans="1:5" ht="13.2">
      <c r="A966" s="17"/>
      <c r="B966" s="17"/>
      <c r="C966" s="18"/>
      <c r="D966" s="17"/>
      <c r="E966" s="17"/>
    </row>
    <row r="967" spans="1:5" ht="13.2">
      <c r="A967" s="17"/>
      <c r="B967" s="17"/>
      <c r="C967" s="18"/>
      <c r="D967" s="17"/>
      <c r="E967" s="17"/>
    </row>
    <row r="968" spans="1:5" ht="13.2">
      <c r="A968" s="17"/>
      <c r="B968" s="17"/>
      <c r="C968" s="18"/>
      <c r="D968" s="17"/>
      <c r="E968" s="17"/>
    </row>
    <row r="969" spans="1:5" ht="13.2">
      <c r="A969" s="17"/>
      <c r="B969" s="17"/>
      <c r="C969" s="18"/>
      <c r="D969" s="17"/>
      <c r="E969" s="17"/>
    </row>
    <row r="970" spans="1:5" ht="13.2">
      <c r="A970" s="17"/>
      <c r="B970" s="17"/>
      <c r="C970" s="18"/>
      <c r="D970" s="17"/>
      <c r="E970" s="17"/>
    </row>
    <row r="971" spans="1:5" ht="13.2">
      <c r="A971" s="17"/>
      <c r="B971" s="17"/>
      <c r="C971" s="18"/>
      <c r="D971" s="17"/>
      <c r="E971" s="17"/>
    </row>
    <row r="972" spans="1:5" ht="13.2">
      <c r="A972" s="17"/>
      <c r="B972" s="17"/>
      <c r="C972" s="18"/>
      <c r="D972" s="17"/>
      <c r="E972" s="17"/>
    </row>
    <row r="973" spans="1:5" ht="13.2">
      <c r="A973" s="17"/>
      <c r="B973" s="17"/>
      <c r="C973" s="18"/>
      <c r="D973" s="17"/>
      <c r="E973" s="17"/>
    </row>
    <row r="974" spans="1:5" ht="13.2">
      <c r="A974" s="17"/>
      <c r="B974" s="17"/>
      <c r="C974" s="18"/>
      <c r="D974" s="17"/>
      <c r="E974" s="17"/>
    </row>
    <row r="975" spans="1:5" ht="13.2">
      <c r="A975" s="17"/>
      <c r="B975" s="17"/>
      <c r="C975" s="18"/>
      <c r="D975" s="17"/>
      <c r="E975" s="17"/>
    </row>
    <row r="976" spans="1:5" ht="13.2">
      <c r="A976" s="17"/>
      <c r="B976" s="17"/>
      <c r="C976" s="18"/>
      <c r="D976" s="17"/>
      <c r="E976" s="17"/>
    </row>
    <row r="977" spans="1:5" ht="13.2">
      <c r="A977" s="17"/>
      <c r="B977" s="17"/>
      <c r="C977" s="18"/>
      <c r="D977" s="17"/>
      <c r="E977" s="17"/>
    </row>
    <row r="978" spans="1:5" ht="13.2">
      <c r="A978" s="17"/>
      <c r="B978" s="17"/>
      <c r="C978" s="18"/>
      <c r="D978" s="17"/>
      <c r="E978" s="17"/>
    </row>
    <row r="979" spans="1:5" ht="13.2">
      <c r="A979" s="17"/>
      <c r="B979" s="17"/>
      <c r="C979" s="18"/>
      <c r="D979" s="17"/>
      <c r="E979" s="17"/>
    </row>
    <row r="980" spans="1:5" ht="13.2">
      <c r="A980" s="17"/>
      <c r="B980" s="17"/>
      <c r="C980" s="18"/>
      <c r="D980" s="17"/>
      <c r="E980" s="17"/>
    </row>
    <row r="981" spans="1:5" ht="13.2">
      <c r="A981" s="17"/>
      <c r="B981" s="17"/>
      <c r="C981" s="18"/>
      <c r="D981" s="17"/>
      <c r="E981" s="17"/>
    </row>
    <row r="982" spans="1:5" ht="13.2">
      <c r="A982" s="17"/>
      <c r="B982" s="17"/>
      <c r="C982" s="18"/>
      <c r="D982" s="17"/>
      <c r="E982" s="17"/>
    </row>
    <row r="983" spans="1:5" ht="13.2">
      <c r="A983" s="17"/>
      <c r="B983" s="17"/>
      <c r="C983" s="18"/>
      <c r="D983" s="17"/>
      <c r="E983" s="17"/>
    </row>
    <row r="984" spans="1:5" ht="13.2">
      <c r="A984" s="17"/>
      <c r="B984" s="17"/>
      <c r="C984" s="18"/>
      <c r="D984" s="17"/>
      <c r="E984" s="17"/>
    </row>
    <row r="985" spans="1:5" ht="13.2">
      <c r="A985" s="17"/>
      <c r="B985" s="17"/>
      <c r="C985" s="18"/>
      <c r="D985" s="17"/>
      <c r="E985" s="17"/>
    </row>
    <row r="986" spans="1:5" ht="13.2">
      <c r="A986" s="17"/>
      <c r="B986" s="17"/>
      <c r="C986" s="18"/>
      <c r="D986" s="17"/>
      <c r="E986" s="17"/>
    </row>
    <row r="987" spans="1:5" ht="13.2">
      <c r="A987" s="17"/>
      <c r="B987" s="17"/>
      <c r="C987" s="18"/>
      <c r="D987" s="17"/>
      <c r="E987" s="17"/>
    </row>
    <row r="988" spans="1:5" ht="13.2">
      <c r="A988" s="17"/>
      <c r="B988" s="17"/>
      <c r="C988" s="18"/>
      <c r="D988" s="17"/>
      <c r="E988" s="17"/>
    </row>
    <row r="989" spans="1:5" ht="13.2">
      <c r="A989" s="17"/>
      <c r="B989" s="17"/>
      <c r="C989" s="18"/>
      <c r="D989" s="17"/>
      <c r="E989" s="17"/>
    </row>
    <row r="990" spans="1:5" ht="13.2">
      <c r="A990" s="17"/>
      <c r="B990" s="17"/>
      <c r="C990" s="18"/>
      <c r="D990" s="17"/>
      <c r="E990" s="17"/>
    </row>
    <row r="991" spans="1:5" ht="13.2">
      <c r="A991" s="17"/>
      <c r="B991" s="17"/>
      <c r="C991" s="18"/>
      <c r="D991" s="17"/>
      <c r="E991" s="17"/>
    </row>
    <row r="992" spans="1:5" ht="13.2">
      <c r="A992" s="17"/>
      <c r="B992" s="17"/>
      <c r="C992" s="18"/>
      <c r="D992" s="17"/>
      <c r="E992" s="17"/>
    </row>
    <row r="993" spans="1:5" ht="13.2">
      <c r="A993" s="17"/>
      <c r="B993" s="17"/>
      <c r="C993" s="18"/>
      <c r="D993" s="17"/>
      <c r="E993" s="17"/>
    </row>
    <row r="994" spans="1:5" ht="13.2">
      <c r="A994" s="17"/>
      <c r="B994" s="17"/>
      <c r="C994" s="18"/>
      <c r="D994" s="17"/>
      <c r="E994" s="17"/>
    </row>
    <row r="995" spans="1:5" ht="13.2">
      <c r="A995" s="17"/>
      <c r="B995" s="17"/>
      <c r="C995" s="18"/>
      <c r="D995" s="17"/>
      <c r="E995" s="17"/>
    </row>
    <row r="996" spans="1:5" ht="13.2">
      <c r="A996" s="17"/>
      <c r="B996" s="17"/>
      <c r="C996" s="18"/>
      <c r="D996" s="17"/>
      <c r="E996" s="17"/>
    </row>
    <row r="997" spans="1:5" ht="13.2">
      <c r="A997" s="17"/>
      <c r="B997" s="17"/>
      <c r="C997" s="18"/>
      <c r="D997" s="17"/>
      <c r="E997" s="17"/>
    </row>
    <row r="998" spans="1:5" ht="13.2">
      <c r="A998" s="17"/>
      <c r="B998" s="17"/>
      <c r="C998" s="18"/>
      <c r="D998" s="17"/>
      <c r="E998" s="17"/>
    </row>
    <row r="999" spans="1:5" ht="13.2">
      <c r="A999" s="17"/>
      <c r="B999" s="17"/>
      <c r="C999" s="18"/>
      <c r="D999" s="17"/>
      <c r="E999" s="17"/>
    </row>
    <row r="1000" spans="1:5" ht="13.2">
      <c r="A1000" s="17"/>
      <c r="B1000" s="17"/>
      <c r="C1000" s="18"/>
      <c r="D1000" s="17"/>
      <c r="E1000" s="17"/>
    </row>
    <row r="1001" spans="1:5" ht="13.2">
      <c r="A1001" s="17"/>
      <c r="B1001" s="17"/>
      <c r="C1001" s="18"/>
      <c r="D1001" s="17"/>
      <c r="E1001" s="17"/>
    </row>
    <row r="1002" spans="1:5" ht="13.2">
      <c r="A1002" s="17"/>
      <c r="B1002" s="17"/>
      <c r="C1002" s="18"/>
      <c r="D1002" s="17"/>
      <c r="E1002" s="17"/>
    </row>
    <row r="1003" spans="1:5" ht="13.2">
      <c r="A1003" s="17"/>
      <c r="B1003" s="17"/>
      <c r="C1003" s="18"/>
      <c r="D1003" s="17"/>
      <c r="E1003" s="17"/>
    </row>
    <row r="1004" spans="1:5" ht="13.2">
      <c r="A1004" s="17"/>
      <c r="B1004" s="17"/>
      <c r="C1004" s="18"/>
      <c r="D1004" s="17"/>
      <c r="E1004" s="17"/>
    </row>
    <row r="1005" spans="1:5" ht="13.2">
      <c r="A1005" s="17"/>
      <c r="B1005" s="17"/>
      <c r="C1005" s="18"/>
      <c r="D1005" s="17"/>
      <c r="E1005" s="17"/>
    </row>
    <row r="1006" spans="1:5" ht="13.2">
      <c r="A1006" s="17"/>
      <c r="B1006" s="17"/>
      <c r="C1006" s="18"/>
      <c r="D1006" s="17"/>
      <c r="E1006" s="17"/>
    </row>
    <row r="1007" spans="1:5" ht="13.2">
      <c r="A1007" s="17"/>
      <c r="B1007" s="17"/>
      <c r="C1007" s="18"/>
      <c r="D1007" s="17"/>
      <c r="E1007" s="17"/>
    </row>
    <row r="1008" spans="1:5" ht="13.2">
      <c r="A1008" s="17"/>
      <c r="B1008" s="17"/>
      <c r="C1008" s="18"/>
      <c r="D1008" s="17"/>
      <c r="E1008" s="17"/>
    </row>
    <row r="1009" spans="1:5" ht="13.2">
      <c r="A1009" s="17"/>
      <c r="B1009" s="17"/>
      <c r="C1009" s="18"/>
      <c r="D1009" s="17"/>
      <c r="E1009" s="17"/>
    </row>
    <row r="1010" spans="1:5" ht="13.2">
      <c r="A1010" s="17"/>
      <c r="B1010" s="17"/>
      <c r="C1010" s="18"/>
      <c r="D1010" s="17"/>
      <c r="E1010" s="17"/>
    </row>
    <row r="1011" spans="1:5" ht="13.2">
      <c r="A1011" s="17"/>
      <c r="B1011" s="17"/>
      <c r="C1011" s="18"/>
      <c r="D1011" s="17"/>
      <c r="E1011" s="17"/>
    </row>
    <row r="1012" spans="1:5" ht="13.2">
      <c r="A1012" s="17"/>
      <c r="B1012" s="17"/>
      <c r="C1012" s="18"/>
      <c r="D1012" s="17"/>
      <c r="E1012" s="17"/>
    </row>
    <row r="1013" spans="1:5" ht="13.2">
      <c r="A1013" s="17"/>
      <c r="B1013" s="17"/>
      <c r="C1013" s="18"/>
      <c r="D1013" s="17"/>
      <c r="E1013" s="17"/>
    </row>
    <row r="1014" spans="1:5" ht="13.2">
      <c r="A1014" s="17"/>
      <c r="B1014" s="17"/>
      <c r="C1014" s="18"/>
      <c r="D1014" s="17"/>
      <c r="E1014" s="17"/>
    </row>
    <row r="1015" spans="1:5" ht="13.2">
      <c r="A1015" s="17"/>
      <c r="B1015" s="17"/>
      <c r="C1015" s="18"/>
      <c r="D1015" s="17"/>
      <c r="E1015" s="17"/>
    </row>
    <row r="1016" spans="1:5" ht="13.2">
      <c r="A1016" s="17"/>
      <c r="B1016" s="17"/>
      <c r="C1016" s="18"/>
      <c r="D1016" s="17"/>
      <c r="E1016" s="17"/>
    </row>
    <row r="1017" spans="1:5" ht="13.2">
      <c r="A1017" s="17"/>
      <c r="B1017" s="17"/>
      <c r="C1017" s="18"/>
      <c r="D1017" s="17"/>
      <c r="E1017" s="17"/>
    </row>
    <row r="1018" spans="1:5" ht="13.2">
      <c r="A1018" s="17"/>
      <c r="B1018" s="17"/>
      <c r="C1018" s="18"/>
      <c r="D1018" s="17"/>
      <c r="E1018" s="17"/>
    </row>
    <row r="1019" spans="1:5" ht="13.2">
      <c r="A1019" s="17"/>
      <c r="B1019" s="17"/>
      <c r="C1019" s="18"/>
      <c r="D1019" s="17"/>
      <c r="E1019" s="17"/>
    </row>
    <row r="1020" spans="1:5" ht="13.2">
      <c r="A1020" s="17"/>
      <c r="B1020" s="17"/>
      <c r="C1020" s="18"/>
      <c r="D1020" s="17"/>
      <c r="E1020" s="17"/>
    </row>
    <row r="1021" spans="1:5" ht="13.2">
      <c r="A1021" s="17"/>
      <c r="B1021" s="17"/>
      <c r="C1021" s="18"/>
      <c r="D1021" s="17"/>
      <c r="E1021" s="17"/>
    </row>
    <row r="1022" spans="1:5" ht="13.2">
      <c r="A1022" s="17"/>
      <c r="B1022" s="17"/>
      <c r="C1022" s="18"/>
      <c r="D1022" s="17"/>
      <c r="E1022" s="17"/>
    </row>
    <row r="1023" spans="1:5" ht="13.2">
      <c r="A1023" s="17"/>
      <c r="B1023" s="17"/>
      <c r="C1023" s="18"/>
      <c r="D1023" s="17"/>
      <c r="E1023" s="17"/>
    </row>
    <row r="1024" spans="1:5" ht="13.2">
      <c r="A1024" s="17"/>
      <c r="B1024" s="17"/>
      <c r="C1024" s="18"/>
      <c r="D1024" s="17"/>
      <c r="E1024" s="17"/>
    </row>
    <row r="1025" spans="1:5" ht="13.2">
      <c r="A1025" s="17"/>
      <c r="B1025" s="17"/>
      <c r="C1025" s="18"/>
      <c r="D1025" s="17"/>
      <c r="E1025" s="17"/>
    </row>
    <row r="1026" spans="1:5" ht="13.2">
      <c r="A1026" s="17"/>
      <c r="B1026" s="17"/>
      <c r="C1026" s="18"/>
      <c r="D1026" s="17"/>
      <c r="E1026" s="17"/>
    </row>
    <row r="1027" spans="1:5" ht="13.2">
      <c r="A1027" s="17"/>
      <c r="B1027" s="17"/>
      <c r="C1027" s="18"/>
      <c r="D1027" s="17"/>
      <c r="E1027" s="17"/>
    </row>
    <row r="1028" spans="1:5" ht="13.2">
      <c r="A1028" s="17"/>
      <c r="B1028" s="17"/>
      <c r="C1028" s="18"/>
      <c r="D1028" s="17"/>
      <c r="E1028" s="17"/>
    </row>
    <row r="1029" spans="1:5" ht="13.2">
      <c r="A1029" s="17"/>
      <c r="B1029" s="17"/>
      <c r="C1029" s="18"/>
      <c r="D1029" s="17"/>
      <c r="E1029" s="17"/>
    </row>
    <row r="1030" spans="1:5" ht="13.2">
      <c r="A1030" s="17"/>
      <c r="B1030" s="17"/>
      <c r="C1030" s="18"/>
      <c r="D1030" s="17"/>
      <c r="E1030" s="17"/>
    </row>
    <row r="1031" spans="1:5" ht="13.2">
      <c r="A1031" s="17"/>
      <c r="B1031" s="17"/>
      <c r="C1031" s="18"/>
      <c r="D1031" s="17"/>
      <c r="E1031" s="17"/>
    </row>
    <row r="1032" spans="1:5" ht="13.2">
      <c r="A1032" s="17"/>
      <c r="B1032" s="17"/>
      <c r="C1032" s="18"/>
      <c r="D1032" s="17"/>
      <c r="E1032" s="17"/>
    </row>
    <row r="1033" spans="1:5" ht="13.2">
      <c r="A1033" s="17"/>
      <c r="B1033" s="17"/>
      <c r="C1033" s="18"/>
      <c r="D1033" s="17"/>
      <c r="E1033" s="17"/>
    </row>
    <row r="1034" spans="1:5" ht="13.2">
      <c r="A1034" s="17"/>
      <c r="B1034" s="17"/>
      <c r="C1034" s="18"/>
      <c r="D1034" s="17"/>
      <c r="E1034" s="17"/>
    </row>
    <row r="1035" spans="1:5" ht="13.2">
      <c r="A1035" s="17"/>
      <c r="B1035" s="17"/>
      <c r="C1035" s="18"/>
      <c r="D1035" s="17"/>
      <c r="E1035" s="17"/>
    </row>
    <row r="1036" spans="1:5" ht="13.2">
      <c r="A1036" s="17"/>
      <c r="B1036" s="17"/>
      <c r="C1036" s="18"/>
      <c r="D1036" s="17"/>
      <c r="E1036" s="17"/>
    </row>
    <row r="1037" spans="1:5" ht="13.2">
      <c r="A1037" s="17"/>
      <c r="B1037" s="17"/>
      <c r="C1037" s="18"/>
      <c r="D1037" s="17"/>
      <c r="E1037" s="17"/>
    </row>
    <row r="1038" spans="1:5" ht="13.2">
      <c r="A1038" s="17"/>
      <c r="B1038" s="17"/>
      <c r="C1038" s="18"/>
      <c r="D1038" s="17"/>
      <c r="E1038" s="17"/>
    </row>
    <row r="1039" spans="1:5" ht="13.2">
      <c r="A1039" s="17"/>
      <c r="B1039" s="17"/>
      <c r="C1039" s="18"/>
      <c r="D1039" s="17"/>
      <c r="E1039" s="17"/>
    </row>
    <row r="1040" spans="1:5" ht="13.2">
      <c r="A1040" s="17"/>
      <c r="B1040" s="17"/>
      <c r="C1040" s="18"/>
      <c r="D1040" s="17"/>
      <c r="E1040" s="17"/>
    </row>
    <row r="1041" spans="1:5" ht="13.2">
      <c r="A1041" s="17"/>
      <c r="B1041" s="17"/>
      <c r="C1041" s="18"/>
      <c r="D1041" s="17"/>
      <c r="E1041" s="17"/>
    </row>
    <row r="1042" spans="1:5" ht="13.2">
      <c r="A1042" s="17"/>
      <c r="B1042" s="17"/>
      <c r="C1042" s="18"/>
      <c r="D1042" s="17"/>
      <c r="E1042" s="17"/>
    </row>
    <row r="1043" spans="1:5" ht="13.2">
      <c r="A1043" s="17"/>
      <c r="B1043" s="17"/>
      <c r="C1043" s="18"/>
      <c r="D1043" s="17"/>
      <c r="E1043" s="17"/>
    </row>
    <row r="1044" spans="1:5" ht="13.2">
      <c r="A1044" s="17"/>
      <c r="B1044" s="17"/>
      <c r="C1044" s="18"/>
      <c r="D1044" s="17"/>
      <c r="E1044" s="17"/>
    </row>
    <row r="1045" spans="1:5" ht="13.2">
      <c r="A1045" s="17"/>
      <c r="B1045" s="17"/>
      <c r="C1045" s="18"/>
      <c r="D1045" s="17"/>
      <c r="E1045" s="17"/>
    </row>
    <row r="1046" spans="1:5" ht="13.2">
      <c r="A1046" s="17"/>
      <c r="B1046" s="17"/>
      <c r="C1046" s="18"/>
      <c r="D1046" s="17"/>
      <c r="E1046" s="17"/>
    </row>
    <row r="1047" spans="1:5" ht="13.2">
      <c r="A1047" s="17"/>
      <c r="B1047" s="17"/>
      <c r="C1047" s="18"/>
      <c r="D1047" s="17"/>
      <c r="E1047" s="17"/>
    </row>
    <row r="1048" spans="1:5" ht="13.2">
      <c r="A1048" s="17"/>
      <c r="B1048" s="17"/>
      <c r="C1048" s="18"/>
      <c r="D1048" s="17"/>
      <c r="E1048" s="17"/>
    </row>
    <row r="1049" spans="1:5" ht="13.2">
      <c r="A1049" s="17"/>
      <c r="B1049" s="17"/>
      <c r="C1049" s="18"/>
      <c r="D1049" s="17"/>
      <c r="E1049" s="17"/>
    </row>
    <row r="1050" spans="1:5" ht="13.2">
      <c r="A1050" s="17"/>
      <c r="B1050" s="17"/>
      <c r="C1050" s="18"/>
      <c r="D1050" s="17"/>
      <c r="E1050" s="17"/>
    </row>
    <row r="1051" spans="1:5" ht="13.2">
      <c r="A1051" s="17"/>
      <c r="B1051" s="17"/>
      <c r="C1051" s="18"/>
      <c r="D1051" s="17"/>
      <c r="E1051"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2881"/>
  <sheetViews>
    <sheetView showGridLines="0" workbookViewId="0">
      <pane ySplit="1" topLeftCell="A2" activePane="bottomLeft" state="frozen"/>
      <selection pane="bottomLeft" activeCell="B3" sqref="B3"/>
    </sheetView>
  </sheetViews>
  <sheetFormatPr defaultColWidth="14.44140625" defaultRowHeight="15.75" customHeight="1"/>
  <cols>
    <col min="1" max="1" width="9.88671875" customWidth="1"/>
    <col min="2" max="2" width="69.109375" customWidth="1"/>
    <col min="3" max="3" width="59.5546875" customWidth="1"/>
    <col min="4" max="4" width="21.44140625" customWidth="1"/>
    <col min="5" max="5" width="23.6640625" customWidth="1"/>
    <col min="6" max="6" width="13.44140625" customWidth="1"/>
    <col min="7" max="7" width="13.109375" customWidth="1"/>
    <col min="8" max="8" width="20.88671875" customWidth="1"/>
    <col min="9" max="9" width="26.44140625" customWidth="1"/>
    <col min="10" max="10" width="24.33203125" customWidth="1"/>
    <col min="11" max="11" width="109.33203125" customWidth="1"/>
    <col min="12" max="12" width="14.44140625" customWidth="1"/>
    <col min="13" max="13" width="14" customWidth="1"/>
    <col min="14" max="14" width="21.6640625" customWidth="1"/>
  </cols>
  <sheetData>
    <row r="1" spans="1:14" ht="52.5" customHeight="1">
      <c r="A1" s="19" t="s">
        <v>4</v>
      </c>
      <c r="B1" s="20" t="s">
        <v>79</v>
      </c>
      <c r="C1" s="20" t="s">
        <v>80</v>
      </c>
      <c r="D1" s="20" t="s">
        <v>10</v>
      </c>
      <c r="E1" s="20" t="s">
        <v>12</v>
      </c>
      <c r="F1" s="20" t="s">
        <v>14</v>
      </c>
      <c r="G1" s="20" t="s">
        <v>16</v>
      </c>
      <c r="H1" s="20" t="s">
        <v>18</v>
      </c>
      <c r="I1" s="20" t="s">
        <v>20</v>
      </c>
      <c r="J1" s="20" t="s">
        <v>21</v>
      </c>
      <c r="K1" s="20" t="s">
        <v>81</v>
      </c>
      <c r="L1" s="20" t="s">
        <v>25</v>
      </c>
      <c r="M1" s="20" t="s">
        <v>27</v>
      </c>
      <c r="N1" s="20" t="s">
        <v>82</v>
      </c>
    </row>
    <row r="2" spans="1:14" ht="6" customHeight="1">
      <c r="A2" s="3">
        <v>223</v>
      </c>
      <c r="B2" s="3" t="s">
        <v>83</v>
      </c>
      <c r="C2" s="3" t="s">
        <v>84</v>
      </c>
      <c r="D2" s="3" t="s">
        <v>85</v>
      </c>
      <c r="E2" s="3" t="s">
        <v>86</v>
      </c>
      <c r="F2" s="3" t="s">
        <v>87</v>
      </c>
      <c r="G2" s="3" t="s">
        <v>88</v>
      </c>
      <c r="H2" s="3" t="s">
        <v>89</v>
      </c>
      <c r="I2" s="3" t="s">
        <v>90</v>
      </c>
      <c r="J2" s="3" t="s">
        <v>91</v>
      </c>
      <c r="K2" s="3" t="s">
        <v>92</v>
      </c>
      <c r="L2" s="3"/>
      <c r="M2" s="3"/>
      <c r="N2" s="3" t="s">
        <v>93</v>
      </c>
    </row>
    <row r="3" spans="1:14" ht="30" customHeight="1">
      <c r="A3" s="3">
        <v>220</v>
      </c>
      <c r="B3" s="3" t="s">
        <v>94</v>
      </c>
      <c r="C3" s="3" t="s">
        <v>84</v>
      </c>
      <c r="D3" s="3" t="s">
        <v>95</v>
      </c>
      <c r="E3" s="3" t="s">
        <v>96</v>
      </c>
      <c r="F3" s="3" t="s">
        <v>87</v>
      </c>
      <c r="G3" s="3" t="s">
        <v>88</v>
      </c>
      <c r="H3" s="3" t="s">
        <v>97</v>
      </c>
      <c r="I3" s="3" t="s">
        <v>98</v>
      </c>
      <c r="J3" s="3" t="s">
        <v>99</v>
      </c>
      <c r="K3" s="3" t="s">
        <v>100</v>
      </c>
      <c r="L3" s="3">
        <v>1884</v>
      </c>
      <c r="M3" s="3"/>
      <c r="N3" s="3" t="s">
        <v>93</v>
      </c>
    </row>
    <row r="4" spans="1:14" ht="26.25" customHeight="1">
      <c r="A4" s="3">
        <v>210</v>
      </c>
      <c r="B4" s="3" t="s">
        <v>94</v>
      </c>
      <c r="C4" s="3" t="s">
        <v>84</v>
      </c>
      <c r="D4" s="3" t="s">
        <v>101</v>
      </c>
      <c r="E4" s="3" t="s">
        <v>102</v>
      </c>
      <c r="F4" s="3" t="s">
        <v>87</v>
      </c>
      <c r="G4" s="3" t="s">
        <v>88</v>
      </c>
      <c r="H4" s="3" t="s">
        <v>103</v>
      </c>
      <c r="I4" s="3" t="s">
        <v>98</v>
      </c>
      <c r="J4" s="3" t="s">
        <v>98</v>
      </c>
      <c r="K4" s="3" t="s">
        <v>104</v>
      </c>
      <c r="L4" s="3">
        <v>1872</v>
      </c>
      <c r="M4" s="3"/>
      <c r="N4" s="3" t="s">
        <v>93</v>
      </c>
    </row>
    <row r="5" spans="1:14" ht="26.25" customHeight="1">
      <c r="A5" s="3">
        <v>1983</v>
      </c>
      <c r="B5" s="3" t="s">
        <v>105</v>
      </c>
      <c r="C5" s="3" t="s">
        <v>106</v>
      </c>
      <c r="D5" s="3" t="s">
        <v>101</v>
      </c>
      <c r="E5" s="3" t="s">
        <v>102</v>
      </c>
      <c r="F5" s="3" t="s">
        <v>87</v>
      </c>
      <c r="G5" s="3" t="s">
        <v>88</v>
      </c>
      <c r="H5" s="3" t="s">
        <v>107</v>
      </c>
      <c r="I5" s="3" t="s">
        <v>98</v>
      </c>
      <c r="J5" s="3" t="s">
        <v>98</v>
      </c>
      <c r="K5" s="3" t="s">
        <v>108</v>
      </c>
      <c r="L5" s="3">
        <v>1920</v>
      </c>
      <c r="M5" s="3"/>
      <c r="N5" s="3" t="s">
        <v>93</v>
      </c>
    </row>
    <row r="6" spans="1:14" ht="26.25" customHeight="1">
      <c r="A6" s="3">
        <v>187</v>
      </c>
      <c r="B6" s="3" t="s">
        <v>109</v>
      </c>
      <c r="C6" s="3" t="s">
        <v>110</v>
      </c>
      <c r="D6" s="3" t="s">
        <v>111</v>
      </c>
      <c r="E6" s="3" t="s">
        <v>112</v>
      </c>
      <c r="F6" s="3" t="s">
        <v>87</v>
      </c>
      <c r="G6" s="3" t="s">
        <v>88</v>
      </c>
      <c r="H6" s="3" t="s">
        <v>113</v>
      </c>
      <c r="I6" s="3" t="s">
        <v>114</v>
      </c>
      <c r="J6" s="3" t="s">
        <v>115</v>
      </c>
      <c r="K6" s="3" t="s">
        <v>92</v>
      </c>
      <c r="L6" s="3"/>
      <c r="M6" s="3"/>
      <c r="N6" s="3" t="s">
        <v>93</v>
      </c>
    </row>
    <row r="7" spans="1:14" ht="26.25" customHeight="1">
      <c r="A7" s="3">
        <v>2104</v>
      </c>
      <c r="B7" s="3" t="s">
        <v>116</v>
      </c>
      <c r="C7" s="3" t="s">
        <v>117</v>
      </c>
      <c r="D7" s="3" t="s">
        <v>118</v>
      </c>
      <c r="E7" s="3" t="s">
        <v>119</v>
      </c>
      <c r="F7" s="3" t="s">
        <v>87</v>
      </c>
      <c r="G7" s="3" t="s">
        <v>88</v>
      </c>
      <c r="H7" s="3" t="s">
        <v>120</v>
      </c>
      <c r="I7" s="3" t="s">
        <v>121</v>
      </c>
      <c r="J7" s="3" t="s">
        <v>98</v>
      </c>
      <c r="K7" s="3" t="s">
        <v>108</v>
      </c>
      <c r="L7" s="3">
        <v>1940</v>
      </c>
      <c r="M7" s="3"/>
      <c r="N7" s="3" t="s">
        <v>93</v>
      </c>
    </row>
    <row r="8" spans="1:14" ht="26.25" customHeight="1">
      <c r="A8" s="3">
        <v>180</v>
      </c>
      <c r="B8" s="3" t="s">
        <v>122</v>
      </c>
      <c r="C8" s="3" t="s">
        <v>123</v>
      </c>
      <c r="D8" s="3" t="s">
        <v>124</v>
      </c>
      <c r="E8" s="3" t="s">
        <v>125</v>
      </c>
      <c r="F8" s="3" t="s">
        <v>87</v>
      </c>
      <c r="G8" s="3" t="s">
        <v>88</v>
      </c>
      <c r="H8" s="3" t="s">
        <v>126</v>
      </c>
      <c r="I8" s="3" t="s">
        <v>127</v>
      </c>
      <c r="J8" s="3" t="s">
        <v>127</v>
      </c>
      <c r="K8" s="3" t="s">
        <v>92</v>
      </c>
      <c r="L8" s="3">
        <v>1861</v>
      </c>
      <c r="M8" s="3"/>
      <c r="N8" s="3" t="s">
        <v>93</v>
      </c>
    </row>
    <row r="9" spans="1:14" ht="26.25" customHeight="1">
      <c r="A9" s="3">
        <v>2139</v>
      </c>
      <c r="B9" s="3" t="s">
        <v>128</v>
      </c>
      <c r="C9" s="3" t="s">
        <v>129</v>
      </c>
      <c r="D9" s="3" t="s">
        <v>130</v>
      </c>
      <c r="E9" s="3" t="s">
        <v>131</v>
      </c>
      <c r="F9" s="3" t="s">
        <v>132</v>
      </c>
      <c r="G9" s="3" t="s">
        <v>88</v>
      </c>
      <c r="H9" s="3" t="s">
        <v>133</v>
      </c>
      <c r="I9" s="3" t="s">
        <v>134</v>
      </c>
      <c r="J9" s="3" t="s">
        <v>91</v>
      </c>
      <c r="K9" s="3" t="s">
        <v>92</v>
      </c>
      <c r="L9" s="3"/>
      <c r="M9" s="3"/>
      <c r="N9" s="3" t="s">
        <v>93</v>
      </c>
    </row>
    <row r="10" spans="1:14" ht="26.25" customHeight="1">
      <c r="A10" s="3">
        <v>369</v>
      </c>
      <c r="B10" s="3" t="s">
        <v>94</v>
      </c>
      <c r="C10" s="3" t="s">
        <v>84</v>
      </c>
      <c r="D10" s="3" t="s">
        <v>130</v>
      </c>
      <c r="E10" s="3" t="s">
        <v>131</v>
      </c>
      <c r="F10" s="3" t="s">
        <v>132</v>
      </c>
      <c r="G10" s="3" t="s">
        <v>88</v>
      </c>
      <c r="H10" s="3" t="s">
        <v>135</v>
      </c>
      <c r="I10" s="3" t="s">
        <v>98</v>
      </c>
      <c r="J10" s="3" t="s">
        <v>99</v>
      </c>
      <c r="K10" s="3" t="s">
        <v>108</v>
      </c>
      <c r="L10" s="3">
        <v>1898</v>
      </c>
      <c r="M10" s="3"/>
      <c r="N10" s="3" t="s">
        <v>93</v>
      </c>
    </row>
    <row r="11" spans="1:14" ht="26.25" customHeight="1">
      <c r="A11" s="3">
        <v>2070</v>
      </c>
      <c r="B11" s="3" t="s">
        <v>136</v>
      </c>
      <c r="C11" s="3" t="s">
        <v>137</v>
      </c>
      <c r="D11" s="3" t="s">
        <v>130</v>
      </c>
      <c r="E11" s="3" t="s">
        <v>131</v>
      </c>
      <c r="F11" s="3" t="s">
        <v>132</v>
      </c>
      <c r="G11" s="3" t="s">
        <v>88</v>
      </c>
      <c r="H11" s="3" t="s">
        <v>138</v>
      </c>
      <c r="I11" s="3" t="s">
        <v>98</v>
      </c>
      <c r="J11" s="3" t="s">
        <v>99</v>
      </c>
      <c r="K11" s="3" t="s">
        <v>108</v>
      </c>
      <c r="L11" s="3"/>
      <c r="M11" s="3"/>
      <c r="N11" s="3" t="s">
        <v>93</v>
      </c>
    </row>
    <row r="12" spans="1:14" ht="26.25" customHeight="1">
      <c r="A12" s="3">
        <v>370</v>
      </c>
      <c r="B12" s="3" t="s">
        <v>139</v>
      </c>
      <c r="C12" s="3" t="s">
        <v>84</v>
      </c>
      <c r="D12" s="3" t="s">
        <v>140</v>
      </c>
      <c r="E12" s="3" t="s">
        <v>141</v>
      </c>
      <c r="F12" s="3" t="s">
        <v>132</v>
      </c>
      <c r="G12" s="3" t="s">
        <v>88</v>
      </c>
      <c r="H12" s="3" t="s">
        <v>142</v>
      </c>
      <c r="I12" s="3" t="s">
        <v>98</v>
      </c>
      <c r="J12" s="3" t="s">
        <v>99</v>
      </c>
      <c r="K12" s="3" t="s">
        <v>108</v>
      </c>
      <c r="L12" s="3"/>
      <c r="M12" s="3"/>
      <c r="N12" s="3" t="s">
        <v>93</v>
      </c>
    </row>
    <row r="13" spans="1:14" ht="26.25" customHeight="1">
      <c r="A13" s="3">
        <v>327</v>
      </c>
      <c r="B13" s="3" t="s">
        <v>143</v>
      </c>
      <c r="C13" s="3" t="s">
        <v>84</v>
      </c>
      <c r="D13" s="3" t="s">
        <v>144</v>
      </c>
      <c r="E13" s="3" t="s">
        <v>145</v>
      </c>
      <c r="F13" s="3" t="s">
        <v>132</v>
      </c>
      <c r="G13" s="3" t="s">
        <v>88</v>
      </c>
      <c r="H13" s="3" t="s">
        <v>146</v>
      </c>
      <c r="I13" s="3" t="s">
        <v>98</v>
      </c>
      <c r="J13" s="3" t="s">
        <v>98</v>
      </c>
      <c r="K13" s="3" t="s">
        <v>108</v>
      </c>
      <c r="L13" s="3">
        <v>1910</v>
      </c>
      <c r="M13" s="3"/>
      <c r="N13" s="3" t="s">
        <v>93</v>
      </c>
    </row>
    <row r="14" spans="1:14" ht="26.25" customHeight="1">
      <c r="A14" s="3">
        <v>291</v>
      </c>
      <c r="B14" s="3" t="s">
        <v>147</v>
      </c>
      <c r="C14" s="3" t="s">
        <v>84</v>
      </c>
      <c r="D14" s="3" t="s">
        <v>148</v>
      </c>
      <c r="E14" s="3" t="s">
        <v>149</v>
      </c>
      <c r="F14" s="3" t="s">
        <v>132</v>
      </c>
      <c r="G14" s="3" t="s">
        <v>88</v>
      </c>
      <c r="H14" s="3" t="s">
        <v>150</v>
      </c>
      <c r="I14" s="3" t="s">
        <v>114</v>
      </c>
      <c r="J14" s="3" t="s">
        <v>115</v>
      </c>
      <c r="K14" s="3" t="s">
        <v>92</v>
      </c>
      <c r="L14" s="3"/>
      <c r="M14" s="3"/>
      <c r="N14" s="3" t="s">
        <v>93</v>
      </c>
    </row>
    <row r="15" spans="1:14" ht="26.25" customHeight="1">
      <c r="A15" s="3">
        <v>2223</v>
      </c>
      <c r="B15" s="3" t="s">
        <v>151</v>
      </c>
      <c r="C15" s="3" t="s">
        <v>84</v>
      </c>
      <c r="D15" s="3" t="s">
        <v>148</v>
      </c>
      <c r="E15" s="3" t="s">
        <v>149</v>
      </c>
      <c r="F15" s="3" t="s">
        <v>132</v>
      </c>
      <c r="G15" s="3" t="s">
        <v>88</v>
      </c>
      <c r="H15" s="3" t="s">
        <v>152</v>
      </c>
      <c r="I15" s="3" t="s">
        <v>98</v>
      </c>
      <c r="J15" s="3" t="s">
        <v>98</v>
      </c>
      <c r="K15" s="3" t="s">
        <v>153</v>
      </c>
      <c r="L15" s="3">
        <v>2012</v>
      </c>
      <c r="M15" s="3"/>
      <c r="N15" s="3" t="s">
        <v>93</v>
      </c>
    </row>
    <row r="16" spans="1:14" ht="26.25" customHeight="1">
      <c r="A16" s="3">
        <v>1862</v>
      </c>
      <c r="B16" s="3" t="s">
        <v>154</v>
      </c>
      <c r="C16" s="3" t="s">
        <v>155</v>
      </c>
      <c r="D16" s="3" t="s">
        <v>156</v>
      </c>
      <c r="E16" s="3" t="s">
        <v>157</v>
      </c>
      <c r="F16" s="3" t="s">
        <v>132</v>
      </c>
      <c r="G16" s="3" t="s">
        <v>88</v>
      </c>
      <c r="H16" s="3" t="s">
        <v>158</v>
      </c>
      <c r="I16" s="3" t="s">
        <v>98</v>
      </c>
      <c r="J16" s="3" t="s">
        <v>98</v>
      </c>
      <c r="K16" s="3" t="s">
        <v>108</v>
      </c>
      <c r="L16" s="3">
        <v>1912</v>
      </c>
      <c r="M16" s="3"/>
      <c r="N16" s="3" t="s">
        <v>93</v>
      </c>
    </row>
    <row r="17" spans="1:14" ht="26.25" customHeight="1">
      <c r="A17" s="3">
        <v>2061</v>
      </c>
      <c r="B17" s="3" t="s">
        <v>159</v>
      </c>
      <c r="C17" s="3" t="s">
        <v>84</v>
      </c>
      <c r="D17" s="3" t="s">
        <v>160</v>
      </c>
      <c r="E17" s="3" t="s">
        <v>161</v>
      </c>
      <c r="F17" s="3" t="s">
        <v>132</v>
      </c>
      <c r="G17" s="3" t="s">
        <v>88</v>
      </c>
      <c r="H17" s="3" t="s">
        <v>162</v>
      </c>
      <c r="I17" s="3" t="s">
        <v>98</v>
      </c>
      <c r="J17" s="3" t="s">
        <v>99</v>
      </c>
      <c r="K17" s="3" t="s">
        <v>163</v>
      </c>
      <c r="L17" s="3">
        <v>1936</v>
      </c>
      <c r="M17" s="3"/>
      <c r="N17" s="3" t="s">
        <v>93</v>
      </c>
    </row>
    <row r="18" spans="1:14" ht="26.25" customHeight="1">
      <c r="A18" s="3">
        <v>386</v>
      </c>
      <c r="B18" s="3" t="s">
        <v>94</v>
      </c>
      <c r="C18" s="3" t="s">
        <v>84</v>
      </c>
      <c r="D18" s="3" t="s">
        <v>164</v>
      </c>
      <c r="E18" s="3" t="s">
        <v>165</v>
      </c>
      <c r="F18" s="3" t="s">
        <v>132</v>
      </c>
      <c r="G18" s="3" t="s">
        <v>88</v>
      </c>
      <c r="H18" s="3" t="s">
        <v>166</v>
      </c>
      <c r="I18" s="3" t="s">
        <v>98</v>
      </c>
      <c r="J18" s="3" t="s">
        <v>99</v>
      </c>
      <c r="K18" s="3" t="s">
        <v>167</v>
      </c>
      <c r="L18" s="3">
        <v>1907</v>
      </c>
      <c r="M18" s="3"/>
      <c r="N18" s="3" t="s">
        <v>93</v>
      </c>
    </row>
    <row r="19" spans="1:14" ht="26.25" customHeight="1">
      <c r="A19" s="3">
        <v>347</v>
      </c>
      <c r="B19" s="3" t="s">
        <v>168</v>
      </c>
      <c r="C19" s="3" t="s">
        <v>84</v>
      </c>
      <c r="D19" s="3" t="s">
        <v>169</v>
      </c>
      <c r="E19" s="3" t="s">
        <v>170</v>
      </c>
      <c r="F19" s="3" t="s">
        <v>132</v>
      </c>
      <c r="G19" s="3" t="s">
        <v>88</v>
      </c>
      <c r="H19" s="3" t="s">
        <v>171</v>
      </c>
      <c r="I19" s="3" t="s">
        <v>98</v>
      </c>
      <c r="J19" s="3" t="s">
        <v>98</v>
      </c>
      <c r="K19" s="3" t="s">
        <v>108</v>
      </c>
      <c r="L19" s="3">
        <v>1911</v>
      </c>
      <c r="M19" s="3"/>
      <c r="N19" s="3" t="s">
        <v>93</v>
      </c>
    </row>
    <row r="20" spans="1:14" ht="26.25" customHeight="1">
      <c r="A20" s="3">
        <v>348</v>
      </c>
      <c r="B20" s="3" t="s">
        <v>172</v>
      </c>
      <c r="C20" s="3" t="s">
        <v>84</v>
      </c>
      <c r="D20" s="3" t="s">
        <v>173</v>
      </c>
      <c r="E20" s="3" t="s">
        <v>174</v>
      </c>
      <c r="F20" s="3" t="s">
        <v>132</v>
      </c>
      <c r="G20" s="3" t="s">
        <v>88</v>
      </c>
      <c r="H20" s="3" t="s">
        <v>175</v>
      </c>
      <c r="I20" s="3" t="s">
        <v>98</v>
      </c>
      <c r="J20" s="3" t="s">
        <v>98</v>
      </c>
      <c r="K20" s="3" t="s">
        <v>92</v>
      </c>
      <c r="L20" s="3">
        <v>1910</v>
      </c>
      <c r="M20" s="3"/>
      <c r="N20" s="3" t="s">
        <v>93</v>
      </c>
    </row>
    <row r="21" spans="1:14" ht="26.25" customHeight="1">
      <c r="A21" s="3">
        <v>387</v>
      </c>
      <c r="B21" s="3" t="s">
        <v>176</v>
      </c>
      <c r="C21" s="3" t="s">
        <v>84</v>
      </c>
      <c r="D21" s="3" t="s">
        <v>177</v>
      </c>
      <c r="E21" s="3" t="s">
        <v>178</v>
      </c>
      <c r="F21" s="3" t="s">
        <v>132</v>
      </c>
      <c r="G21" s="3" t="s">
        <v>88</v>
      </c>
      <c r="H21" s="3" t="s">
        <v>179</v>
      </c>
      <c r="I21" s="3" t="s">
        <v>98</v>
      </c>
      <c r="J21" s="3" t="s">
        <v>99</v>
      </c>
      <c r="K21" s="3" t="s">
        <v>108</v>
      </c>
      <c r="L21" s="3">
        <v>1909</v>
      </c>
      <c r="M21" s="3"/>
      <c r="N21" s="3" t="s">
        <v>93</v>
      </c>
    </row>
    <row r="22" spans="1:14" ht="26.25" customHeight="1">
      <c r="A22" s="3">
        <v>388</v>
      </c>
      <c r="B22" s="3" t="s">
        <v>94</v>
      </c>
      <c r="C22" s="3" t="s">
        <v>84</v>
      </c>
      <c r="D22" s="3" t="s">
        <v>180</v>
      </c>
      <c r="E22" s="3" t="s">
        <v>181</v>
      </c>
      <c r="F22" s="3" t="s">
        <v>132</v>
      </c>
      <c r="G22" s="3" t="s">
        <v>88</v>
      </c>
      <c r="H22" s="3" t="s">
        <v>182</v>
      </c>
      <c r="I22" s="3" t="s">
        <v>98</v>
      </c>
      <c r="J22" s="3" t="s">
        <v>99</v>
      </c>
      <c r="K22" s="3" t="s">
        <v>153</v>
      </c>
      <c r="L22" s="3">
        <v>1997</v>
      </c>
      <c r="M22" s="3"/>
      <c r="N22" s="3" t="s">
        <v>93</v>
      </c>
    </row>
    <row r="23" spans="1:14" ht="26.25" customHeight="1">
      <c r="A23" s="3">
        <v>2173</v>
      </c>
      <c r="B23" s="3" t="s">
        <v>183</v>
      </c>
      <c r="C23" s="3" t="s">
        <v>84</v>
      </c>
      <c r="D23" s="3" t="s">
        <v>184</v>
      </c>
      <c r="E23" s="3" t="s">
        <v>185</v>
      </c>
      <c r="F23" s="3" t="s">
        <v>132</v>
      </c>
      <c r="G23" s="3" t="s">
        <v>88</v>
      </c>
      <c r="H23" s="3" t="s">
        <v>186</v>
      </c>
      <c r="I23" s="3" t="s">
        <v>98</v>
      </c>
      <c r="J23" s="3" t="s">
        <v>99</v>
      </c>
      <c r="K23" s="3" t="s">
        <v>104</v>
      </c>
      <c r="L23" s="3">
        <v>1885</v>
      </c>
      <c r="M23" s="3"/>
      <c r="N23" s="3" t="s">
        <v>93</v>
      </c>
    </row>
    <row r="24" spans="1:14" ht="26.25" customHeight="1">
      <c r="A24" s="3">
        <v>251</v>
      </c>
      <c r="B24" s="3" t="s">
        <v>187</v>
      </c>
      <c r="C24" s="3" t="s">
        <v>110</v>
      </c>
      <c r="D24" s="3" t="s">
        <v>184</v>
      </c>
      <c r="E24" s="3" t="s">
        <v>185</v>
      </c>
      <c r="F24" s="3" t="s">
        <v>132</v>
      </c>
      <c r="G24" s="3" t="s">
        <v>88</v>
      </c>
      <c r="H24" s="3" t="s">
        <v>188</v>
      </c>
      <c r="I24" s="3" t="s">
        <v>114</v>
      </c>
      <c r="J24" s="3" t="s">
        <v>115</v>
      </c>
      <c r="K24" s="3" t="s">
        <v>92</v>
      </c>
      <c r="L24" s="3"/>
      <c r="M24" s="3"/>
      <c r="N24" s="3" t="s">
        <v>93</v>
      </c>
    </row>
    <row r="25" spans="1:14" ht="26.25" customHeight="1">
      <c r="A25" s="3">
        <v>250</v>
      </c>
      <c r="B25" s="3" t="s">
        <v>189</v>
      </c>
      <c r="C25" s="3" t="s">
        <v>190</v>
      </c>
      <c r="D25" s="3" t="s">
        <v>184</v>
      </c>
      <c r="E25" s="3" t="s">
        <v>185</v>
      </c>
      <c r="F25" s="3" t="s">
        <v>132</v>
      </c>
      <c r="G25" s="3" t="s">
        <v>88</v>
      </c>
      <c r="H25" s="3" t="s">
        <v>191</v>
      </c>
      <c r="I25" s="3" t="s">
        <v>114</v>
      </c>
      <c r="J25" s="3" t="s">
        <v>115</v>
      </c>
      <c r="K25" s="3" t="s">
        <v>92</v>
      </c>
      <c r="L25" s="3"/>
      <c r="M25" s="3"/>
      <c r="N25" s="3" t="s">
        <v>93</v>
      </c>
    </row>
    <row r="26" spans="1:14" ht="26.25" customHeight="1">
      <c r="A26" s="3">
        <v>389</v>
      </c>
      <c r="B26" s="3" t="s">
        <v>192</v>
      </c>
      <c r="C26" s="3" t="s">
        <v>193</v>
      </c>
      <c r="D26" s="3" t="s">
        <v>184</v>
      </c>
      <c r="E26" s="3" t="s">
        <v>185</v>
      </c>
      <c r="F26" s="3" t="s">
        <v>132</v>
      </c>
      <c r="G26" s="3" t="s">
        <v>88</v>
      </c>
      <c r="H26" s="3" t="s">
        <v>194</v>
      </c>
      <c r="I26" s="3" t="s">
        <v>98</v>
      </c>
      <c r="J26" s="3" t="s">
        <v>99</v>
      </c>
      <c r="K26" s="3" t="s">
        <v>108</v>
      </c>
      <c r="L26" s="3">
        <v>1956</v>
      </c>
      <c r="M26" s="3"/>
      <c r="N26" s="3" t="s">
        <v>93</v>
      </c>
    </row>
    <row r="27" spans="1:14" ht="26.25" customHeight="1">
      <c r="A27" s="3">
        <v>2049</v>
      </c>
      <c r="B27" s="3" t="s">
        <v>136</v>
      </c>
      <c r="C27" s="3" t="s">
        <v>137</v>
      </c>
      <c r="D27" s="3" t="s">
        <v>195</v>
      </c>
      <c r="E27" s="3" t="s">
        <v>196</v>
      </c>
      <c r="F27" s="3" t="s">
        <v>132</v>
      </c>
      <c r="G27" s="3" t="s">
        <v>88</v>
      </c>
      <c r="H27" s="3" t="s">
        <v>197</v>
      </c>
      <c r="I27" s="3" t="s">
        <v>98</v>
      </c>
      <c r="J27" s="3" t="s">
        <v>98</v>
      </c>
      <c r="K27" s="3" t="s">
        <v>108</v>
      </c>
      <c r="L27" s="3"/>
      <c r="M27" s="3"/>
      <c r="N27" s="3" t="s">
        <v>93</v>
      </c>
    </row>
    <row r="28" spans="1:14" ht="26.25" customHeight="1">
      <c r="A28" s="3">
        <v>930</v>
      </c>
      <c r="B28" s="3" t="s">
        <v>198</v>
      </c>
      <c r="C28" s="3" t="s">
        <v>110</v>
      </c>
      <c r="D28" s="3" t="s">
        <v>199</v>
      </c>
      <c r="E28" s="3" t="s">
        <v>199</v>
      </c>
      <c r="F28" s="3" t="s">
        <v>200</v>
      </c>
      <c r="G28" s="3" t="s">
        <v>88</v>
      </c>
      <c r="H28" s="3" t="s">
        <v>201</v>
      </c>
      <c r="I28" s="3" t="s">
        <v>114</v>
      </c>
      <c r="J28" s="3" t="s">
        <v>115</v>
      </c>
      <c r="K28" s="3" t="s">
        <v>92</v>
      </c>
      <c r="L28" s="3"/>
      <c r="M28" s="3"/>
      <c r="N28" s="3" t="s">
        <v>93</v>
      </c>
    </row>
    <row r="29" spans="1:14" ht="26.25" customHeight="1">
      <c r="A29" s="3">
        <v>934</v>
      </c>
      <c r="B29" s="3" t="s">
        <v>202</v>
      </c>
      <c r="C29" s="3" t="s">
        <v>117</v>
      </c>
      <c r="D29" s="3" t="s">
        <v>199</v>
      </c>
      <c r="E29" s="3" t="s">
        <v>199</v>
      </c>
      <c r="F29" s="3" t="s">
        <v>200</v>
      </c>
      <c r="G29" s="3" t="s">
        <v>88</v>
      </c>
      <c r="H29" s="3" t="s">
        <v>203</v>
      </c>
      <c r="I29" s="3" t="s">
        <v>114</v>
      </c>
      <c r="J29" s="3" t="s">
        <v>115</v>
      </c>
      <c r="K29" s="3" t="s">
        <v>92</v>
      </c>
      <c r="L29" s="3"/>
      <c r="M29" s="3"/>
      <c r="N29" s="3" t="s">
        <v>93</v>
      </c>
    </row>
    <row r="30" spans="1:14" ht="26.25" customHeight="1">
      <c r="A30" s="3">
        <v>933</v>
      </c>
      <c r="B30" s="3" t="s">
        <v>204</v>
      </c>
      <c r="C30" s="3" t="s">
        <v>117</v>
      </c>
      <c r="D30" s="3" t="s">
        <v>199</v>
      </c>
      <c r="E30" s="3" t="s">
        <v>199</v>
      </c>
      <c r="F30" s="3" t="s">
        <v>200</v>
      </c>
      <c r="G30" s="3" t="s">
        <v>88</v>
      </c>
      <c r="H30" s="3" t="s">
        <v>205</v>
      </c>
      <c r="I30" s="3" t="s">
        <v>114</v>
      </c>
      <c r="J30" s="3" t="s">
        <v>115</v>
      </c>
      <c r="K30" s="3" t="s">
        <v>92</v>
      </c>
      <c r="L30" s="3"/>
      <c r="M30" s="3"/>
      <c r="N30" s="3" t="s">
        <v>93</v>
      </c>
    </row>
    <row r="31" spans="1:14" ht="26.25" customHeight="1">
      <c r="A31" s="3">
        <v>1952</v>
      </c>
      <c r="B31" s="3" t="s">
        <v>206</v>
      </c>
      <c r="C31" s="3" t="s">
        <v>110</v>
      </c>
      <c r="D31" s="3" t="s">
        <v>207</v>
      </c>
      <c r="E31" s="3" t="s">
        <v>207</v>
      </c>
      <c r="F31" s="3" t="s">
        <v>200</v>
      </c>
      <c r="G31" s="3" t="s">
        <v>88</v>
      </c>
      <c r="H31" s="3" t="s">
        <v>208</v>
      </c>
      <c r="I31" s="3" t="s">
        <v>98</v>
      </c>
      <c r="J31" s="3" t="s">
        <v>99</v>
      </c>
      <c r="K31" s="3" t="s">
        <v>92</v>
      </c>
      <c r="L31" s="3"/>
      <c r="M31" s="3"/>
      <c r="N31" s="3" t="s">
        <v>93</v>
      </c>
    </row>
    <row r="32" spans="1:14" ht="26.25" customHeight="1">
      <c r="A32" s="3">
        <v>974</v>
      </c>
      <c r="B32" s="3" t="s">
        <v>139</v>
      </c>
      <c r="C32" s="3" t="s">
        <v>84</v>
      </c>
      <c r="D32" s="3" t="s">
        <v>209</v>
      </c>
      <c r="E32" s="3" t="s">
        <v>210</v>
      </c>
      <c r="F32" s="3" t="s">
        <v>200</v>
      </c>
      <c r="G32" s="3" t="s">
        <v>88</v>
      </c>
      <c r="H32" s="3" t="s">
        <v>211</v>
      </c>
      <c r="I32" s="3" t="s">
        <v>98</v>
      </c>
      <c r="J32" s="3" t="s">
        <v>98</v>
      </c>
      <c r="K32" s="3" t="s">
        <v>108</v>
      </c>
      <c r="L32" s="3">
        <v>1928</v>
      </c>
      <c r="M32" s="3"/>
      <c r="N32" s="3" t="s">
        <v>93</v>
      </c>
    </row>
    <row r="33" spans="1:14" ht="26.25" customHeight="1">
      <c r="A33" s="3">
        <v>1967</v>
      </c>
      <c r="B33" s="3" t="s">
        <v>212</v>
      </c>
      <c r="C33" s="3" t="s">
        <v>84</v>
      </c>
      <c r="D33" s="3" t="s">
        <v>213</v>
      </c>
      <c r="E33" s="3" t="s">
        <v>214</v>
      </c>
      <c r="F33" s="3" t="s">
        <v>200</v>
      </c>
      <c r="G33" s="3" t="s">
        <v>88</v>
      </c>
      <c r="H33" s="3" t="s">
        <v>215</v>
      </c>
      <c r="I33" s="3" t="s">
        <v>134</v>
      </c>
      <c r="J33" s="3" t="s">
        <v>91</v>
      </c>
      <c r="K33" s="3" t="s">
        <v>92</v>
      </c>
      <c r="L33" s="3"/>
      <c r="M33" s="3"/>
      <c r="N33" s="3" t="s">
        <v>93</v>
      </c>
    </row>
    <row r="34" spans="1:14" ht="26.25" customHeight="1">
      <c r="A34" s="3">
        <v>975</v>
      </c>
      <c r="B34" s="3" t="s">
        <v>216</v>
      </c>
      <c r="C34" s="3" t="s">
        <v>84</v>
      </c>
      <c r="D34" s="3" t="s">
        <v>213</v>
      </c>
      <c r="E34" s="3" t="s">
        <v>214</v>
      </c>
      <c r="F34" s="3" t="s">
        <v>200</v>
      </c>
      <c r="G34" s="3" t="s">
        <v>88</v>
      </c>
      <c r="H34" s="3" t="s">
        <v>217</v>
      </c>
      <c r="I34" s="3" t="s">
        <v>98</v>
      </c>
      <c r="J34" s="3" t="s">
        <v>98</v>
      </c>
      <c r="K34" s="3" t="s">
        <v>108</v>
      </c>
      <c r="L34" s="3">
        <v>1908</v>
      </c>
      <c r="M34" s="3"/>
      <c r="N34" s="3" t="s">
        <v>93</v>
      </c>
    </row>
    <row r="35" spans="1:14" ht="26.25" customHeight="1">
      <c r="A35" s="3">
        <v>3105</v>
      </c>
      <c r="B35" s="3" t="s">
        <v>218</v>
      </c>
      <c r="C35" s="3" t="s">
        <v>117</v>
      </c>
      <c r="D35" s="3" t="s">
        <v>213</v>
      </c>
      <c r="E35" s="3" t="s">
        <v>214</v>
      </c>
      <c r="F35" s="3" t="s">
        <v>200</v>
      </c>
      <c r="G35" s="3" t="s">
        <v>88</v>
      </c>
      <c r="H35" s="3" t="s">
        <v>219</v>
      </c>
      <c r="I35" s="3" t="s">
        <v>114</v>
      </c>
      <c r="J35" s="3" t="s">
        <v>115</v>
      </c>
      <c r="K35" s="3" t="s">
        <v>92</v>
      </c>
      <c r="L35" s="3"/>
      <c r="M35" s="3"/>
      <c r="N35" s="3" t="s">
        <v>93</v>
      </c>
    </row>
    <row r="36" spans="1:14" ht="26.25" customHeight="1">
      <c r="A36" s="3">
        <v>3106</v>
      </c>
      <c r="B36" s="3" t="s">
        <v>220</v>
      </c>
      <c r="C36" s="3" t="s">
        <v>84</v>
      </c>
      <c r="D36" s="3" t="s">
        <v>213</v>
      </c>
      <c r="E36" s="3" t="s">
        <v>214</v>
      </c>
      <c r="F36" s="3" t="s">
        <v>200</v>
      </c>
      <c r="G36" s="3" t="s">
        <v>88</v>
      </c>
      <c r="H36" s="3" t="s">
        <v>221</v>
      </c>
      <c r="I36" s="3" t="s">
        <v>114</v>
      </c>
      <c r="J36" s="3" t="s">
        <v>115</v>
      </c>
      <c r="K36" s="3" t="s">
        <v>92</v>
      </c>
      <c r="L36" s="3"/>
      <c r="M36" s="3"/>
      <c r="N36" s="3" t="s">
        <v>93</v>
      </c>
    </row>
    <row r="37" spans="1:14" ht="26.25" customHeight="1">
      <c r="A37" s="3">
        <v>1162</v>
      </c>
      <c r="B37" s="3" t="s">
        <v>222</v>
      </c>
      <c r="C37" s="3" t="s">
        <v>223</v>
      </c>
      <c r="D37" s="3" t="s">
        <v>224</v>
      </c>
      <c r="E37" s="3" t="s">
        <v>225</v>
      </c>
      <c r="F37" s="3" t="s">
        <v>226</v>
      </c>
      <c r="G37" s="3" t="s">
        <v>88</v>
      </c>
      <c r="H37" s="3" t="s">
        <v>227</v>
      </c>
      <c r="I37" s="3" t="s">
        <v>90</v>
      </c>
      <c r="J37" s="3" t="s">
        <v>91</v>
      </c>
      <c r="K37" s="3" t="s">
        <v>228</v>
      </c>
      <c r="L37" s="3">
        <v>2009</v>
      </c>
      <c r="M37" s="3"/>
      <c r="N37" s="3" t="s">
        <v>93</v>
      </c>
    </row>
    <row r="38" spans="1:14" ht="26.25" customHeight="1">
      <c r="A38" s="3">
        <v>1190</v>
      </c>
      <c r="B38" s="3" t="s">
        <v>94</v>
      </c>
      <c r="C38" s="3" t="s">
        <v>84</v>
      </c>
      <c r="D38" s="3" t="s">
        <v>224</v>
      </c>
      <c r="E38" s="3" t="s">
        <v>225</v>
      </c>
      <c r="F38" s="3" t="s">
        <v>226</v>
      </c>
      <c r="G38" s="3" t="s">
        <v>88</v>
      </c>
      <c r="H38" s="3" t="s">
        <v>229</v>
      </c>
      <c r="I38" s="3" t="s">
        <v>98</v>
      </c>
      <c r="J38" s="3" t="s">
        <v>99</v>
      </c>
      <c r="K38" s="3" t="s">
        <v>108</v>
      </c>
      <c r="L38" s="3">
        <v>1917</v>
      </c>
      <c r="M38" s="3"/>
      <c r="N38" s="3" t="s">
        <v>93</v>
      </c>
    </row>
    <row r="39" spans="1:14" ht="26.25" customHeight="1">
      <c r="A39" s="3">
        <v>1095</v>
      </c>
      <c r="B39" s="3" t="s">
        <v>230</v>
      </c>
      <c r="C39" s="3" t="s">
        <v>231</v>
      </c>
      <c r="D39" s="3" t="s">
        <v>224</v>
      </c>
      <c r="E39" s="3" t="s">
        <v>225</v>
      </c>
      <c r="F39" s="3" t="s">
        <v>226</v>
      </c>
      <c r="G39" s="3" t="s">
        <v>88</v>
      </c>
      <c r="H39" s="3" t="s">
        <v>232</v>
      </c>
      <c r="I39" s="3" t="s">
        <v>127</v>
      </c>
      <c r="J39" s="3" t="s">
        <v>127</v>
      </c>
      <c r="K39" s="3" t="s">
        <v>92</v>
      </c>
      <c r="L39" s="3">
        <v>1867</v>
      </c>
      <c r="M39" s="3"/>
      <c r="N39" s="3" t="s">
        <v>93</v>
      </c>
    </row>
    <row r="40" spans="1:14" ht="26.25" customHeight="1">
      <c r="A40" s="3">
        <v>1189</v>
      </c>
      <c r="B40" s="3" t="s">
        <v>233</v>
      </c>
      <c r="C40" s="3" t="s">
        <v>223</v>
      </c>
      <c r="D40" s="3" t="s">
        <v>224</v>
      </c>
      <c r="E40" s="3" t="s">
        <v>225</v>
      </c>
      <c r="F40" s="3" t="s">
        <v>226</v>
      </c>
      <c r="G40" s="3" t="s">
        <v>88</v>
      </c>
      <c r="H40" s="3" t="s">
        <v>234</v>
      </c>
      <c r="I40" s="3" t="s">
        <v>98</v>
      </c>
      <c r="J40" s="3" t="s">
        <v>99</v>
      </c>
      <c r="K40" s="3" t="s">
        <v>235</v>
      </c>
      <c r="L40" s="3">
        <v>2015</v>
      </c>
      <c r="M40" s="3"/>
      <c r="N40" s="3" t="s">
        <v>93</v>
      </c>
    </row>
    <row r="41" spans="1:14" ht="26.25" customHeight="1">
      <c r="A41" s="3">
        <v>1122</v>
      </c>
      <c r="B41" s="3" t="s">
        <v>236</v>
      </c>
      <c r="C41" s="3" t="s">
        <v>237</v>
      </c>
      <c r="D41" s="3" t="s">
        <v>238</v>
      </c>
      <c r="E41" s="3" t="s">
        <v>181</v>
      </c>
      <c r="F41" s="3" t="s">
        <v>226</v>
      </c>
      <c r="G41" s="3" t="s">
        <v>88</v>
      </c>
      <c r="H41" s="3" t="s">
        <v>239</v>
      </c>
      <c r="I41" s="3" t="s">
        <v>114</v>
      </c>
      <c r="J41" s="3" t="s">
        <v>115</v>
      </c>
      <c r="K41" s="3" t="s">
        <v>92</v>
      </c>
      <c r="L41" s="3"/>
      <c r="M41" s="3"/>
      <c r="N41" s="3" t="s">
        <v>93</v>
      </c>
    </row>
    <row r="42" spans="1:14" ht="26.25" customHeight="1">
      <c r="A42" s="3">
        <v>1120</v>
      </c>
      <c r="B42" s="3" t="s">
        <v>240</v>
      </c>
      <c r="C42" s="3" t="s">
        <v>241</v>
      </c>
      <c r="D42" s="3" t="s">
        <v>238</v>
      </c>
      <c r="E42" s="3" t="s">
        <v>181</v>
      </c>
      <c r="F42" s="3" t="s">
        <v>226</v>
      </c>
      <c r="G42" s="3" t="s">
        <v>88</v>
      </c>
      <c r="H42" s="3" t="s">
        <v>242</v>
      </c>
      <c r="I42" s="3" t="s">
        <v>114</v>
      </c>
      <c r="J42" s="3" t="s">
        <v>115</v>
      </c>
      <c r="K42" s="3" t="s">
        <v>92</v>
      </c>
      <c r="L42" s="3"/>
      <c r="M42" s="3"/>
      <c r="N42" s="3" t="s">
        <v>93</v>
      </c>
    </row>
    <row r="43" spans="1:14" ht="26.25" customHeight="1">
      <c r="A43" s="3">
        <v>1121</v>
      </c>
      <c r="B43" s="3" t="s">
        <v>243</v>
      </c>
      <c r="C43" s="3" t="s">
        <v>117</v>
      </c>
      <c r="D43" s="3" t="s">
        <v>238</v>
      </c>
      <c r="E43" s="3" t="s">
        <v>181</v>
      </c>
      <c r="F43" s="3" t="s">
        <v>226</v>
      </c>
      <c r="G43" s="3" t="s">
        <v>88</v>
      </c>
      <c r="H43" s="3" t="s">
        <v>244</v>
      </c>
      <c r="I43" s="3" t="s">
        <v>114</v>
      </c>
      <c r="J43" s="3" t="s">
        <v>115</v>
      </c>
      <c r="K43" s="3" t="s">
        <v>92</v>
      </c>
      <c r="L43" s="3"/>
      <c r="M43" s="3"/>
      <c r="N43" s="3" t="s">
        <v>93</v>
      </c>
    </row>
    <row r="44" spans="1:14" ht="26.25" customHeight="1">
      <c r="A44" s="3">
        <v>1191</v>
      </c>
      <c r="B44" s="3" t="s">
        <v>245</v>
      </c>
      <c r="C44" s="3" t="s">
        <v>84</v>
      </c>
      <c r="D44" s="3" t="s">
        <v>246</v>
      </c>
      <c r="E44" s="3" t="s">
        <v>247</v>
      </c>
      <c r="F44" s="3" t="s">
        <v>226</v>
      </c>
      <c r="G44" s="3" t="s">
        <v>88</v>
      </c>
      <c r="H44" s="3" t="s">
        <v>248</v>
      </c>
      <c r="I44" s="3" t="s">
        <v>98</v>
      </c>
      <c r="J44" s="3" t="s">
        <v>99</v>
      </c>
      <c r="K44" s="3" t="s">
        <v>108</v>
      </c>
      <c r="L44" s="3">
        <v>1909</v>
      </c>
      <c r="M44" s="3"/>
      <c r="N44" s="3" t="s">
        <v>93</v>
      </c>
    </row>
    <row r="45" spans="1:14" ht="26.25" customHeight="1">
      <c r="A45" s="3">
        <v>1096</v>
      </c>
      <c r="B45" s="3" t="s">
        <v>249</v>
      </c>
      <c r="C45" s="3" t="s">
        <v>250</v>
      </c>
      <c r="D45" s="3" t="s">
        <v>251</v>
      </c>
      <c r="E45" s="3" t="s">
        <v>252</v>
      </c>
      <c r="F45" s="3" t="s">
        <v>226</v>
      </c>
      <c r="G45" s="3" t="s">
        <v>88</v>
      </c>
      <c r="H45" s="3" t="s">
        <v>253</v>
      </c>
      <c r="I45" s="3" t="s">
        <v>127</v>
      </c>
      <c r="J45" s="3" t="s">
        <v>127</v>
      </c>
      <c r="K45" s="3" t="s">
        <v>92</v>
      </c>
      <c r="L45" s="3">
        <v>1891</v>
      </c>
      <c r="M45" s="3"/>
      <c r="N45" s="3" t="s">
        <v>93</v>
      </c>
    </row>
    <row r="46" spans="1:14" ht="26.25" customHeight="1">
      <c r="A46" s="3">
        <v>1192</v>
      </c>
      <c r="B46" s="3" t="s">
        <v>254</v>
      </c>
      <c r="C46" s="3" t="s">
        <v>255</v>
      </c>
      <c r="D46" s="3" t="s">
        <v>256</v>
      </c>
      <c r="E46" s="3" t="s">
        <v>257</v>
      </c>
      <c r="F46" s="3" t="s">
        <v>226</v>
      </c>
      <c r="G46" s="3" t="s">
        <v>88</v>
      </c>
      <c r="H46" s="3" t="s">
        <v>258</v>
      </c>
      <c r="I46" s="3" t="s">
        <v>98</v>
      </c>
      <c r="J46" s="3" t="s">
        <v>99</v>
      </c>
      <c r="K46" s="3" t="s">
        <v>259</v>
      </c>
      <c r="L46" s="3">
        <v>1963</v>
      </c>
      <c r="M46" s="3"/>
      <c r="N46" s="3" t="s">
        <v>93</v>
      </c>
    </row>
    <row r="47" spans="1:14" ht="26.25" customHeight="1">
      <c r="A47" s="3">
        <v>1860</v>
      </c>
      <c r="B47" s="3" t="s">
        <v>260</v>
      </c>
      <c r="C47" s="3" t="s">
        <v>261</v>
      </c>
      <c r="D47" s="3" t="s">
        <v>148</v>
      </c>
      <c r="E47" s="3" t="s">
        <v>148</v>
      </c>
      <c r="F47" s="3" t="s">
        <v>226</v>
      </c>
      <c r="G47" s="3" t="s">
        <v>88</v>
      </c>
      <c r="H47" s="3" t="s">
        <v>262</v>
      </c>
      <c r="I47" s="3" t="s">
        <v>263</v>
      </c>
      <c r="J47" s="3" t="s">
        <v>264</v>
      </c>
      <c r="K47" s="3" t="s">
        <v>92</v>
      </c>
      <c r="L47" s="3">
        <v>1954</v>
      </c>
      <c r="M47" s="3"/>
      <c r="N47" s="3" t="s">
        <v>93</v>
      </c>
    </row>
    <row r="48" spans="1:14" ht="26.25" customHeight="1">
      <c r="A48" s="3">
        <v>1302</v>
      </c>
      <c r="B48" s="3" t="s">
        <v>265</v>
      </c>
      <c r="C48" s="3" t="s">
        <v>117</v>
      </c>
      <c r="D48" s="3" t="s">
        <v>266</v>
      </c>
      <c r="E48" s="3" t="s">
        <v>266</v>
      </c>
      <c r="F48" s="3" t="s">
        <v>267</v>
      </c>
      <c r="G48" s="3" t="s">
        <v>88</v>
      </c>
      <c r="H48" s="3" t="s">
        <v>268</v>
      </c>
      <c r="I48" s="3" t="s">
        <v>114</v>
      </c>
      <c r="J48" s="3" t="s">
        <v>115</v>
      </c>
      <c r="K48" s="3" t="s">
        <v>92</v>
      </c>
      <c r="L48" s="3"/>
      <c r="M48" s="3"/>
      <c r="N48" s="3" t="s">
        <v>93</v>
      </c>
    </row>
    <row r="49" spans="1:14" ht="26.25" customHeight="1">
      <c r="A49" s="3">
        <v>1304</v>
      </c>
      <c r="B49" s="3" t="s">
        <v>269</v>
      </c>
      <c r="C49" s="3" t="s">
        <v>190</v>
      </c>
      <c r="D49" s="3" t="s">
        <v>266</v>
      </c>
      <c r="E49" s="3" t="s">
        <v>266</v>
      </c>
      <c r="F49" s="3" t="s">
        <v>267</v>
      </c>
      <c r="G49" s="3" t="s">
        <v>88</v>
      </c>
      <c r="H49" s="3" t="s">
        <v>270</v>
      </c>
      <c r="I49" s="3" t="s">
        <v>114</v>
      </c>
      <c r="J49" s="3" t="s">
        <v>115</v>
      </c>
      <c r="K49" s="3" t="s">
        <v>92</v>
      </c>
      <c r="L49" s="3"/>
      <c r="M49" s="3"/>
      <c r="N49" s="3" t="s">
        <v>93</v>
      </c>
    </row>
    <row r="50" spans="1:14" ht="26.25" customHeight="1">
      <c r="A50" s="3">
        <v>1301</v>
      </c>
      <c r="B50" s="3" t="s">
        <v>271</v>
      </c>
      <c r="C50" s="3" t="s">
        <v>110</v>
      </c>
      <c r="D50" s="3" t="s">
        <v>266</v>
      </c>
      <c r="E50" s="3" t="s">
        <v>266</v>
      </c>
      <c r="F50" s="3" t="s">
        <v>267</v>
      </c>
      <c r="G50" s="3" t="s">
        <v>88</v>
      </c>
      <c r="H50" s="3" t="s">
        <v>272</v>
      </c>
      <c r="I50" s="3" t="s">
        <v>114</v>
      </c>
      <c r="J50" s="3" t="s">
        <v>115</v>
      </c>
      <c r="K50" s="3" t="s">
        <v>92</v>
      </c>
      <c r="L50" s="3"/>
      <c r="M50" s="3"/>
      <c r="N50" s="3" t="s">
        <v>93</v>
      </c>
    </row>
    <row r="51" spans="1:14" ht="22.5" customHeight="1">
      <c r="A51" s="3">
        <v>3148</v>
      </c>
      <c r="B51" s="3" t="s">
        <v>273</v>
      </c>
      <c r="C51" s="3" t="s">
        <v>274</v>
      </c>
      <c r="D51" s="3" t="s">
        <v>266</v>
      </c>
      <c r="E51" s="3" t="s">
        <v>266</v>
      </c>
      <c r="F51" s="3" t="s">
        <v>267</v>
      </c>
      <c r="G51" s="3" t="s">
        <v>88</v>
      </c>
      <c r="H51" s="3" t="s">
        <v>275</v>
      </c>
      <c r="I51" s="3" t="s">
        <v>114</v>
      </c>
      <c r="J51" s="3" t="s">
        <v>115</v>
      </c>
      <c r="K51" s="3" t="s">
        <v>92</v>
      </c>
      <c r="L51" s="3"/>
      <c r="M51" s="3"/>
      <c r="N51" s="3" t="s">
        <v>93</v>
      </c>
    </row>
    <row r="52" spans="1:14" ht="22.5" customHeight="1">
      <c r="A52" s="3">
        <v>1306</v>
      </c>
      <c r="B52" s="3" t="s">
        <v>276</v>
      </c>
      <c r="C52" s="3" t="s">
        <v>277</v>
      </c>
      <c r="D52" s="3" t="s">
        <v>266</v>
      </c>
      <c r="E52" s="3" t="s">
        <v>266</v>
      </c>
      <c r="F52" s="3" t="s">
        <v>267</v>
      </c>
      <c r="G52" s="3" t="s">
        <v>88</v>
      </c>
      <c r="H52" s="3" t="s">
        <v>278</v>
      </c>
      <c r="I52" s="3" t="s">
        <v>114</v>
      </c>
      <c r="J52" s="3" t="s">
        <v>115</v>
      </c>
      <c r="K52" s="3" t="s">
        <v>92</v>
      </c>
      <c r="L52" s="3"/>
      <c r="M52" s="3"/>
      <c r="N52" s="3" t="s">
        <v>93</v>
      </c>
    </row>
    <row r="53" spans="1:14" ht="22.5" customHeight="1">
      <c r="A53" s="3">
        <v>3149</v>
      </c>
      <c r="B53" s="3" t="s">
        <v>218</v>
      </c>
      <c r="C53" s="3" t="s">
        <v>117</v>
      </c>
      <c r="D53" s="3" t="s">
        <v>266</v>
      </c>
      <c r="E53" s="3" t="s">
        <v>266</v>
      </c>
      <c r="F53" s="3" t="s">
        <v>267</v>
      </c>
      <c r="G53" s="3" t="s">
        <v>88</v>
      </c>
      <c r="H53" s="3" t="s">
        <v>279</v>
      </c>
      <c r="I53" s="3" t="s">
        <v>114</v>
      </c>
      <c r="J53" s="3" t="s">
        <v>115</v>
      </c>
      <c r="K53" s="3" t="s">
        <v>92</v>
      </c>
      <c r="L53" s="3"/>
      <c r="M53" s="3"/>
      <c r="N53" s="3" t="s">
        <v>93</v>
      </c>
    </row>
    <row r="54" spans="1:14" ht="22.5" customHeight="1">
      <c r="A54" s="3">
        <v>1476</v>
      </c>
      <c r="B54" s="3" t="s">
        <v>280</v>
      </c>
      <c r="C54" s="3" t="s">
        <v>117</v>
      </c>
      <c r="D54" s="3" t="s">
        <v>281</v>
      </c>
      <c r="E54" s="3" t="s">
        <v>282</v>
      </c>
      <c r="F54" s="3" t="s">
        <v>267</v>
      </c>
      <c r="G54" s="3" t="s">
        <v>88</v>
      </c>
      <c r="H54" s="3" t="s">
        <v>283</v>
      </c>
      <c r="I54" s="3" t="s">
        <v>263</v>
      </c>
      <c r="J54" s="3" t="s">
        <v>264</v>
      </c>
      <c r="K54" s="3" t="s">
        <v>92</v>
      </c>
      <c r="L54" s="3">
        <v>1962</v>
      </c>
      <c r="M54" s="3"/>
      <c r="N54" s="3" t="s">
        <v>93</v>
      </c>
    </row>
    <row r="55" spans="1:14" ht="22.5" customHeight="1">
      <c r="A55" s="3">
        <v>1465</v>
      </c>
      <c r="B55" s="3" t="s">
        <v>284</v>
      </c>
      <c r="C55" s="3" t="s">
        <v>117</v>
      </c>
      <c r="D55" s="3" t="s">
        <v>281</v>
      </c>
      <c r="E55" s="3" t="s">
        <v>282</v>
      </c>
      <c r="F55" s="3" t="s">
        <v>267</v>
      </c>
      <c r="G55" s="3" t="s">
        <v>88</v>
      </c>
      <c r="H55" s="3" t="s">
        <v>285</v>
      </c>
      <c r="I55" s="3" t="s">
        <v>90</v>
      </c>
      <c r="J55" s="3" t="s">
        <v>286</v>
      </c>
      <c r="K55" s="3" t="s">
        <v>92</v>
      </c>
      <c r="L55" s="3">
        <v>1969</v>
      </c>
      <c r="M55" s="3"/>
      <c r="N55" s="3" t="s">
        <v>93</v>
      </c>
    </row>
    <row r="56" spans="1:14" ht="22.5" customHeight="1">
      <c r="A56" s="3">
        <v>1934</v>
      </c>
      <c r="B56" s="3" t="s">
        <v>287</v>
      </c>
      <c r="C56" s="3" t="s">
        <v>117</v>
      </c>
      <c r="D56" s="3" t="s">
        <v>281</v>
      </c>
      <c r="E56" s="3" t="s">
        <v>282</v>
      </c>
      <c r="F56" s="3" t="s">
        <v>267</v>
      </c>
      <c r="G56" s="3" t="s">
        <v>88</v>
      </c>
      <c r="H56" s="3" t="s">
        <v>288</v>
      </c>
      <c r="I56" s="3" t="s">
        <v>114</v>
      </c>
      <c r="J56" s="3" t="s">
        <v>115</v>
      </c>
      <c r="K56" s="3" t="s">
        <v>92</v>
      </c>
      <c r="L56" s="3"/>
      <c r="M56" s="3"/>
      <c r="N56" s="3" t="s">
        <v>93</v>
      </c>
    </row>
    <row r="57" spans="1:14" ht="22.5" customHeight="1">
      <c r="A57" s="3">
        <v>1444</v>
      </c>
      <c r="B57" s="3" t="s">
        <v>94</v>
      </c>
      <c r="C57" s="3" t="s">
        <v>84</v>
      </c>
      <c r="D57" s="3" t="s">
        <v>289</v>
      </c>
      <c r="E57" s="3" t="s">
        <v>290</v>
      </c>
      <c r="F57" s="3" t="s">
        <v>267</v>
      </c>
      <c r="G57" s="3" t="s">
        <v>88</v>
      </c>
      <c r="H57" s="3" t="s">
        <v>291</v>
      </c>
      <c r="I57" s="3" t="s">
        <v>98</v>
      </c>
      <c r="J57" s="3" t="s">
        <v>99</v>
      </c>
      <c r="K57" s="3" t="s">
        <v>92</v>
      </c>
      <c r="L57" s="3">
        <v>1904</v>
      </c>
      <c r="M57" s="3"/>
      <c r="N57" s="3" t="s">
        <v>93</v>
      </c>
    </row>
    <row r="58" spans="1:14" ht="22.5" customHeight="1">
      <c r="A58" s="3">
        <v>3166</v>
      </c>
      <c r="B58" s="3" t="s">
        <v>292</v>
      </c>
      <c r="C58" s="3" t="s">
        <v>190</v>
      </c>
      <c r="D58" s="3" t="s">
        <v>293</v>
      </c>
      <c r="E58" s="3" t="s">
        <v>294</v>
      </c>
      <c r="F58" s="3" t="s">
        <v>267</v>
      </c>
      <c r="G58" s="3" t="s">
        <v>88</v>
      </c>
      <c r="H58" s="3" t="s">
        <v>295</v>
      </c>
      <c r="I58" s="3" t="s">
        <v>114</v>
      </c>
      <c r="J58" s="3" t="s">
        <v>115</v>
      </c>
      <c r="K58" s="3" t="s">
        <v>92</v>
      </c>
      <c r="L58" s="3"/>
      <c r="M58" s="3"/>
      <c r="N58" s="3" t="s">
        <v>93</v>
      </c>
    </row>
    <row r="59" spans="1:14" ht="22.5" customHeight="1">
      <c r="A59" s="3">
        <v>1279</v>
      </c>
      <c r="B59" s="3" t="s">
        <v>296</v>
      </c>
      <c r="C59" s="3" t="s">
        <v>190</v>
      </c>
      <c r="D59" s="3" t="s">
        <v>293</v>
      </c>
      <c r="E59" s="3" t="s">
        <v>294</v>
      </c>
      <c r="F59" s="3" t="s">
        <v>267</v>
      </c>
      <c r="G59" s="3" t="s">
        <v>88</v>
      </c>
      <c r="H59" s="3" t="s">
        <v>297</v>
      </c>
      <c r="I59" s="3" t="s">
        <v>114</v>
      </c>
      <c r="J59" s="3" t="s">
        <v>115</v>
      </c>
      <c r="K59" s="3" t="s">
        <v>92</v>
      </c>
      <c r="L59" s="3"/>
      <c r="M59" s="3"/>
      <c r="N59" s="3" t="s">
        <v>93</v>
      </c>
    </row>
    <row r="60" spans="1:14" ht="22.5" customHeight="1">
      <c r="A60" s="3">
        <v>1278</v>
      </c>
      <c r="B60" s="3" t="s">
        <v>298</v>
      </c>
      <c r="C60" s="3" t="s">
        <v>137</v>
      </c>
      <c r="D60" s="3" t="s">
        <v>293</v>
      </c>
      <c r="E60" s="3" t="s">
        <v>294</v>
      </c>
      <c r="F60" s="3" t="s">
        <v>267</v>
      </c>
      <c r="G60" s="3" t="s">
        <v>88</v>
      </c>
      <c r="H60" s="3" t="s">
        <v>299</v>
      </c>
      <c r="I60" s="3" t="s">
        <v>114</v>
      </c>
      <c r="J60" s="3" t="s">
        <v>115</v>
      </c>
      <c r="K60" s="3" t="s">
        <v>92</v>
      </c>
      <c r="L60" s="3"/>
      <c r="M60" s="3"/>
      <c r="N60" s="3" t="s">
        <v>93</v>
      </c>
    </row>
    <row r="61" spans="1:14" ht="22.5" customHeight="1">
      <c r="A61" s="3">
        <v>1445</v>
      </c>
      <c r="B61" s="3" t="s">
        <v>300</v>
      </c>
      <c r="C61" s="3" t="s">
        <v>84</v>
      </c>
      <c r="D61" s="3" t="s">
        <v>301</v>
      </c>
      <c r="E61" s="3" t="s">
        <v>301</v>
      </c>
      <c r="F61" s="3" t="s">
        <v>267</v>
      </c>
      <c r="G61" s="3" t="s">
        <v>88</v>
      </c>
      <c r="H61" s="3" t="s">
        <v>302</v>
      </c>
      <c r="I61" s="3" t="s">
        <v>98</v>
      </c>
      <c r="J61" s="3" t="s">
        <v>99</v>
      </c>
      <c r="K61" s="3" t="s">
        <v>108</v>
      </c>
      <c r="L61" s="3">
        <v>1912</v>
      </c>
      <c r="M61" s="3"/>
      <c r="N61" s="3" t="s">
        <v>93</v>
      </c>
    </row>
    <row r="62" spans="1:14" ht="22.5" customHeight="1">
      <c r="A62" s="3">
        <v>1479</v>
      </c>
      <c r="B62" s="3" t="s">
        <v>280</v>
      </c>
      <c r="C62" s="3" t="s">
        <v>117</v>
      </c>
      <c r="D62" s="3" t="s">
        <v>303</v>
      </c>
      <c r="E62" s="3" t="s">
        <v>304</v>
      </c>
      <c r="F62" s="3" t="s">
        <v>267</v>
      </c>
      <c r="G62" s="3" t="s">
        <v>88</v>
      </c>
      <c r="H62" s="3" t="s">
        <v>305</v>
      </c>
      <c r="I62" s="3" t="s">
        <v>263</v>
      </c>
      <c r="J62" s="3" t="s">
        <v>264</v>
      </c>
      <c r="K62" s="3" t="s">
        <v>92</v>
      </c>
      <c r="L62" s="3">
        <v>1969</v>
      </c>
      <c r="M62" s="3"/>
      <c r="N62" s="3" t="s">
        <v>93</v>
      </c>
    </row>
    <row r="63" spans="1:14" ht="22.5" customHeight="1">
      <c r="A63" s="3">
        <v>3165</v>
      </c>
      <c r="B63" s="3" t="s">
        <v>306</v>
      </c>
      <c r="C63" s="3" t="s">
        <v>117</v>
      </c>
      <c r="D63" s="3" t="s">
        <v>303</v>
      </c>
      <c r="E63" s="3" t="s">
        <v>304</v>
      </c>
      <c r="F63" s="3" t="s">
        <v>267</v>
      </c>
      <c r="G63" s="3" t="s">
        <v>88</v>
      </c>
      <c r="H63" s="3" t="s">
        <v>307</v>
      </c>
      <c r="I63" s="3" t="s">
        <v>114</v>
      </c>
      <c r="J63" s="3" t="s">
        <v>115</v>
      </c>
      <c r="K63" s="3" t="s">
        <v>92</v>
      </c>
      <c r="L63" s="3"/>
      <c r="M63" s="3"/>
      <c r="N63" s="3" t="s">
        <v>93</v>
      </c>
    </row>
    <row r="64" spans="1:14" ht="22.5" customHeight="1">
      <c r="A64" s="3">
        <v>164</v>
      </c>
      <c r="B64" s="3" t="s">
        <v>308</v>
      </c>
      <c r="C64" s="3" t="s">
        <v>110</v>
      </c>
      <c r="D64" s="3" t="s">
        <v>309</v>
      </c>
      <c r="E64" s="3" t="s">
        <v>310</v>
      </c>
      <c r="F64" s="3" t="s">
        <v>311</v>
      </c>
      <c r="G64" s="3" t="s">
        <v>88</v>
      </c>
      <c r="H64" s="3" t="s">
        <v>312</v>
      </c>
      <c r="I64" s="3" t="s">
        <v>263</v>
      </c>
      <c r="J64" s="3" t="s">
        <v>264</v>
      </c>
      <c r="K64" s="3" t="s">
        <v>92</v>
      </c>
      <c r="L64" s="3">
        <v>1951</v>
      </c>
      <c r="M64" s="3"/>
      <c r="N64" s="3" t="s">
        <v>93</v>
      </c>
    </row>
    <row r="65" spans="1:14" ht="22.5" customHeight="1">
      <c r="A65" s="3">
        <v>143</v>
      </c>
      <c r="B65" s="3" t="s">
        <v>313</v>
      </c>
      <c r="C65" s="3" t="s">
        <v>84</v>
      </c>
      <c r="D65" s="3" t="s">
        <v>314</v>
      </c>
      <c r="E65" s="3" t="s">
        <v>315</v>
      </c>
      <c r="F65" s="3" t="s">
        <v>311</v>
      </c>
      <c r="G65" s="3" t="s">
        <v>88</v>
      </c>
      <c r="H65" s="3" t="s">
        <v>316</v>
      </c>
      <c r="I65" s="3" t="s">
        <v>98</v>
      </c>
      <c r="J65" s="3" t="s">
        <v>98</v>
      </c>
      <c r="K65" s="3" t="s">
        <v>108</v>
      </c>
      <c r="L65" s="3">
        <v>1926</v>
      </c>
      <c r="M65" s="3"/>
      <c r="N65" s="3" t="s">
        <v>93</v>
      </c>
    </row>
    <row r="66" spans="1:14" ht="22.5" customHeight="1">
      <c r="A66" s="3">
        <v>1991</v>
      </c>
      <c r="B66" s="3" t="s">
        <v>317</v>
      </c>
      <c r="C66" s="3" t="s">
        <v>318</v>
      </c>
      <c r="D66" s="3" t="s">
        <v>319</v>
      </c>
      <c r="E66" s="3" t="s">
        <v>320</v>
      </c>
      <c r="F66" s="3" t="s">
        <v>311</v>
      </c>
      <c r="G66" s="3" t="s">
        <v>88</v>
      </c>
      <c r="H66" s="3" t="s">
        <v>321</v>
      </c>
      <c r="I66" s="3" t="s">
        <v>134</v>
      </c>
      <c r="J66" s="3" t="s">
        <v>91</v>
      </c>
      <c r="K66" s="3" t="s">
        <v>92</v>
      </c>
      <c r="L66" s="3"/>
      <c r="M66" s="3"/>
      <c r="N66" s="3" t="s">
        <v>93</v>
      </c>
    </row>
    <row r="67" spans="1:14" ht="22.5" customHeight="1">
      <c r="A67" s="3">
        <v>154</v>
      </c>
      <c r="B67" s="3" t="s">
        <v>322</v>
      </c>
      <c r="C67" s="3" t="s">
        <v>84</v>
      </c>
      <c r="D67" s="3" t="s">
        <v>323</v>
      </c>
      <c r="E67" s="3" t="s">
        <v>324</v>
      </c>
      <c r="F67" s="3" t="s">
        <v>311</v>
      </c>
      <c r="G67" s="3" t="s">
        <v>88</v>
      </c>
      <c r="H67" s="3" t="s">
        <v>325</v>
      </c>
      <c r="I67" s="3" t="s">
        <v>98</v>
      </c>
      <c r="J67" s="3" t="s">
        <v>99</v>
      </c>
      <c r="K67" s="3" t="s">
        <v>326</v>
      </c>
      <c r="L67" s="3">
        <v>1899</v>
      </c>
      <c r="M67" s="3"/>
      <c r="N67" s="3" t="s">
        <v>93</v>
      </c>
    </row>
    <row r="68" spans="1:14" ht="22.5" customHeight="1">
      <c r="A68" s="3">
        <v>118</v>
      </c>
      <c r="B68" s="3" t="s">
        <v>189</v>
      </c>
      <c r="C68" s="3" t="s">
        <v>190</v>
      </c>
      <c r="D68" s="3" t="s">
        <v>327</v>
      </c>
      <c r="E68" s="3" t="s">
        <v>328</v>
      </c>
      <c r="F68" s="3" t="s">
        <v>311</v>
      </c>
      <c r="G68" s="3" t="s">
        <v>88</v>
      </c>
      <c r="H68" s="3" t="s">
        <v>329</v>
      </c>
      <c r="I68" s="3" t="s">
        <v>114</v>
      </c>
      <c r="J68" s="3" t="s">
        <v>115</v>
      </c>
      <c r="K68" s="3" t="s">
        <v>92</v>
      </c>
      <c r="L68" s="3"/>
      <c r="M68" s="3"/>
      <c r="N68" s="3" t="s">
        <v>93</v>
      </c>
    </row>
    <row r="69" spans="1:14" ht="22.5" customHeight="1">
      <c r="A69" s="3">
        <v>2192</v>
      </c>
      <c r="B69" s="3" t="s">
        <v>136</v>
      </c>
      <c r="C69" s="3" t="s">
        <v>137</v>
      </c>
      <c r="D69" s="3" t="s">
        <v>330</v>
      </c>
      <c r="E69" s="3" t="s">
        <v>331</v>
      </c>
      <c r="F69" s="3" t="s">
        <v>332</v>
      </c>
      <c r="G69" s="3" t="s">
        <v>333</v>
      </c>
      <c r="H69" s="3" t="s">
        <v>334</v>
      </c>
      <c r="I69" s="3" t="s">
        <v>98</v>
      </c>
      <c r="J69" s="3" t="s">
        <v>98</v>
      </c>
      <c r="K69" s="3" t="s">
        <v>108</v>
      </c>
      <c r="L69" s="3">
        <v>1943</v>
      </c>
      <c r="M69" s="3"/>
      <c r="N69" s="3" t="s">
        <v>93</v>
      </c>
    </row>
    <row r="70" spans="1:14" ht="22.5" customHeight="1">
      <c r="A70" s="3">
        <v>166</v>
      </c>
      <c r="B70" s="3" t="s">
        <v>335</v>
      </c>
      <c r="C70" s="3" t="s">
        <v>84</v>
      </c>
      <c r="D70" s="3" t="s">
        <v>336</v>
      </c>
      <c r="E70" s="3" t="s">
        <v>337</v>
      </c>
      <c r="F70" s="3" t="s">
        <v>332</v>
      </c>
      <c r="G70" s="3" t="s">
        <v>333</v>
      </c>
      <c r="H70" s="3" t="s">
        <v>338</v>
      </c>
      <c r="I70" s="3" t="s">
        <v>98</v>
      </c>
      <c r="J70" s="3" t="s">
        <v>98</v>
      </c>
      <c r="K70" s="3" t="s">
        <v>108</v>
      </c>
      <c r="L70" s="3">
        <v>1961</v>
      </c>
      <c r="M70" s="3"/>
      <c r="N70" s="3" t="s">
        <v>93</v>
      </c>
    </row>
    <row r="71" spans="1:14" ht="22.5" customHeight="1">
      <c r="A71" s="3">
        <v>1950</v>
      </c>
      <c r="B71" s="3" t="s">
        <v>339</v>
      </c>
      <c r="C71" s="3" t="s">
        <v>110</v>
      </c>
      <c r="D71" s="3" t="s">
        <v>336</v>
      </c>
      <c r="E71" s="3" t="s">
        <v>337</v>
      </c>
      <c r="F71" s="3" t="s">
        <v>332</v>
      </c>
      <c r="G71" s="3" t="s">
        <v>333</v>
      </c>
      <c r="H71" s="3" t="s">
        <v>340</v>
      </c>
      <c r="I71" s="3" t="s">
        <v>114</v>
      </c>
      <c r="J71" s="3" t="s">
        <v>115</v>
      </c>
      <c r="K71" s="3" t="s">
        <v>92</v>
      </c>
      <c r="L71" s="3">
        <v>1961</v>
      </c>
      <c r="M71" s="3"/>
      <c r="N71" s="3" t="s">
        <v>93</v>
      </c>
    </row>
    <row r="72" spans="1:14" ht="22.5" customHeight="1">
      <c r="A72" s="3">
        <v>936</v>
      </c>
      <c r="B72" s="3" t="s">
        <v>341</v>
      </c>
      <c r="C72" s="3" t="s">
        <v>117</v>
      </c>
      <c r="D72" s="3" t="s">
        <v>213</v>
      </c>
      <c r="E72" s="3" t="s">
        <v>214</v>
      </c>
      <c r="F72" s="3" t="s">
        <v>200</v>
      </c>
      <c r="G72" s="3" t="s">
        <v>88</v>
      </c>
      <c r="H72" s="3" t="s">
        <v>342</v>
      </c>
      <c r="I72" s="3" t="s">
        <v>114</v>
      </c>
      <c r="J72" s="3" t="s">
        <v>115</v>
      </c>
      <c r="K72" s="3" t="s">
        <v>92</v>
      </c>
      <c r="L72" s="3"/>
      <c r="M72" s="3"/>
      <c r="N72" s="3" t="s">
        <v>93</v>
      </c>
    </row>
    <row r="73" spans="1:14" ht="22.5" customHeight="1">
      <c r="A73" s="3">
        <v>609</v>
      </c>
      <c r="B73" s="3" t="s">
        <v>343</v>
      </c>
      <c r="C73" s="3" t="s">
        <v>237</v>
      </c>
      <c r="D73" s="3" t="s">
        <v>344</v>
      </c>
      <c r="E73" s="3" t="s">
        <v>345</v>
      </c>
      <c r="F73" s="3" t="s">
        <v>346</v>
      </c>
      <c r="G73" s="3" t="s">
        <v>88</v>
      </c>
      <c r="H73" s="3" t="s">
        <v>347</v>
      </c>
      <c r="I73" s="3" t="s">
        <v>114</v>
      </c>
      <c r="J73" s="3" t="s">
        <v>115</v>
      </c>
      <c r="K73" s="3" t="s">
        <v>92</v>
      </c>
      <c r="L73" s="3"/>
      <c r="M73" s="3"/>
      <c r="N73" s="3" t="s">
        <v>93</v>
      </c>
    </row>
    <row r="74" spans="1:14" ht="22.5" customHeight="1">
      <c r="A74" s="3">
        <v>3018</v>
      </c>
      <c r="B74" s="3" t="s">
        <v>348</v>
      </c>
      <c r="C74" s="3" t="s">
        <v>349</v>
      </c>
      <c r="D74" s="3" t="s">
        <v>344</v>
      </c>
      <c r="E74" s="3" t="s">
        <v>345</v>
      </c>
      <c r="F74" s="3" t="s">
        <v>346</v>
      </c>
      <c r="G74" s="3" t="s">
        <v>88</v>
      </c>
      <c r="H74" s="3" t="s">
        <v>350</v>
      </c>
      <c r="I74" s="3" t="s">
        <v>114</v>
      </c>
      <c r="J74" s="3" t="s">
        <v>115</v>
      </c>
      <c r="K74" s="3" t="s">
        <v>92</v>
      </c>
      <c r="L74" s="3"/>
      <c r="M74" s="3"/>
      <c r="N74" s="3" t="s">
        <v>93</v>
      </c>
    </row>
    <row r="75" spans="1:14" ht="22.5" customHeight="1">
      <c r="A75" s="3">
        <v>3019</v>
      </c>
      <c r="B75" s="3" t="s">
        <v>351</v>
      </c>
      <c r="C75" s="3" t="s">
        <v>352</v>
      </c>
      <c r="D75" s="3" t="s">
        <v>344</v>
      </c>
      <c r="E75" s="3" t="s">
        <v>345</v>
      </c>
      <c r="F75" s="3" t="s">
        <v>346</v>
      </c>
      <c r="G75" s="3" t="s">
        <v>88</v>
      </c>
      <c r="H75" s="3" t="s">
        <v>353</v>
      </c>
      <c r="I75" s="3" t="s">
        <v>114</v>
      </c>
      <c r="J75" s="3" t="s">
        <v>115</v>
      </c>
      <c r="K75" s="3" t="s">
        <v>92</v>
      </c>
      <c r="L75" s="3"/>
      <c r="M75" s="3"/>
      <c r="N75" s="3" t="s">
        <v>93</v>
      </c>
    </row>
    <row r="76" spans="1:14" ht="22.5" customHeight="1">
      <c r="A76" s="3">
        <v>607</v>
      </c>
      <c r="B76" s="3" t="s">
        <v>147</v>
      </c>
      <c r="C76" s="3" t="s">
        <v>84</v>
      </c>
      <c r="D76" s="3" t="s">
        <v>344</v>
      </c>
      <c r="E76" s="3" t="s">
        <v>345</v>
      </c>
      <c r="F76" s="3" t="s">
        <v>346</v>
      </c>
      <c r="G76" s="3" t="s">
        <v>88</v>
      </c>
      <c r="H76" s="3" t="s">
        <v>354</v>
      </c>
      <c r="I76" s="3" t="s">
        <v>114</v>
      </c>
      <c r="J76" s="3" t="s">
        <v>115</v>
      </c>
      <c r="K76" s="3" t="s">
        <v>92</v>
      </c>
      <c r="L76" s="3"/>
      <c r="M76" s="3"/>
      <c r="N76" s="3" t="s">
        <v>93</v>
      </c>
    </row>
    <row r="77" spans="1:14" ht="22.5" customHeight="1">
      <c r="A77" s="3">
        <v>715</v>
      </c>
      <c r="B77" s="3" t="s">
        <v>94</v>
      </c>
      <c r="C77" s="3" t="s">
        <v>84</v>
      </c>
      <c r="D77" s="3" t="s">
        <v>344</v>
      </c>
      <c r="E77" s="3" t="s">
        <v>345</v>
      </c>
      <c r="F77" s="3" t="s">
        <v>346</v>
      </c>
      <c r="G77" s="3" t="s">
        <v>88</v>
      </c>
      <c r="H77" s="3" t="s">
        <v>355</v>
      </c>
      <c r="I77" s="3" t="s">
        <v>98</v>
      </c>
      <c r="J77" s="3" t="s">
        <v>99</v>
      </c>
      <c r="K77" s="3" t="s">
        <v>326</v>
      </c>
      <c r="L77" s="3">
        <v>1906</v>
      </c>
      <c r="M77" s="3"/>
      <c r="N77" s="3" t="s">
        <v>93</v>
      </c>
    </row>
    <row r="78" spans="1:14" ht="22.5" customHeight="1">
      <c r="A78" s="3">
        <v>3020</v>
      </c>
      <c r="B78" s="3" t="s">
        <v>356</v>
      </c>
      <c r="C78" s="3" t="s">
        <v>357</v>
      </c>
      <c r="D78" s="3" t="s">
        <v>344</v>
      </c>
      <c r="E78" s="3" t="s">
        <v>345</v>
      </c>
      <c r="F78" s="3" t="s">
        <v>346</v>
      </c>
      <c r="G78" s="3" t="s">
        <v>88</v>
      </c>
      <c r="H78" s="3" t="s">
        <v>358</v>
      </c>
      <c r="I78" s="3" t="s">
        <v>114</v>
      </c>
      <c r="J78" s="3" t="s">
        <v>115</v>
      </c>
      <c r="K78" s="3" t="s">
        <v>92</v>
      </c>
      <c r="L78" s="3"/>
      <c r="M78" s="3"/>
      <c r="N78" s="3" t="s">
        <v>93</v>
      </c>
    </row>
    <row r="79" spans="1:14" ht="22.5" customHeight="1">
      <c r="A79" s="3">
        <v>3021</v>
      </c>
      <c r="B79" s="3" t="s">
        <v>359</v>
      </c>
      <c r="C79" s="3" t="s">
        <v>360</v>
      </c>
      <c r="D79" s="3" t="s">
        <v>344</v>
      </c>
      <c r="E79" s="3" t="s">
        <v>345</v>
      </c>
      <c r="F79" s="3" t="s">
        <v>346</v>
      </c>
      <c r="G79" s="3" t="s">
        <v>88</v>
      </c>
      <c r="H79" s="3" t="s">
        <v>361</v>
      </c>
      <c r="I79" s="3" t="s">
        <v>114</v>
      </c>
      <c r="J79" s="3" t="s">
        <v>115</v>
      </c>
      <c r="K79" s="3" t="s">
        <v>92</v>
      </c>
      <c r="L79" s="3"/>
      <c r="M79" s="3"/>
      <c r="N79" s="3" t="s">
        <v>93</v>
      </c>
    </row>
    <row r="80" spans="1:14" ht="22.5" customHeight="1">
      <c r="A80" s="3">
        <v>3022</v>
      </c>
      <c r="B80" s="3" t="s">
        <v>362</v>
      </c>
      <c r="C80" s="3" t="s">
        <v>363</v>
      </c>
      <c r="D80" s="3" t="s">
        <v>344</v>
      </c>
      <c r="E80" s="3" t="s">
        <v>345</v>
      </c>
      <c r="F80" s="3" t="s">
        <v>346</v>
      </c>
      <c r="G80" s="3" t="s">
        <v>88</v>
      </c>
      <c r="H80" s="3" t="s">
        <v>364</v>
      </c>
      <c r="I80" s="3" t="s">
        <v>114</v>
      </c>
      <c r="J80" s="3" t="s">
        <v>115</v>
      </c>
      <c r="K80" s="3" t="s">
        <v>92</v>
      </c>
      <c r="L80" s="3"/>
      <c r="M80" s="3"/>
      <c r="N80" s="3" t="s">
        <v>93</v>
      </c>
    </row>
    <row r="81" spans="1:14" ht="22.5" customHeight="1">
      <c r="A81" s="3">
        <v>610</v>
      </c>
      <c r="B81" s="3" t="s">
        <v>365</v>
      </c>
      <c r="C81" s="3" t="s">
        <v>190</v>
      </c>
      <c r="D81" s="3" t="s">
        <v>344</v>
      </c>
      <c r="E81" s="3" t="s">
        <v>345</v>
      </c>
      <c r="F81" s="3" t="s">
        <v>346</v>
      </c>
      <c r="G81" s="3" t="s">
        <v>88</v>
      </c>
      <c r="H81" s="3" t="s">
        <v>366</v>
      </c>
      <c r="I81" s="3" t="s">
        <v>114</v>
      </c>
      <c r="J81" s="3" t="s">
        <v>115</v>
      </c>
      <c r="K81" s="3" t="s">
        <v>92</v>
      </c>
      <c r="L81" s="3"/>
      <c r="M81" s="3"/>
      <c r="N81" s="3" t="s">
        <v>93</v>
      </c>
    </row>
    <row r="82" spans="1:14" ht="22.5" customHeight="1">
      <c r="A82" s="3">
        <v>603</v>
      </c>
      <c r="B82" s="3" t="s">
        <v>367</v>
      </c>
      <c r="C82" s="3" t="s">
        <v>110</v>
      </c>
      <c r="D82" s="3" t="s">
        <v>344</v>
      </c>
      <c r="E82" s="3" t="s">
        <v>345</v>
      </c>
      <c r="F82" s="3" t="s">
        <v>346</v>
      </c>
      <c r="G82" s="3" t="s">
        <v>88</v>
      </c>
      <c r="H82" s="3" t="s">
        <v>368</v>
      </c>
      <c r="I82" s="3" t="s">
        <v>127</v>
      </c>
      <c r="J82" s="3" t="s">
        <v>127</v>
      </c>
      <c r="K82" s="3" t="s">
        <v>92</v>
      </c>
      <c r="L82" s="3">
        <v>1866</v>
      </c>
      <c r="M82" s="3"/>
      <c r="N82" s="3" t="s">
        <v>93</v>
      </c>
    </row>
    <row r="83" spans="1:14" ht="22.5" customHeight="1">
      <c r="A83" s="3">
        <v>1219</v>
      </c>
      <c r="B83" s="3" t="s">
        <v>369</v>
      </c>
      <c r="C83" s="3" t="s">
        <v>84</v>
      </c>
      <c r="D83" s="3" t="s">
        <v>370</v>
      </c>
      <c r="E83" s="3" t="s">
        <v>371</v>
      </c>
      <c r="F83" s="3" t="s">
        <v>226</v>
      </c>
      <c r="G83" s="3" t="s">
        <v>88</v>
      </c>
      <c r="H83" s="3" t="s">
        <v>372</v>
      </c>
      <c r="I83" s="3" t="s">
        <v>98</v>
      </c>
      <c r="J83" s="3" t="s">
        <v>373</v>
      </c>
      <c r="K83" s="3" t="s">
        <v>374</v>
      </c>
      <c r="L83" s="3">
        <v>1903</v>
      </c>
      <c r="M83" s="3"/>
      <c r="N83" s="3" t="s">
        <v>93</v>
      </c>
    </row>
    <row r="84" spans="1:14" ht="22.5" customHeight="1">
      <c r="A84" s="3">
        <v>1220</v>
      </c>
      <c r="B84" s="3" t="s">
        <v>375</v>
      </c>
      <c r="C84" s="3" t="s">
        <v>363</v>
      </c>
      <c r="D84" s="3" t="s">
        <v>370</v>
      </c>
      <c r="E84" s="3" t="s">
        <v>371</v>
      </c>
      <c r="F84" s="3" t="s">
        <v>226</v>
      </c>
      <c r="G84" s="3" t="s">
        <v>88</v>
      </c>
      <c r="H84" s="3" t="s">
        <v>376</v>
      </c>
      <c r="I84" s="3" t="s">
        <v>98</v>
      </c>
      <c r="J84" s="3" t="s">
        <v>373</v>
      </c>
      <c r="K84" s="3" t="s">
        <v>377</v>
      </c>
      <c r="L84" s="3">
        <v>1910</v>
      </c>
      <c r="M84" s="3"/>
      <c r="N84" s="3" t="s">
        <v>93</v>
      </c>
    </row>
    <row r="85" spans="1:14" ht="22.5" customHeight="1">
      <c r="A85" s="3">
        <v>2251</v>
      </c>
      <c r="B85" s="3" t="s">
        <v>136</v>
      </c>
      <c r="C85" s="3" t="s">
        <v>137</v>
      </c>
      <c r="D85" s="3" t="s">
        <v>370</v>
      </c>
      <c r="E85" s="3" t="s">
        <v>371</v>
      </c>
      <c r="F85" s="3" t="s">
        <v>226</v>
      </c>
      <c r="G85" s="3" t="s">
        <v>88</v>
      </c>
      <c r="H85" s="3" t="s">
        <v>378</v>
      </c>
      <c r="I85" s="3" t="s">
        <v>98</v>
      </c>
      <c r="J85" s="3" t="s">
        <v>98</v>
      </c>
      <c r="K85" s="3" t="s">
        <v>108</v>
      </c>
      <c r="L85" s="3">
        <v>1931</v>
      </c>
      <c r="M85" s="3"/>
      <c r="N85" s="3" t="s">
        <v>93</v>
      </c>
    </row>
    <row r="86" spans="1:14" ht="22.5" customHeight="1">
      <c r="A86" s="3">
        <v>1819</v>
      </c>
      <c r="B86" s="3" t="s">
        <v>379</v>
      </c>
      <c r="C86" s="3" t="s">
        <v>380</v>
      </c>
      <c r="D86" s="3" t="s">
        <v>370</v>
      </c>
      <c r="E86" s="3" t="s">
        <v>371</v>
      </c>
      <c r="F86" s="3" t="s">
        <v>226</v>
      </c>
      <c r="G86" s="3" t="s">
        <v>88</v>
      </c>
      <c r="H86" s="3" t="s">
        <v>381</v>
      </c>
      <c r="I86" s="3" t="s">
        <v>382</v>
      </c>
      <c r="J86" s="3" t="s">
        <v>286</v>
      </c>
      <c r="K86" s="3" t="s">
        <v>92</v>
      </c>
      <c r="L86" s="3"/>
      <c r="M86" s="3"/>
      <c r="N86" s="3" t="s">
        <v>93</v>
      </c>
    </row>
    <row r="87" spans="1:14" ht="22.5" customHeight="1">
      <c r="A87" s="3">
        <v>1244</v>
      </c>
      <c r="B87" s="3" t="s">
        <v>308</v>
      </c>
      <c r="C87" s="3" t="s">
        <v>110</v>
      </c>
      <c r="D87" s="3" t="s">
        <v>383</v>
      </c>
      <c r="E87" s="3" t="s">
        <v>384</v>
      </c>
      <c r="F87" s="3" t="s">
        <v>226</v>
      </c>
      <c r="G87" s="3" t="s">
        <v>88</v>
      </c>
      <c r="H87" s="3" t="s">
        <v>385</v>
      </c>
      <c r="I87" s="3" t="s">
        <v>263</v>
      </c>
      <c r="J87" s="3" t="s">
        <v>264</v>
      </c>
      <c r="K87" s="3" t="s">
        <v>92</v>
      </c>
      <c r="L87" s="3"/>
      <c r="M87" s="3"/>
      <c r="N87" s="3" t="s">
        <v>93</v>
      </c>
    </row>
    <row r="88" spans="1:14" ht="22.5" customHeight="1">
      <c r="A88" s="3">
        <v>3131</v>
      </c>
      <c r="B88" s="3" t="s">
        <v>386</v>
      </c>
      <c r="C88" s="3" t="s">
        <v>110</v>
      </c>
      <c r="D88" s="3" t="s">
        <v>387</v>
      </c>
      <c r="E88" s="3" t="s">
        <v>388</v>
      </c>
      <c r="F88" s="3" t="s">
        <v>226</v>
      </c>
      <c r="G88" s="3" t="s">
        <v>88</v>
      </c>
      <c r="H88" s="3" t="s">
        <v>389</v>
      </c>
      <c r="I88" s="3" t="s">
        <v>114</v>
      </c>
      <c r="J88" s="3" t="s">
        <v>115</v>
      </c>
      <c r="K88" s="3" t="s">
        <v>92</v>
      </c>
      <c r="L88" s="3"/>
      <c r="M88" s="3"/>
      <c r="N88" s="3" t="s">
        <v>93</v>
      </c>
    </row>
    <row r="89" spans="1:14" ht="22.5" customHeight="1">
      <c r="A89" s="3">
        <v>1245</v>
      </c>
      <c r="B89" s="3" t="s">
        <v>308</v>
      </c>
      <c r="C89" s="3" t="s">
        <v>110</v>
      </c>
      <c r="D89" s="3" t="s">
        <v>387</v>
      </c>
      <c r="E89" s="3" t="s">
        <v>388</v>
      </c>
      <c r="F89" s="3" t="s">
        <v>226</v>
      </c>
      <c r="G89" s="3" t="s">
        <v>88</v>
      </c>
      <c r="H89" s="3" t="s">
        <v>390</v>
      </c>
      <c r="I89" s="3" t="s">
        <v>263</v>
      </c>
      <c r="J89" s="3" t="s">
        <v>264</v>
      </c>
      <c r="K89" s="3" t="s">
        <v>92</v>
      </c>
      <c r="L89" s="3"/>
      <c r="M89" s="3"/>
      <c r="N89" s="3" t="s">
        <v>93</v>
      </c>
    </row>
    <row r="90" spans="1:14" ht="22.5" customHeight="1">
      <c r="A90" s="3">
        <v>1131</v>
      </c>
      <c r="B90" s="3" t="s">
        <v>391</v>
      </c>
      <c r="C90" s="3" t="s">
        <v>110</v>
      </c>
      <c r="D90" s="3" t="s">
        <v>392</v>
      </c>
      <c r="E90" s="3" t="s">
        <v>392</v>
      </c>
      <c r="F90" s="3" t="s">
        <v>226</v>
      </c>
      <c r="G90" s="3" t="s">
        <v>88</v>
      </c>
      <c r="H90" s="3" t="s">
        <v>393</v>
      </c>
      <c r="I90" s="3" t="s">
        <v>114</v>
      </c>
      <c r="J90" s="3" t="s">
        <v>115</v>
      </c>
      <c r="K90" s="3" t="s">
        <v>92</v>
      </c>
      <c r="L90" s="3"/>
      <c r="M90" s="3"/>
      <c r="N90" s="3" t="s">
        <v>93</v>
      </c>
    </row>
    <row r="91" spans="1:14" ht="22.5" customHeight="1">
      <c r="A91" s="3">
        <v>1246</v>
      </c>
      <c r="B91" s="3" t="s">
        <v>308</v>
      </c>
      <c r="C91" s="3" t="s">
        <v>110</v>
      </c>
      <c r="D91" s="3" t="s">
        <v>392</v>
      </c>
      <c r="E91" s="3" t="s">
        <v>392</v>
      </c>
      <c r="F91" s="3" t="s">
        <v>226</v>
      </c>
      <c r="G91" s="3" t="s">
        <v>88</v>
      </c>
      <c r="H91" s="3" t="s">
        <v>394</v>
      </c>
      <c r="I91" s="3" t="s">
        <v>263</v>
      </c>
      <c r="J91" s="3" t="s">
        <v>264</v>
      </c>
      <c r="K91" s="3" t="s">
        <v>92</v>
      </c>
      <c r="L91" s="3"/>
      <c r="M91" s="3"/>
      <c r="N91" s="3" t="s">
        <v>93</v>
      </c>
    </row>
    <row r="92" spans="1:14" ht="22.5" customHeight="1">
      <c r="A92" s="3">
        <v>1167</v>
      </c>
      <c r="B92" s="3" t="s">
        <v>395</v>
      </c>
      <c r="C92" s="3" t="s">
        <v>84</v>
      </c>
      <c r="D92" s="3" t="s">
        <v>396</v>
      </c>
      <c r="E92" s="3" t="s">
        <v>397</v>
      </c>
      <c r="F92" s="3" t="s">
        <v>226</v>
      </c>
      <c r="G92" s="3" t="s">
        <v>88</v>
      </c>
      <c r="H92" s="3" t="s">
        <v>398</v>
      </c>
      <c r="I92" s="3" t="s">
        <v>98</v>
      </c>
      <c r="J92" s="3" t="s">
        <v>98</v>
      </c>
      <c r="K92" s="3" t="s">
        <v>108</v>
      </c>
      <c r="L92" s="3">
        <v>1917</v>
      </c>
      <c r="M92" s="3"/>
      <c r="N92" s="3" t="s">
        <v>93</v>
      </c>
    </row>
    <row r="93" spans="1:14" ht="22.5" customHeight="1">
      <c r="A93" s="3">
        <v>786</v>
      </c>
      <c r="B93" s="3" t="s">
        <v>369</v>
      </c>
      <c r="C93" s="3" t="s">
        <v>84</v>
      </c>
      <c r="D93" s="3" t="s">
        <v>399</v>
      </c>
      <c r="E93" s="3" t="s">
        <v>400</v>
      </c>
      <c r="F93" s="3" t="s">
        <v>401</v>
      </c>
      <c r="G93" s="3" t="s">
        <v>88</v>
      </c>
      <c r="H93" s="3" t="s">
        <v>402</v>
      </c>
      <c r="I93" s="3" t="s">
        <v>98</v>
      </c>
      <c r="J93" s="3" t="s">
        <v>98</v>
      </c>
      <c r="K93" s="3" t="s">
        <v>108</v>
      </c>
      <c r="L93" s="3">
        <v>1909</v>
      </c>
      <c r="M93" s="3"/>
      <c r="N93" s="3" t="s">
        <v>93</v>
      </c>
    </row>
    <row r="94" spans="1:14" ht="22.5" customHeight="1">
      <c r="A94" s="3">
        <v>840</v>
      </c>
      <c r="B94" s="3" t="s">
        <v>369</v>
      </c>
      <c r="C94" s="3" t="s">
        <v>84</v>
      </c>
      <c r="D94" s="3" t="s">
        <v>403</v>
      </c>
      <c r="E94" s="3" t="s">
        <v>404</v>
      </c>
      <c r="F94" s="3" t="s">
        <v>401</v>
      </c>
      <c r="G94" s="3" t="s">
        <v>88</v>
      </c>
      <c r="H94" s="3" t="s">
        <v>405</v>
      </c>
      <c r="I94" s="3" t="s">
        <v>98</v>
      </c>
      <c r="J94" s="3" t="s">
        <v>99</v>
      </c>
      <c r="K94" s="3" t="s">
        <v>108</v>
      </c>
      <c r="L94" s="3">
        <v>1911</v>
      </c>
      <c r="M94" s="3"/>
      <c r="N94" s="3" t="s">
        <v>93</v>
      </c>
    </row>
    <row r="95" spans="1:14" ht="22.5" customHeight="1">
      <c r="A95" s="3">
        <v>787</v>
      </c>
      <c r="B95" s="3" t="s">
        <v>406</v>
      </c>
      <c r="C95" s="3" t="s">
        <v>84</v>
      </c>
      <c r="D95" s="3" t="s">
        <v>407</v>
      </c>
      <c r="E95" s="3" t="s">
        <v>408</v>
      </c>
      <c r="F95" s="3" t="s">
        <v>401</v>
      </c>
      <c r="G95" s="3" t="s">
        <v>88</v>
      </c>
      <c r="H95" s="3" t="s">
        <v>409</v>
      </c>
      <c r="I95" s="3" t="s">
        <v>98</v>
      </c>
      <c r="J95" s="3" t="s">
        <v>98</v>
      </c>
      <c r="K95" s="3" t="s">
        <v>410</v>
      </c>
      <c r="L95" s="3">
        <v>1932</v>
      </c>
      <c r="M95" s="3"/>
      <c r="N95" s="3" t="s">
        <v>93</v>
      </c>
    </row>
    <row r="96" spans="1:14" ht="22.5" customHeight="1">
      <c r="A96" s="3">
        <v>3031</v>
      </c>
      <c r="B96" s="3" t="s">
        <v>411</v>
      </c>
      <c r="C96" s="3" t="s">
        <v>412</v>
      </c>
      <c r="D96" s="3" t="s">
        <v>413</v>
      </c>
      <c r="E96" s="3" t="s">
        <v>414</v>
      </c>
      <c r="F96" s="3" t="s">
        <v>401</v>
      </c>
      <c r="G96" s="3" t="s">
        <v>88</v>
      </c>
      <c r="H96" s="3" t="s">
        <v>415</v>
      </c>
      <c r="I96" s="3" t="s">
        <v>114</v>
      </c>
      <c r="J96" s="3" t="s">
        <v>115</v>
      </c>
      <c r="K96" s="3" t="s">
        <v>92</v>
      </c>
      <c r="L96" s="3"/>
      <c r="M96" s="3"/>
      <c r="N96" s="3" t="s">
        <v>93</v>
      </c>
    </row>
    <row r="97" spans="1:14" ht="22.5" customHeight="1">
      <c r="A97" s="3">
        <v>788</v>
      </c>
      <c r="B97" s="3" t="s">
        <v>416</v>
      </c>
      <c r="C97" s="3" t="s">
        <v>84</v>
      </c>
      <c r="D97" s="3" t="s">
        <v>413</v>
      </c>
      <c r="E97" s="3" t="s">
        <v>414</v>
      </c>
      <c r="F97" s="3" t="s">
        <v>401</v>
      </c>
      <c r="G97" s="3" t="s">
        <v>88</v>
      </c>
      <c r="H97" s="3" t="s">
        <v>417</v>
      </c>
      <c r="I97" s="3" t="s">
        <v>98</v>
      </c>
      <c r="J97" s="3" t="s">
        <v>98</v>
      </c>
      <c r="K97" s="3" t="s">
        <v>418</v>
      </c>
      <c r="L97" s="3">
        <v>1928</v>
      </c>
      <c r="M97" s="3"/>
      <c r="N97" s="3" t="s">
        <v>93</v>
      </c>
    </row>
    <row r="98" spans="1:14" ht="22.5" customHeight="1">
      <c r="A98" s="3">
        <v>789</v>
      </c>
      <c r="B98" s="3" t="s">
        <v>369</v>
      </c>
      <c r="C98" s="3" t="s">
        <v>84</v>
      </c>
      <c r="D98" s="3" t="s">
        <v>413</v>
      </c>
      <c r="E98" s="3" t="s">
        <v>414</v>
      </c>
      <c r="F98" s="3" t="s">
        <v>401</v>
      </c>
      <c r="G98" s="3" t="s">
        <v>88</v>
      </c>
      <c r="H98" s="3" t="s">
        <v>419</v>
      </c>
      <c r="I98" s="3" t="s">
        <v>98</v>
      </c>
      <c r="J98" s="3" t="s">
        <v>98</v>
      </c>
      <c r="K98" s="3" t="s">
        <v>420</v>
      </c>
      <c r="L98" s="3">
        <v>1902</v>
      </c>
      <c r="M98" s="3"/>
      <c r="N98" s="3" t="s">
        <v>93</v>
      </c>
    </row>
    <row r="99" spans="1:14" ht="22.5" customHeight="1">
      <c r="A99" s="3">
        <v>3032</v>
      </c>
      <c r="B99" s="3" t="s">
        <v>421</v>
      </c>
      <c r="C99" s="3" t="s">
        <v>412</v>
      </c>
      <c r="D99" s="3" t="s">
        <v>413</v>
      </c>
      <c r="E99" s="3" t="s">
        <v>414</v>
      </c>
      <c r="F99" s="3" t="s">
        <v>401</v>
      </c>
      <c r="G99" s="3" t="s">
        <v>88</v>
      </c>
      <c r="H99" s="3" t="s">
        <v>422</v>
      </c>
      <c r="I99" s="3" t="s">
        <v>114</v>
      </c>
      <c r="J99" s="3" t="s">
        <v>115</v>
      </c>
      <c r="K99" s="3" t="s">
        <v>92</v>
      </c>
      <c r="L99" s="3"/>
      <c r="M99" s="3"/>
      <c r="N99" s="3" t="s">
        <v>93</v>
      </c>
    </row>
    <row r="100" spans="1:14" ht="22.5" customHeight="1">
      <c r="A100" s="3">
        <v>737</v>
      </c>
      <c r="B100" s="3" t="s">
        <v>271</v>
      </c>
      <c r="C100" s="3" t="s">
        <v>110</v>
      </c>
      <c r="D100" s="3" t="s">
        <v>413</v>
      </c>
      <c r="E100" s="3" t="s">
        <v>414</v>
      </c>
      <c r="F100" s="3" t="s">
        <v>401</v>
      </c>
      <c r="G100" s="3" t="s">
        <v>88</v>
      </c>
      <c r="H100" s="3" t="s">
        <v>423</v>
      </c>
      <c r="I100" s="3" t="s">
        <v>114</v>
      </c>
      <c r="J100" s="3" t="s">
        <v>115</v>
      </c>
      <c r="K100" s="3" t="s">
        <v>92</v>
      </c>
      <c r="L100" s="3"/>
      <c r="M100" s="3"/>
      <c r="N100" s="3" t="s">
        <v>93</v>
      </c>
    </row>
    <row r="101" spans="1:14" ht="22.5" customHeight="1">
      <c r="A101" s="3">
        <v>761</v>
      </c>
      <c r="B101" s="3" t="s">
        <v>424</v>
      </c>
      <c r="C101" s="3" t="s">
        <v>110</v>
      </c>
      <c r="D101" s="3" t="s">
        <v>425</v>
      </c>
      <c r="E101" s="3" t="s">
        <v>426</v>
      </c>
      <c r="F101" s="3" t="s">
        <v>401</v>
      </c>
      <c r="G101" s="3" t="s">
        <v>88</v>
      </c>
      <c r="H101" s="3" t="s">
        <v>427</v>
      </c>
      <c r="I101" s="3" t="s">
        <v>114</v>
      </c>
      <c r="J101" s="3" t="s">
        <v>115</v>
      </c>
      <c r="K101" s="3" t="s">
        <v>92</v>
      </c>
      <c r="L101" s="3"/>
      <c r="M101" s="3"/>
      <c r="N101" s="3" t="s">
        <v>93</v>
      </c>
    </row>
    <row r="102" spans="1:14" ht="22.5" customHeight="1">
      <c r="A102" s="3">
        <v>790</v>
      </c>
      <c r="B102" s="3" t="s">
        <v>428</v>
      </c>
      <c r="C102" s="3" t="s">
        <v>137</v>
      </c>
      <c r="D102" s="3" t="s">
        <v>429</v>
      </c>
      <c r="E102" s="3" t="s">
        <v>426</v>
      </c>
      <c r="F102" s="3" t="s">
        <v>401</v>
      </c>
      <c r="G102" s="3" t="s">
        <v>88</v>
      </c>
      <c r="H102" s="3" t="s">
        <v>430</v>
      </c>
      <c r="I102" s="3" t="s">
        <v>98</v>
      </c>
      <c r="J102" s="3" t="s">
        <v>98</v>
      </c>
      <c r="K102" s="3" t="s">
        <v>108</v>
      </c>
      <c r="L102" s="3">
        <v>1931</v>
      </c>
      <c r="M102" s="3"/>
      <c r="N102" s="3" t="s">
        <v>93</v>
      </c>
    </row>
    <row r="103" spans="1:14" ht="22.5" customHeight="1">
      <c r="A103" s="3">
        <v>1908</v>
      </c>
      <c r="B103" s="3" t="s">
        <v>431</v>
      </c>
      <c r="C103" s="3" t="s">
        <v>432</v>
      </c>
      <c r="D103" s="3" t="s">
        <v>433</v>
      </c>
      <c r="E103" s="3" t="s">
        <v>434</v>
      </c>
      <c r="F103" s="3" t="s">
        <v>226</v>
      </c>
      <c r="G103" s="3" t="s">
        <v>88</v>
      </c>
      <c r="H103" s="3" t="s">
        <v>435</v>
      </c>
      <c r="I103" s="3" t="s">
        <v>10</v>
      </c>
      <c r="J103" s="3" t="s">
        <v>127</v>
      </c>
      <c r="K103" s="3" t="s">
        <v>92</v>
      </c>
      <c r="L103" s="3">
        <v>1881</v>
      </c>
      <c r="M103" s="3"/>
      <c r="N103" s="3" t="s">
        <v>93</v>
      </c>
    </row>
    <row r="104" spans="1:14" ht="22.5" customHeight="1">
      <c r="A104" s="3">
        <v>1133</v>
      </c>
      <c r="B104" s="3" t="s">
        <v>391</v>
      </c>
      <c r="C104" s="3" t="s">
        <v>110</v>
      </c>
      <c r="D104" s="3" t="s">
        <v>436</v>
      </c>
      <c r="E104" s="3" t="s">
        <v>436</v>
      </c>
      <c r="F104" s="3" t="s">
        <v>226</v>
      </c>
      <c r="G104" s="3" t="s">
        <v>88</v>
      </c>
      <c r="H104" s="3" t="s">
        <v>437</v>
      </c>
      <c r="I104" s="3" t="s">
        <v>114</v>
      </c>
      <c r="J104" s="3" t="s">
        <v>115</v>
      </c>
      <c r="K104" s="3" t="s">
        <v>92</v>
      </c>
      <c r="L104" s="3"/>
      <c r="M104" s="3"/>
      <c r="N104" s="3" t="s">
        <v>93</v>
      </c>
    </row>
    <row r="105" spans="1:14" ht="22.5" customHeight="1">
      <c r="A105" s="3">
        <v>1202</v>
      </c>
      <c r="B105" s="3" t="s">
        <v>438</v>
      </c>
      <c r="C105" s="3" t="s">
        <v>84</v>
      </c>
      <c r="D105" s="3" t="s">
        <v>439</v>
      </c>
      <c r="E105" s="3" t="s">
        <v>440</v>
      </c>
      <c r="F105" s="3" t="s">
        <v>226</v>
      </c>
      <c r="G105" s="3" t="s">
        <v>88</v>
      </c>
      <c r="H105" s="3" t="s">
        <v>441</v>
      </c>
      <c r="I105" s="3" t="s">
        <v>98</v>
      </c>
      <c r="J105" s="3" t="s">
        <v>99</v>
      </c>
      <c r="K105" s="3" t="s">
        <v>108</v>
      </c>
      <c r="L105" s="3">
        <v>1956</v>
      </c>
      <c r="M105" s="3"/>
      <c r="N105" s="3" t="s">
        <v>93</v>
      </c>
    </row>
    <row r="106" spans="1:14" ht="22.5" customHeight="1">
      <c r="A106" s="3">
        <v>1135</v>
      </c>
      <c r="B106" s="3" t="s">
        <v>442</v>
      </c>
      <c r="C106" s="3" t="s">
        <v>137</v>
      </c>
      <c r="D106" s="3" t="s">
        <v>443</v>
      </c>
      <c r="E106" s="3" t="s">
        <v>444</v>
      </c>
      <c r="F106" s="3" t="s">
        <v>226</v>
      </c>
      <c r="G106" s="3" t="s">
        <v>88</v>
      </c>
      <c r="H106" s="3" t="s">
        <v>445</v>
      </c>
      <c r="I106" s="3" t="s">
        <v>114</v>
      </c>
      <c r="J106" s="3" t="s">
        <v>115</v>
      </c>
      <c r="K106" s="3" t="s">
        <v>92</v>
      </c>
      <c r="L106" s="3"/>
      <c r="M106" s="3"/>
      <c r="N106" s="3" t="s">
        <v>93</v>
      </c>
    </row>
    <row r="107" spans="1:14" ht="22.5" customHeight="1">
      <c r="A107" s="3">
        <v>1203</v>
      </c>
      <c r="B107" s="3" t="s">
        <v>94</v>
      </c>
      <c r="C107" s="3" t="s">
        <v>84</v>
      </c>
      <c r="D107" s="3" t="s">
        <v>446</v>
      </c>
      <c r="E107" s="3" t="s">
        <v>289</v>
      </c>
      <c r="F107" s="3" t="s">
        <v>226</v>
      </c>
      <c r="G107" s="3" t="s">
        <v>88</v>
      </c>
      <c r="H107" s="3" t="s">
        <v>447</v>
      </c>
      <c r="I107" s="3" t="s">
        <v>98</v>
      </c>
      <c r="J107" s="3" t="s">
        <v>99</v>
      </c>
      <c r="K107" s="3" t="s">
        <v>448</v>
      </c>
      <c r="L107" s="3">
        <v>1907</v>
      </c>
      <c r="M107" s="3"/>
      <c r="N107" s="3" t="s">
        <v>93</v>
      </c>
    </row>
    <row r="108" spans="1:14" ht="22.5" customHeight="1">
      <c r="A108" s="3">
        <v>1205</v>
      </c>
      <c r="B108" s="3" t="s">
        <v>94</v>
      </c>
      <c r="C108" s="3" t="s">
        <v>84</v>
      </c>
      <c r="D108" s="3" t="s">
        <v>449</v>
      </c>
      <c r="E108" s="3" t="s">
        <v>449</v>
      </c>
      <c r="F108" s="3" t="s">
        <v>226</v>
      </c>
      <c r="G108" s="3" t="s">
        <v>88</v>
      </c>
      <c r="H108" s="3" t="s">
        <v>450</v>
      </c>
      <c r="I108" s="3" t="s">
        <v>98</v>
      </c>
      <c r="J108" s="3" t="s">
        <v>99</v>
      </c>
      <c r="K108" s="3" t="s">
        <v>451</v>
      </c>
      <c r="L108" s="3">
        <v>1911</v>
      </c>
      <c r="M108" s="3"/>
      <c r="N108" s="3" t="s">
        <v>93</v>
      </c>
    </row>
    <row r="109" spans="1:14" ht="22.5" customHeight="1">
      <c r="A109" s="3">
        <v>1152</v>
      </c>
      <c r="B109" s="3" t="s">
        <v>452</v>
      </c>
      <c r="C109" s="3" t="s">
        <v>453</v>
      </c>
      <c r="D109" s="3" t="s">
        <v>454</v>
      </c>
      <c r="E109" s="3" t="s">
        <v>455</v>
      </c>
      <c r="F109" s="3" t="s">
        <v>226</v>
      </c>
      <c r="G109" s="3" t="s">
        <v>88</v>
      </c>
      <c r="H109" s="3" t="s">
        <v>456</v>
      </c>
      <c r="I109" s="3" t="s">
        <v>114</v>
      </c>
      <c r="J109" s="3" t="s">
        <v>115</v>
      </c>
      <c r="K109" s="3" t="s">
        <v>92</v>
      </c>
      <c r="L109" s="3"/>
      <c r="M109" s="3"/>
      <c r="N109" s="3" t="s">
        <v>93</v>
      </c>
    </row>
    <row r="110" spans="1:14" ht="22.5" customHeight="1">
      <c r="A110" s="3">
        <v>1100</v>
      </c>
      <c r="B110" s="3" t="s">
        <v>457</v>
      </c>
      <c r="C110" s="3" t="s">
        <v>453</v>
      </c>
      <c r="D110" s="3" t="s">
        <v>454</v>
      </c>
      <c r="E110" s="3" t="s">
        <v>455</v>
      </c>
      <c r="F110" s="3" t="s">
        <v>226</v>
      </c>
      <c r="G110" s="3" t="s">
        <v>88</v>
      </c>
      <c r="H110" s="3" t="s">
        <v>458</v>
      </c>
      <c r="I110" s="3" t="s">
        <v>127</v>
      </c>
      <c r="J110" s="3" t="s">
        <v>127</v>
      </c>
      <c r="K110" s="3" t="s">
        <v>92</v>
      </c>
      <c r="L110" s="3">
        <v>1910</v>
      </c>
      <c r="M110" s="3"/>
      <c r="N110" s="3" t="s">
        <v>93</v>
      </c>
    </row>
    <row r="111" spans="1:14" ht="22.5" customHeight="1">
      <c r="A111" s="3">
        <v>1150</v>
      </c>
      <c r="B111" s="3" t="s">
        <v>459</v>
      </c>
      <c r="C111" s="3" t="s">
        <v>84</v>
      </c>
      <c r="D111" s="3" t="s">
        <v>460</v>
      </c>
      <c r="E111" s="3" t="s">
        <v>461</v>
      </c>
      <c r="F111" s="3" t="s">
        <v>226</v>
      </c>
      <c r="G111" s="3" t="s">
        <v>88</v>
      </c>
      <c r="H111" s="3" t="s">
        <v>462</v>
      </c>
      <c r="I111" s="3" t="s">
        <v>114</v>
      </c>
      <c r="J111" s="3" t="s">
        <v>115</v>
      </c>
      <c r="K111" s="3" t="s">
        <v>92</v>
      </c>
      <c r="L111" s="3"/>
      <c r="M111" s="3"/>
      <c r="N111" s="3" t="s">
        <v>93</v>
      </c>
    </row>
    <row r="112" spans="1:14" ht="22.5" customHeight="1">
      <c r="A112" s="3">
        <v>1043</v>
      </c>
      <c r="B112" s="3" t="s">
        <v>463</v>
      </c>
      <c r="C112" s="3" t="s">
        <v>84</v>
      </c>
      <c r="D112" s="3" t="s">
        <v>464</v>
      </c>
      <c r="E112" s="3" t="s">
        <v>465</v>
      </c>
      <c r="F112" s="3" t="s">
        <v>466</v>
      </c>
      <c r="G112" s="3" t="s">
        <v>88</v>
      </c>
      <c r="H112" s="3" t="s">
        <v>467</v>
      </c>
      <c r="I112" s="3" t="s">
        <v>98</v>
      </c>
      <c r="J112" s="3" t="s">
        <v>98</v>
      </c>
      <c r="K112" s="3" t="s">
        <v>468</v>
      </c>
      <c r="L112" s="3">
        <v>1897</v>
      </c>
      <c r="M112" s="3"/>
      <c r="N112" s="3" t="s">
        <v>93</v>
      </c>
    </row>
    <row r="113" spans="1:14" ht="22.5" customHeight="1">
      <c r="A113" s="3">
        <v>1064</v>
      </c>
      <c r="B113" s="3" t="s">
        <v>469</v>
      </c>
      <c r="C113" s="3" t="s">
        <v>84</v>
      </c>
      <c r="D113" s="3" t="s">
        <v>470</v>
      </c>
      <c r="E113" s="3" t="s">
        <v>471</v>
      </c>
      <c r="F113" s="3" t="s">
        <v>466</v>
      </c>
      <c r="G113" s="3" t="s">
        <v>88</v>
      </c>
      <c r="H113" s="3" t="s">
        <v>472</v>
      </c>
      <c r="I113" s="3" t="s">
        <v>98</v>
      </c>
      <c r="J113" s="3" t="s">
        <v>99</v>
      </c>
      <c r="K113" s="3" t="s">
        <v>92</v>
      </c>
      <c r="L113" s="3">
        <v>1915</v>
      </c>
      <c r="M113" s="3"/>
      <c r="N113" s="3" t="s">
        <v>93</v>
      </c>
    </row>
    <row r="114" spans="1:14" ht="22.5" customHeight="1">
      <c r="A114" s="3">
        <v>1065</v>
      </c>
      <c r="B114" s="3" t="s">
        <v>94</v>
      </c>
      <c r="C114" s="3" t="s">
        <v>84</v>
      </c>
      <c r="D114" s="3" t="s">
        <v>473</v>
      </c>
      <c r="E114" s="3" t="s">
        <v>474</v>
      </c>
      <c r="F114" s="3" t="s">
        <v>466</v>
      </c>
      <c r="G114" s="3" t="s">
        <v>88</v>
      </c>
      <c r="H114" s="3" t="s">
        <v>475</v>
      </c>
      <c r="I114" s="3" t="s">
        <v>98</v>
      </c>
      <c r="J114" s="3" t="s">
        <v>99</v>
      </c>
      <c r="K114" s="3" t="s">
        <v>448</v>
      </c>
      <c r="L114" s="3">
        <v>1905</v>
      </c>
      <c r="M114" s="3"/>
      <c r="N114" s="3" t="s">
        <v>93</v>
      </c>
    </row>
    <row r="115" spans="1:14" ht="22.5" customHeight="1">
      <c r="A115" s="3">
        <v>1023</v>
      </c>
      <c r="B115" s="3" t="s">
        <v>243</v>
      </c>
      <c r="C115" s="3" t="s">
        <v>117</v>
      </c>
      <c r="D115" s="3" t="s">
        <v>476</v>
      </c>
      <c r="E115" s="3" t="s">
        <v>477</v>
      </c>
      <c r="F115" s="3" t="s">
        <v>466</v>
      </c>
      <c r="G115" s="3" t="s">
        <v>88</v>
      </c>
      <c r="H115" s="3" t="s">
        <v>478</v>
      </c>
      <c r="I115" s="3" t="s">
        <v>114</v>
      </c>
      <c r="J115" s="3" t="s">
        <v>115</v>
      </c>
      <c r="K115" s="3" t="s">
        <v>92</v>
      </c>
      <c r="L115" s="3"/>
      <c r="M115" s="3"/>
      <c r="N115" s="3" t="s">
        <v>93</v>
      </c>
    </row>
    <row r="116" spans="1:14" ht="22.5" customHeight="1">
      <c r="A116" s="3">
        <v>1014</v>
      </c>
      <c r="B116" s="3" t="s">
        <v>479</v>
      </c>
      <c r="C116" s="3" t="s">
        <v>137</v>
      </c>
      <c r="D116" s="3" t="s">
        <v>480</v>
      </c>
      <c r="E116" s="3" t="s">
        <v>481</v>
      </c>
      <c r="F116" s="3" t="s">
        <v>466</v>
      </c>
      <c r="G116" s="3" t="s">
        <v>88</v>
      </c>
      <c r="H116" s="3" t="s">
        <v>482</v>
      </c>
      <c r="I116" s="3" t="s">
        <v>114</v>
      </c>
      <c r="J116" s="3" t="s">
        <v>115</v>
      </c>
      <c r="K116" s="3" t="s">
        <v>92</v>
      </c>
      <c r="L116" s="3"/>
      <c r="M116" s="3"/>
      <c r="N116" s="3" t="s">
        <v>93</v>
      </c>
    </row>
    <row r="117" spans="1:14" ht="22.5" customHeight="1">
      <c r="A117" s="3">
        <v>1086</v>
      </c>
      <c r="B117" s="3" t="s">
        <v>483</v>
      </c>
      <c r="C117" s="3" t="s">
        <v>484</v>
      </c>
      <c r="D117" s="3" t="s">
        <v>480</v>
      </c>
      <c r="E117" s="3" t="s">
        <v>481</v>
      </c>
      <c r="F117" s="3" t="s">
        <v>466</v>
      </c>
      <c r="G117" s="3" t="s">
        <v>88</v>
      </c>
      <c r="H117" s="3" t="s">
        <v>485</v>
      </c>
      <c r="I117" s="3" t="s">
        <v>98</v>
      </c>
      <c r="J117" s="3" t="s">
        <v>91</v>
      </c>
      <c r="K117" s="3" t="s">
        <v>92</v>
      </c>
      <c r="L117" s="3"/>
      <c r="M117" s="3"/>
      <c r="N117" s="3" t="s">
        <v>93</v>
      </c>
    </row>
    <row r="118" spans="1:14" ht="22.5" customHeight="1">
      <c r="A118" s="3">
        <v>1870</v>
      </c>
      <c r="B118" s="3" t="s">
        <v>486</v>
      </c>
      <c r="C118" s="3" t="s">
        <v>484</v>
      </c>
      <c r="D118" s="3" t="s">
        <v>480</v>
      </c>
      <c r="E118" s="3" t="s">
        <v>481</v>
      </c>
      <c r="F118" s="3" t="s">
        <v>466</v>
      </c>
      <c r="G118" s="3" t="s">
        <v>88</v>
      </c>
      <c r="H118" s="3" t="s">
        <v>487</v>
      </c>
      <c r="I118" s="3" t="s">
        <v>134</v>
      </c>
      <c r="J118" s="3" t="s">
        <v>91</v>
      </c>
      <c r="K118" s="3" t="s">
        <v>92</v>
      </c>
      <c r="L118" s="3">
        <v>1929</v>
      </c>
      <c r="M118" s="3"/>
      <c r="N118" s="3" t="s">
        <v>93</v>
      </c>
    </row>
    <row r="119" spans="1:14" ht="22.5" customHeight="1">
      <c r="A119" s="3">
        <v>1878</v>
      </c>
      <c r="B119" s="3" t="s">
        <v>488</v>
      </c>
      <c r="C119" s="3" t="s">
        <v>484</v>
      </c>
      <c r="D119" s="3" t="s">
        <v>489</v>
      </c>
      <c r="E119" s="3" t="s">
        <v>490</v>
      </c>
      <c r="F119" s="3" t="s">
        <v>466</v>
      </c>
      <c r="G119" s="3" t="s">
        <v>88</v>
      </c>
      <c r="H119" s="3" t="s">
        <v>491</v>
      </c>
      <c r="I119" s="3" t="s">
        <v>114</v>
      </c>
      <c r="J119" s="3" t="s">
        <v>115</v>
      </c>
      <c r="K119" s="3" t="s">
        <v>92</v>
      </c>
      <c r="L119" s="3"/>
      <c r="M119" s="3"/>
      <c r="N119" s="3" t="s">
        <v>93</v>
      </c>
    </row>
    <row r="120" spans="1:14" ht="22.5" customHeight="1">
      <c r="A120" s="3">
        <v>1877</v>
      </c>
      <c r="B120" s="3" t="s">
        <v>492</v>
      </c>
      <c r="C120" s="3" t="s">
        <v>110</v>
      </c>
      <c r="D120" s="3" t="s">
        <v>489</v>
      </c>
      <c r="E120" s="3" t="s">
        <v>490</v>
      </c>
      <c r="F120" s="3" t="s">
        <v>466</v>
      </c>
      <c r="G120" s="3" t="s">
        <v>88</v>
      </c>
      <c r="H120" s="3" t="s">
        <v>493</v>
      </c>
      <c r="I120" s="3" t="s">
        <v>114</v>
      </c>
      <c r="J120" s="3" t="s">
        <v>115</v>
      </c>
      <c r="K120" s="3" t="s">
        <v>92</v>
      </c>
      <c r="L120" s="3"/>
      <c r="M120" s="3"/>
      <c r="N120" s="3" t="s">
        <v>93</v>
      </c>
    </row>
    <row r="121" spans="1:14" ht="22.5" customHeight="1">
      <c r="A121" s="3">
        <v>1017</v>
      </c>
      <c r="B121" s="3" t="s">
        <v>424</v>
      </c>
      <c r="C121" s="3" t="s">
        <v>110</v>
      </c>
      <c r="D121" s="3" t="s">
        <v>489</v>
      </c>
      <c r="E121" s="3" t="s">
        <v>490</v>
      </c>
      <c r="F121" s="3" t="s">
        <v>466</v>
      </c>
      <c r="G121" s="3" t="s">
        <v>88</v>
      </c>
      <c r="H121" s="3" t="s">
        <v>494</v>
      </c>
      <c r="I121" s="3" t="s">
        <v>114</v>
      </c>
      <c r="J121" s="3" t="s">
        <v>115</v>
      </c>
      <c r="K121" s="3" t="s">
        <v>92</v>
      </c>
      <c r="L121" s="3"/>
      <c r="M121" s="3"/>
      <c r="N121" s="3" t="s">
        <v>93</v>
      </c>
    </row>
    <row r="122" spans="1:14" ht="22.5" customHeight="1">
      <c r="A122" s="3">
        <v>1857</v>
      </c>
      <c r="B122" s="3" t="s">
        <v>495</v>
      </c>
      <c r="C122" s="3" t="s">
        <v>84</v>
      </c>
      <c r="D122" s="3" t="s">
        <v>496</v>
      </c>
      <c r="E122" s="3" t="s">
        <v>497</v>
      </c>
      <c r="F122" s="3" t="s">
        <v>267</v>
      </c>
      <c r="G122" s="3" t="s">
        <v>88</v>
      </c>
      <c r="H122" s="3" t="s">
        <v>498</v>
      </c>
      <c r="I122" s="3" t="s">
        <v>98</v>
      </c>
      <c r="J122" s="3" t="s">
        <v>99</v>
      </c>
      <c r="K122" s="3" t="s">
        <v>108</v>
      </c>
      <c r="L122" s="3">
        <v>1911</v>
      </c>
      <c r="M122" s="3"/>
      <c r="N122" s="3" t="s">
        <v>93</v>
      </c>
    </row>
    <row r="123" spans="1:14" ht="22.5" customHeight="1">
      <c r="A123" s="3">
        <v>5020</v>
      </c>
      <c r="B123" s="3" t="s">
        <v>499</v>
      </c>
      <c r="C123" s="3" t="s">
        <v>84</v>
      </c>
      <c r="D123" s="3" t="s">
        <v>266</v>
      </c>
      <c r="E123" s="3" t="s">
        <v>266</v>
      </c>
      <c r="F123" s="3" t="s">
        <v>267</v>
      </c>
      <c r="G123" s="3" t="s">
        <v>88</v>
      </c>
      <c r="H123" s="3" t="s">
        <v>500</v>
      </c>
      <c r="I123" s="3" t="s">
        <v>98</v>
      </c>
      <c r="J123" s="3" t="s">
        <v>99</v>
      </c>
      <c r="K123" s="3" t="s">
        <v>501</v>
      </c>
      <c r="L123" s="3">
        <v>1911</v>
      </c>
      <c r="M123" s="3"/>
      <c r="N123" s="3" t="s">
        <v>93</v>
      </c>
    </row>
    <row r="124" spans="1:14" ht="22.5" customHeight="1">
      <c r="A124" s="3">
        <v>3146</v>
      </c>
      <c r="B124" s="3" t="s">
        <v>502</v>
      </c>
      <c r="C124" s="3" t="s">
        <v>503</v>
      </c>
      <c r="D124" s="3" t="s">
        <v>266</v>
      </c>
      <c r="E124" s="3" t="s">
        <v>266</v>
      </c>
      <c r="F124" s="3" t="s">
        <v>267</v>
      </c>
      <c r="G124" s="3" t="s">
        <v>88</v>
      </c>
      <c r="H124" s="3" t="s">
        <v>504</v>
      </c>
      <c r="I124" s="3" t="s">
        <v>114</v>
      </c>
      <c r="J124" s="3" t="s">
        <v>115</v>
      </c>
      <c r="K124" s="3" t="s">
        <v>92</v>
      </c>
      <c r="L124" s="3"/>
      <c r="M124" s="3"/>
      <c r="N124" s="3" t="s">
        <v>93</v>
      </c>
    </row>
    <row r="125" spans="1:14" ht="22.5" customHeight="1">
      <c r="A125" s="3">
        <v>1305</v>
      </c>
      <c r="B125" s="3" t="s">
        <v>505</v>
      </c>
      <c r="C125" s="3" t="s">
        <v>506</v>
      </c>
      <c r="D125" s="3" t="s">
        <v>266</v>
      </c>
      <c r="E125" s="3" t="s">
        <v>266</v>
      </c>
      <c r="F125" s="3" t="s">
        <v>267</v>
      </c>
      <c r="G125" s="3" t="s">
        <v>88</v>
      </c>
      <c r="H125" s="3" t="s">
        <v>507</v>
      </c>
      <c r="I125" s="3" t="s">
        <v>114</v>
      </c>
      <c r="J125" s="3" t="s">
        <v>115</v>
      </c>
      <c r="K125" s="3" t="s">
        <v>92</v>
      </c>
      <c r="L125" s="3"/>
      <c r="M125" s="3"/>
      <c r="N125" s="3" t="s">
        <v>93</v>
      </c>
    </row>
    <row r="126" spans="1:14" ht="22.5" customHeight="1">
      <c r="A126" s="3">
        <v>167</v>
      </c>
      <c r="B126" s="3" t="s">
        <v>508</v>
      </c>
      <c r="C126" s="3" t="s">
        <v>84</v>
      </c>
      <c r="D126" s="3" t="s">
        <v>509</v>
      </c>
      <c r="E126" s="3" t="s">
        <v>331</v>
      </c>
      <c r="F126" s="3" t="s">
        <v>332</v>
      </c>
      <c r="G126" s="3" t="s">
        <v>333</v>
      </c>
      <c r="H126" s="3" t="s">
        <v>510</v>
      </c>
      <c r="I126" s="3" t="s">
        <v>98</v>
      </c>
      <c r="J126" s="3" t="s">
        <v>98</v>
      </c>
      <c r="K126" s="3" t="s">
        <v>153</v>
      </c>
      <c r="L126" s="3"/>
      <c r="M126" s="3"/>
      <c r="N126" s="3" t="s">
        <v>93</v>
      </c>
    </row>
    <row r="127" spans="1:14" ht="22.5" customHeight="1">
      <c r="A127" s="3">
        <v>1452</v>
      </c>
      <c r="B127" s="3" t="s">
        <v>511</v>
      </c>
      <c r="C127" s="3" t="s">
        <v>84</v>
      </c>
      <c r="D127" s="3" t="s">
        <v>512</v>
      </c>
      <c r="E127" s="3" t="s">
        <v>512</v>
      </c>
      <c r="F127" s="3" t="s">
        <v>267</v>
      </c>
      <c r="G127" s="3" t="s">
        <v>88</v>
      </c>
      <c r="H127" s="3" t="s">
        <v>513</v>
      </c>
      <c r="I127" s="3" t="s">
        <v>98</v>
      </c>
      <c r="J127" s="3" t="s">
        <v>99</v>
      </c>
      <c r="K127" s="3" t="s">
        <v>153</v>
      </c>
      <c r="L127" s="3">
        <v>1999</v>
      </c>
      <c r="M127" s="3"/>
      <c r="N127" s="3" t="s">
        <v>93</v>
      </c>
    </row>
    <row r="128" spans="1:14" ht="22.5" customHeight="1">
      <c r="A128" s="3">
        <v>1461</v>
      </c>
      <c r="B128" s="3" t="s">
        <v>94</v>
      </c>
      <c r="C128" s="3" t="s">
        <v>84</v>
      </c>
      <c r="D128" s="3" t="s">
        <v>514</v>
      </c>
      <c r="E128" s="3" t="s">
        <v>515</v>
      </c>
      <c r="F128" s="3" t="s">
        <v>267</v>
      </c>
      <c r="G128" s="3" t="s">
        <v>88</v>
      </c>
      <c r="H128" s="3" t="s">
        <v>516</v>
      </c>
      <c r="I128" s="3" t="s">
        <v>98</v>
      </c>
      <c r="J128" s="3" t="s">
        <v>99</v>
      </c>
      <c r="K128" s="3" t="s">
        <v>108</v>
      </c>
      <c r="L128" s="3">
        <v>1905</v>
      </c>
      <c r="M128" s="3"/>
      <c r="N128" s="3" t="s">
        <v>93</v>
      </c>
    </row>
    <row r="129" spans="1:14" ht="22.5" customHeight="1">
      <c r="A129" s="3">
        <v>1463</v>
      </c>
      <c r="B129" s="3" t="s">
        <v>517</v>
      </c>
      <c r="C129" s="3" t="s">
        <v>518</v>
      </c>
      <c r="D129" s="3" t="s">
        <v>519</v>
      </c>
      <c r="E129" s="3" t="s">
        <v>519</v>
      </c>
      <c r="F129" s="3" t="s">
        <v>267</v>
      </c>
      <c r="G129" s="3" t="s">
        <v>88</v>
      </c>
      <c r="H129" s="3" t="s">
        <v>520</v>
      </c>
      <c r="I129" s="3" t="s">
        <v>10</v>
      </c>
      <c r="J129" s="3" t="s">
        <v>127</v>
      </c>
      <c r="K129" s="3" t="s">
        <v>92</v>
      </c>
      <c r="L129" s="3">
        <v>1924</v>
      </c>
      <c r="M129" s="3"/>
      <c r="N129" s="3" t="s">
        <v>93</v>
      </c>
    </row>
    <row r="130" spans="1:14" ht="22.5" customHeight="1">
      <c r="A130" s="3">
        <v>1288</v>
      </c>
      <c r="B130" s="3" t="s">
        <v>479</v>
      </c>
      <c r="C130" s="3" t="s">
        <v>137</v>
      </c>
      <c r="D130" s="3" t="s">
        <v>521</v>
      </c>
      <c r="E130" s="3" t="s">
        <v>522</v>
      </c>
      <c r="F130" s="3" t="s">
        <v>267</v>
      </c>
      <c r="G130" s="3" t="s">
        <v>88</v>
      </c>
      <c r="H130" s="3" t="s">
        <v>523</v>
      </c>
      <c r="I130" s="3" t="s">
        <v>114</v>
      </c>
      <c r="J130" s="3" t="s">
        <v>115</v>
      </c>
      <c r="K130" s="3" t="s">
        <v>92</v>
      </c>
      <c r="L130" s="3"/>
      <c r="M130" s="3"/>
      <c r="N130" s="3" t="s">
        <v>93</v>
      </c>
    </row>
    <row r="131" spans="1:14" ht="22.5" customHeight="1">
      <c r="A131" s="3">
        <v>1317</v>
      </c>
      <c r="B131" s="3" t="s">
        <v>524</v>
      </c>
      <c r="C131" s="3" t="s">
        <v>117</v>
      </c>
      <c r="D131" s="3" t="s">
        <v>521</v>
      </c>
      <c r="E131" s="3" t="s">
        <v>522</v>
      </c>
      <c r="F131" s="3" t="s">
        <v>267</v>
      </c>
      <c r="G131" s="3" t="s">
        <v>88</v>
      </c>
      <c r="H131" s="3" t="s">
        <v>525</v>
      </c>
      <c r="I131" s="3" t="s">
        <v>114</v>
      </c>
      <c r="J131" s="3" t="s">
        <v>115</v>
      </c>
      <c r="K131" s="3" t="s">
        <v>92</v>
      </c>
      <c r="L131" s="3"/>
      <c r="M131" s="3"/>
      <c r="N131" s="3" t="s">
        <v>93</v>
      </c>
    </row>
    <row r="132" spans="1:14" ht="22.5" customHeight="1">
      <c r="A132" s="3">
        <v>3170</v>
      </c>
      <c r="B132" s="3" t="s">
        <v>526</v>
      </c>
      <c r="C132" s="3" t="s">
        <v>527</v>
      </c>
      <c r="D132" s="3" t="s">
        <v>528</v>
      </c>
      <c r="E132" s="3" t="s">
        <v>529</v>
      </c>
      <c r="F132" s="3" t="s">
        <v>530</v>
      </c>
      <c r="G132" s="3" t="s">
        <v>333</v>
      </c>
      <c r="H132" s="3" t="s">
        <v>531</v>
      </c>
      <c r="I132" s="3" t="s">
        <v>114</v>
      </c>
      <c r="J132" s="3" t="s">
        <v>115</v>
      </c>
      <c r="K132" s="3" t="s">
        <v>92</v>
      </c>
      <c r="L132" s="3"/>
      <c r="M132" s="3"/>
      <c r="N132" s="3" t="s">
        <v>93</v>
      </c>
    </row>
    <row r="133" spans="1:14" ht="22.5" customHeight="1">
      <c r="A133" s="3">
        <v>1490</v>
      </c>
      <c r="B133" s="3" t="s">
        <v>532</v>
      </c>
      <c r="C133" s="3" t="s">
        <v>110</v>
      </c>
      <c r="D133" s="3" t="s">
        <v>533</v>
      </c>
      <c r="E133" s="3" t="s">
        <v>534</v>
      </c>
      <c r="F133" s="3" t="s">
        <v>530</v>
      </c>
      <c r="G133" s="3" t="s">
        <v>333</v>
      </c>
      <c r="H133" s="3" t="s">
        <v>535</v>
      </c>
      <c r="I133" s="3" t="s">
        <v>263</v>
      </c>
      <c r="J133" s="3" t="s">
        <v>264</v>
      </c>
      <c r="K133" s="3" t="s">
        <v>92</v>
      </c>
      <c r="L133" s="3">
        <v>1955</v>
      </c>
      <c r="M133" s="3"/>
      <c r="N133" s="3" t="s">
        <v>93</v>
      </c>
    </row>
    <row r="134" spans="1:14" ht="22.5" customHeight="1">
      <c r="A134" s="3">
        <v>1496</v>
      </c>
      <c r="B134" s="3" t="s">
        <v>536</v>
      </c>
      <c r="C134" s="3" t="s">
        <v>237</v>
      </c>
      <c r="D134" s="3" t="s">
        <v>537</v>
      </c>
      <c r="E134" s="3" t="s">
        <v>446</v>
      </c>
      <c r="F134" s="3" t="s">
        <v>538</v>
      </c>
      <c r="G134" s="3" t="s">
        <v>539</v>
      </c>
      <c r="H134" s="3" t="s">
        <v>540</v>
      </c>
      <c r="I134" s="3" t="s">
        <v>114</v>
      </c>
      <c r="J134" s="3" t="s">
        <v>115</v>
      </c>
      <c r="K134" s="3" t="s">
        <v>92</v>
      </c>
      <c r="L134" s="3"/>
      <c r="M134" s="3"/>
      <c r="N134" s="3" t="s">
        <v>93</v>
      </c>
    </row>
    <row r="135" spans="1:14" ht="22.5" customHeight="1">
      <c r="A135" s="3">
        <v>1837</v>
      </c>
      <c r="B135" s="3" t="s">
        <v>541</v>
      </c>
      <c r="C135" s="3" t="s">
        <v>542</v>
      </c>
      <c r="D135" s="3" t="s">
        <v>537</v>
      </c>
      <c r="E135" s="3" t="s">
        <v>446</v>
      </c>
      <c r="F135" s="3" t="s">
        <v>538</v>
      </c>
      <c r="G135" s="3" t="s">
        <v>539</v>
      </c>
      <c r="H135" s="3" t="s">
        <v>543</v>
      </c>
      <c r="I135" s="3" t="s">
        <v>114</v>
      </c>
      <c r="J135" s="3" t="s">
        <v>115</v>
      </c>
      <c r="K135" s="3" t="s">
        <v>92</v>
      </c>
      <c r="L135" s="3"/>
      <c r="M135" s="3"/>
      <c r="N135" s="3" t="s">
        <v>93</v>
      </c>
    </row>
    <row r="136" spans="1:14" ht="22.5" customHeight="1">
      <c r="A136" s="3">
        <v>1497</v>
      </c>
      <c r="B136" s="3" t="s">
        <v>544</v>
      </c>
      <c r="C136" s="3" t="s">
        <v>110</v>
      </c>
      <c r="D136" s="3" t="s">
        <v>537</v>
      </c>
      <c r="E136" s="3" t="s">
        <v>446</v>
      </c>
      <c r="F136" s="3" t="s">
        <v>538</v>
      </c>
      <c r="G136" s="3" t="s">
        <v>539</v>
      </c>
      <c r="H136" s="3" t="s">
        <v>545</v>
      </c>
      <c r="I136" s="3" t="s">
        <v>114</v>
      </c>
      <c r="J136" s="3" t="s">
        <v>115</v>
      </c>
      <c r="K136" s="3" t="s">
        <v>92</v>
      </c>
      <c r="L136" s="3"/>
      <c r="M136" s="3"/>
      <c r="N136" s="3" t="s">
        <v>93</v>
      </c>
    </row>
    <row r="137" spans="1:14" ht="22.5" customHeight="1">
      <c r="A137" s="3">
        <v>1271</v>
      </c>
      <c r="B137" s="3" t="s">
        <v>546</v>
      </c>
      <c r="C137" s="3" t="s">
        <v>84</v>
      </c>
      <c r="D137" s="3" t="s">
        <v>547</v>
      </c>
      <c r="E137" s="3" t="s">
        <v>548</v>
      </c>
      <c r="F137" s="3" t="s">
        <v>267</v>
      </c>
      <c r="G137" s="3" t="s">
        <v>88</v>
      </c>
      <c r="H137" s="3" t="s">
        <v>549</v>
      </c>
      <c r="I137" s="3" t="s">
        <v>550</v>
      </c>
      <c r="J137" s="3" t="s">
        <v>551</v>
      </c>
      <c r="K137" s="3" t="s">
        <v>153</v>
      </c>
      <c r="L137" s="3"/>
      <c r="M137" s="3"/>
      <c r="N137" s="3" t="s">
        <v>93</v>
      </c>
    </row>
    <row r="138" spans="1:14" ht="22.5" customHeight="1">
      <c r="A138" s="3">
        <v>1404</v>
      </c>
      <c r="B138" s="3" t="s">
        <v>552</v>
      </c>
      <c r="C138" s="3" t="s">
        <v>117</v>
      </c>
      <c r="D138" s="3" t="s">
        <v>547</v>
      </c>
      <c r="E138" s="3" t="s">
        <v>548</v>
      </c>
      <c r="F138" s="3" t="s">
        <v>267</v>
      </c>
      <c r="G138" s="3" t="s">
        <v>88</v>
      </c>
      <c r="H138" s="3" t="s">
        <v>553</v>
      </c>
      <c r="I138" s="3" t="s">
        <v>98</v>
      </c>
      <c r="J138" s="3" t="s">
        <v>373</v>
      </c>
      <c r="K138" s="3" t="s">
        <v>92</v>
      </c>
      <c r="L138" s="3">
        <v>1875</v>
      </c>
      <c r="M138" s="3"/>
      <c r="N138" s="3" t="s">
        <v>93</v>
      </c>
    </row>
    <row r="139" spans="1:14" ht="22.5" customHeight="1">
      <c r="A139" s="3">
        <v>1958</v>
      </c>
      <c r="B139" s="3" t="s">
        <v>554</v>
      </c>
      <c r="C139" s="3" t="s">
        <v>117</v>
      </c>
      <c r="D139" s="3" t="s">
        <v>547</v>
      </c>
      <c r="E139" s="3" t="s">
        <v>548</v>
      </c>
      <c r="F139" s="3" t="s">
        <v>267</v>
      </c>
      <c r="G139" s="3" t="s">
        <v>88</v>
      </c>
      <c r="H139" s="3" t="s">
        <v>555</v>
      </c>
      <c r="I139" s="3" t="s">
        <v>98</v>
      </c>
      <c r="J139" s="3" t="s">
        <v>98</v>
      </c>
      <c r="K139" s="3" t="s">
        <v>92</v>
      </c>
      <c r="L139" s="3">
        <v>1919</v>
      </c>
      <c r="M139" s="3"/>
      <c r="N139" s="3" t="s">
        <v>93</v>
      </c>
    </row>
    <row r="140" spans="1:14" ht="22.5" customHeight="1">
      <c r="A140" s="3">
        <v>1966</v>
      </c>
      <c r="B140" s="3" t="s">
        <v>556</v>
      </c>
      <c r="C140" s="3" t="s">
        <v>110</v>
      </c>
      <c r="D140" s="3" t="s">
        <v>557</v>
      </c>
      <c r="E140" s="3" t="s">
        <v>558</v>
      </c>
      <c r="F140" s="3" t="s">
        <v>267</v>
      </c>
      <c r="G140" s="3" t="s">
        <v>88</v>
      </c>
      <c r="H140" s="3" t="s">
        <v>559</v>
      </c>
      <c r="I140" s="3" t="s">
        <v>98</v>
      </c>
      <c r="J140" s="3" t="s">
        <v>98</v>
      </c>
      <c r="K140" s="3" t="s">
        <v>108</v>
      </c>
      <c r="L140" s="3">
        <v>1928</v>
      </c>
      <c r="M140" s="3"/>
      <c r="N140" s="3" t="s">
        <v>93</v>
      </c>
    </row>
    <row r="141" spans="1:14" ht="22.5" customHeight="1">
      <c r="A141" s="3">
        <v>1965</v>
      </c>
      <c r="B141" s="3" t="s">
        <v>560</v>
      </c>
      <c r="C141" s="3" t="s">
        <v>110</v>
      </c>
      <c r="D141" s="3" t="s">
        <v>557</v>
      </c>
      <c r="E141" s="3" t="s">
        <v>558</v>
      </c>
      <c r="F141" s="3" t="s">
        <v>267</v>
      </c>
      <c r="G141" s="3" t="s">
        <v>88</v>
      </c>
      <c r="H141" s="3" t="s">
        <v>561</v>
      </c>
      <c r="I141" s="3" t="s">
        <v>134</v>
      </c>
      <c r="J141" s="3" t="s">
        <v>91</v>
      </c>
      <c r="K141" s="3" t="s">
        <v>92</v>
      </c>
      <c r="L141" s="3"/>
      <c r="M141" s="3"/>
      <c r="N141" s="3" t="s">
        <v>93</v>
      </c>
    </row>
    <row r="142" spans="1:14" ht="22.5" customHeight="1">
      <c r="A142" s="3">
        <v>1964</v>
      </c>
      <c r="B142" s="3" t="s">
        <v>206</v>
      </c>
      <c r="C142" s="3" t="s">
        <v>110</v>
      </c>
      <c r="D142" s="3" t="s">
        <v>557</v>
      </c>
      <c r="E142" s="3" t="s">
        <v>558</v>
      </c>
      <c r="F142" s="3" t="s">
        <v>267</v>
      </c>
      <c r="G142" s="3" t="s">
        <v>88</v>
      </c>
      <c r="H142" s="3" t="s">
        <v>562</v>
      </c>
      <c r="I142" s="3" t="s">
        <v>98</v>
      </c>
      <c r="J142" s="3" t="s">
        <v>98</v>
      </c>
      <c r="K142" s="3" t="s">
        <v>108</v>
      </c>
      <c r="L142" s="3">
        <v>1960</v>
      </c>
      <c r="M142" s="3"/>
      <c r="N142" s="3" t="s">
        <v>93</v>
      </c>
    </row>
    <row r="143" spans="1:14" ht="22.5" customHeight="1">
      <c r="A143" s="3">
        <v>1453</v>
      </c>
      <c r="B143" s="3" t="s">
        <v>94</v>
      </c>
      <c r="C143" s="3" t="s">
        <v>84</v>
      </c>
      <c r="D143" s="3" t="s">
        <v>563</v>
      </c>
      <c r="E143" s="3" t="s">
        <v>564</v>
      </c>
      <c r="F143" s="3" t="s">
        <v>267</v>
      </c>
      <c r="G143" s="3" t="s">
        <v>88</v>
      </c>
      <c r="H143" s="3" t="s">
        <v>565</v>
      </c>
      <c r="I143" s="3" t="s">
        <v>98</v>
      </c>
      <c r="J143" s="3" t="s">
        <v>99</v>
      </c>
      <c r="K143" s="3" t="s">
        <v>566</v>
      </c>
      <c r="L143" s="3">
        <v>1910</v>
      </c>
      <c r="M143" s="3"/>
      <c r="N143" s="3" t="s">
        <v>93</v>
      </c>
    </row>
    <row r="144" spans="1:14" ht="22.5" customHeight="1">
      <c r="A144" s="3">
        <v>445</v>
      </c>
      <c r="B144" s="3" t="s">
        <v>94</v>
      </c>
      <c r="C144" s="3" t="s">
        <v>84</v>
      </c>
      <c r="D144" s="3" t="s">
        <v>567</v>
      </c>
      <c r="E144" s="3" t="s">
        <v>568</v>
      </c>
      <c r="F144" s="3" t="s">
        <v>569</v>
      </c>
      <c r="G144" s="3" t="s">
        <v>539</v>
      </c>
      <c r="H144" s="3" t="s">
        <v>570</v>
      </c>
      <c r="I144" s="3" t="s">
        <v>98</v>
      </c>
      <c r="J144" s="3" t="s">
        <v>98</v>
      </c>
      <c r="K144" s="3" t="s">
        <v>571</v>
      </c>
      <c r="L144" s="3">
        <v>1905</v>
      </c>
      <c r="M144" s="3"/>
      <c r="N144" s="3" t="s">
        <v>93</v>
      </c>
    </row>
    <row r="145" spans="1:14" ht="22.5" customHeight="1">
      <c r="A145" s="3">
        <v>1225</v>
      </c>
      <c r="B145" s="3" t="s">
        <v>572</v>
      </c>
      <c r="C145" s="3" t="s">
        <v>137</v>
      </c>
      <c r="D145" s="3" t="s">
        <v>573</v>
      </c>
      <c r="E145" s="3" t="s">
        <v>574</v>
      </c>
      <c r="F145" s="3" t="s">
        <v>226</v>
      </c>
      <c r="G145" s="3" t="s">
        <v>88</v>
      </c>
      <c r="H145" s="3" t="s">
        <v>575</v>
      </c>
      <c r="I145" s="3" t="s">
        <v>10</v>
      </c>
      <c r="J145" s="3" t="s">
        <v>127</v>
      </c>
      <c r="K145" s="3" t="s">
        <v>92</v>
      </c>
      <c r="L145" s="3"/>
      <c r="M145" s="3"/>
      <c r="N145" s="3" t="s">
        <v>93</v>
      </c>
    </row>
    <row r="146" spans="1:14" ht="22.5" customHeight="1">
      <c r="A146" s="3">
        <v>1880</v>
      </c>
      <c r="B146" s="3" t="s">
        <v>576</v>
      </c>
      <c r="C146" s="3" t="s">
        <v>137</v>
      </c>
      <c r="D146" s="3" t="s">
        <v>573</v>
      </c>
      <c r="E146" s="3" t="s">
        <v>574</v>
      </c>
      <c r="F146" s="3" t="s">
        <v>226</v>
      </c>
      <c r="G146" s="3" t="s">
        <v>88</v>
      </c>
      <c r="H146" s="3" t="s">
        <v>577</v>
      </c>
      <c r="I146" s="3" t="s">
        <v>90</v>
      </c>
      <c r="J146" s="3" t="s">
        <v>91</v>
      </c>
      <c r="K146" s="3" t="s">
        <v>92</v>
      </c>
      <c r="L146" s="3">
        <v>1854</v>
      </c>
      <c r="M146" s="3"/>
      <c r="N146" s="3" t="s">
        <v>93</v>
      </c>
    </row>
    <row r="147" spans="1:14" ht="22.5" customHeight="1">
      <c r="A147" s="3">
        <v>1881</v>
      </c>
      <c r="B147" s="3" t="s">
        <v>578</v>
      </c>
      <c r="C147" s="3" t="s">
        <v>137</v>
      </c>
      <c r="D147" s="3" t="s">
        <v>573</v>
      </c>
      <c r="E147" s="3" t="s">
        <v>574</v>
      </c>
      <c r="F147" s="3" t="s">
        <v>226</v>
      </c>
      <c r="G147" s="3" t="s">
        <v>88</v>
      </c>
      <c r="H147" s="3" t="s">
        <v>579</v>
      </c>
      <c r="I147" s="3" t="s">
        <v>134</v>
      </c>
      <c r="J147" s="3" t="s">
        <v>91</v>
      </c>
      <c r="K147" s="3" t="s">
        <v>92</v>
      </c>
      <c r="L147" s="3">
        <v>1933</v>
      </c>
      <c r="M147" s="3"/>
      <c r="N147" s="3" t="s">
        <v>93</v>
      </c>
    </row>
    <row r="148" spans="1:14" ht="22.5" customHeight="1">
      <c r="A148" s="3">
        <v>1247</v>
      </c>
      <c r="B148" s="3" t="s">
        <v>580</v>
      </c>
      <c r="C148" s="3" t="s">
        <v>137</v>
      </c>
      <c r="D148" s="3" t="s">
        <v>573</v>
      </c>
      <c r="E148" s="3" t="s">
        <v>574</v>
      </c>
      <c r="F148" s="3" t="s">
        <v>226</v>
      </c>
      <c r="G148" s="3" t="s">
        <v>88</v>
      </c>
      <c r="H148" s="3" t="s">
        <v>581</v>
      </c>
      <c r="I148" s="3" t="s">
        <v>263</v>
      </c>
      <c r="J148" s="3" t="s">
        <v>264</v>
      </c>
      <c r="K148" s="3" t="s">
        <v>92</v>
      </c>
      <c r="L148" s="3"/>
      <c r="M148" s="3"/>
      <c r="N148" s="3" t="s">
        <v>93</v>
      </c>
    </row>
    <row r="149" spans="1:14" ht="22.5" customHeight="1">
      <c r="A149" s="3">
        <v>1097</v>
      </c>
      <c r="B149" s="3" t="s">
        <v>582</v>
      </c>
      <c r="C149" s="3" t="s">
        <v>137</v>
      </c>
      <c r="D149" s="3" t="s">
        <v>573</v>
      </c>
      <c r="E149" s="3" t="s">
        <v>574</v>
      </c>
      <c r="F149" s="3" t="s">
        <v>226</v>
      </c>
      <c r="G149" s="3" t="s">
        <v>88</v>
      </c>
      <c r="H149" s="3" t="s">
        <v>583</v>
      </c>
      <c r="I149" s="3" t="s">
        <v>127</v>
      </c>
      <c r="J149" s="3" t="s">
        <v>127</v>
      </c>
      <c r="K149" s="3" t="s">
        <v>92</v>
      </c>
      <c r="L149" s="3">
        <v>1887</v>
      </c>
      <c r="M149" s="3"/>
      <c r="N149" s="3" t="s">
        <v>93</v>
      </c>
    </row>
    <row r="150" spans="1:14" ht="22.5" customHeight="1">
      <c r="A150" s="3">
        <v>1155</v>
      </c>
      <c r="B150" s="3" t="s">
        <v>584</v>
      </c>
      <c r="C150" s="3" t="s">
        <v>363</v>
      </c>
      <c r="D150" s="3" t="s">
        <v>584</v>
      </c>
      <c r="E150" s="3" t="s">
        <v>585</v>
      </c>
      <c r="F150" s="3" t="s">
        <v>226</v>
      </c>
      <c r="G150" s="3" t="s">
        <v>88</v>
      </c>
      <c r="H150" s="3" t="s">
        <v>586</v>
      </c>
      <c r="I150" s="3" t="s">
        <v>587</v>
      </c>
      <c r="J150" s="3" t="s">
        <v>286</v>
      </c>
      <c r="K150" s="3" t="s">
        <v>92</v>
      </c>
      <c r="L150" s="3">
        <v>1942</v>
      </c>
      <c r="M150" s="3"/>
      <c r="N150" s="3" t="s">
        <v>93</v>
      </c>
    </row>
    <row r="151" spans="1:14" ht="22.5" customHeight="1">
      <c r="A151" s="3">
        <v>3127</v>
      </c>
      <c r="B151" s="3" t="s">
        <v>588</v>
      </c>
      <c r="C151" s="3" t="s">
        <v>117</v>
      </c>
      <c r="D151" s="3" t="s">
        <v>589</v>
      </c>
      <c r="E151" s="3" t="s">
        <v>590</v>
      </c>
      <c r="F151" s="3" t="s">
        <v>226</v>
      </c>
      <c r="G151" s="3" t="s">
        <v>88</v>
      </c>
      <c r="H151" s="3" t="s">
        <v>591</v>
      </c>
      <c r="I151" s="3" t="s">
        <v>263</v>
      </c>
      <c r="J151" s="3" t="s">
        <v>264</v>
      </c>
      <c r="K151" s="3" t="s">
        <v>92</v>
      </c>
      <c r="L151" s="3"/>
      <c r="M151" s="3"/>
      <c r="N151" s="3" t="s">
        <v>93</v>
      </c>
    </row>
    <row r="152" spans="1:14" ht="22.5" customHeight="1">
      <c r="A152" s="3">
        <v>1032</v>
      </c>
      <c r="B152" s="3" t="s">
        <v>243</v>
      </c>
      <c r="C152" s="3" t="s">
        <v>117</v>
      </c>
      <c r="D152" s="3" t="s">
        <v>592</v>
      </c>
      <c r="E152" s="3" t="s">
        <v>593</v>
      </c>
      <c r="F152" s="3" t="s">
        <v>466</v>
      </c>
      <c r="G152" s="3" t="s">
        <v>88</v>
      </c>
      <c r="H152" s="3" t="s">
        <v>594</v>
      </c>
      <c r="I152" s="3" t="s">
        <v>114</v>
      </c>
      <c r="J152" s="3" t="s">
        <v>115</v>
      </c>
      <c r="K152" s="3" t="s">
        <v>92</v>
      </c>
      <c r="L152" s="3"/>
      <c r="M152" s="3"/>
      <c r="N152" s="3" t="s">
        <v>93</v>
      </c>
    </row>
    <row r="153" spans="1:14" ht="22.5" customHeight="1">
      <c r="A153" s="3">
        <v>1020</v>
      </c>
      <c r="B153" s="3" t="s">
        <v>595</v>
      </c>
      <c r="C153" s="3" t="s">
        <v>117</v>
      </c>
      <c r="D153" s="3" t="s">
        <v>596</v>
      </c>
      <c r="E153" s="3" t="s">
        <v>490</v>
      </c>
      <c r="F153" s="3" t="s">
        <v>466</v>
      </c>
      <c r="G153" s="3" t="s">
        <v>88</v>
      </c>
      <c r="H153" s="3" t="s">
        <v>597</v>
      </c>
      <c r="I153" s="3" t="s">
        <v>114</v>
      </c>
      <c r="J153" s="3" t="s">
        <v>115</v>
      </c>
      <c r="K153" s="3" t="s">
        <v>92</v>
      </c>
      <c r="L153" s="3"/>
      <c r="M153" s="3"/>
      <c r="N153" s="3" t="s">
        <v>93</v>
      </c>
    </row>
    <row r="154" spans="1:14" ht="22.5" customHeight="1">
      <c r="A154" s="3">
        <v>1071</v>
      </c>
      <c r="B154" s="3" t="s">
        <v>94</v>
      </c>
      <c r="C154" s="3" t="s">
        <v>84</v>
      </c>
      <c r="D154" s="3" t="s">
        <v>598</v>
      </c>
      <c r="E154" s="3" t="s">
        <v>294</v>
      </c>
      <c r="F154" s="3" t="s">
        <v>466</v>
      </c>
      <c r="G154" s="3" t="s">
        <v>88</v>
      </c>
      <c r="H154" s="3" t="s">
        <v>599</v>
      </c>
      <c r="I154" s="3" t="s">
        <v>98</v>
      </c>
      <c r="J154" s="3" t="s">
        <v>99</v>
      </c>
      <c r="K154" s="3" t="s">
        <v>92</v>
      </c>
      <c r="L154" s="3">
        <v>1900</v>
      </c>
      <c r="M154" s="3"/>
      <c r="N154" s="3" t="s">
        <v>93</v>
      </c>
    </row>
    <row r="155" spans="1:14" ht="22.5" customHeight="1">
      <c r="A155" s="3">
        <v>1054</v>
      </c>
      <c r="B155" s="3" t="s">
        <v>600</v>
      </c>
      <c r="C155" s="3" t="s">
        <v>84</v>
      </c>
      <c r="D155" s="3" t="s">
        <v>601</v>
      </c>
      <c r="E155" s="3" t="s">
        <v>426</v>
      </c>
      <c r="F155" s="3" t="s">
        <v>466</v>
      </c>
      <c r="G155" s="3" t="s">
        <v>88</v>
      </c>
      <c r="H155" s="3" t="s">
        <v>602</v>
      </c>
      <c r="I155" s="3" t="s">
        <v>98</v>
      </c>
      <c r="J155" s="3" t="s">
        <v>98</v>
      </c>
      <c r="K155" s="3" t="s">
        <v>153</v>
      </c>
      <c r="L155" s="3">
        <v>2002</v>
      </c>
      <c r="M155" s="3"/>
      <c r="N155" s="3" t="s">
        <v>93</v>
      </c>
    </row>
    <row r="156" spans="1:14" ht="22.5" customHeight="1">
      <c r="A156" s="3">
        <v>1055</v>
      </c>
      <c r="B156" s="3" t="s">
        <v>603</v>
      </c>
      <c r="C156" s="3" t="s">
        <v>604</v>
      </c>
      <c r="D156" s="3" t="s">
        <v>601</v>
      </c>
      <c r="E156" s="3" t="s">
        <v>426</v>
      </c>
      <c r="F156" s="3" t="s">
        <v>466</v>
      </c>
      <c r="G156" s="3" t="s">
        <v>88</v>
      </c>
      <c r="H156" s="3" t="s">
        <v>605</v>
      </c>
      <c r="I156" s="3" t="s">
        <v>98</v>
      </c>
      <c r="J156" s="3" t="s">
        <v>98</v>
      </c>
      <c r="K156" s="3" t="s">
        <v>153</v>
      </c>
      <c r="L156" s="3">
        <v>2007</v>
      </c>
      <c r="M156" s="3"/>
      <c r="N156" s="3" t="s">
        <v>93</v>
      </c>
    </row>
    <row r="157" spans="1:14" ht="22.5" customHeight="1">
      <c r="A157" s="3">
        <v>1072</v>
      </c>
      <c r="B157" s="3" t="s">
        <v>606</v>
      </c>
      <c r="C157" s="3" t="s">
        <v>607</v>
      </c>
      <c r="D157" s="3" t="s">
        <v>608</v>
      </c>
      <c r="E157" s="3" t="s">
        <v>609</v>
      </c>
      <c r="F157" s="3" t="s">
        <v>466</v>
      </c>
      <c r="G157" s="3" t="s">
        <v>88</v>
      </c>
      <c r="H157" s="3" t="s">
        <v>610</v>
      </c>
      <c r="I157" s="3" t="s">
        <v>98</v>
      </c>
      <c r="J157" s="3" t="s">
        <v>99</v>
      </c>
      <c r="K157" s="3" t="s">
        <v>108</v>
      </c>
      <c r="L157" s="3">
        <v>1906</v>
      </c>
      <c r="M157" s="3"/>
      <c r="N157" s="3" t="s">
        <v>93</v>
      </c>
    </row>
    <row r="158" spans="1:14" ht="22.5" customHeight="1">
      <c r="A158" s="3">
        <v>1036</v>
      </c>
      <c r="B158" s="3" t="s">
        <v>611</v>
      </c>
      <c r="C158" s="3" t="s">
        <v>607</v>
      </c>
      <c r="D158" s="3" t="s">
        <v>608</v>
      </c>
      <c r="E158" s="3" t="s">
        <v>609</v>
      </c>
      <c r="F158" s="3" t="s">
        <v>466</v>
      </c>
      <c r="G158" s="3" t="s">
        <v>88</v>
      </c>
      <c r="H158" s="3" t="s">
        <v>612</v>
      </c>
      <c r="I158" s="3" t="s">
        <v>114</v>
      </c>
      <c r="J158" s="3" t="s">
        <v>115</v>
      </c>
      <c r="K158" s="3" t="s">
        <v>92</v>
      </c>
      <c r="L158" s="3"/>
      <c r="M158" s="3"/>
      <c r="N158" s="3" t="s">
        <v>93</v>
      </c>
    </row>
    <row r="159" spans="1:14" ht="22.5" customHeight="1">
      <c r="A159" s="3">
        <v>1084</v>
      </c>
      <c r="B159" s="3" t="s">
        <v>613</v>
      </c>
      <c r="C159" s="3" t="s">
        <v>607</v>
      </c>
      <c r="D159" s="3" t="s">
        <v>608</v>
      </c>
      <c r="E159" s="3" t="s">
        <v>609</v>
      </c>
      <c r="F159" s="3" t="s">
        <v>466</v>
      </c>
      <c r="G159" s="3" t="s">
        <v>88</v>
      </c>
      <c r="H159" s="3" t="s">
        <v>614</v>
      </c>
      <c r="I159" s="3" t="s">
        <v>90</v>
      </c>
      <c r="J159" s="3" t="s">
        <v>91</v>
      </c>
      <c r="K159" s="3" t="s">
        <v>92</v>
      </c>
      <c r="L159" s="3"/>
      <c r="M159" s="3"/>
      <c r="N159" s="3" t="s">
        <v>93</v>
      </c>
    </row>
    <row r="160" spans="1:14" ht="22.5" customHeight="1">
      <c r="A160" s="3">
        <v>1010</v>
      </c>
      <c r="B160" s="3" t="s">
        <v>615</v>
      </c>
      <c r="C160" s="3" t="s">
        <v>484</v>
      </c>
      <c r="D160" s="3" t="s">
        <v>616</v>
      </c>
      <c r="E160" s="3" t="s">
        <v>617</v>
      </c>
      <c r="F160" s="3" t="s">
        <v>466</v>
      </c>
      <c r="G160" s="3" t="s">
        <v>88</v>
      </c>
      <c r="H160" s="3" t="s">
        <v>618</v>
      </c>
      <c r="I160" s="3" t="s">
        <v>114</v>
      </c>
      <c r="J160" s="3" t="s">
        <v>115</v>
      </c>
      <c r="K160" s="3" t="s">
        <v>92</v>
      </c>
      <c r="L160" s="3"/>
      <c r="M160" s="3"/>
      <c r="N160" s="3" t="s">
        <v>93</v>
      </c>
    </row>
    <row r="161" spans="1:14" ht="22.5" customHeight="1">
      <c r="A161" s="3">
        <v>1013</v>
      </c>
      <c r="B161" s="3" t="s">
        <v>619</v>
      </c>
      <c r="C161" s="3" t="s">
        <v>137</v>
      </c>
      <c r="D161" s="3" t="s">
        <v>620</v>
      </c>
      <c r="E161" s="3" t="s">
        <v>621</v>
      </c>
      <c r="F161" s="3" t="s">
        <v>466</v>
      </c>
      <c r="G161" s="3" t="s">
        <v>88</v>
      </c>
      <c r="H161" s="3" t="s">
        <v>622</v>
      </c>
      <c r="I161" s="3" t="s">
        <v>114</v>
      </c>
      <c r="J161" s="3" t="s">
        <v>115</v>
      </c>
      <c r="K161" s="3" t="s">
        <v>92</v>
      </c>
      <c r="L161" s="3"/>
      <c r="M161" s="3"/>
      <c r="N161" s="3" t="s">
        <v>93</v>
      </c>
    </row>
    <row r="162" spans="1:14" ht="22.5" customHeight="1">
      <c r="A162" s="3">
        <v>1940</v>
      </c>
      <c r="B162" s="3" t="s">
        <v>623</v>
      </c>
      <c r="C162" s="3" t="s">
        <v>84</v>
      </c>
      <c r="D162" s="3" t="s">
        <v>624</v>
      </c>
      <c r="E162" s="3" t="s">
        <v>625</v>
      </c>
      <c r="F162" s="3" t="s">
        <v>226</v>
      </c>
      <c r="G162" s="3" t="s">
        <v>88</v>
      </c>
      <c r="H162" s="3" t="s">
        <v>626</v>
      </c>
      <c r="I162" s="3" t="s">
        <v>134</v>
      </c>
      <c r="J162" s="3" t="s">
        <v>91</v>
      </c>
      <c r="K162" s="3" t="s">
        <v>448</v>
      </c>
      <c r="L162" s="3">
        <v>1983</v>
      </c>
      <c r="M162" s="3"/>
      <c r="N162" s="3" t="s">
        <v>93</v>
      </c>
    </row>
    <row r="163" spans="1:14" ht="22.5" customHeight="1">
      <c r="A163" s="3">
        <v>1102</v>
      </c>
      <c r="B163" s="3" t="s">
        <v>627</v>
      </c>
      <c r="C163" s="3" t="s">
        <v>628</v>
      </c>
      <c r="D163" s="3" t="s">
        <v>629</v>
      </c>
      <c r="E163" s="3" t="s">
        <v>630</v>
      </c>
      <c r="F163" s="3" t="s">
        <v>226</v>
      </c>
      <c r="G163" s="3" t="s">
        <v>88</v>
      </c>
      <c r="H163" s="3" t="s">
        <v>631</v>
      </c>
      <c r="I163" s="3" t="s">
        <v>127</v>
      </c>
      <c r="J163" s="3" t="s">
        <v>127</v>
      </c>
      <c r="K163" s="3" t="s">
        <v>632</v>
      </c>
      <c r="L163" s="3">
        <v>1889</v>
      </c>
      <c r="M163" s="3"/>
      <c r="N163" s="3" t="s">
        <v>93</v>
      </c>
    </row>
    <row r="164" spans="1:14" ht="22.5" customHeight="1">
      <c r="A164" s="3">
        <v>1258</v>
      </c>
      <c r="B164" s="3" t="s">
        <v>633</v>
      </c>
      <c r="C164" s="3" t="s">
        <v>110</v>
      </c>
      <c r="D164" s="3" t="s">
        <v>634</v>
      </c>
      <c r="E164" s="3" t="s">
        <v>634</v>
      </c>
      <c r="F164" s="3" t="s">
        <v>226</v>
      </c>
      <c r="G164" s="3" t="s">
        <v>88</v>
      </c>
      <c r="H164" s="3" t="s">
        <v>635</v>
      </c>
      <c r="I164" s="3" t="s">
        <v>263</v>
      </c>
      <c r="J164" s="3" t="s">
        <v>264</v>
      </c>
      <c r="K164" s="3" t="s">
        <v>92</v>
      </c>
      <c r="L164" s="3">
        <v>1961</v>
      </c>
      <c r="M164" s="3"/>
      <c r="N164" s="3" t="s">
        <v>93</v>
      </c>
    </row>
    <row r="165" spans="1:14" ht="22.5" customHeight="1">
      <c r="A165" s="3">
        <v>1259</v>
      </c>
      <c r="B165" s="3" t="s">
        <v>636</v>
      </c>
      <c r="C165" s="3" t="s">
        <v>110</v>
      </c>
      <c r="D165" s="3" t="s">
        <v>634</v>
      </c>
      <c r="E165" s="3" t="s">
        <v>634</v>
      </c>
      <c r="F165" s="3" t="s">
        <v>226</v>
      </c>
      <c r="G165" s="3" t="s">
        <v>88</v>
      </c>
      <c r="H165" s="3" t="s">
        <v>637</v>
      </c>
      <c r="I165" s="3" t="s">
        <v>263</v>
      </c>
      <c r="J165" s="3" t="s">
        <v>264</v>
      </c>
      <c r="K165" s="3" t="s">
        <v>92</v>
      </c>
      <c r="L165" s="3">
        <v>1961</v>
      </c>
      <c r="M165" s="3"/>
      <c r="N165" s="3" t="s">
        <v>93</v>
      </c>
    </row>
    <row r="166" spans="1:14" ht="22.5" customHeight="1">
      <c r="A166" s="3">
        <v>1146</v>
      </c>
      <c r="B166" s="3" t="s">
        <v>638</v>
      </c>
      <c r="C166" s="3" t="s">
        <v>237</v>
      </c>
      <c r="D166" s="3" t="s">
        <v>639</v>
      </c>
      <c r="E166" s="3" t="s">
        <v>640</v>
      </c>
      <c r="F166" s="3" t="s">
        <v>226</v>
      </c>
      <c r="G166" s="3" t="s">
        <v>88</v>
      </c>
      <c r="H166" s="3" t="s">
        <v>641</v>
      </c>
      <c r="I166" s="3" t="s">
        <v>114</v>
      </c>
      <c r="J166" s="3" t="s">
        <v>115</v>
      </c>
      <c r="K166" s="3" t="s">
        <v>92</v>
      </c>
      <c r="L166" s="3"/>
      <c r="M166" s="3"/>
      <c r="N166" s="3" t="s">
        <v>93</v>
      </c>
    </row>
    <row r="167" spans="1:14" ht="22.5" customHeight="1">
      <c r="A167" s="3">
        <v>1145</v>
      </c>
      <c r="B167" s="3" t="s">
        <v>642</v>
      </c>
      <c r="C167" s="3" t="s">
        <v>484</v>
      </c>
      <c r="D167" s="3" t="s">
        <v>639</v>
      </c>
      <c r="E167" s="3" t="s">
        <v>640</v>
      </c>
      <c r="F167" s="3" t="s">
        <v>226</v>
      </c>
      <c r="G167" s="3" t="s">
        <v>88</v>
      </c>
      <c r="H167" s="3" t="s">
        <v>643</v>
      </c>
      <c r="I167" s="3" t="s">
        <v>114</v>
      </c>
      <c r="J167" s="3" t="s">
        <v>115</v>
      </c>
      <c r="K167" s="3" t="s">
        <v>92</v>
      </c>
      <c r="L167" s="3"/>
      <c r="M167" s="3"/>
      <c r="N167" s="3" t="s">
        <v>93</v>
      </c>
    </row>
    <row r="168" spans="1:14" ht="22.5" customHeight="1">
      <c r="A168" s="3">
        <v>1147</v>
      </c>
      <c r="B168" s="3" t="s">
        <v>644</v>
      </c>
      <c r="C168" s="3" t="s">
        <v>349</v>
      </c>
      <c r="D168" s="3" t="s">
        <v>639</v>
      </c>
      <c r="E168" s="3" t="s">
        <v>640</v>
      </c>
      <c r="F168" s="3" t="s">
        <v>226</v>
      </c>
      <c r="G168" s="3" t="s">
        <v>88</v>
      </c>
      <c r="H168" s="3" t="s">
        <v>645</v>
      </c>
      <c r="I168" s="3" t="s">
        <v>114</v>
      </c>
      <c r="J168" s="3" t="s">
        <v>115</v>
      </c>
      <c r="K168" s="3" t="s">
        <v>92</v>
      </c>
      <c r="L168" s="3"/>
      <c r="M168" s="3"/>
      <c r="N168" s="3" t="s">
        <v>93</v>
      </c>
    </row>
    <row r="169" spans="1:14" ht="22.5" customHeight="1">
      <c r="A169" s="3">
        <v>1148</v>
      </c>
      <c r="B169" s="3" t="s">
        <v>646</v>
      </c>
      <c r="C169" s="3" t="s">
        <v>84</v>
      </c>
      <c r="D169" s="3" t="s">
        <v>639</v>
      </c>
      <c r="E169" s="3" t="s">
        <v>640</v>
      </c>
      <c r="F169" s="3" t="s">
        <v>226</v>
      </c>
      <c r="G169" s="3" t="s">
        <v>88</v>
      </c>
      <c r="H169" s="3" t="s">
        <v>647</v>
      </c>
      <c r="I169" s="3" t="s">
        <v>114</v>
      </c>
      <c r="J169" s="3" t="s">
        <v>115</v>
      </c>
      <c r="K169" s="3" t="s">
        <v>92</v>
      </c>
      <c r="L169" s="3"/>
      <c r="M169" s="3"/>
      <c r="N169" s="3" t="s">
        <v>93</v>
      </c>
    </row>
    <row r="170" spans="1:14" ht="22.5" customHeight="1">
      <c r="A170" s="3">
        <v>1149</v>
      </c>
      <c r="B170" s="3" t="s">
        <v>648</v>
      </c>
      <c r="C170" s="3" t="s">
        <v>527</v>
      </c>
      <c r="D170" s="3" t="s">
        <v>639</v>
      </c>
      <c r="E170" s="3" t="s">
        <v>640</v>
      </c>
      <c r="F170" s="3" t="s">
        <v>226</v>
      </c>
      <c r="G170" s="3" t="s">
        <v>88</v>
      </c>
      <c r="H170" s="3" t="s">
        <v>649</v>
      </c>
      <c r="I170" s="3" t="s">
        <v>114</v>
      </c>
      <c r="J170" s="3" t="s">
        <v>115</v>
      </c>
      <c r="K170" s="3" t="s">
        <v>92</v>
      </c>
      <c r="L170" s="3"/>
      <c r="M170" s="3"/>
      <c r="N170" s="3" t="s">
        <v>93</v>
      </c>
    </row>
    <row r="171" spans="1:14" ht="22.5" customHeight="1">
      <c r="A171" s="3">
        <v>1210</v>
      </c>
      <c r="B171" s="3" t="s">
        <v>650</v>
      </c>
      <c r="C171" s="3" t="s">
        <v>84</v>
      </c>
      <c r="D171" s="3" t="s">
        <v>651</v>
      </c>
      <c r="E171" s="3" t="s">
        <v>652</v>
      </c>
      <c r="F171" s="3" t="s">
        <v>226</v>
      </c>
      <c r="G171" s="3" t="s">
        <v>88</v>
      </c>
      <c r="H171" s="3" t="s">
        <v>653</v>
      </c>
      <c r="I171" s="3" t="s">
        <v>98</v>
      </c>
      <c r="J171" s="3" t="s">
        <v>99</v>
      </c>
      <c r="K171" s="3" t="s">
        <v>108</v>
      </c>
      <c r="L171" s="3">
        <v>1911</v>
      </c>
      <c r="M171" s="3"/>
      <c r="N171" s="3" t="s">
        <v>93</v>
      </c>
    </row>
    <row r="172" spans="1:14" ht="22.5" customHeight="1">
      <c r="A172" s="3">
        <v>183</v>
      </c>
      <c r="B172" s="3" t="s">
        <v>654</v>
      </c>
      <c r="C172" s="3" t="s">
        <v>137</v>
      </c>
      <c r="D172" s="3" t="s">
        <v>655</v>
      </c>
      <c r="E172" s="3" t="s">
        <v>656</v>
      </c>
      <c r="F172" s="3" t="s">
        <v>87</v>
      </c>
      <c r="G172" s="3" t="s">
        <v>88</v>
      </c>
      <c r="H172" s="3" t="s">
        <v>657</v>
      </c>
      <c r="I172" s="3" t="s">
        <v>114</v>
      </c>
      <c r="J172" s="3" t="s">
        <v>115</v>
      </c>
      <c r="K172" s="3" t="s">
        <v>92</v>
      </c>
      <c r="L172" s="3"/>
      <c r="M172" s="3"/>
      <c r="N172" s="3" t="s">
        <v>93</v>
      </c>
    </row>
    <row r="173" spans="1:14" ht="22.5" customHeight="1">
      <c r="A173" s="3">
        <v>583</v>
      </c>
      <c r="B173" s="3" t="s">
        <v>658</v>
      </c>
      <c r="C173" s="3" t="s">
        <v>84</v>
      </c>
      <c r="D173" s="3" t="s">
        <v>659</v>
      </c>
      <c r="E173" s="3" t="s">
        <v>660</v>
      </c>
      <c r="F173" s="3" t="s">
        <v>661</v>
      </c>
      <c r="G173" s="3" t="s">
        <v>539</v>
      </c>
      <c r="H173" s="3" t="s">
        <v>662</v>
      </c>
      <c r="I173" s="3" t="s">
        <v>98</v>
      </c>
      <c r="J173" s="3" t="s">
        <v>98</v>
      </c>
      <c r="K173" s="3" t="s">
        <v>153</v>
      </c>
      <c r="L173" s="3">
        <v>1996</v>
      </c>
      <c r="M173" s="3"/>
      <c r="N173" s="3" t="s">
        <v>93</v>
      </c>
    </row>
    <row r="174" spans="1:14" ht="22.5" customHeight="1">
      <c r="A174" s="3">
        <v>578</v>
      </c>
      <c r="B174" s="3" t="s">
        <v>298</v>
      </c>
      <c r="C174" s="3" t="s">
        <v>137</v>
      </c>
      <c r="D174" s="3" t="s">
        <v>663</v>
      </c>
      <c r="E174" s="3" t="s">
        <v>446</v>
      </c>
      <c r="F174" s="3" t="s">
        <v>661</v>
      </c>
      <c r="G174" s="3" t="s">
        <v>539</v>
      </c>
      <c r="H174" s="3" t="s">
        <v>664</v>
      </c>
      <c r="I174" s="3" t="s">
        <v>114</v>
      </c>
      <c r="J174" s="3" t="s">
        <v>115</v>
      </c>
      <c r="K174" s="3" t="s">
        <v>92</v>
      </c>
      <c r="L174" s="3"/>
      <c r="M174" s="3"/>
      <c r="N174" s="3" t="s">
        <v>93</v>
      </c>
    </row>
    <row r="175" spans="1:14" ht="22.5" customHeight="1">
      <c r="A175" s="3">
        <v>593</v>
      </c>
      <c r="B175" s="3" t="s">
        <v>665</v>
      </c>
      <c r="C175" s="3" t="s">
        <v>666</v>
      </c>
      <c r="D175" s="3" t="s">
        <v>439</v>
      </c>
      <c r="E175" s="3" t="s">
        <v>145</v>
      </c>
      <c r="F175" s="3" t="s">
        <v>661</v>
      </c>
      <c r="G175" s="3" t="s">
        <v>539</v>
      </c>
      <c r="H175" s="3" t="s">
        <v>667</v>
      </c>
      <c r="I175" s="3" t="s">
        <v>98</v>
      </c>
      <c r="J175" s="3" t="s">
        <v>99</v>
      </c>
      <c r="K175" s="3" t="s">
        <v>668</v>
      </c>
      <c r="L175" s="3">
        <v>1976</v>
      </c>
      <c r="M175" s="3"/>
      <c r="N175" s="3" t="s">
        <v>93</v>
      </c>
    </row>
    <row r="176" spans="1:14" ht="22.5" customHeight="1">
      <c r="A176" s="3">
        <v>2135</v>
      </c>
      <c r="B176" s="3" t="s">
        <v>669</v>
      </c>
      <c r="C176" s="3" t="s">
        <v>670</v>
      </c>
      <c r="D176" s="3" t="s">
        <v>671</v>
      </c>
      <c r="E176" s="3" t="s">
        <v>672</v>
      </c>
      <c r="F176" s="3" t="s">
        <v>661</v>
      </c>
      <c r="G176" s="3" t="s">
        <v>539</v>
      </c>
      <c r="H176" s="3" t="s">
        <v>673</v>
      </c>
      <c r="I176" s="3" t="s">
        <v>98</v>
      </c>
      <c r="J176" s="3" t="s">
        <v>98</v>
      </c>
      <c r="K176" s="3" t="s">
        <v>108</v>
      </c>
      <c r="L176" s="3">
        <v>1933</v>
      </c>
      <c r="M176" s="3"/>
      <c r="N176" s="3" t="s">
        <v>93</v>
      </c>
    </row>
    <row r="177" spans="1:14" ht="22.5" customHeight="1">
      <c r="A177" s="3">
        <v>2184</v>
      </c>
      <c r="B177" s="3" t="s">
        <v>674</v>
      </c>
      <c r="C177" s="3" t="s">
        <v>670</v>
      </c>
      <c r="D177" s="3" t="s">
        <v>675</v>
      </c>
      <c r="E177" s="3" t="s">
        <v>676</v>
      </c>
      <c r="F177" s="3" t="s">
        <v>661</v>
      </c>
      <c r="G177" s="3" t="s">
        <v>539</v>
      </c>
      <c r="H177" s="3" t="s">
        <v>677</v>
      </c>
      <c r="I177" s="3" t="s">
        <v>98</v>
      </c>
      <c r="J177" s="3" t="s">
        <v>98</v>
      </c>
      <c r="K177" s="3" t="s">
        <v>678</v>
      </c>
      <c r="L177" s="3">
        <v>1915</v>
      </c>
      <c r="M177" s="21"/>
      <c r="N177" s="3" t="s">
        <v>93</v>
      </c>
    </row>
    <row r="178" spans="1:14" ht="22.5" customHeight="1">
      <c r="A178" s="3">
        <v>596</v>
      </c>
      <c r="B178" s="3" t="s">
        <v>679</v>
      </c>
      <c r="C178" s="3" t="s">
        <v>670</v>
      </c>
      <c r="D178" s="3" t="s">
        <v>675</v>
      </c>
      <c r="E178" s="3" t="s">
        <v>676</v>
      </c>
      <c r="F178" s="3" t="s">
        <v>661</v>
      </c>
      <c r="G178" s="3" t="s">
        <v>539</v>
      </c>
      <c r="H178" s="3" t="s">
        <v>680</v>
      </c>
      <c r="I178" s="3" t="s">
        <v>134</v>
      </c>
      <c r="J178" s="3" t="s">
        <v>91</v>
      </c>
      <c r="K178" s="3" t="s">
        <v>678</v>
      </c>
      <c r="L178" s="3">
        <v>1915</v>
      </c>
      <c r="M178" s="21"/>
      <c r="N178" s="3" t="s">
        <v>93</v>
      </c>
    </row>
    <row r="179" spans="1:14" ht="22.5" customHeight="1">
      <c r="A179" s="3">
        <v>594</v>
      </c>
      <c r="B179" s="3" t="s">
        <v>681</v>
      </c>
      <c r="C179" s="3" t="s">
        <v>84</v>
      </c>
      <c r="D179" s="3" t="s">
        <v>682</v>
      </c>
      <c r="E179" s="3" t="s">
        <v>683</v>
      </c>
      <c r="F179" s="3" t="s">
        <v>661</v>
      </c>
      <c r="G179" s="3" t="s">
        <v>539</v>
      </c>
      <c r="H179" s="3" t="s">
        <v>684</v>
      </c>
      <c r="I179" s="3" t="s">
        <v>98</v>
      </c>
      <c r="J179" s="3" t="s">
        <v>99</v>
      </c>
      <c r="K179" s="3" t="s">
        <v>92</v>
      </c>
      <c r="L179" s="3"/>
      <c r="M179" s="3"/>
      <c r="N179" s="3" t="s">
        <v>93</v>
      </c>
    </row>
    <row r="180" spans="1:14" ht="22.5" customHeight="1">
      <c r="A180" s="3">
        <v>2207</v>
      </c>
      <c r="B180" s="3" t="s">
        <v>685</v>
      </c>
      <c r="C180" s="3" t="s">
        <v>84</v>
      </c>
      <c r="D180" s="3" t="s">
        <v>686</v>
      </c>
      <c r="E180" s="3" t="s">
        <v>687</v>
      </c>
      <c r="F180" s="3" t="s">
        <v>661</v>
      </c>
      <c r="G180" s="3" t="s">
        <v>539</v>
      </c>
      <c r="H180" s="3" t="s">
        <v>688</v>
      </c>
      <c r="I180" s="3" t="s">
        <v>98</v>
      </c>
      <c r="J180" s="3" t="s">
        <v>98</v>
      </c>
      <c r="K180" s="3" t="s">
        <v>153</v>
      </c>
      <c r="L180" s="3">
        <v>2001</v>
      </c>
      <c r="M180" s="3"/>
      <c r="N180" s="3" t="s">
        <v>93</v>
      </c>
    </row>
    <row r="181" spans="1:14" ht="22.5" customHeight="1">
      <c r="A181" s="3">
        <v>595</v>
      </c>
      <c r="B181" s="3" t="s">
        <v>689</v>
      </c>
      <c r="C181" s="3" t="s">
        <v>84</v>
      </c>
      <c r="D181" s="3" t="s">
        <v>690</v>
      </c>
      <c r="E181" s="3" t="s">
        <v>289</v>
      </c>
      <c r="F181" s="3" t="s">
        <v>661</v>
      </c>
      <c r="G181" s="3" t="s">
        <v>539</v>
      </c>
      <c r="H181" s="3" t="s">
        <v>691</v>
      </c>
      <c r="I181" s="3" t="s">
        <v>98</v>
      </c>
      <c r="J181" s="3" t="s">
        <v>99</v>
      </c>
      <c r="K181" s="3" t="s">
        <v>692</v>
      </c>
      <c r="L181" s="3">
        <v>1907</v>
      </c>
      <c r="M181" s="21"/>
      <c r="N181" s="3" t="s">
        <v>93</v>
      </c>
    </row>
    <row r="182" spans="1:14" ht="22.5" customHeight="1">
      <c r="A182" s="3">
        <v>708</v>
      </c>
      <c r="B182" s="3" t="s">
        <v>693</v>
      </c>
      <c r="C182" s="3" t="s">
        <v>84</v>
      </c>
      <c r="D182" s="3" t="s">
        <v>694</v>
      </c>
      <c r="E182" s="3" t="s">
        <v>695</v>
      </c>
      <c r="F182" s="3" t="s">
        <v>346</v>
      </c>
      <c r="G182" s="3" t="s">
        <v>88</v>
      </c>
      <c r="H182" s="3" t="s">
        <v>696</v>
      </c>
      <c r="I182" s="3" t="s">
        <v>98</v>
      </c>
      <c r="J182" s="3" t="s">
        <v>99</v>
      </c>
      <c r="K182" s="3" t="s">
        <v>448</v>
      </c>
      <c r="L182" s="3">
        <v>1907</v>
      </c>
      <c r="M182" s="3"/>
      <c r="N182" s="3" t="s">
        <v>93</v>
      </c>
    </row>
    <row r="183" spans="1:14" ht="22.5" customHeight="1">
      <c r="A183" s="3">
        <v>1006</v>
      </c>
      <c r="B183" s="3" t="s">
        <v>697</v>
      </c>
      <c r="C183" s="3" t="s">
        <v>110</v>
      </c>
      <c r="D183" s="3" t="s">
        <v>698</v>
      </c>
      <c r="E183" s="3" t="s">
        <v>345</v>
      </c>
      <c r="F183" s="3" t="s">
        <v>200</v>
      </c>
      <c r="G183" s="3" t="s">
        <v>88</v>
      </c>
      <c r="H183" s="3" t="s">
        <v>699</v>
      </c>
      <c r="I183" s="3" t="s">
        <v>263</v>
      </c>
      <c r="J183" s="3" t="s">
        <v>264</v>
      </c>
      <c r="K183" s="3" t="s">
        <v>92</v>
      </c>
      <c r="L183" s="3"/>
      <c r="M183" s="21"/>
      <c r="N183" s="3" t="s">
        <v>93</v>
      </c>
    </row>
    <row r="184" spans="1:14" ht="22.5" customHeight="1">
      <c r="A184" s="3">
        <v>1038</v>
      </c>
      <c r="B184" s="3" t="s">
        <v>700</v>
      </c>
      <c r="C184" s="3" t="s">
        <v>110</v>
      </c>
      <c r="D184" s="3" t="s">
        <v>701</v>
      </c>
      <c r="E184" s="3" t="s">
        <v>702</v>
      </c>
      <c r="F184" s="3" t="s">
        <v>466</v>
      </c>
      <c r="G184" s="3" t="s">
        <v>88</v>
      </c>
      <c r="H184" s="3" t="s">
        <v>703</v>
      </c>
      <c r="I184" s="3" t="s">
        <v>114</v>
      </c>
      <c r="J184" s="3" t="s">
        <v>115</v>
      </c>
      <c r="K184" s="3" t="s">
        <v>92</v>
      </c>
      <c r="L184" s="3"/>
      <c r="M184" s="3"/>
      <c r="N184" s="3" t="s">
        <v>93</v>
      </c>
    </row>
    <row r="185" spans="1:14" ht="22.5" customHeight="1">
      <c r="A185" s="3">
        <v>1915</v>
      </c>
      <c r="B185" s="3" t="s">
        <v>704</v>
      </c>
      <c r="C185" s="3" t="s">
        <v>84</v>
      </c>
      <c r="D185" s="3" t="s">
        <v>701</v>
      </c>
      <c r="E185" s="3" t="s">
        <v>702</v>
      </c>
      <c r="F185" s="3" t="s">
        <v>466</v>
      </c>
      <c r="G185" s="3" t="s">
        <v>88</v>
      </c>
      <c r="H185" s="3" t="s">
        <v>705</v>
      </c>
      <c r="I185" s="3" t="s">
        <v>98</v>
      </c>
      <c r="J185" s="3" t="s">
        <v>98</v>
      </c>
      <c r="K185" s="3" t="s">
        <v>108</v>
      </c>
      <c r="L185" s="3">
        <v>1914</v>
      </c>
      <c r="M185" s="3"/>
      <c r="N185" s="3" t="s">
        <v>93</v>
      </c>
    </row>
    <row r="186" spans="1:14" ht="22.5" customHeight="1">
      <c r="A186" s="3">
        <v>1067</v>
      </c>
      <c r="B186" s="3" t="s">
        <v>168</v>
      </c>
      <c r="C186" s="3" t="s">
        <v>84</v>
      </c>
      <c r="D186" s="3" t="s">
        <v>695</v>
      </c>
      <c r="E186" s="3" t="s">
        <v>170</v>
      </c>
      <c r="F186" s="3" t="s">
        <v>466</v>
      </c>
      <c r="G186" s="3" t="s">
        <v>88</v>
      </c>
      <c r="H186" s="3" t="s">
        <v>706</v>
      </c>
      <c r="I186" s="3" t="s">
        <v>98</v>
      </c>
      <c r="J186" s="3" t="s">
        <v>99</v>
      </c>
      <c r="K186" s="3" t="s">
        <v>153</v>
      </c>
      <c r="L186" s="3">
        <v>2001</v>
      </c>
      <c r="M186" s="3"/>
      <c r="N186" s="3" t="s">
        <v>93</v>
      </c>
    </row>
    <row r="187" spans="1:14" ht="22.5" customHeight="1">
      <c r="A187" s="3">
        <v>1047</v>
      </c>
      <c r="B187" s="3" t="s">
        <v>707</v>
      </c>
      <c r="C187" s="3" t="s">
        <v>84</v>
      </c>
      <c r="D187" s="3" t="s">
        <v>708</v>
      </c>
      <c r="E187" s="3" t="s">
        <v>327</v>
      </c>
      <c r="F187" s="3" t="s">
        <v>466</v>
      </c>
      <c r="G187" s="3" t="s">
        <v>88</v>
      </c>
      <c r="H187" s="3" t="s">
        <v>709</v>
      </c>
      <c r="I187" s="3" t="s">
        <v>98</v>
      </c>
      <c r="J187" s="3" t="s">
        <v>98</v>
      </c>
      <c r="K187" s="3" t="s">
        <v>448</v>
      </c>
      <c r="L187" s="3">
        <v>1912</v>
      </c>
      <c r="M187" s="21"/>
      <c r="N187" s="3" t="s">
        <v>93</v>
      </c>
    </row>
    <row r="188" spans="1:14" ht="22.5" customHeight="1">
      <c r="A188" s="3">
        <v>1068</v>
      </c>
      <c r="B188" s="3" t="s">
        <v>499</v>
      </c>
      <c r="C188" s="3" t="s">
        <v>84</v>
      </c>
      <c r="D188" s="3" t="s">
        <v>710</v>
      </c>
      <c r="E188" s="3" t="s">
        <v>711</v>
      </c>
      <c r="F188" s="3" t="s">
        <v>466</v>
      </c>
      <c r="G188" s="3" t="s">
        <v>88</v>
      </c>
      <c r="H188" s="3" t="s">
        <v>712</v>
      </c>
      <c r="I188" s="3" t="s">
        <v>98</v>
      </c>
      <c r="J188" s="3" t="s">
        <v>99</v>
      </c>
      <c r="K188" s="3" t="s">
        <v>713</v>
      </c>
      <c r="L188" s="3">
        <v>1907</v>
      </c>
      <c r="M188" s="21"/>
      <c r="N188" s="3" t="s">
        <v>93</v>
      </c>
    </row>
    <row r="189" spans="1:14" ht="22.5" customHeight="1">
      <c r="A189" s="3">
        <v>1016</v>
      </c>
      <c r="B189" s="3" t="s">
        <v>424</v>
      </c>
      <c r="C189" s="3" t="s">
        <v>110</v>
      </c>
      <c r="D189" s="3" t="s">
        <v>714</v>
      </c>
      <c r="E189" s="3" t="s">
        <v>715</v>
      </c>
      <c r="F189" s="3" t="s">
        <v>466</v>
      </c>
      <c r="G189" s="3" t="s">
        <v>88</v>
      </c>
      <c r="H189" s="3" t="s">
        <v>716</v>
      </c>
      <c r="I189" s="3" t="s">
        <v>114</v>
      </c>
      <c r="J189" s="3" t="s">
        <v>115</v>
      </c>
      <c r="K189" s="3" t="s">
        <v>92</v>
      </c>
      <c r="L189" s="3"/>
      <c r="M189" s="21"/>
      <c r="N189" s="3" t="s">
        <v>93</v>
      </c>
    </row>
    <row r="190" spans="1:14" ht="22.5" customHeight="1">
      <c r="A190" s="3">
        <v>2166</v>
      </c>
      <c r="B190" s="3" t="s">
        <v>717</v>
      </c>
      <c r="C190" s="3" t="s">
        <v>84</v>
      </c>
      <c r="D190" s="3" t="s">
        <v>694</v>
      </c>
      <c r="E190" s="3" t="s">
        <v>695</v>
      </c>
      <c r="F190" s="3" t="s">
        <v>346</v>
      </c>
      <c r="G190" s="3" t="s">
        <v>88</v>
      </c>
      <c r="H190" s="3" t="s">
        <v>718</v>
      </c>
      <c r="I190" s="3" t="s">
        <v>98</v>
      </c>
      <c r="J190" s="3" t="s">
        <v>98</v>
      </c>
      <c r="K190" s="3" t="s">
        <v>108</v>
      </c>
      <c r="L190" s="3">
        <v>1906</v>
      </c>
      <c r="M190" s="21"/>
      <c r="N190" s="3" t="s">
        <v>93</v>
      </c>
    </row>
    <row r="191" spans="1:14" ht="22.5" customHeight="1">
      <c r="A191" s="3">
        <v>655</v>
      </c>
      <c r="B191" s="3" t="s">
        <v>298</v>
      </c>
      <c r="C191" s="3" t="s">
        <v>137</v>
      </c>
      <c r="D191" s="3" t="s">
        <v>694</v>
      </c>
      <c r="E191" s="3" t="s">
        <v>695</v>
      </c>
      <c r="F191" s="3" t="s">
        <v>346</v>
      </c>
      <c r="G191" s="3" t="s">
        <v>88</v>
      </c>
      <c r="H191" s="3" t="s">
        <v>719</v>
      </c>
      <c r="I191" s="3" t="s">
        <v>114</v>
      </c>
      <c r="J191" s="3" t="s">
        <v>115</v>
      </c>
      <c r="K191" s="3" t="s">
        <v>92</v>
      </c>
      <c r="L191" s="3"/>
      <c r="M191" s="3"/>
      <c r="N191" s="3" t="s">
        <v>93</v>
      </c>
    </row>
    <row r="192" spans="1:14" ht="22.5" customHeight="1">
      <c r="A192" s="3">
        <v>613</v>
      </c>
      <c r="B192" s="3" t="s">
        <v>720</v>
      </c>
      <c r="C192" s="3" t="s">
        <v>721</v>
      </c>
      <c r="D192" s="3" t="s">
        <v>722</v>
      </c>
      <c r="E192" s="3" t="s">
        <v>723</v>
      </c>
      <c r="F192" s="3" t="s">
        <v>346</v>
      </c>
      <c r="G192" s="3" t="s">
        <v>88</v>
      </c>
      <c r="H192" s="3" t="s">
        <v>724</v>
      </c>
      <c r="I192" s="3" t="s">
        <v>114</v>
      </c>
      <c r="J192" s="3" t="s">
        <v>115</v>
      </c>
      <c r="K192" s="3" t="s">
        <v>92</v>
      </c>
      <c r="L192" s="3"/>
      <c r="M192" s="21"/>
      <c r="N192" s="3" t="s">
        <v>93</v>
      </c>
    </row>
    <row r="193" spans="1:14" ht="22.5" customHeight="1">
      <c r="A193" s="3">
        <v>616</v>
      </c>
      <c r="B193" s="3" t="s">
        <v>725</v>
      </c>
      <c r="C193" s="3" t="s">
        <v>726</v>
      </c>
      <c r="D193" s="3" t="s">
        <v>722</v>
      </c>
      <c r="E193" s="3" t="s">
        <v>723</v>
      </c>
      <c r="F193" s="3" t="s">
        <v>346</v>
      </c>
      <c r="G193" s="3" t="s">
        <v>88</v>
      </c>
      <c r="H193" s="3" t="s">
        <v>727</v>
      </c>
      <c r="I193" s="3" t="s">
        <v>114</v>
      </c>
      <c r="J193" s="3" t="s">
        <v>115</v>
      </c>
      <c r="K193" s="3" t="s">
        <v>92</v>
      </c>
      <c r="L193" s="3"/>
      <c r="M193" s="21"/>
      <c r="N193" s="3" t="s">
        <v>93</v>
      </c>
    </row>
    <row r="194" spans="1:14" ht="22.5" customHeight="1">
      <c r="A194" s="3">
        <v>611</v>
      </c>
      <c r="B194" s="3" t="s">
        <v>296</v>
      </c>
      <c r="C194" s="3" t="s">
        <v>190</v>
      </c>
      <c r="D194" s="3" t="s">
        <v>722</v>
      </c>
      <c r="E194" s="3" t="s">
        <v>723</v>
      </c>
      <c r="F194" s="3" t="s">
        <v>346</v>
      </c>
      <c r="G194" s="3" t="s">
        <v>88</v>
      </c>
      <c r="H194" s="3" t="s">
        <v>728</v>
      </c>
      <c r="I194" s="3" t="s">
        <v>114</v>
      </c>
      <c r="J194" s="3" t="s">
        <v>115</v>
      </c>
      <c r="K194" s="3" t="s">
        <v>92</v>
      </c>
      <c r="L194" s="3"/>
      <c r="M194" s="3"/>
      <c r="N194" s="3" t="s">
        <v>93</v>
      </c>
    </row>
    <row r="195" spans="1:14" ht="22.5" customHeight="1">
      <c r="A195" s="3">
        <v>615</v>
      </c>
      <c r="B195" s="3" t="s">
        <v>729</v>
      </c>
      <c r="C195" s="3" t="s">
        <v>730</v>
      </c>
      <c r="D195" s="3" t="s">
        <v>722</v>
      </c>
      <c r="E195" s="3" t="s">
        <v>723</v>
      </c>
      <c r="F195" s="3" t="s">
        <v>346</v>
      </c>
      <c r="G195" s="3" t="s">
        <v>88</v>
      </c>
      <c r="H195" s="3" t="s">
        <v>731</v>
      </c>
      <c r="I195" s="3" t="s">
        <v>114</v>
      </c>
      <c r="J195" s="3" t="s">
        <v>115</v>
      </c>
      <c r="K195" s="3" t="s">
        <v>92</v>
      </c>
      <c r="L195" s="3"/>
      <c r="M195" s="21"/>
      <c r="N195" s="3" t="s">
        <v>93</v>
      </c>
    </row>
    <row r="196" spans="1:14" ht="22.5" customHeight="1">
      <c r="A196" s="3">
        <v>614</v>
      </c>
      <c r="B196" s="3" t="s">
        <v>732</v>
      </c>
      <c r="C196" s="3" t="s">
        <v>733</v>
      </c>
      <c r="D196" s="3" t="s">
        <v>722</v>
      </c>
      <c r="E196" s="3" t="s">
        <v>723</v>
      </c>
      <c r="F196" s="3" t="s">
        <v>346</v>
      </c>
      <c r="G196" s="3" t="s">
        <v>88</v>
      </c>
      <c r="H196" s="3" t="s">
        <v>734</v>
      </c>
      <c r="I196" s="3" t="s">
        <v>114</v>
      </c>
      <c r="J196" s="3" t="s">
        <v>115</v>
      </c>
      <c r="K196" s="3" t="s">
        <v>92</v>
      </c>
      <c r="L196" s="3"/>
      <c r="M196" s="21"/>
      <c r="N196" s="3" t="s">
        <v>93</v>
      </c>
    </row>
    <row r="197" spans="1:14" ht="22.5" customHeight="1">
      <c r="A197" s="3">
        <v>3047</v>
      </c>
      <c r="B197" s="3" t="s">
        <v>735</v>
      </c>
      <c r="C197" s="3" t="s">
        <v>736</v>
      </c>
      <c r="D197" s="3" t="s">
        <v>737</v>
      </c>
      <c r="E197" s="3" t="s">
        <v>737</v>
      </c>
      <c r="F197" s="3" t="s">
        <v>200</v>
      </c>
      <c r="G197" s="3" t="s">
        <v>88</v>
      </c>
      <c r="H197" s="3" t="s">
        <v>738</v>
      </c>
      <c r="I197" s="3" t="s">
        <v>114</v>
      </c>
      <c r="J197" s="3" t="s">
        <v>115</v>
      </c>
      <c r="K197" s="3" t="s">
        <v>92</v>
      </c>
      <c r="L197" s="3"/>
      <c r="M197" s="21"/>
      <c r="N197" s="3" t="s">
        <v>93</v>
      </c>
    </row>
    <row r="198" spans="1:14" ht="22.5" customHeight="1">
      <c r="A198" s="3">
        <v>612</v>
      </c>
      <c r="B198" s="3" t="s">
        <v>739</v>
      </c>
      <c r="C198" s="3" t="s">
        <v>740</v>
      </c>
      <c r="D198" s="3" t="s">
        <v>722</v>
      </c>
      <c r="E198" s="3" t="s">
        <v>723</v>
      </c>
      <c r="F198" s="3" t="s">
        <v>346</v>
      </c>
      <c r="G198" s="3" t="s">
        <v>88</v>
      </c>
      <c r="H198" s="3" t="s">
        <v>741</v>
      </c>
      <c r="I198" s="3" t="s">
        <v>114</v>
      </c>
      <c r="J198" s="3" t="s">
        <v>115</v>
      </c>
      <c r="K198" s="3" t="s">
        <v>92</v>
      </c>
      <c r="L198" s="3"/>
      <c r="M198" s="21"/>
      <c r="N198" s="3" t="s">
        <v>93</v>
      </c>
    </row>
    <row r="199" spans="1:14" ht="22.5" customHeight="1">
      <c r="A199" s="3">
        <v>709</v>
      </c>
      <c r="B199" s="3" t="s">
        <v>94</v>
      </c>
      <c r="C199" s="3" t="s">
        <v>84</v>
      </c>
      <c r="D199" s="3" t="s">
        <v>742</v>
      </c>
      <c r="E199" s="3" t="s">
        <v>743</v>
      </c>
      <c r="F199" s="3" t="s">
        <v>346</v>
      </c>
      <c r="G199" s="3" t="s">
        <v>88</v>
      </c>
      <c r="H199" s="3" t="s">
        <v>744</v>
      </c>
      <c r="I199" s="3" t="s">
        <v>98</v>
      </c>
      <c r="J199" s="3" t="s">
        <v>99</v>
      </c>
      <c r="K199" s="3" t="s">
        <v>92</v>
      </c>
      <c r="L199" s="3">
        <v>1912</v>
      </c>
      <c r="M199" s="21"/>
      <c r="N199" s="3" t="s">
        <v>93</v>
      </c>
    </row>
    <row r="200" spans="1:14" ht="22.5" customHeight="1">
      <c r="A200" s="3">
        <v>3037</v>
      </c>
      <c r="B200" s="3" t="s">
        <v>745</v>
      </c>
      <c r="C200" s="3" t="s">
        <v>484</v>
      </c>
      <c r="D200" s="3" t="s">
        <v>746</v>
      </c>
      <c r="E200" s="3" t="s">
        <v>746</v>
      </c>
      <c r="F200" s="3" t="s">
        <v>200</v>
      </c>
      <c r="G200" s="3" t="s">
        <v>88</v>
      </c>
      <c r="H200" s="3" t="s">
        <v>747</v>
      </c>
      <c r="I200" s="3" t="s">
        <v>114</v>
      </c>
      <c r="J200" s="3" t="s">
        <v>115</v>
      </c>
      <c r="K200" s="3" t="s">
        <v>92</v>
      </c>
      <c r="L200" s="3"/>
      <c r="M200" s="21"/>
      <c r="N200" s="3" t="s">
        <v>93</v>
      </c>
    </row>
    <row r="201" spans="1:14" ht="22.5" customHeight="1">
      <c r="A201" s="3">
        <v>951</v>
      </c>
      <c r="B201" s="3" t="s">
        <v>508</v>
      </c>
      <c r="C201" s="3" t="s">
        <v>84</v>
      </c>
      <c r="D201" s="3" t="s">
        <v>746</v>
      </c>
      <c r="E201" s="3" t="s">
        <v>746</v>
      </c>
      <c r="F201" s="3" t="s">
        <v>200</v>
      </c>
      <c r="G201" s="3" t="s">
        <v>88</v>
      </c>
      <c r="H201" s="3" t="s">
        <v>748</v>
      </c>
      <c r="I201" s="3" t="s">
        <v>98</v>
      </c>
      <c r="J201" s="3" t="s">
        <v>98</v>
      </c>
      <c r="K201" s="3" t="s">
        <v>749</v>
      </c>
      <c r="L201" s="3">
        <v>1901</v>
      </c>
      <c r="M201" s="21"/>
      <c r="N201" s="3" t="s">
        <v>93</v>
      </c>
    </row>
    <row r="202" spans="1:14" ht="22.5" customHeight="1">
      <c r="A202" s="3">
        <v>3038</v>
      </c>
      <c r="B202" s="3" t="s">
        <v>750</v>
      </c>
      <c r="C202" s="3" t="s">
        <v>751</v>
      </c>
      <c r="D202" s="3" t="s">
        <v>746</v>
      </c>
      <c r="E202" s="3" t="s">
        <v>746</v>
      </c>
      <c r="F202" s="3" t="s">
        <v>200</v>
      </c>
      <c r="G202" s="3" t="s">
        <v>88</v>
      </c>
      <c r="H202" s="3" t="s">
        <v>752</v>
      </c>
      <c r="I202" s="3" t="s">
        <v>114</v>
      </c>
      <c r="J202" s="3" t="s">
        <v>115</v>
      </c>
      <c r="K202" s="3" t="s">
        <v>92</v>
      </c>
      <c r="L202" s="3"/>
      <c r="M202" s="21"/>
      <c r="N202" s="3" t="s">
        <v>93</v>
      </c>
    </row>
    <row r="203" spans="1:14" ht="22.5" customHeight="1">
      <c r="A203" s="3">
        <v>904</v>
      </c>
      <c r="B203" s="3" t="s">
        <v>753</v>
      </c>
      <c r="C203" s="3" t="s">
        <v>237</v>
      </c>
      <c r="D203" s="3" t="s">
        <v>754</v>
      </c>
      <c r="E203" s="3" t="s">
        <v>754</v>
      </c>
      <c r="F203" s="3" t="s">
        <v>200</v>
      </c>
      <c r="G203" s="3" t="s">
        <v>88</v>
      </c>
      <c r="H203" s="3" t="s">
        <v>755</v>
      </c>
      <c r="I203" s="3" t="s">
        <v>114</v>
      </c>
      <c r="J203" s="3" t="s">
        <v>115</v>
      </c>
      <c r="K203" s="3" t="s">
        <v>92</v>
      </c>
      <c r="L203" s="3"/>
      <c r="M203" s="21"/>
      <c r="N203" s="3" t="s">
        <v>93</v>
      </c>
    </row>
    <row r="204" spans="1:14" ht="22.5" customHeight="1">
      <c r="A204" s="3">
        <v>3039</v>
      </c>
      <c r="B204" s="3" t="s">
        <v>756</v>
      </c>
      <c r="C204" s="3" t="s">
        <v>484</v>
      </c>
      <c r="D204" s="3" t="s">
        <v>754</v>
      </c>
      <c r="E204" s="3" t="s">
        <v>754</v>
      </c>
      <c r="F204" s="3" t="s">
        <v>200</v>
      </c>
      <c r="G204" s="3" t="s">
        <v>88</v>
      </c>
      <c r="H204" s="3" t="s">
        <v>757</v>
      </c>
      <c r="I204" s="3" t="s">
        <v>114</v>
      </c>
      <c r="J204" s="3" t="s">
        <v>115</v>
      </c>
      <c r="K204" s="3" t="s">
        <v>92</v>
      </c>
      <c r="L204" s="3"/>
      <c r="M204" s="21"/>
      <c r="N204" s="3" t="s">
        <v>93</v>
      </c>
    </row>
    <row r="205" spans="1:14" ht="22.5" customHeight="1">
      <c r="A205" s="3">
        <v>1101</v>
      </c>
      <c r="B205" s="3" t="s">
        <v>758</v>
      </c>
      <c r="C205" s="3" t="s">
        <v>759</v>
      </c>
      <c r="D205" s="3" t="s">
        <v>760</v>
      </c>
      <c r="E205" s="3" t="s">
        <v>761</v>
      </c>
      <c r="F205" s="3" t="s">
        <v>226</v>
      </c>
      <c r="G205" s="3" t="s">
        <v>88</v>
      </c>
      <c r="H205" s="3" t="s">
        <v>762</v>
      </c>
      <c r="I205" s="3" t="s">
        <v>127</v>
      </c>
      <c r="J205" s="3" t="s">
        <v>127</v>
      </c>
      <c r="K205" s="3" t="s">
        <v>92</v>
      </c>
      <c r="L205" s="3">
        <v>1873</v>
      </c>
      <c r="M205" s="3"/>
      <c r="N205" s="3" t="s">
        <v>93</v>
      </c>
    </row>
    <row r="206" spans="1:14" ht="22.5" customHeight="1">
      <c r="A206" s="3">
        <v>1085</v>
      </c>
      <c r="B206" s="3" t="s">
        <v>763</v>
      </c>
      <c r="C206" s="3" t="s">
        <v>84</v>
      </c>
      <c r="D206" s="3" t="s">
        <v>564</v>
      </c>
      <c r="E206" s="3" t="s">
        <v>764</v>
      </c>
      <c r="F206" s="3" t="s">
        <v>466</v>
      </c>
      <c r="G206" s="3" t="s">
        <v>88</v>
      </c>
      <c r="H206" s="3" t="s">
        <v>765</v>
      </c>
      <c r="I206" s="3" t="s">
        <v>134</v>
      </c>
      <c r="J206" s="3" t="s">
        <v>91</v>
      </c>
      <c r="K206" s="3" t="s">
        <v>92</v>
      </c>
      <c r="L206" s="3"/>
      <c r="M206" s="3"/>
      <c r="N206" s="3" t="s">
        <v>93</v>
      </c>
    </row>
    <row r="207" spans="1:14" ht="22.5" customHeight="1">
      <c r="A207" s="3">
        <v>1024</v>
      </c>
      <c r="B207" s="3" t="s">
        <v>766</v>
      </c>
      <c r="C207" s="3" t="s">
        <v>363</v>
      </c>
      <c r="D207" s="3" t="s">
        <v>564</v>
      </c>
      <c r="E207" s="3" t="s">
        <v>764</v>
      </c>
      <c r="F207" s="3" t="s">
        <v>466</v>
      </c>
      <c r="G207" s="3" t="s">
        <v>88</v>
      </c>
      <c r="H207" s="3" t="s">
        <v>767</v>
      </c>
      <c r="I207" s="3" t="s">
        <v>114</v>
      </c>
      <c r="J207" s="3" t="s">
        <v>115</v>
      </c>
      <c r="K207" s="3" t="s">
        <v>92</v>
      </c>
      <c r="L207" s="3"/>
      <c r="M207" s="3"/>
      <c r="N207" s="3" t="s">
        <v>93</v>
      </c>
    </row>
    <row r="208" spans="1:14" ht="22.5" customHeight="1">
      <c r="A208" s="3">
        <v>920</v>
      </c>
      <c r="B208" s="3" t="s">
        <v>768</v>
      </c>
      <c r="C208" s="3" t="s">
        <v>769</v>
      </c>
      <c r="D208" s="3" t="s">
        <v>754</v>
      </c>
      <c r="E208" s="3" t="s">
        <v>754</v>
      </c>
      <c r="F208" s="3" t="s">
        <v>200</v>
      </c>
      <c r="G208" s="3" t="s">
        <v>88</v>
      </c>
      <c r="H208" s="3" t="s">
        <v>770</v>
      </c>
      <c r="I208" s="3" t="s">
        <v>114</v>
      </c>
      <c r="J208" s="3" t="s">
        <v>115</v>
      </c>
      <c r="K208" s="3" t="s">
        <v>92</v>
      </c>
      <c r="L208" s="3"/>
      <c r="M208" s="3"/>
      <c r="N208" s="3" t="s">
        <v>93</v>
      </c>
    </row>
    <row r="209" spans="1:14" ht="22.5" customHeight="1">
      <c r="A209" s="3">
        <v>3040</v>
      </c>
      <c r="B209" s="3" t="s">
        <v>771</v>
      </c>
      <c r="C209" s="3" t="s">
        <v>190</v>
      </c>
      <c r="D209" s="3" t="s">
        <v>754</v>
      </c>
      <c r="E209" s="3" t="s">
        <v>754</v>
      </c>
      <c r="F209" s="3" t="s">
        <v>200</v>
      </c>
      <c r="G209" s="3" t="s">
        <v>88</v>
      </c>
      <c r="H209" s="3" t="s">
        <v>772</v>
      </c>
      <c r="I209" s="3" t="s">
        <v>114</v>
      </c>
      <c r="J209" s="3" t="s">
        <v>115</v>
      </c>
      <c r="K209" s="3" t="s">
        <v>92</v>
      </c>
      <c r="L209" s="3"/>
      <c r="M209" s="3"/>
      <c r="N209" s="3" t="s">
        <v>93</v>
      </c>
    </row>
    <row r="210" spans="1:14" ht="22.5" customHeight="1">
      <c r="A210" s="3">
        <v>983</v>
      </c>
      <c r="B210" s="3" t="s">
        <v>773</v>
      </c>
      <c r="C210" s="3" t="s">
        <v>84</v>
      </c>
      <c r="D210" s="3" t="s">
        <v>754</v>
      </c>
      <c r="E210" s="3" t="s">
        <v>754</v>
      </c>
      <c r="F210" s="3" t="s">
        <v>200</v>
      </c>
      <c r="G210" s="3" t="s">
        <v>88</v>
      </c>
      <c r="H210" s="3" t="s">
        <v>774</v>
      </c>
      <c r="I210" s="3" t="s">
        <v>98</v>
      </c>
      <c r="J210" s="3" t="s">
        <v>99</v>
      </c>
      <c r="K210" s="3" t="s">
        <v>775</v>
      </c>
      <c r="L210" s="3">
        <v>1901</v>
      </c>
      <c r="M210" s="3"/>
      <c r="N210" s="3" t="s">
        <v>93</v>
      </c>
    </row>
    <row r="211" spans="1:14" ht="22.5" customHeight="1">
      <c r="A211" s="3">
        <v>984</v>
      </c>
      <c r="B211" s="3" t="s">
        <v>776</v>
      </c>
      <c r="C211" s="3" t="s">
        <v>84</v>
      </c>
      <c r="D211" s="3" t="s">
        <v>777</v>
      </c>
      <c r="E211" s="3" t="s">
        <v>777</v>
      </c>
      <c r="F211" s="3" t="s">
        <v>200</v>
      </c>
      <c r="G211" s="3" t="s">
        <v>88</v>
      </c>
      <c r="H211" s="3" t="s">
        <v>778</v>
      </c>
      <c r="I211" s="3" t="s">
        <v>98</v>
      </c>
      <c r="J211" s="3" t="s">
        <v>99</v>
      </c>
      <c r="K211" s="3" t="s">
        <v>108</v>
      </c>
      <c r="L211" s="3">
        <v>1911</v>
      </c>
      <c r="M211" s="3"/>
      <c r="N211" s="3" t="s">
        <v>93</v>
      </c>
    </row>
    <row r="212" spans="1:14" ht="22.5" customHeight="1">
      <c r="A212" s="3">
        <v>952</v>
      </c>
      <c r="B212" s="3" t="s">
        <v>94</v>
      </c>
      <c r="C212" s="3" t="s">
        <v>84</v>
      </c>
      <c r="D212" s="3" t="s">
        <v>779</v>
      </c>
      <c r="E212" s="3" t="s">
        <v>779</v>
      </c>
      <c r="F212" s="3" t="s">
        <v>200</v>
      </c>
      <c r="G212" s="3" t="s">
        <v>88</v>
      </c>
      <c r="H212" s="3" t="s">
        <v>780</v>
      </c>
      <c r="I212" s="3" t="s">
        <v>98</v>
      </c>
      <c r="J212" s="3" t="s">
        <v>98</v>
      </c>
      <c r="K212" s="3" t="s">
        <v>781</v>
      </c>
      <c r="L212" s="3"/>
      <c r="M212" s="21"/>
      <c r="N212" s="3" t="s">
        <v>93</v>
      </c>
    </row>
    <row r="213" spans="1:14" ht="22.5" customHeight="1">
      <c r="A213" s="3">
        <v>896</v>
      </c>
      <c r="B213" s="3" t="s">
        <v>546</v>
      </c>
      <c r="C213" s="3" t="s">
        <v>84</v>
      </c>
      <c r="D213" s="3" t="s">
        <v>782</v>
      </c>
      <c r="E213" s="3" t="s">
        <v>783</v>
      </c>
      <c r="F213" s="3" t="s">
        <v>200</v>
      </c>
      <c r="G213" s="3" t="s">
        <v>88</v>
      </c>
      <c r="H213" s="3" t="s">
        <v>784</v>
      </c>
      <c r="I213" s="3" t="s">
        <v>550</v>
      </c>
      <c r="J213" s="3" t="s">
        <v>551</v>
      </c>
      <c r="K213" s="3" t="s">
        <v>153</v>
      </c>
      <c r="L213" s="3"/>
      <c r="M213" s="3"/>
      <c r="N213" s="3" t="s">
        <v>93</v>
      </c>
    </row>
    <row r="214" spans="1:14" ht="22.5" customHeight="1">
      <c r="A214" s="3">
        <v>931</v>
      </c>
      <c r="B214" s="3" t="s">
        <v>785</v>
      </c>
      <c r="C214" s="3" t="s">
        <v>769</v>
      </c>
      <c r="D214" s="3" t="s">
        <v>782</v>
      </c>
      <c r="E214" s="3" t="s">
        <v>783</v>
      </c>
      <c r="F214" s="3" t="s">
        <v>200</v>
      </c>
      <c r="G214" s="3" t="s">
        <v>88</v>
      </c>
      <c r="H214" s="3" t="s">
        <v>786</v>
      </c>
      <c r="I214" s="3" t="s">
        <v>114</v>
      </c>
      <c r="J214" s="3" t="s">
        <v>115</v>
      </c>
      <c r="K214" s="3" t="s">
        <v>92</v>
      </c>
      <c r="L214" s="3"/>
      <c r="M214" s="21"/>
      <c r="N214" s="3" t="s">
        <v>93</v>
      </c>
    </row>
    <row r="215" spans="1:14" ht="22.5" customHeight="1">
      <c r="A215" s="3">
        <v>996</v>
      </c>
      <c r="B215" s="3" t="s">
        <v>787</v>
      </c>
      <c r="C215" s="3" t="s">
        <v>84</v>
      </c>
      <c r="D215" s="3" t="s">
        <v>782</v>
      </c>
      <c r="E215" s="3" t="s">
        <v>783</v>
      </c>
      <c r="F215" s="3" t="s">
        <v>200</v>
      </c>
      <c r="G215" s="3" t="s">
        <v>88</v>
      </c>
      <c r="H215" s="3" t="s">
        <v>788</v>
      </c>
      <c r="I215" s="3" t="s">
        <v>98</v>
      </c>
      <c r="J215" s="3" t="s">
        <v>373</v>
      </c>
      <c r="K215" s="3" t="s">
        <v>92</v>
      </c>
      <c r="L215" s="3">
        <v>1879</v>
      </c>
      <c r="M215" s="3"/>
      <c r="N215" s="3" t="s">
        <v>93</v>
      </c>
    </row>
    <row r="216" spans="1:14" ht="22.5" customHeight="1">
      <c r="A216" s="3">
        <v>3100</v>
      </c>
      <c r="B216" s="3" t="s">
        <v>789</v>
      </c>
      <c r="C216" s="3" t="s">
        <v>190</v>
      </c>
      <c r="D216" s="3" t="s">
        <v>782</v>
      </c>
      <c r="E216" s="3" t="s">
        <v>783</v>
      </c>
      <c r="F216" s="3" t="s">
        <v>200</v>
      </c>
      <c r="G216" s="3" t="s">
        <v>88</v>
      </c>
      <c r="H216" s="3" t="s">
        <v>790</v>
      </c>
      <c r="I216" s="3" t="s">
        <v>114</v>
      </c>
      <c r="J216" s="3" t="s">
        <v>115</v>
      </c>
      <c r="K216" s="3" t="s">
        <v>92</v>
      </c>
      <c r="L216" s="3"/>
      <c r="M216" s="21"/>
      <c r="N216" s="3" t="s">
        <v>93</v>
      </c>
    </row>
    <row r="217" spans="1:14" ht="22.5" customHeight="1">
      <c r="A217" s="3">
        <v>998</v>
      </c>
      <c r="B217" s="3" t="s">
        <v>791</v>
      </c>
      <c r="C217" s="3" t="s">
        <v>360</v>
      </c>
      <c r="D217" s="3" t="s">
        <v>782</v>
      </c>
      <c r="E217" s="3" t="s">
        <v>783</v>
      </c>
      <c r="F217" s="3" t="s">
        <v>200</v>
      </c>
      <c r="G217" s="3" t="s">
        <v>88</v>
      </c>
      <c r="H217" s="3" t="s">
        <v>792</v>
      </c>
      <c r="I217" s="3" t="s">
        <v>98</v>
      </c>
      <c r="J217" s="3" t="s">
        <v>373</v>
      </c>
      <c r="K217" s="3" t="s">
        <v>793</v>
      </c>
      <c r="L217" s="3">
        <v>1906</v>
      </c>
      <c r="M217" s="21"/>
      <c r="N217" s="3" t="s">
        <v>93</v>
      </c>
    </row>
    <row r="218" spans="1:14" ht="22.5" customHeight="1">
      <c r="A218" s="3">
        <v>2042</v>
      </c>
      <c r="B218" s="3" t="s">
        <v>794</v>
      </c>
      <c r="C218" s="3" t="s">
        <v>84</v>
      </c>
      <c r="D218" s="3" t="s">
        <v>795</v>
      </c>
      <c r="E218" s="3" t="s">
        <v>796</v>
      </c>
      <c r="F218" s="3" t="s">
        <v>466</v>
      </c>
      <c r="G218" s="3" t="s">
        <v>88</v>
      </c>
      <c r="H218" s="3" t="s">
        <v>797</v>
      </c>
      <c r="I218" s="3" t="s">
        <v>98</v>
      </c>
      <c r="J218" s="3" t="s">
        <v>99</v>
      </c>
      <c r="K218" s="3" t="s">
        <v>153</v>
      </c>
      <c r="L218" s="3"/>
      <c r="M218" s="3"/>
      <c r="N218" s="3" t="s">
        <v>93</v>
      </c>
    </row>
    <row r="219" spans="1:14" ht="22.5" customHeight="1">
      <c r="A219" s="3">
        <v>1046</v>
      </c>
      <c r="B219" s="3" t="s">
        <v>94</v>
      </c>
      <c r="C219" s="3" t="s">
        <v>84</v>
      </c>
      <c r="D219" s="3" t="s">
        <v>798</v>
      </c>
      <c r="E219" s="3" t="s">
        <v>799</v>
      </c>
      <c r="F219" s="3" t="s">
        <v>466</v>
      </c>
      <c r="G219" s="3" t="s">
        <v>88</v>
      </c>
      <c r="H219" s="3" t="s">
        <v>800</v>
      </c>
      <c r="I219" s="3" t="s">
        <v>98</v>
      </c>
      <c r="J219" s="3" t="s">
        <v>98</v>
      </c>
      <c r="K219" s="3" t="s">
        <v>108</v>
      </c>
      <c r="L219" s="3">
        <v>1900</v>
      </c>
      <c r="M219" s="3"/>
      <c r="N219" s="3" t="s">
        <v>93</v>
      </c>
    </row>
    <row r="220" spans="1:14" ht="22.5" customHeight="1">
      <c r="A220" s="3">
        <v>1066</v>
      </c>
      <c r="B220" s="3" t="s">
        <v>773</v>
      </c>
      <c r="C220" s="3" t="s">
        <v>84</v>
      </c>
      <c r="D220" s="3" t="s">
        <v>723</v>
      </c>
      <c r="E220" s="3" t="s">
        <v>465</v>
      </c>
      <c r="F220" s="3" t="s">
        <v>466</v>
      </c>
      <c r="G220" s="3" t="s">
        <v>88</v>
      </c>
      <c r="H220" s="3" t="s">
        <v>801</v>
      </c>
      <c r="I220" s="3" t="s">
        <v>98</v>
      </c>
      <c r="J220" s="3" t="s">
        <v>99</v>
      </c>
      <c r="K220" s="3" t="s">
        <v>92</v>
      </c>
      <c r="L220" s="3">
        <v>1888</v>
      </c>
      <c r="M220" s="3"/>
      <c r="N220" s="3" t="s">
        <v>93</v>
      </c>
    </row>
    <row r="221" spans="1:14" ht="22.5" customHeight="1">
      <c r="A221" s="3">
        <v>1025</v>
      </c>
      <c r="B221" s="3" t="s">
        <v>802</v>
      </c>
      <c r="C221" s="3" t="s">
        <v>484</v>
      </c>
      <c r="D221" s="3" t="s">
        <v>564</v>
      </c>
      <c r="E221" s="3" t="s">
        <v>764</v>
      </c>
      <c r="F221" s="3" t="s">
        <v>466</v>
      </c>
      <c r="G221" s="3" t="s">
        <v>88</v>
      </c>
      <c r="H221" s="3" t="s">
        <v>803</v>
      </c>
      <c r="I221" s="3" t="s">
        <v>114</v>
      </c>
      <c r="J221" s="3" t="s">
        <v>115</v>
      </c>
      <c r="K221" s="3" t="s">
        <v>92</v>
      </c>
      <c r="L221" s="3"/>
      <c r="M221" s="21"/>
      <c r="N221" s="3" t="s">
        <v>93</v>
      </c>
    </row>
    <row r="222" spans="1:14" ht="22.5" customHeight="1">
      <c r="A222" s="3">
        <v>1026</v>
      </c>
      <c r="B222" s="3" t="s">
        <v>189</v>
      </c>
      <c r="C222" s="3" t="s">
        <v>190</v>
      </c>
      <c r="D222" s="3" t="s">
        <v>564</v>
      </c>
      <c r="E222" s="3" t="s">
        <v>764</v>
      </c>
      <c r="F222" s="3" t="s">
        <v>466</v>
      </c>
      <c r="G222" s="3" t="s">
        <v>88</v>
      </c>
      <c r="H222" s="3" t="s">
        <v>804</v>
      </c>
      <c r="I222" s="3" t="s">
        <v>114</v>
      </c>
      <c r="J222" s="3" t="s">
        <v>115</v>
      </c>
      <c r="K222" s="3" t="s">
        <v>92</v>
      </c>
      <c r="L222" s="3"/>
      <c r="M222" s="21"/>
      <c r="N222" s="3" t="s">
        <v>93</v>
      </c>
    </row>
    <row r="223" spans="1:14" ht="22.5" customHeight="1">
      <c r="A223" s="3">
        <v>1011</v>
      </c>
      <c r="B223" s="3" t="s">
        <v>298</v>
      </c>
      <c r="C223" s="3" t="s">
        <v>137</v>
      </c>
      <c r="D223" s="3" t="s">
        <v>564</v>
      </c>
      <c r="E223" s="3" t="s">
        <v>764</v>
      </c>
      <c r="F223" s="3" t="s">
        <v>466</v>
      </c>
      <c r="G223" s="3" t="s">
        <v>88</v>
      </c>
      <c r="H223" s="3" t="s">
        <v>805</v>
      </c>
      <c r="I223" s="3" t="s">
        <v>114</v>
      </c>
      <c r="J223" s="3" t="s">
        <v>115</v>
      </c>
      <c r="K223" s="3" t="s">
        <v>92</v>
      </c>
      <c r="L223" s="3"/>
      <c r="M223" s="3"/>
      <c r="N223" s="3" t="s">
        <v>93</v>
      </c>
    </row>
    <row r="224" spans="1:14" ht="22.5" customHeight="1">
      <c r="A224" s="3">
        <v>1044</v>
      </c>
      <c r="B224" s="3" t="s">
        <v>806</v>
      </c>
      <c r="C224" s="3" t="s">
        <v>84</v>
      </c>
      <c r="D224" s="3" t="s">
        <v>564</v>
      </c>
      <c r="E224" s="3" t="s">
        <v>764</v>
      </c>
      <c r="F224" s="3" t="s">
        <v>466</v>
      </c>
      <c r="G224" s="3" t="s">
        <v>88</v>
      </c>
      <c r="H224" s="3" t="s">
        <v>807</v>
      </c>
      <c r="I224" s="3" t="s">
        <v>98</v>
      </c>
      <c r="J224" s="3" t="s">
        <v>98</v>
      </c>
      <c r="K224" s="3" t="s">
        <v>108</v>
      </c>
      <c r="L224" s="3">
        <v>1899</v>
      </c>
      <c r="M224" s="21"/>
      <c r="N224" s="3" t="s">
        <v>93</v>
      </c>
    </row>
    <row r="225" spans="1:14" ht="22.5" customHeight="1">
      <c r="A225" s="3">
        <v>1045</v>
      </c>
      <c r="B225" s="3" t="s">
        <v>808</v>
      </c>
      <c r="C225" s="3" t="s">
        <v>84</v>
      </c>
      <c r="D225" s="3" t="s">
        <v>809</v>
      </c>
      <c r="E225" s="3" t="s">
        <v>810</v>
      </c>
      <c r="F225" s="3" t="s">
        <v>466</v>
      </c>
      <c r="G225" s="3" t="s">
        <v>88</v>
      </c>
      <c r="H225" s="3" t="s">
        <v>811</v>
      </c>
      <c r="I225" s="3" t="s">
        <v>98</v>
      </c>
      <c r="J225" s="3" t="s">
        <v>98</v>
      </c>
      <c r="K225" s="3" t="s">
        <v>108</v>
      </c>
      <c r="L225" s="3">
        <v>1903</v>
      </c>
      <c r="M225" s="21"/>
      <c r="N225" s="3" t="s">
        <v>93</v>
      </c>
    </row>
    <row r="226" spans="1:14" ht="22.5" customHeight="1">
      <c r="A226" s="3">
        <v>1300</v>
      </c>
      <c r="B226" s="3" t="s">
        <v>812</v>
      </c>
      <c r="C226" s="3" t="s">
        <v>110</v>
      </c>
      <c r="D226" s="3" t="s">
        <v>512</v>
      </c>
      <c r="E226" s="3" t="s">
        <v>512</v>
      </c>
      <c r="F226" s="3" t="s">
        <v>267</v>
      </c>
      <c r="G226" s="3" t="s">
        <v>88</v>
      </c>
      <c r="H226" s="3" t="s">
        <v>813</v>
      </c>
      <c r="I226" s="3" t="s">
        <v>114</v>
      </c>
      <c r="J226" s="3" t="s">
        <v>115</v>
      </c>
      <c r="K226" s="3" t="s">
        <v>92</v>
      </c>
      <c r="L226" s="3"/>
      <c r="M226" s="21"/>
      <c r="N226" s="3" t="s">
        <v>93</v>
      </c>
    </row>
    <row r="227" spans="1:14" ht="22.5" customHeight="1">
      <c r="A227" s="3">
        <v>1399</v>
      </c>
      <c r="B227" s="3" t="s">
        <v>814</v>
      </c>
      <c r="C227" s="3" t="s">
        <v>84</v>
      </c>
      <c r="D227" s="3" t="s">
        <v>608</v>
      </c>
      <c r="E227" s="3" t="s">
        <v>608</v>
      </c>
      <c r="F227" s="3" t="s">
        <v>267</v>
      </c>
      <c r="G227" s="3" t="s">
        <v>88</v>
      </c>
      <c r="H227" s="3" t="s">
        <v>815</v>
      </c>
      <c r="I227" s="3" t="s">
        <v>98</v>
      </c>
      <c r="J227" s="3" t="s">
        <v>98</v>
      </c>
      <c r="K227" s="3" t="s">
        <v>92</v>
      </c>
      <c r="L227" s="3">
        <v>1906</v>
      </c>
      <c r="M227" s="21"/>
      <c r="N227" s="3" t="s">
        <v>93</v>
      </c>
    </row>
    <row r="228" spans="1:14" ht="22.5" customHeight="1">
      <c r="A228" s="3">
        <v>5004</v>
      </c>
      <c r="B228" s="3" t="s">
        <v>816</v>
      </c>
      <c r="C228" s="3" t="s">
        <v>817</v>
      </c>
      <c r="D228" s="3" t="s">
        <v>547</v>
      </c>
      <c r="E228" s="3" t="s">
        <v>548</v>
      </c>
      <c r="F228" s="3" t="s">
        <v>267</v>
      </c>
      <c r="G228" s="3" t="s">
        <v>88</v>
      </c>
      <c r="H228" s="3" t="s">
        <v>818</v>
      </c>
      <c r="I228" s="3" t="s">
        <v>90</v>
      </c>
      <c r="J228" s="3" t="s">
        <v>91</v>
      </c>
      <c r="K228" s="3" t="s">
        <v>92</v>
      </c>
      <c r="L228" s="3"/>
      <c r="M228" s="21"/>
      <c r="N228" s="3" t="s">
        <v>93</v>
      </c>
    </row>
    <row r="229" spans="1:14" ht="22.5" customHeight="1">
      <c r="A229" s="3">
        <v>3048</v>
      </c>
      <c r="B229" s="3" t="s">
        <v>819</v>
      </c>
      <c r="C229" s="3" t="s">
        <v>360</v>
      </c>
      <c r="D229" s="3" t="s">
        <v>737</v>
      </c>
      <c r="E229" s="3" t="s">
        <v>737</v>
      </c>
      <c r="F229" s="3" t="s">
        <v>200</v>
      </c>
      <c r="G229" s="3" t="s">
        <v>88</v>
      </c>
      <c r="H229" s="3" t="s">
        <v>820</v>
      </c>
      <c r="I229" s="3" t="s">
        <v>114</v>
      </c>
      <c r="J229" s="3" t="s">
        <v>115</v>
      </c>
      <c r="K229" s="3" t="s">
        <v>92</v>
      </c>
      <c r="L229" s="3"/>
      <c r="M229" s="21"/>
      <c r="N229" s="3" t="s">
        <v>93</v>
      </c>
    </row>
    <row r="230" spans="1:14" ht="22.5" customHeight="1">
      <c r="A230" s="3">
        <v>3049</v>
      </c>
      <c r="B230" s="3" t="s">
        <v>821</v>
      </c>
      <c r="C230" s="3" t="s">
        <v>822</v>
      </c>
      <c r="D230" s="3" t="s">
        <v>737</v>
      </c>
      <c r="E230" s="3" t="s">
        <v>737</v>
      </c>
      <c r="F230" s="3" t="s">
        <v>200</v>
      </c>
      <c r="G230" s="3" t="s">
        <v>88</v>
      </c>
      <c r="H230" s="3" t="s">
        <v>823</v>
      </c>
      <c r="I230" s="3" t="s">
        <v>114</v>
      </c>
      <c r="J230" s="3" t="s">
        <v>115</v>
      </c>
      <c r="K230" s="3" t="s">
        <v>92</v>
      </c>
      <c r="L230" s="3"/>
      <c r="M230" s="21"/>
      <c r="N230" s="3" t="s">
        <v>93</v>
      </c>
    </row>
    <row r="231" spans="1:14" ht="22.5" customHeight="1">
      <c r="A231" s="3">
        <v>2115</v>
      </c>
      <c r="B231" s="3" t="s">
        <v>824</v>
      </c>
      <c r="C231" s="3" t="s">
        <v>84</v>
      </c>
      <c r="D231" s="3" t="s">
        <v>737</v>
      </c>
      <c r="E231" s="3" t="s">
        <v>737</v>
      </c>
      <c r="F231" s="3" t="s">
        <v>200</v>
      </c>
      <c r="G231" s="3" t="s">
        <v>88</v>
      </c>
      <c r="H231" s="3" t="s">
        <v>825</v>
      </c>
      <c r="I231" s="3" t="s">
        <v>98</v>
      </c>
      <c r="J231" s="3" t="s">
        <v>373</v>
      </c>
      <c r="K231" s="3" t="s">
        <v>92</v>
      </c>
      <c r="L231" s="3">
        <v>1881</v>
      </c>
      <c r="M231" s="21"/>
      <c r="N231" s="3" t="s">
        <v>93</v>
      </c>
    </row>
    <row r="232" spans="1:14" ht="22.5" customHeight="1">
      <c r="A232" s="3">
        <v>1222</v>
      </c>
      <c r="B232" s="3" t="s">
        <v>826</v>
      </c>
      <c r="C232" s="3" t="s">
        <v>84</v>
      </c>
      <c r="D232" s="3" t="s">
        <v>827</v>
      </c>
      <c r="E232" s="3" t="s">
        <v>148</v>
      </c>
      <c r="F232" s="3" t="s">
        <v>226</v>
      </c>
      <c r="G232" s="3" t="s">
        <v>88</v>
      </c>
      <c r="H232" s="3" t="s">
        <v>828</v>
      </c>
      <c r="I232" s="3" t="s">
        <v>98</v>
      </c>
      <c r="J232" s="3" t="s">
        <v>373</v>
      </c>
      <c r="K232" s="3" t="s">
        <v>92</v>
      </c>
      <c r="L232" s="3">
        <v>1936</v>
      </c>
      <c r="M232" s="21"/>
      <c r="N232" s="3" t="s">
        <v>93</v>
      </c>
    </row>
    <row r="233" spans="1:14" ht="22.5" customHeight="1">
      <c r="A233" s="3">
        <v>1143</v>
      </c>
      <c r="B233" s="3" t="s">
        <v>189</v>
      </c>
      <c r="C233" s="3" t="s">
        <v>190</v>
      </c>
      <c r="D233" s="3" t="s">
        <v>829</v>
      </c>
      <c r="E233" s="3" t="s">
        <v>830</v>
      </c>
      <c r="F233" s="3" t="s">
        <v>226</v>
      </c>
      <c r="G233" s="3" t="s">
        <v>88</v>
      </c>
      <c r="H233" s="3" t="s">
        <v>831</v>
      </c>
      <c r="I233" s="3" t="s">
        <v>114</v>
      </c>
      <c r="J233" s="3" t="s">
        <v>115</v>
      </c>
      <c r="K233" s="3" t="s">
        <v>92</v>
      </c>
      <c r="L233" s="3"/>
      <c r="M233" s="21"/>
      <c r="N233" s="3" t="s">
        <v>93</v>
      </c>
    </row>
    <row r="234" spans="1:14" ht="22.5" customHeight="1">
      <c r="A234" s="3">
        <v>1128</v>
      </c>
      <c r="B234" s="3" t="s">
        <v>832</v>
      </c>
      <c r="C234" s="3" t="s">
        <v>110</v>
      </c>
      <c r="D234" s="3" t="s">
        <v>833</v>
      </c>
      <c r="E234" s="3" t="s">
        <v>834</v>
      </c>
      <c r="F234" s="3" t="s">
        <v>226</v>
      </c>
      <c r="G234" s="3" t="s">
        <v>88</v>
      </c>
      <c r="H234" s="3" t="s">
        <v>835</v>
      </c>
      <c r="I234" s="3" t="s">
        <v>114</v>
      </c>
      <c r="J234" s="3" t="s">
        <v>115</v>
      </c>
      <c r="K234" s="3" t="s">
        <v>92</v>
      </c>
      <c r="L234" s="3"/>
      <c r="M234" s="3"/>
      <c r="N234" s="3" t="s">
        <v>93</v>
      </c>
    </row>
    <row r="235" spans="1:14" ht="22.5" customHeight="1">
      <c r="A235" s="3">
        <v>1114</v>
      </c>
      <c r="B235" s="3" t="s">
        <v>836</v>
      </c>
      <c r="C235" s="3" t="s">
        <v>84</v>
      </c>
      <c r="D235" s="3" t="s">
        <v>837</v>
      </c>
      <c r="E235" s="3" t="s">
        <v>837</v>
      </c>
      <c r="F235" s="3" t="s">
        <v>226</v>
      </c>
      <c r="G235" s="3" t="s">
        <v>88</v>
      </c>
      <c r="H235" s="3" t="s">
        <v>838</v>
      </c>
      <c r="I235" s="3" t="s">
        <v>114</v>
      </c>
      <c r="J235" s="3" t="s">
        <v>115</v>
      </c>
      <c r="K235" s="3" t="s">
        <v>92</v>
      </c>
      <c r="L235" s="3"/>
      <c r="M235" s="3"/>
      <c r="N235" s="3" t="s">
        <v>93</v>
      </c>
    </row>
    <row r="236" spans="1:14" ht="22.5" customHeight="1">
      <c r="A236" s="3">
        <v>1924</v>
      </c>
      <c r="B236" s="3" t="s">
        <v>839</v>
      </c>
      <c r="C236" s="3" t="s">
        <v>84</v>
      </c>
      <c r="D236" s="3" t="s">
        <v>840</v>
      </c>
      <c r="E236" s="3" t="s">
        <v>841</v>
      </c>
      <c r="F236" s="3" t="s">
        <v>226</v>
      </c>
      <c r="G236" s="3" t="s">
        <v>88</v>
      </c>
      <c r="H236" s="3" t="s">
        <v>842</v>
      </c>
      <c r="I236" s="3" t="s">
        <v>98</v>
      </c>
      <c r="J236" s="3" t="s">
        <v>99</v>
      </c>
      <c r="K236" s="3" t="s">
        <v>448</v>
      </c>
      <c r="L236" s="3">
        <v>1900</v>
      </c>
      <c r="M236" s="3"/>
      <c r="N236" s="3" t="s">
        <v>93</v>
      </c>
    </row>
    <row r="237" spans="1:14" ht="22.5" customHeight="1">
      <c r="A237" s="3">
        <v>1123</v>
      </c>
      <c r="B237" s="3" t="s">
        <v>391</v>
      </c>
      <c r="C237" s="3" t="s">
        <v>110</v>
      </c>
      <c r="D237" s="3" t="s">
        <v>840</v>
      </c>
      <c r="E237" s="3" t="s">
        <v>841</v>
      </c>
      <c r="F237" s="3" t="s">
        <v>226</v>
      </c>
      <c r="G237" s="3" t="s">
        <v>88</v>
      </c>
      <c r="H237" s="3" t="s">
        <v>843</v>
      </c>
      <c r="I237" s="3" t="s">
        <v>114</v>
      </c>
      <c r="J237" s="3" t="s">
        <v>115</v>
      </c>
      <c r="K237" s="3" t="s">
        <v>92</v>
      </c>
      <c r="L237" s="3"/>
      <c r="M237" s="3"/>
      <c r="N237" s="3" t="s">
        <v>93</v>
      </c>
    </row>
    <row r="238" spans="1:14" ht="22.5" customHeight="1">
      <c r="A238" s="3">
        <v>1206</v>
      </c>
      <c r="B238" s="3" t="s">
        <v>499</v>
      </c>
      <c r="C238" s="3" t="s">
        <v>84</v>
      </c>
      <c r="D238" s="3" t="s">
        <v>844</v>
      </c>
      <c r="E238" s="3" t="s">
        <v>844</v>
      </c>
      <c r="F238" s="3" t="s">
        <v>226</v>
      </c>
      <c r="G238" s="3" t="s">
        <v>88</v>
      </c>
      <c r="H238" s="3" t="s">
        <v>845</v>
      </c>
      <c r="I238" s="3" t="s">
        <v>98</v>
      </c>
      <c r="J238" s="3" t="s">
        <v>99</v>
      </c>
      <c r="K238" s="3" t="s">
        <v>108</v>
      </c>
      <c r="L238" s="3">
        <v>1915</v>
      </c>
      <c r="M238" s="3"/>
      <c r="N238" s="3" t="s">
        <v>93</v>
      </c>
    </row>
    <row r="239" spans="1:14" ht="22.5" customHeight="1">
      <c r="A239" s="3">
        <v>1925</v>
      </c>
      <c r="B239" s="3" t="s">
        <v>94</v>
      </c>
      <c r="C239" s="3" t="s">
        <v>84</v>
      </c>
      <c r="D239" s="3" t="s">
        <v>846</v>
      </c>
      <c r="E239" s="3" t="s">
        <v>847</v>
      </c>
      <c r="F239" s="3" t="s">
        <v>226</v>
      </c>
      <c r="G239" s="3" t="s">
        <v>88</v>
      </c>
      <c r="H239" s="3" t="s">
        <v>848</v>
      </c>
      <c r="I239" s="3" t="s">
        <v>98</v>
      </c>
      <c r="J239" s="3" t="s">
        <v>99</v>
      </c>
      <c r="K239" s="3" t="s">
        <v>849</v>
      </c>
      <c r="L239" s="3">
        <v>1910</v>
      </c>
      <c r="M239" s="3"/>
      <c r="N239" s="3" t="s">
        <v>93</v>
      </c>
    </row>
    <row r="240" spans="1:14" ht="22.5" customHeight="1">
      <c r="A240" s="3">
        <v>1207</v>
      </c>
      <c r="B240" s="3" t="s">
        <v>850</v>
      </c>
      <c r="C240" s="3" t="s">
        <v>84</v>
      </c>
      <c r="D240" s="3" t="s">
        <v>760</v>
      </c>
      <c r="E240" s="3" t="s">
        <v>761</v>
      </c>
      <c r="F240" s="3" t="s">
        <v>226</v>
      </c>
      <c r="G240" s="3" t="s">
        <v>88</v>
      </c>
      <c r="H240" s="3" t="s">
        <v>851</v>
      </c>
      <c r="I240" s="3" t="s">
        <v>98</v>
      </c>
      <c r="J240" s="3" t="s">
        <v>99</v>
      </c>
      <c r="K240" s="3" t="s">
        <v>108</v>
      </c>
      <c r="L240" s="3">
        <v>1911</v>
      </c>
      <c r="M240" s="3"/>
      <c r="N240" s="3" t="s">
        <v>93</v>
      </c>
    </row>
    <row r="241" spans="1:14" ht="22.5" customHeight="1">
      <c r="A241" s="3">
        <v>1351</v>
      </c>
      <c r="B241" s="3" t="s">
        <v>852</v>
      </c>
      <c r="C241" s="3" t="s">
        <v>853</v>
      </c>
      <c r="D241" s="3" t="s">
        <v>854</v>
      </c>
      <c r="E241" s="3" t="s">
        <v>854</v>
      </c>
      <c r="F241" s="3" t="s">
        <v>267</v>
      </c>
      <c r="G241" s="3" t="s">
        <v>88</v>
      </c>
      <c r="H241" s="3" t="s">
        <v>855</v>
      </c>
      <c r="I241" s="3" t="s">
        <v>114</v>
      </c>
      <c r="J241" s="3" t="s">
        <v>115</v>
      </c>
      <c r="K241" s="3" t="s">
        <v>92</v>
      </c>
      <c r="L241" s="3"/>
      <c r="M241" s="3"/>
      <c r="N241" s="3" t="s">
        <v>93</v>
      </c>
    </row>
    <row r="242" spans="1:14" ht="22.5" customHeight="1">
      <c r="A242" s="3">
        <v>1352</v>
      </c>
      <c r="B242" s="3" t="s">
        <v>856</v>
      </c>
      <c r="C242" s="3" t="s">
        <v>857</v>
      </c>
      <c r="D242" s="3" t="s">
        <v>854</v>
      </c>
      <c r="E242" s="3" t="s">
        <v>854</v>
      </c>
      <c r="F242" s="3" t="s">
        <v>267</v>
      </c>
      <c r="G242" s="3" t="s">
        <v>88</v>
      </c>
      <c r="H242" s="3" t="s">
        <v>858</v>
      </c>
      <c r="I242" s="3" t="s">
        <v>114</v>
      </c>
      <c r="J242" s="3" t="s">
        <v>115</v>
      </c>
      <c r="K242" s="3" t="s">
        <v>92</v>
      </c>
      <c r="L242" s="3"/>
      <c r="M242" s="3"/>
      <c r="N242" s="3" t="s">
        <v>93</v>
      </c>
    </row>
    <row r="243" spans="1:14" ht="22.5" customHeight="1">
      <c r="A243" s="3">
        <v>1354</v>
      </c>
      <c r="B243" s="3" t="s">
        <v>859</v>
      </c>
      <c r="C243" s="3" t="s">
        <v>110</v>
      </c>
      <c r="D243" s="3" t="s">
        <v>854</v>
      </c>
      <c r="E243" s="3" t="s">
        <v>854</v>
      </c>
      <c r="F243" s="3" t="s">
        <v>267</v>
      </c>
      <c r="G243" s="3" t="s">
        <v>88</v>
      </c>
      <c r="H243" s="3" t="s">
        <v>860</v>
      </c>
      <c r="I243" s="3" t="s">
        <v>114</v>
      </c>
      <c r="J243" s="3" t="s">
        <v>115</v>
      </c>
      <c r="K243" s="3" t="s">
        <v>92</v>
      </c>
      <c r="L243" s="3"/>
      <c r="M243" s="3"/>
      <c r="N243" s="3" t="s">
        <v>93</v>
      </c>
    </row>
    <row r="244" spans="1:14" ht="22.5" customHeight="1">
      <c r="A244" s="3">
        <v>1356</v>
      </c>
      <c r="B244" s="3" t="s">
        <v>861</v>
      </c>
      <c r="C244" s="3" t="s">
        <v>862</v>
      </c>
      <c r="D244" s="3" t="s">
        <v>854</v>
      </c>
      <c r="E244" s="3" t="s">
        <v>854</v>
      </c>
      <c r="F244" s="3" t="s">
        <v>267</v>
      </c>
      <c r="G244" s="3" t="s">
        <v>88</v>
      </c>
      <c r="H244" s="3" t="s">
        <v>863</v>
      </c>
      <c r="I244" s="3" t="s">
        <v>114</v>
      </c>
      <c r="J244" s="3" t="s">
        <v>115</v>
      </c>
      <c r="K244" s="3" t="s">
        <v>92</v>
      </c>
      <c r="L244" s="3"/>
      <c r="M244" s="3"/>
      <c r="N244" s="3" t="s">
        <v>93</v>
      </c>
    </row>
    <row r="245" spans="1:14" ht="22.5" customHeight="1">
      <c r="A245" s="3">
        <v>1357</v>
      </c>
      <c r="B245" s="3" t="s">
        <v>864</v>
      </c>
      <c r="C245" s="3" t="s">
        <v>865</v>
      </c>
      <c r="D245" s="3" t="s">
        <v>854</v>
      </c>
      <c r="E245" s="3" t="s">
        <v>854</v>
      </c>
      <c r="F245" s="3" t="s">
        <v>267</v>
      </c>
      <c r="G245" s="3" t="s">
        <v>88</v>
      </c>
      <c r="H245" s="3" t="s">
        <v>866</v>
      </c>
      <c r="I245" s="3" t="s">
        <v>114</v>
      </c>
      <c r="J245" s="3" t="s">
        <v>115</v>
      </c>
      <c r="K245" s="3" t="s">
        <v>92</v>
      </c>
      <c r="L245" s="3"/>
      <c r="M245" s="3"/>
      <c r="N245" s="3" t="s">
        <v>93</v>
      </c>
    </row>
    <row r="246" spans="1:14" ht="22.5" customHeight="1">
      <c r="A246" s="3">
        <v>1359</v>
      </c>
      <c r="B246" s="3" t="s">
        <v>867</v>
      </c>
      <c r="C246" s="3" t="s">
        <v>868</v>
      </c>
      <c r="D246" s="3" t="s">
        <v>854</v>
      </c>
      <c r="E246" s="3" t="s">
        <v>854</v>
      </c>
      <c r="F246" s="3" t="s">
        <v>267</v>
      </c>
      <c r="G246" s="3" t="s">
        <v>88</v>
      </c>
      <c r="H246" s="3" t="s">
        <v>869</v>
      </c>
      <c r="I246" s="3" t="s">
        <v>114</v>
      </c>
      <c r="J246" s="3" t="s">
        <v>115</v>
      </c>
      <c r="K246" s="3" t="s">
        <v>92</v>
      </c>
      <c r="L246" s="3"/>
      <c r="M246" s="21"/>
      <c r="N246" s="3" t="s">
        <v>93</v>
      </c>
    </row>
    <row r="247" spans="1:14" ht="22.5" customHeight="1">
      <c r="A247" s="3">
        <v>1358</v>
      </c>
      <c r="B247" s="3" t="s">
        <v>870</v>
      </c>
      <c r="C247" s="3" t="s">
        <v>871</v>
      </c>
      <c r="D247" s="3" t="s">
        <v>854</v>
      </c>
      <c r="E247" s="3" t="s">
        <v>854</v>
      </c>
      <c r="F247" s="3" t="s">
        <v>267</v>
      </c>
      <c r="G247" s="3" t="s">
        <v>88</v>
      </c>
      <c r="H247" s="3" t="s">
        <v>872</v>
      </c>
      <c r="I247" s="3" t="s">
        <v>114</v>
      </c>
      <c r="J247" s="3" t="s">
        <v>115</v>
      </c>
      <c r="K247" s="3" t="s">
        <v>92</v>
      </c>
      <c r="L247" s="3"/>
      <c r="M247" s="3"/>
      <c r="N247" s="3" t="s">
        <v>93</v>
      </c>
    </row>
    <row r="248" spans="1:14" ht="22.5" customHeight="1">
      <c r="A248" s="3">
        <v>1464</v>
      </c>
      <c r="B248" s="3" t="s">
        <v>873</v>
      </c>
      <c r="C248" s="3" t="s">
        <v>110</v>
      </c>
      <c r="D248" s="3" t="s">
        <v>854</v>
      </c>
      <c r="E248" s="3" t="s">
        <v>854</v>
      </c>
      <c r="F248" s="3" t="s">
        <v>267</v>
      </c>
      <c r="G248" s="3" t="s">
        <v>88</v>
      </c>
      <c r="H248" s="3" t="s">
        <v>874</v>
      </c>
      <c r="I248" s="3" t="s">
        <v>382</v>
      </c>
      <c r="J248" s="3" t="s">
        <v>286</v>
      </c>
      <c r="K248" s="3" t="s">
        <v>92</v>
      </c>
      <c r="L248" s="3"/>
      <c r="M248" s="3"/>
      <c r="N248" s="3" t="s">
        <v>93</v>
      </c>
    </row>
    <row r="249" spans="1:14" ht="22.5" customHeight="1">
      <c r="A249" s="3">
        <v>1360</v>
      </c>
      <c r="B249" s="3" t="s">
        <v>875</v>
      </c>
      <c r="C249" s="3" t="s">
        <v>876</v>
      </c>
      <c r="D249" s="3" t="s">
        <v>854</v>
      </c>
      <c r="E249" s="3" t="s">
        <v>854</v>
      </c>
      <c r="F249" s="3" t="s">
        <v>267</v>
      </c>
      <c r="G249" s="3" t="s">
        <v>88</v>
      </c>
      <c r="H249" s="3" t="s">
        <v>877</v>
      </c>
      <c r="I249" s="3" t="s">
        <v>114</v>
      </c>
      <c r="J249" s="3" t="s">
        <v>115</v>
      </c>
      <c r="K249" s="3" t="s">
        <v>92</v>
      </c>
      <c r="L249" s="3"/>
      <c r="M249" s="3"/>
      <c r="N249" s="3" t="s">
        <v>93</v>
      </c>
    </row>
    <row r="250" spans="1:14" ht="22.5" customHeight="1">
      <c r="A250" s="3">
        <v>1297</v>
      </c>
      <c r="B250" s="3" t="s">
        <v>424</v>
      </c>
      <c r="C250" s="3" t="s">
        <v>110</v>
      </c>
      <c r="D250" s="3" t="s">
        <v>878</v>
      </c>
      <c r="E250" s="3" t="s">
        <v>879</v>
      </c>
      <c r="F250" s="3" t="s">
        <v>267</v>
      </c>
      <c r="G250" s="3" t="s">
        <v>88</v>
      </c>
      <c r="H250" s="3" t="s">
        <v>880</v>
      </c>
      <c r="I250" s="3" t="s">
        <v>114</v>
      </c>
      <c r="J250" s="3" t="s">
        <v>115</v>
      </c>
      <c r="K250" s="3" t="s">
        <v>92</v>
      </c>
      <c r="L250" s="3"/>
      <c r="M250" s="21"/>
      <c r="N250" s="3" t="s">
        <v>93</v>
      </c>
    </row>
    <row r="251" spans="1:14" ht="22.5" customHeight="1">
      <c r="A251" s="3">
        <v>2037</v>
      </c>
      <c r="B251" s="3" t="s">
        <v>881</v>
      </c>
      <c r="C251" s="3" t="s">
        <v>84</v>
      </c>
      <c r="D251" s="3" t="s">
        <v>882</v>
      </c>
      <c r="E251" s="3" t="s">
        <v>882</v>
      </c>
      <c r="F251" s="3" t="s">
        <v>267</v>
      </c>
      <c r="G251" s="3" t="s">
        <v>88</v>
      </c>
      <c r="H251" s="3" t="s">
        <v>883</v>
      </c>
      <c r="I251" s="3" t="s">
        <v>98</v>
      </c>
      <c r="J251" s="3" t="s">
        <v>98</v>
      </c>
      <c r="K251" s="3" t="s">
        <v>92</v>
      </c>
      <c r="L251" s="3">
        <v>1908</v>
      </c>
      <c r="M251" s="3"/>
      <c r="N251" s="3" t="s">
        <v>93</v>
      </c>
    </row>
    <row r="252" spans="1:14" ht="22.5" customHeight="1">
      <c r="A252" s="3">
        <v>3160</v>
      </c>
      <c r="B252" s="3" t="s">
        <v>884</v>
      </c>
      <c r="C252" s="3" t="s">
        <v>84</v>
      </c>
      <c r="D252" s="3" t="s">
        <v>885</v>
      </c>
      <c r="E252" s="3" t="s">
        <v>886</v>
      </c>
      <c r="F252" s="3" t="s">
        <v>267</v>
      </c>
      <c r="G252" s="3" t="s">
        <v>88</v>
      </c>
      <c r="H252" s="3" t="s">
        <v>887</v>
      </c>
      <c r="I252" s="3" t="s">
        <v>114</v>
      </c>
      <c r="J252" s="3" t="s">
        <v>115</v>
      </c>
      <c r="K252" s="3" t="s">
        <v>92</v>
      </c>
      <c r="L252" s="3"/>
      <c r="M252" s="3"/>
      <c r="N252" s="3" t="s">
        <v>93</v>
      </c>
    </row>
    <row r="253" spans="1:14" ht="22.5" customHeight="1">
      <c r="A253" s="3">
        <v>1307</v>
      </c>
      <c r="B253" s="3" t="s">
        <v>187</v>
      </c>
      <c r="C253" s="3" t="s">
        <v>110</v>
      </c>
      <c r="D253" s="3" t="s">
        <v>885</v>
      </c>
      <c r="E253" s="3" t="s">
        <v>886</v>
      </c>
      <c r="F253" s="3" t="s">
        <v>267</v>
      </c>
      <c r="G253" s="3" t="s">
        <v>88</v>
      </c>
      <c r="H253" s="3" t="s">
        <v>888</v>
      </c>
      <c r="I253" s="3" t="s">
        <v>114</v>
      </c>
      <c r="J253" s="3" t="s">
        <v>115</v>
      </c>
      <c r="K253" s="3" t="s">
        <v>92</v>
      </c>
      <c r="L253" s="3"/>
      <c r="M253" s="21"/>
      <c r="N253" s="3" t="s">
        <v>93</v>
      </c>
    </row>
    <row r="254" spans="1:14" ht="22.5" customHeight="1">
      <c r="A254" s="3">
        <v>1320</v>
      </c>
      <c r="B254" s="3" t="s">
        <v>889</v>
      </c>
      <c r="C254" s="3" t="s">
        <v>110</v>
      </c>
      <c r="D254" s="3" t="s">
        <v>890</v>
      </c>
      <c r="E254" s="3" t="s">
        <v>886</v>
      </c>
      <c r="F254" s="3" t="s">
        <v>267</v>
      </c>
      <c r="G254" s="3" t="s">
        <v>88</v>
      </c>
      <c r="H254" s="3" t="s">
        <v>891</v>
      </c>
      <c r="I254" s="3" t="s">
        <v>114</v>
      </c>
      <c r="J254" s="3" t="s">
        <v>115</v>
      </c>
      <c r="K254" s="3" t="s">
        <v>92</v>
      </c>
      <c r="L254" s="3"/>
      <c r="M254" s="21"/>
      <c r="N254" s="3" t="s">
        <v>93</v>
      </c>
    </row>
    <row r="255" spans="1:14" ht="22.5" customHeight="1">
      <c r="A255" s="3">
        <v>1421</v>
      </c>
      <c r="B255" s="3" t="s">
        <v>892</v>
      </c>
      <c r="C255" s="3" t="s">
        <v>84</v>
      </c>
      <c r="D255" s="3" t="s">
        <v>893</v>
      </c>
      <c r="E255" s="3" t="s">
        <v>894</v>
      </c>
      <c r="F255" s="3" t="s">
        <v>267</v>
      </c>
      <c r="G255" s="3" t="s">
        <v>88</v>
      </c>
      <c r="H255" s="3" t="s">
        <v>895</v>
      </c>
      <c r="I255" s="3" t="s">
        <v>98</v>
      </c>
      <c r="J255" s="3" t="s">
        <v>99</v>
      </c>
      <c r="K255" s="3" t="s">
        <v>448</v>
      </c>
      <c r="L255" s="3">
        <v>1901</v>
      </c>
      <c r="M255" s="3"/>
      <c r="N255" s="3" t="s">
        <v>93</v>
      </c>
    </row>
    <row r="256" spans="1:14" ht="22.5" customHeight="1">
      <c r="A256" s="3">
        <v>1034</v>
      </c>
      <c r="B256" s="3" t="s">
        <v>896</v>
      </c>
      <c r="C256" s="3" t="s">
        <v>110</v>
      </c>
      <c r="D256" s="3" t="s">
        <v>897</v>
      </c>
      <c r="E256" s="3" t="s">
        <v>898</v>
      </c>
      <c r="F256" s="3" t="s">
        <v>466</v>
      </c>
      <c r="G256" s="3" t="s">
        <v>88</v>
      </c>
      <c r="H256" s="3" t="s">
        <v>899</v>
      </c>
      <c r="I256" s="3" t="s">
        <v>114</v>
      </c>
      <c r="J256" s="3" t="s">
        <v>115</v>
      </c>
      <c r="K256" s="3" t="s">
        <v>92</v>
      </c>
      <c r="L256" s="3"/>
      <c r="M256" s="3"/>
      <c r="N256" s="3" t="s">
        <v>93</v>
      </c>
    </row>
    <row r="257" spans="1:14" ht="22.5" customHeight="1">
      <c r="A257" s="3">
        <v>1021</v>
      </c>
      <c r="B257" s="3" t="s">
        <v>189</v>
      </c>
      <c r="C257" s="3" t="s">
        <v>190</v>
      </c>
      <c r="D257" s="3" t="s">
        <v>900</v>
      </c>
      <c r="E257" s="3" t="s">
        <v>446</v>
      </c>
      <c r="F257" s="3" t="s">
        <v>466</v>
      </c>
      <c r="G257" s="3" t="s">
        <v>88</v>
      </c>
      <c r="H257" s="3" t="s">
        <v>901</v>
      </c>
      <c r="I257" s="3" t="s">
        <v>114</v>
      </c>
      <c r="J257" s="3" t="s">
        <v>115</v>
      </c>
      <c r="K257" s="3" t="s">
        <v>92</v>
      </c>
      <c r="L257" s="3"/>
      <c r="M257" s="3"/>
      <c r="N257" s="3" t="s">
        <v>93</v>
      </c>
    </row>
    <row r="258" spans="1:14" ht="22.5" customHeight="1">
      <c r="A258" s="3">
        <v>3110</v>
      </c>
      <c r="B258" s="3" t="s">
        <v>902</v>
      </c>
      <c r="C258" s="3" t="s">
        <v>274</v>
      </c>
      <c r="D258" s="3" t="s">
        <v>900</v>
      </c>
      <c r="E258" s="3" t="s">
        <v>446</v>
      </c>
      <c r="F258" s="3" t="s">
        <v>466</v>
      </c>
      <c r="G258" s="3" t="s">
        <v>88</v>
      </c>
      <c r="H258" s="3" t="s">
        <v>903</v>
      </c>
      <c r="I258" s="3" t="s">
        <v>114</v>
      </c>
      <c r="J258" s="3" t="s">
        <v>115</v>
      </c>
      <c r="K258" s="3" t="s">
        <v>92</v>
      </c>
      <c r="L258" s="3"/>
      <c r="M258" s="3"/>
      <c r="N258" s="3" t="s">
        <v>93</v>
      </c>
    </row>
    <row r="259" spans="1:14" ht="22.5" customHeight="1">
      <c r="A259" s="3">
        <v>1022</v>
      </c>
      <c r="B259" s="3" t="s">
        <v>243</v>
      </c>
      <c r="C259" s="3" t="s">
        <v>117</v>
      </c>
      <c r="D259" s="3" t="s">
        <v>900</v>
      </c>
      <c r="E259" s="3" t="s">
        <v>446</v>
      </c>
      <c r="F259" s="3" t="s">
        <v>466</v>
      </c>
      <c r="G259" s="3" t="s">
        <v>88</v>
      </c>
      <c r="H259" s="3" t="s">
        <v>904</v>
      </c>
      <c r="I259" s="3" t="s">
        <v>114</v>
      </c>
      <c r="J259" s="3" t="s">
        <v>115</v>
      </c>
      <c r="K259" s="3" t="s">
        <v>92</v>
      </c>
      <c r="L259" s="3"/>
      <c r="M259" s="3"/>
      <c r="N259" s="3" t="s">
        <v>93</v>
      </c>
    </row>
    <row r="260" spans="1:14" ht="22.5" customHeight="1">
      <c r="A260" s="3">
        <v>2108</v>
      </c>
      <c r="B260" s="3" t="s">
        <v>905</v>
      </c>
      <c r="C260" s="3" t="s">
        <v>484</v>
      </c>
      <c r="D260" s="3" t="s">
        <v>906</v>
      </c>
      <c r="E260" s="3" t="s">
        <v>906</v>
      </c>
      <c r="F260" s="3" t="s">
        <v>907</v>
      </c>
      <c r="G260" s="3" t="s">
        <v>88</v>
      </c>
      <c r="H260" s="3" t="s">
        <v>908</v>
      </c>
      <c r="I260" s="3" t="s">
        <v>98</v>
      </c>
      <c r="J260" s="3" t="s">
        <v>98</v>
      </c>
      <c r="K260" s="3" t="s">
        <v>108</v>
      </c>
      <c r="L260" s="3">
        <v>1939</v>
      </c>
      <c r="M260" s="3"/>
      <c r="N260" s="3" t="s">
        <v>93</v>
      </c>
    </row>
    <row r="261" spans="1:14" ht="22.5" customHeight="1">
      <c r="A261" s="3">
        <v>13</v>
      </c>
      <c r="B261" s="3" t="s">
        <v>909</v>
      </c>
      <c r="C261" s="3" t="s">
        <v>110</v>
      </c>
      <c r="D261" s="3" t="s">
        <v>910</v>
      </c>
      <c r="E261" s="3" t="s">
        <v>446</v>
      </c>
      <c r="F261" s="3" t="s">
        <v>907</v>
      </c>
      <c r="G261" s="3" t="s">
        <v>88</v>
      </c>
      <c r="H261" s="3" t="s">
        <v>911</v>
      </c>
      <c r="I261" s="3" t="s">
        <v>114</v>
      </c>
      <c r="J261" s="3" t="s">
        <v>115</v>
      </c>
      <c r="K261" s="3" t="s">
        <v>92</v>
      </c>
      <c r="L261" s="3"/>
      <c r="M261" s="3"/>
      <c r="N261" s="3" t="s">
        <v>93</v>
      </c>
    </row>
    <row r="262" spans="1:14" ht="22.5" customHeight="1">
      <c r="A262" s="3">
        <v>2215</v>
      </c>
      <c r="B262" s="3" t="s">
        <v>912</v>
      </c>
      <c r="C262" s="3" t="s">
        <v>84</v>
      </c>
      <c r="D262" s="3" t="s">
        <v>913</v>
      </c>
      <c r="E262" s="3" t="s">
        <v>914</v>
      </c>
      <c r="F262" s="3" t="s">
        <v>311</v>
      </c>
      <c r="G262" s="3" t="s">
        <v>88</v>
      </c>
      <c r="H262" s="3" t="s">
        <v>915</v>
      </c>
      <c r="I262" s="3" t="s">
        <v>90</v>
      </c>
      <c r="J262" s="3" t="s">
        <v>99</v>
      </c>
      <c r="K262" s="3" t="s">
        <v>153</v>
      </c>
      <c r="L262" s="3">
        <v>2004</v>
      </c>
      <c r="M262" s="21"/>
      <c r="N262" s="3" t="s">
        <v>93</v>
      </c>
    </row>
    <row r="263" spans="1:14" ht="22.5" customHeight="1">
      <c r="A263" s="3">
        <v>125</v>
      </c>
      <c r="B263" s="3" t="s">
        <v>139</v>
      </c>
      <c r="C263" s="3" t="s">
        <v>84</v>
      </c>
      <c r="D263" s="3" t="s">
        <v>481</v>
      </c>
      <c r="E263" s="3" t="s">
        <v>916</v>
      </c>
      <c r="F263" s="3" t="s">
        <v>311</v>
      </c>
      <c r="G263" s="3" t="s">
        <v>88</v>
      </c>
      <c r="H263" s="3" t="s">
        <v>917</v>
      </c>
      <c r="I263" s="3" t="s">
        <v>98</v>
      </c>
      <c r="J263" s="3" t="s">
        <v>98</v>
      </c>
      <c r="K263" s="3" t="s">
        <v>153</v>
      </c>
      <c r="L263" s="3"/>
      <c r="M263" s="3"/>
      <c r="N263" s="3" t="s">
        <v>93</v>
      </c>
    </row>
    <row r="264" spans="1:14" ht="22.5" customHeight="1">
      <c r="A264" s="3">
        <v>126</v>
      </c>
      <c r="B264" s="3" t="s">
        <v>918</v>
      </c>
      <c r="C264" s="3" t="s">
        <v>84</v>
      </c>
      <c r="D264" s="3" t="s">
        <v>919</v>
      </c>
      <c r="E264" s="3" t="s">
        <v>481</v>
      </c>
      <c r="F264" s="3" t="s">
        <v>311</v>
      </c>
      <c r="G264" s="3" t="s">
        <v>88</v>
      </c>
      <c r="H264" s="3" t="s">
        <v>920</v>
      </c>
      <c r="I264" s="3" t="s">
        <v>98</v>
      </c>
      <c r="J264" s="3" t="s">
        <v>98</v>
      </c>
      <c r="K264" s="3" t="s">
        <v>108</v>
      </c>
      <c r="L264" s="3">
        <v>1908</v>
      </c>
      <c r="M264" s="21"/>
      <c r="N264" s="3" t="s">
        <v>93</v>
      </c>
    </row>
    <row r="265" spans="1:14" ht="22.5" customHeight="1">
      <c r="A265" s="3">
        <v>145</v>
      </c>
      <c r="B265" s="3" t="s">
        <v>921</v>
      </c>
      <c r="C265" s="3" t="s">
        <v>84</v>
      </c>
      <c r="D265" s="3" t="s">
        <v>922</v>
      </c>
      <c r="E265" s="3" t="s">
        <v>328</v>
      </c>
      <c r="F265" s="3" t="s">
        <v>311</v>
      </c>
      <c r="G265" s="3" t="s">
        <v>88</v>
      </c>
      <c r="H265" s="3" t="s">
        <v>923</v>
      </c>
      <c r="I265" s="3" t="s">
        <v>98</v>
      </c>
      <c r="J265" s="3" t="s">
        <v>99</v>
      </c>
      <c r="K265" s="3" t="s">
        <v>108</v>
      </c>
      <c r="L265" s="3">
        <v>1934</v>
      </c>
      <c r="M265" s="21"/>
      <c r="N265" s="3" t="s">
        <v>93</v>
      </c>
    </row>
    <row r="266" spans="1:14" ht="22.5" customHeight="1">
      <c r="A266" s="3">
        <v>146</v>
      </c>
      <c r="B266" s="3" t="s">
        <v>924</v>
      </c>
      <c r="C266" s="3" t="s">
        <v>84</v>
      </c>
      <c r="D266" s="3" t="s">
        <v>925</v>
      </c>
      <c r="E266" s="3" t="s">
        <v>926</v>
      </c>
      <c r="F266" s="3" t="s">
        <v>311</v>
      </c>
      <c r="G266" s="3" t="s">
        <v>88</v>
      </c>
      <c r="H266" s="3" t="s">
        <v>927</v>
      </c>
      <c r="I266" s="3" t="s">
        <v>98</v>
      </c>
      <c r="J266" s="3" t="s">
        <v>99</v>
      </c>
      <c r="K266" s="3" t="s">
        <v>928</v>
      </c>
      <c r="L266" s="3">
        <v>1914</v>
      </c>
      <c r="M266" s="3"/>
      <c r="N266" s="3" t="s">
        <v>93</v>
      </c>
    </row>
    <row r="267" spans="1:14" ht="22.5" customHeight="1">
      <c r="A267" s="3">
        <v>158</v>
      </c>
      <c r="B267" s="3" t="s">
        <v>369</v>
      </c>
      <c r="C267" s="3" t="s">
        <v>84</v>
      </c>
      <c r="D267" s="3" t="s">
        <v>929</v>
      </c>
      <c r="E267" s="3" t="s">
        <v>930</v>
      </c>
      <c r="F267" s="3" t="s">
        <v>311</v>
      </c>
      <c r="G267" s="3" t="s">
        <v>88</v>
      </c>
      <c r="H267" s="3" t="s">
        <v>931</v>
      </c>
      <c r="I267" s="3" t="s">
        <v>98</v>
      </c>
      <c r="J267" s="3" t="s">
        <v>99</v>
      </c>
      <c r="K267" s="3" t="s">
        <v>108</v>
      </c>
      <c r="L267" s="3">
        <v>1925</v>
      </c>
      <c r="M267" s="21"/>
      <c r="N267" s="3" t="s">
        <v>93</v>
      </c>
    </row>
    <row r="268" spans="1:14" ht="22.5" customHeight="1">
      <c r="A268" s="3">
        <v>127</v>
      </c>
      <c r="B268" s="3" t="s">
        <v>932</v>
      </c>
      <c r="C268" s="3" t="s">
        <v>84</v>
      </c>
      <c r="D268" s="3" t="s">
        <v>933</v>
      </c>
      <c r="E268" s="3" t="s">
        <v>934</v>
      </c>
      <c r="F268" s="3" t="s">
        <v>311</v>
      </c>
      <c r="G268" s="3" t="s">
        <v>88</v>
      </c>
      <c r="H268" s="3" t="s">
        <v>935</v>
      </c>
      <c r="I268" s="3" t="s">
        <v>98</v>
      </c>
      <c r="J268" s="3" t="s">
        <v>98</v>
      </c>
      <c r="K268" s="3" t="s">
        <v>108</v>
      </c>
      <c r="L268" s="3">
        <v>1921</v>
      </c>
      <c r="M268" s="21"/>
      <c r="N268" s="3" t="s">
        <v>93</v>
      </c>
    </row>
    <row r="269" spans="1:14" ht="22.5" customHeight="1">
      <c r="A269" s="3">
        <v>2071</v>
      </c>
      <c r="B269" s="3" t="s">
        <v>136</v>
      </c>
      <c r="C269" s="3" t="s">
        <v>137</v>
      </c>
      <c r="D269" s="3" t="s">
        <v>933</v>
      </c>
      <c r="E269" s="3" t="s">
        <v>934</v>
      </c>
      <c r="F269" s="3" t="s">
        <v>311</v>
      </c>
      <c r="G269" s="3" t="s">
        <v>88</v>
      </c>
      <c r="H269" s="3" t="s">
        <v>936</v>
      </c>
      <c r="I269" s="3" t="s">
        <v>98</v>
      </c>
      <c r="J269" s="3" t="s">
        <v>99</v>
      </c>
      <c r="K269" s="3" t="s">
        <v>108</v>
      </c>
      <c r="L269" s="3">
        <v>1961</v>
      </c>
      <c r="M269" s="3"/>
      <c r="N269" s="3" t="s">
        <v>93</v>
      </c>
    </row>
    <row r="270" spans="1:14" ht="22.5" customHeight="1">
      <c r="A270" s="3">
        <v>147</v>
      </c>
      <c r="B270" s="3" t="s">
        <v>937</v>
      </c>
      <c r="C270" s="3" t="s">
        <v>84</v>
      </c>
      <c r="D270" s="3" t="s">
        <v>938</v>
      </c>
      <c r="E270" s="3" t="s">
        <v>939</v>
      </c>
      <c r="F270" s="3" t="s">
        <v>311</v>
      </c>
      <c r="G270" s="3" t="s">
        <v>88</v>
      </c>
      <c r="H270" s="3" t="s">
        <v>940</v>
      </c>
      <c r="I270" s="3" t="s">
        <v>98</v>
      </c>
      <c r="J270" s="3" t="s">
        <v>99</v>
      </c>
      <c r="K270" s="3" t="s">
        <v>108</v>
      </c>
      <c r="L270" s="3">
        <v>1909</v>
      </c>
      <c r="M270" s="21"/>
      <c r="N270" s="3" t="s">
        <v>93</v>
      </c>
    </row>
    <row r="271" spans="1:14" ht="22.5" customHeight="1">
      <c r="A271" s="3">
        <v>109</v>
      </c>
      <c r="B271" s="3" t="s">
        <v>909</v>
      </c>
      <c r="C271" s="3" t="s">
        <v>110</v>
      </c>
      <c r="D271" s="3" t="s">
        <v>938</v>
      </c>
      <c r="E271" s="3" t="s">
        <v>939</v>
      </c>
      <c r="F271" s="3" t="s">
        <v>311</v>
      </c>
      <c r="G271" s="3" t="s">
        <v>88</v>
      </c>
      <c r="H271" s="3" t="s">
        <v>941</v>
      </c>
      <c r="I271" s="3" t="s">
        <v>114</v>
      </c>
      <c r="J271" s="3" t="s">
        <v>115</v>
      </c>
      <c r="K271" s="3" t="s">
        <v>92</v>
      </c>
      <c r="L271" s="3"/>
      <c r="M271" s="21"/>
      <c r="N271" s="3" t="s">
        <v>93</v>
      </c>
    </row>
    <row r="272" spans="1:14" ht="22.5" customHeight="1">
      <c r="A272" s="3">
        <v>55</v>
      </c>
      <c r="B272" s="3" t="s">
        <v>942</v>
      </c>
      <c r="C272" s="3" t="s">
        <v>84</v>
      </c>
      <c r="D272" s="3" t="s">
        <v>943</v>
      </c>
      <c r="E272" s="3" t="s">
        <v>294</v>
      </c>
      <c r="F272" s="3" t="s">
        <v>907</v>
      </c>
      <c r="G272" s="3" t="s">
        <v>88</v>
      </c>
      <c r="H272" s="3" t="s">
        <v>944</v>
      </c>
      <c r="I272" s="3" t="s">
        <v>98</v>
      </c>
      <c r="J272" s="3" t="s">
        <v>98</v>
      </c>
      <c r="K272" s="3" t="s">
        <v>108</v>
      </c>
      <c r="L272" s="3">
        <v>1936</v>
      </c>
      <c r="M272" s="3"/>
      <c r="N272" s="3" t="s">
        <v>93</v>
      </c>
    </row>
    <row r="273" spans="1:14" ht="22.5" customHeight="1">
      <c r="A273" s="3">
        <v>2113</v>
      </c>
      <c r="B273" s="3" t="s">
        <v>945</v>
      </c>
      <c r="C273" s="3" t="s">
        <v>84</v>
      </c>
      <c r="D273" s="3" t="s">
        <v>943</v>
      </c>
      <c r="E273" s="3" t="s">
        <v>294</v>
      </c>
      <c r="F273" s="3" t="s">
        <v>907</v>
      </c>
      <c r="G273" s="3" t="s">
        <v>88</v>
      </c>
      <c r="H273" s="3" t="s">
        <v>946</v>
      </c>
      <c r="I273" s="3" t="s">
        <v>98</v>
      </c>
      <c r="J273" s="3" t="s">
        <v>98</v>
      </c>
      <c r="K273" s="3" t="s">
        <v>108</v>
      </c>
      <c r="L273" s="3">
        <v>1926</v>
      </c>
      <c r="M273" s="21"/>
      <c r="N273" s="3" t="s">
        <v>93</v>
      </c>
    </row>
    <row r="274" spans="1:14" ht="22.5" customHeight="1">
      <c r="A274" s="3">
        <v>6</v>
      </c>
      <c r="B274" s="3" t="s">
        <v>947</v>
      </c>
      <c r="C274" s="3" t="s">
        <v>223</v>
      </c>
      <c r="D274" s="3" t="s">
        <v>948</v>
      </c>
      <c r="E274" s="3" t="s">
        <v>224</v>
      </c>
      <c r="F274" s="3" t="s">
        <v>907</v>
      </c>
      <c r="G274" s="3" t="s">
        <v>88</v>
      </c>
      <c r="H274" s="3" t="s">
        <v>949</v>
      </c>
      <c r="I274" s="3" t="s">
        <v>127</v>
      </c>
      <c r="J274" s="3" t="s">
        <v>127</v>
      </c>
      <c r="K274" s="3" t="s">
        <v>92</v>
      </c>
      <c r="L274" s="3">
        <v>1866</v>
      </c>
      <c r="M274" s="21"/>
      <c r="N274" s="3" t="s">
        <v>93</v>
      </c>
    </row>
    <row r="275" spans="1:14" ht="22.5" customHeight="1">
      <c r="A275" s="3">
        <v>25</v>
      </c>
      <c r="B275" s="3" t="s">
        <v>424</v>
      </c>
      <c r="C275" s="3" t="s">
        <v>110</v>
      </c>
      <c r="D275" s="3" t="s">
        <v>950</v>
      </c>
      <c r="E275" s="3" t="s">
        <v>564</v>
      </c>
      <c r="F275" s="3" t="s">
        <v>907</v>
      </c>
      <c r="G275" s="3" t="s">
        <v>88</v>
      </c>
      <c r="H275" s="3" t="s">
        <v>951</v>
      </c>
      <c r="I275" s="3" t="s">
        <v>114</v>
      </c>
      <c r="J275" s="3" t="s">
        <v>115</v>
      </c>
      <c r="K275" s="3" t="s">
        <v>92</v>
      </c>
      <c r="L275" s="3"/>
      <c r="M275" s="21"/>
      <c r="N275" s="3" t="s">
        <v>93</v>
      </c>
    </row>
    <row r="276" spans="1:14" ht="22.5" customHeight="1">
      <c r="A276" s="3">
        <v>85</v>
      </c>
      <c r="B276" s="3" t="s">
        <v>952</v>
      </c>
      <c r="C276" s="3" t="s">
        <v>84</v>
      </c>
      <c r="D276" s="3" t="s">
        <v>439</v>
      </c>
      <c r="E276" s="3" t="s">
        <v>465</v>
      </c>
      <c r="F276" s="3" t="s">
        <v>907</v>
      </c>
      <c r="G276" s="3" t="s">
        <v>88</v>
      </c>
      <c r="H276" s="3" t="s">
        <v>953</v>
      </c>
      <c r="I276" s="3" t="s">
        <v>98</v>
      </c>
      <c r="J276" s="3" t="s">
        <v>99</v>
      </c>
      <c r="K276" s="3" t="s">
        <v>108</v>
      </c>
      <c r="L276" s="3">
        <v>1905</v>
      </c>
      <c r="M276" s="3"/>
      <c r="N276" s="3" t="s">
        <v>93</v>
      </c>
    </row>
    <row r="277" spans="1:14" ht="22.5" customHeight="1">
      <c r="A277" s="3">
        <v>107</v>
      </c>
      <c r="B277" s="3" t="s">
        <v>954</v>
      </c>
      <c r="C277" s="3" t="s">
        <v>110</v>
      </c>
      <c r="D277" s="3" t="s">
        <v>439</v>
      </c>
      <c r="E277" s="3" t="s">
        <v>465</v>
      </c>
      <c r="F277" s="3" t="s">
        <v>907</v>
      </c>
      <c r="G277" s="3" t="s">
        <v>88</v>
      </c>
      <c r="H277" s="3" t="s">
        <v>955</v>
      </c>
      <c r="I277" s="3" t="s">
        <v>263</v>
      </c>
      <c r="J277" s="3" t="s">
        <v>264</v>
      </c>
      <c r="K277" s="3" t="s">
        <v>92</v>
      </c>
      <c r="L277" s="3">
        <v>1958</v>
      </c>
      <c r="M277" s="21"/>
      <c r="N277" s="3" t="s">
        <v>93</v>
      </c>
    </row>
    <row r="278" spans="1:14" ht="22.5" customHeight="1">
      <c r="A278" s="3">
        <v>56</v>
      </c>
      <c r="B278" s="3" t="s">
        <v>94</v>
      </c>
      <c r="C278" s="3" t="s">
        <v>84</v>
      </c>
      <c r="D278" s="3" t="s">
        <v>443</v>
      </c>
      <c r="E278" s="3" t="s">
        <v>956</v>
      </c>
      <c r="F278" s="3" t="s">
        <v>907</v>
      </c>
      <c r="G278" s="3" t="s">
        <v>88</v>
      </c>
      <c r="H278" s="3" t="s">
        <v>957</v>
      </c>
      <c r="I278" s="3" t="s">
        <v>98</v>
      </c>
      <c r="J278" s="3" t="s">
        <v>98</v>
      </c>
      <c r="K278" s="3" t="s">
        <v>108</v>
      </c>
      <c r="L278" s="3">
        <v>1909</v>
      </c>
      <c r="M278" s="21"/>
      <c r="N278" s="3" t="s">
        <v>93</v>
      </c>
    </row>
    <row r="279" spans="1:14" ht="22.5" customHeight="1">
      <c r="A279" s="3">
        <v>86</v>
      </c>
      <c r="B279" s="3" t="s">
        <v>94</v>
      </c>
      <c r="C279" s="3" t="s">
        <v>84</v>
      </c>
      <c r="D279" s="3" t="s">
        <v>174</v>
      </c>
      <c r="E279" s="3" t="s">
        <v>440</v>
      </c>
      <c r="F279" s="3" t="s">
        <v>907</v>
      </c>
      <c r="G279" s="3" t="s">
        <v>88</v>
      </c>
      <c r="H279" s="3" t="s">
        <v>958</v>
      </c>
      <c r="I279" s="3" t="s">
        <v>98</v>
      </c>
      <c r="J279" s="3" t="s">
        <v>99</v>
      </c>
      <c r="K279" s="3" t="s">
        <v>108</v>
      </c>
      <c r="L279" s="3">
        <v>1907</v>
      </c>
      <c r="M279" s="21"/>
      <c r="N279" s="3" t="s">
        <v>93</v>
      </c>
    </row>
    <row r="280" spans="1:14" ht="22.5" customHeight="1">
      <c r="A280" s="3">
        <v>1855</v>
      </c>
      <c r="B280" s="3" t="s">
        <v>959</v>
      </c>
      <c r="C280" s="3" t="s">
        <v>360</v>
      </c>
      <c r="D280" s="3" t="s">
        <v>782</v>
      </c>
      <c r="E280" s="3" t="s">
        <v>783</v>
      </c>
      <c r="F280" s="3" t="s">
        <v>200</v>
      </c>
      <c r="G280" s="3" t="s">
        <v>88</v>
      </c>
      <c r="H280" s="3" t="s">
        <v>960</v>
      </c>
      <c r="I280" s="3" t="s">
        <v>382</v>
      </c>
      <c r="J280" s="3" t="s">
        <v>286</v>
      </c>
      <c r="K280" s="3" t="s">
        <v>92</v>
      </c>
      <c r="L280" s="3">
        <v>1940</v>
      </c>
      <c r="M280" s="3"/>
      <c r="N280" s="3" t="s">
        <v>93</v>
      </c>
    </row>
    <row r="281" spans="1:14" ht="22.5" customHeight="1">
      <c r="A281" s="3">
        <v>3101</v>
      </c>
      <c r="B281" s="3" t="s">
        <v>961</v>
      </c>
      <c r="C281" s="3" t="s">
        <v>740</v>
      </c>
      <c r="D281" s="3" t="s">
        <v>782</v>
      </c>
      <c r="E281" s="3" t="s">
        <v>783</v>
      </c>
      <c r="F281" s="3" t="s">
        <v>200</v>
      </c>
      <c r="G281" s="3" t="s">
        <v>88</v>
      </c>
      <c r="H281" s="3" t="s">
        <v>962</v>
      </c>
      <c r="I281" s="3" t="s">
        <v>114</v>
      </c>
      <c r="J281" s="3" t="s">
        <v>115</v>
      </c>
      <c r="K281" s="3" t="s">
        <v>92</v>
      </c>
      <c r="L281" s="3"/>
      <c r="M281" s="3"/>
      <c r="N281" s="3" t="s">
        <v>93</v>
      </c>
    </row>
    <row r="282" spans="1:14" ht="22.5" customHeight="1">
      <c r="A282" s="3">
        <v>959</v>
      </c>
      <c r="B282" s="3" t="s">
        <v>963</v>
      </c>
      <c r="C282" s="3" t="s">
        <v>84</v>
      </c>
      <c r="D282" s="3" t="s">
        <v>929</v>
      </c>
      <c r="E282" s="3" t="s">
        <v>964</v>
      </c>
      <c r="F282" s="3" t="s">
        <v>200</v>
      </c>
      <c r="G282" s="3" t="s">
        <v>88</v>
      </c>
      <c r="H282" s="3" t="s">
        <v>965</v>
      </c>
      <c r="I282" s="3" t="s">
        <v>98</v>
      </c>
      <c r="J282" s="3" t="s">
        <v>98</v>
      </c>
      <c r="K282" s="3" t="s">
        <v>92</v>
      </c>
      <c r="L282" s="3"/>
      <c r="M282" s="3"/>
      <c r="N282" s="3" t="s">
        <v>93</v>
      </c>
    </row>
    <row r="283" spans="1:14" ht="22.5" customHeight="1">
      <c r="A283" s="3">
        <v>944</v>
      </c>
      <c r="B283" s="3" t="s">
        <v>966</v>
      </c>
      <c r="C283" s="3" t="s">
        <v>117</v>
      </c>
      <c r="D283" s="3" t="s">
        <v>967</v>
      </c>
      <c r="E283" s="3" t="s">
        <v>968</v>
      </c>
      <c r="F283" s="3" t="s">
        <v>200</v>
      </c>
      <c r="G283" s="3" t="s">
        <v>88</v>
      </c>
      <c r="H283" s="3" t="s">
        <v>969</v>
      </c>
      <c r="I283" s="3" t="s">
        <v>114</v>
      </c>
      <c r="J283" s="3" t="s">
        <v>115</v>
      </c>
      <c r="K283" s="3" t="s">
        <v>92</v>
      </c>
      <c r="L283" s="3"/>
      <c r="M283" s="3"/>
      <c r="N283" s="3" t="s">
        <v>93</v>
      </c>
    </row>
    <row r="284" spans="1:14" ht="22.5" customHeight="1">
      <c r="A284" s="3">
        <v>978</v>
      </c>
      <c r="B284" s="3" t="s">
        <v>773</v>
      </c>
      <c r="C284" s="3" t="s">
        <v>84</v>
      </c>
      <c r="D284" s="3" t="s">
        <v>970</v>
      </c>
      <c r="E284" s="3" t="s">
        <v>971</v>
      </c>
      <c r="F284" s="3" t="s">
        <v>200</v>
      </c>
      <c r="G284" s="3" t="s">
        <v>88</v>
      </c>
      <c r="H284" s="3" t="s">
        <v>972</v>
      </c>
      <c r="I284" s="3" t="s">
        <v>98</v>
      </c>
      <c r="J284" s="3" t="s">
        <v>98</v>
      </c>
      <c r="K284" s="3" t="s">
        <v>973</v>
      </c>
      <c r="L284" s="3">
        <v>1910</v>
      </c>
      <c r="M284" s="3"/>
      <c r="N284" s="3" t="s">
        <v>93</v>
      </c>
    </row>
    <row r="285" spans="1:14" ht="22.5" customHeight="1">
      <c r="A285" s="3">
        <v>995</v>
      </c>
      <c r="B285" s="3" t="s">
        <v>94</v>
      </c>
      <c r="C285" s="3" t="s">
        <v>84</v>
      </c>
      <c r="D285" s="3" t="s">
        <v>974</v>
      </c>
      <c r="E285" s="3" t="s">
        <v>975</v>
      </c>
      <c r="F285" s="3" t="s">
        <v>200</v>
      </c>
      <c r="G285" s="3" t="s">
        <v>88</v>
      </c>
      <c r="H285" s="3" t="s">
        <v>976</v>
      </c>
      <c r="I285" s="3" t="s">
        <v>98</v>
      </c>
      <c r="J285" s="3" t="s">
        <v>99</v>
      </c>
      <c r="K285" s="3" t="s">
        <v>448</v>
      </c>
      <c r="L285" s="3">
        <v>1911</v>
      </c>
      <c r="M285" s="3"/>
      <c r="N285" s="3" t="s">
        <v>93</v>
      </c>
    </row>
    <row r="286" spans="1:14" ht="22.5" customHeight="1">
      <c r="A286" s="3">
        <v>3050</v>
      </c>
      <c r="B286" s="3" t="s">
        <v>977</v>
      </c>
      <c r="C286" s="3" t="s">
        <v>360</v>
      </c>
      <c r="D286" s="3" t="s">
        <v>974</v>
      </c>
      <c r="E286" s="3" t="s">
        <v>975</v>
      </c>
      <c r="F286" s="3" t="s">
        <v>200</v>
      </c>
      <c r="G286" s="3" t="s">
        <v>88</v>
      </c>
      <c r="H286" s="3" t="s">
        <v>978</v>
      </c>
      <c r="I286" s="3" t="s">
        <v>114</v>
      </c>
      <c r="J286" s="3" t="s">
        <v>115</v>
      </c>
      <c r="K286" s="3" t="s">
        <v>92</v>
      </c>
      <c r="L286" s="3"/>
      <c r="M286" s="3"/>
      <c r="N286" s="3" t="s">
        <v>93</v>
      </c>
    </row>
    <row r="287" spans="1:14" ht="22.5" customHeight="1">
      <c r="A287" s="3">
        <v>3051</v>
      </c>
      <c r="B287" s="3" t="s">
        <v>979</v>
      </c>
      <c r="C287" s="3" t="s">
        <v>137</v>
      </c>
      <c r="D287" s="3" t="s">
        <v>974</v>
      </c>
      <c r="E287" s="3" t="s">
        <v>975</v>
      </c>
      <c r="F287" s="3" t="s">
        <v>200</v>
      </c>
      <c r="G287" s="3" t="s">
        <v>88</v>
      </c>
      <c r="H287" s="3" t="s">
        <v>980</v>
      </c>
      <c r="I287" s="3" t="s">
        <v>114</v>
      </c>
      <c r="J287" s="3" t="s">
        <v>115</v>
      </c>
      <c r="K287" s="3" t="s">
        <v>92</v>
      </c>
      <c r="L287" s="3"/>
      <c r="M287" s="3"/>
      <c r="N287" s="3" t="s">
        <v>93</v>
      </c>
    </row>
    <row r="288" spans="1:14" ht="22.5" customHeight="1">
      <c r="A288" s="3">
        <v>911</v>
      </c>
      <c r="B288" s="3" t="s">
        <v>981</v>
      </c>
      <c r="C288" s="3" t="s">
        <v>110</v>
      </c>
      <c r="D288" s="3" t="s">
        <v>974</v>
      </c>
      <c r="E288" s="3" t="s">
        <v>975</v>
      </c>
      <c r="F288" s="3" t="s">
        <v>200</v>
      </c>
      <c r="G288" s="3" t="s">
        <v>88</v>
      </c>
      <c r="H288" s="3" t="s">
        <v>982</v>
      </c>
      <c r="I288" s="3" t="s">
        <v>114</v>
      </c>
      <c r="J288" s="3" t="s">
        <v>115</v>
      </c>
      <c r="K288" s="3" t="s">
        <v>92</v>
      </c>
      <c r="L288" s="3"/>
      <c r="M288" s="21"/>
      <c r="N288" s="3" t="s">
        <v>93</v>
      </c>
    </row>
    <row r="289" spans="1:14" ht="22.5" customHeight="1">
      <c r="A289" s="3">
        <v>3052</v>
      </c>
      <c r="B289" s="3" t="s">
        <v>983</v>
      </c>
      <c r="C289" s="3" t="s">
        <v>360</v>
      </c>
      <c r="D289" s="3" t="s">
        <v>974</v>
      </c>
      <c r="E289" s="3" t="s">
        <v>975</v>
      </c>
      <c r="F289" s="3" t="s">
        <v>200</v>
      </c>
      <c r="G289" s="3" t="s">
        <v>88</v>
      </c>
      <c r="H289" s="3" t="s">
        <v>984</v>
      </c>
      <c r="I289" s="3" t="s">
        <v>114</v>
      </c>
      <c r="J289" s="3" t="s">
        <v>115</v>
      </c>
      <c r="K289" s="3" t="s">
        <v>92</v>
      </c>
      <c r="L289" s="3"/>
      <c r="M289" s="21"/>
      <c r="N289" s="3" t="s">
        <v>93</v>
      </c>
    </row>
    <row r="290" spans="1:14" ht="22.5" customHeight="1">
      <c r="A290" s="3">
        <v>942</v>
      </c>
      <c r="B290" s="3" t="s">
        <v>966</v>
      </c>
      <c r="C290" s="3" t="s">
        <v>117</v>
      </c>
      <c r="D290" s="3" t="s">
        <v>985</v>
      </c>
      <c r="E290" s="3" t="s">
        <v>971</v>
      </c>
      <c r="F290" s="3" t="s">
        <v>200</v>
      </c>
      <c r="G290" s="3" t="s">
        <v>88</v>
      </c>
      <c r="H290" s="3" t="s">
        <v>986</v>
      </c>
      <c r="I290" s="3" t="s">
        <v>114</v>
      </c>
      <c r="J290" s="3" t="s">
        <v>115</v>
      </c>
      <c r="K290" s="3" t="s">
        <v>92</v>
      </c>
      <c r="L290" s="3"/>
      <c r="M290" s="21"/>
      <c r="N290" s="3" t="s">
        <v>93</v>
      </c>
    </row>
    <row r="291" spans="1:14" ht="22.5" customHeight="1">
      <c r="A291" s="3">
        <v>979</v>
      </c>
      <c r="B291" s="3" t="s">
        <v>987</v>
      </c>
      <c r="C291" s="3" t="s">
        <v>84</v>
      </c>
      <c r="D291" s="3" t="s">
        <v>985</v>
      </c>
      <c r="E291" s="3" t="s">
        <v>971</v>
      </c>
      <c r="F291" s="3" t="s">
        <v>200</v>
      </c>
      <c r="G291" s="3" t="s">
        <v>88</v>
      </c>
      <c r="H291" s="3" t="s">
        <v>988</v>
      </c>
      <c r="I291" s="3" t="s">
        <v>98</v>
      </c>
      <c r="J291" s="3" t="s">
        <v>98</v>
      </c>
      <c r="K291" s="3" t="s">
        <v>108</v>
      </c>
      <c r="L291" s="3">
        <v>1980</v>
      </c>
      <c r="M291" s="21"/>
      <c r="N291" s="3" t="s">
        <v>93</v>
      </c>
    </row>
    <row r="292" spans="1:14" ht="22.5" customHeight="1">
      <c r="A292" s="3">
        <v>980</v>
      </c>
      <c r="B292" s="3" t="s">
        <v>94</v>
      </c>
      <c r="C292" s="3" t="s">
        <v>84</v>
      </c>
      <c r="D292" s="3" t="s">
        <v>989</v>
      </c>
      <c r="E292" s="3" t="s">
        <v>754</v>
      </c>
      <c r="F292" s="3" t="s">
        <v>200</v>
      </c>
      <c r="G292" s="3" t="s">
        <v>88</v>
      </c>
      <c r="H292" s="3" t="s">
        <v>990</v>
      </c>
      <c r="I292" s="3" t="s">
        <v>98</v>
      </c>
      <c r="J292" s="3" t="s">
        <v>98</v>
      </c>
      <c r="K292" s="3" t="s">
        <v>991</v>
      </c>
      <c r="L292" s="3">
        <v>1942</v>
      </c>
      <c r="M292" s="21"/>
      <c r="N292" s="3" t="s">
        <v>93</v>
      </c>
    </row>
    <row r="293" spans="1:14" ht="22.5" customHeight="1">
      <c r="A293" s="3">
        <v>981</v>
      </c>
      <c r="B293" s="3" t="s">
        <v>508</v>
      </c>
      <c r="C293" s="3" t="s">
        <v>84</v>
      </c>
      <c r="D293" s="3" t="s">
        <v>992</v>
      </c>
      <c r="E293" s="3" t="s">
        <v>993</v>
      </c>
      <c r="F293" s="3" t="s">
        <v>200</v>
      </c>
      <c r="G293" s="3" t="s">
        <v>88</v>
      </c>
      <c r="H293" s="3" t="s">
        <v>994</v>
      </c>
      <c r="I293" s="3" t="s">
        <v>98</v>
      </c>
      <c r="J293" s="3" t="s">
        <v>98</v>
      </c>
      <c r="K293" s="3" t="s">
        <v>104</v>
      </c>
      <c r="L293" s="3">
        <v>1901</v>
      </c>
      <c r="M293" s="3"/>
      <c r="N293" s="3" t="s">
        <v>93</v>
      </c>
    </row>
    <row r="294" spans="1:14" ht="22.5" customHeight="1">
      <c r="A294" s="3">
        <v>3041</v>
      </c>
      <c r="B294" s="3" t="s">
        <v>218</v>
      </c>
      <c r="C294" s="3" t="s">
        <v>117</v>
      </c>
      <c r="D294" s="3" t="s">
        <v>779</v>
      </c>
      <c r="E294" s="3" t="s">
        <v>779</v>
      </c>
      <c r="F294" s="3" t="s">
        <v>200</v>
      </c>
      <c r="G294" s="3" t="s">
        <v>88</v>
      </c>
      <c r="H294" s="3" t="s">
        <v>995</v>
      </c>
      <c r="I294" s="3" t="s">
        <v>114</v>
      </c>
      <c r="J294" s="3" t="s">
        <v>115</v>
      </c>
      <c r="K294" s="3" t="s">
        <v>92</v>
      </c>
      <c r="L294" s="3"/>
      <c r="M294" s="3"/>
      <c r="N294" s="3" t="s">
        <v>93</v>
      </c>
    </row>
    <row r="295" spans="1:14" ht="22.5" customHeight="1">
      <c r="A295" s="3">
        <v>3042</v>
      </c>
      <c r="B295" s="3" t="s">
        <v>996</v>
      </c>
      <c r="C295" s="3" t="s">
        <v>997</v>
      </c>
      <c r="D295" s="3" t="s">
        <v>779</v>
      </c>
      <c r="E295" s="3" t="s">
        <v>779</v>
      </c>
      <c r="F295" s="3" t="s">
        <v>200</v>
      </c>
      <c r="G295" s="3" t="s">
        <v>88</v>
      </c>
      <c r="H295" s="3" t="s">
        <v>998</v>
      </c>
      <c r="I295" s="3" t="s">
        <v>114</v>
      </c>
      <c r="J295" s="3" t="s">
        <v>115</v>
      </c>
      <c r="K295" s="3" t="s">
        <v>92</v>
      </c>
      <c r="L295" s="3"/>
      <c r="M295" s="3"/>
      <c r="N295" s="3" t="s">
        <v>93</v>
      </c>
    </row>
    <row r="296" spans="1:14" ht="22.5" customHeight="1">
      <c r="A296" s="3">
        <v>1280</v>
      </c>
      <c r="B296" s="3" t="s">
        <v>296</v>
      </c>
      <c r="C296" s="3" t="s">
        <v>190</v>
      </c>
      <c r="D296" s="3" t="s">
        <v>999</v>
      </c>
      <c r="E296" s="3" t="s">
        <v>1000</v>
      </c>
      <c r="F296" s="3" t="s">
        <v>267</v>
      </c>
      <c r="G296" s="3" t="s">
        <v>88</v>
      </c>
      <c r="H296" s="3" t="s">
        <v>1001</v>
      </c>
      <c r="I296" s="3" t="s">
        <v>114</v>
      </c>
      <c r="J296" s="3" t="s">
        <v>115</v>
      </c>
      <c r="K296" s="3" t="s">
        <v>92</v>
      </c>
      <c r="L296" s="3"/>
      <c r="M296" s="3"/>
      <c r="N296" s="3" t="s">
        <v>93</v>
      </c>
    </row>
    <row r="297" spans="1:14" ht="22.5" customHeight="1">
      <c r="A297" s="3">
        <v>1483</v>
      </c>
      <c r="B297" s="3" t="s">
        <v>1002</v>
      </c>
      <c r="C297" s="3" t="s">
        <v>117</v>
      </c>
      <c r="D297" s="3" t="s">
        <v>1003</v>
      </c>
      <c r="E297" s="3" t="s">
        <v>1004</v>
      </c>
      <c r="F297" s="3" t="s">
        <v>267</v>
      </c>
      <c r="G297" s="3" t="s">
        <v>88</v>
      </c>
      <c r="H297" s="3" t="s">
        <v>1005</v>
      </c>
      <c r="I297" s="3" t="s">
        <v>263</v>
      </c>
      <c r="J297" s="3" t="s">
        <v>264</v>
      </c>
      <c r="K297" s="3" t="s">
        <v>92</v>
      </c>
      <c r="L297" s="3">
        <v>1959</v>
      </c>
      <c r="M297" s="3"/>
      <c r="N297" s="3" t="s">
        <v>93</v>
      </c>
    </row>
    <row r="298" spans="1:14" ht="22.5" customHeight="1">
      <c r="A298" s="3">
        <v>1400</v>
      </c>
      <c r="B298" s="3" t="s">
        <v>1006</v>
      </c>
      <c r="C298" s="3" t="s">
        <v>84</v>
      </c>
      <c r="D298" s="3" t="s">
        <v>1007</v>
      </c>
      <c r="E298" s="3" t="s">
        <v>1008</v>
      </c>
      <c r="F298" s="3" t="s">
        <v>267</v>
      </c>
      <c r="G298" s="3" t="s">
        <v>88</v>
      </c>
      <c r="H298" s="3" t="s">
        <v>1009</v>
      </c>
      <c r="I298" s="3" t="s">
        <v>98</v>
      </c>
      <c r="J298" s="3" t="s">
        <v>98</v>
      </c>
      <c r="K298" s="3" t="s">
        <v>153</v>
      </c>
      <c r="L298" s="3"/>
      <c r="M298" s="3"/>
      <c r="N298" s="3" t="s">
        <v>93</v>
      </c>
    </row>
    <row r="299" spans="1:14" ht="22.5" customHeight="1">
      <c r="A299" s="3">
        <v>1294</v>
      </c>
      <c r="B299" s="3" t="s">
        <v>189</v>
      </c>
      <c r="C299" s="3" t="s">
        <v>190</v>
      </c>
      <c r="D299" s="3" t="s">
        <v>1010</v>
      </c>
      <c r="E299" s="3" t="s">
        <v>1011</v>
      </c>
      <c r="F299" s="3" t="s">
        <v>267</v>
      </c>
      <c r="G299" s="3" t="s">
        <v>88</v>
      </c>
      <c r="H299" s="3" t="s">
        <v>1012</v>
      </c>
      <c r="I299" s="3" t="s">
        <v>114</v>
      </c>
      <c r="J299" s="3" t="s">
        <v>115</v>
      </c>
      <c r="K299" s="3" t="s">
        <v>92</v>
      </c>
      <c r="L299" s="3"/>
      <c r="M299" s="3"/>
      <c r="N299" s="3" t="s">
        <v>93</v>
      </c>
    </row>
    <row r="300" spans="1:14" ht="22.5" customHeight="1">
      <c r="A300" s="3">
        <v>1961</v>
      </c>
      <c r="B300" s="3" t="s">
        <v>1013</v>
      </c>
      <c r="C300" s="3" t="s">
        <v>506</v>
      </c>
      <c r="D300" s="3" t="s">
        <v>547</v>
      </c>
      <c r="E300" s="3" t="s">
        <v>548</v>
      </c>
      <c r="F300" s="3" t="s">
        <v>267</v>
      </c>
      <c r="G300" s="3" t="s">
        <v>88</v>
      </c>
      <c r="H300" s="3" t="s">
        <v>1014</v>
      </c>
      <c r="I300" s="3" t="s">
        <v>98</v>
      </c>
      <c r="J300" s="3" t="s">
        <v>98</v>
      </c>
      <c r="K300" s="3" t="s">
        <v>92</v>
      </c>
      <c r="L300" s="3">
        <v>1892</v>
      </c>
      <c r="M300" s="3"/>
      <c r="N300" s="3" t="s">
        <v>93</v>
      </c>
    </row>
    <row r="301" spans="1:14" ht="22.5" customHeight="1">
      <c r="A301" s="3">
        <v>1286</v>
      </c>
      <c r="B301" s="3" t="s">
        <v>147</v>
      </c>
      <c r="C301" s="3" t="s">
        <v>84</v>
      </c>
      <c r="D301" s="3" t="s">
        <v>547</v>
      </c>
      <c r="E301" s="3" t="s">
        <v>548</v>
      </c>
      <c r="F301" s="3" t="s">
        <v>267</v>
      </c>
      <c r="G301" s="3" t="s">
        <v>88</v>
      </c>
      <c r="H301" s="3" t="s">
        <v>1015</v>
      </c>
      <c r="I301" s="3" t="s">
        <v>114</v>
      </c>
      <c r="J301" s="3" t="s">
        <v>115</v>
      </c>
      <c r="K301" s="3" t="s">
        <v>92</v>
      </c>
      <c r="L301" s="3"/>
      <c r="M301" s="3"/>
      <c r="N301" s="3" t="s">
        <v>93</v>
      </c>
    </row>
    <row r="302" spans="1:14" ht="22.5" customHeight="1">
      <c r="A302" s="3">
        <v>1405</v>
      </c>
      <c r="B302" s="3" t="s">
        <v>1016</v>
      </c>
      <c r="C302" s="3" t="s">
        <v>84</v>
      </c>
      <c r="D302" s="3" t="s">
        <v>547</v>
      </c>
      <c r="E302" s="3" t="s">
        <v>548</v>
      </c>
      <c r="F302" s="3" t="s">
        <v>267</v>
      </c>
      <c r="G302" s="3" t="s">
        <v>88</v>
      </c>
      <c r="H302" s="3" t="s">
        <v>1017</v>
      </c>
      <c r="I302" s="3" t="s">
        <v>98</v>
      </c>
      <c r="J302" s="3" t="s">
        <v>98</v>
      </c>
      <c r="K302" s="3" t="s">
        <v>1018</v>
      </c>
      <c r="L302" s="3">
        <v>1894</v>
      </c>
      <c r="M302" s="3"/>
      <c r="N302" s="3" t="s">
        <v>93</v>
      </c>
    </row>
    <row r="303" spans="1:14" ht="22.5" customHeight="1">
      <c r="A303" s="3">
        <v>2145</v>
      </c>
      <c r="B303" s="3" t="s">
        <v>1019</v>
      </c>
      <c r="C303" s="3" t="s">
        <v>84</v>
      </c>
      <c r="D303" s="3" t="s">
        <v>1020</v>
      </c>
      <c r="E303" s="3" t="s">
        <v>1020</v>
      </c>
      <c r="F303" s="3" t="s">
        <v>200</v>
      </c>
      <c r="G303" s="3" t="s">
        <v>88</v>
      </c>
      <c r="H303" s="3" t="s">
        <v>1021</v>
      </c>
      <c r="I303" s="3" t="s">
        <v>98</v>
      </c>
      <c r="J303" s="3" t="s">
        <v>99</v>
      </c>
      <c r="K303" s="3" t="s">
        <v>108</v>
      </c>
      <c r="L303" s="3"/>
      <c r="M303" s="21"/>
      <c r="N303" s="3" t="s">
        <v>93</v>
      </c>
    </row>
    <row r="304" spans="1:14" ht="22.5" customHeight="1">
      <c r="A304" s="3">
        <v>926</v>
      </c>
      <c r="B304" s="3" t="s">
        <v>638</v>
      </c>
      <c r="C304" s="3" t="s">
        <v>237</v>
      </c>
      <c r="D304" s="3" t="s">
        <v>1020</v>
      </c>
      <c r="E304" s="3" t="s">
        <v>1020</v>
      </c>
      <c r="F304" s="3" t="s">
        <v>200</v>
      </c>
      <c r="G304" s="3" t="s">
        <v>88</v>
      </c>
      <c r="H304" s="3" t="s">
        <v>1022</v>
      </c>
      <c r="I304" s="3" t="s">
        <v>114</v>
      </c>
      <c r="J304" s="3" t="s">
        <v>115</v>
      </c>
      <c r="K304" s="3" t="s">
        <v>92</v>
      </c>
      <c r="L304" s="3"/>
      <c r="M304" s="3"/>
      <c r="N304" s="3" t="s">
        <v>93</v>
      </c>
    </row>
    <row r="305" spans="1:14" ht="22.5" customHeight="1">
      <c r="A305" s="3">
        <v>2132</v>
      </c>
      <c r="B305" s="3" t="s">
        <v>1023</v>
      </c>
      <c r="C305" s="3" t="s">
        <v>1024</v>
      </c>
      <c r="D305" s="3" t="s">
        <v>1020</v>
      </c>
      <c r="E305" s="3" t="s">
        <v>1020</v>
      </c>
      <c r="F305" s="3" t="s">
        <v>200</v>
      </c>
      <c r="G305" s="3" t="s">
        <v>88</v>
      </c>
      <c r="H305" s="3" t="s">
        <v>1025</v>
      </c>
      <c r="I305" s="3" t="s">
        <v>134</v>
      </c>
      <c r="J305" s="3" t="s">
        <v>91</v>
      </c>
      <c r="K305" s="3" t="s">
        <v>92</v>
      </c>
      <c r="L305" s="3"/>
      <c r="M305" s="3"/>
      <c r="N305" s="3" t="s">
        <v>93</v>
      </c>
    </row>
    <row r="306" spans="1:14" ht="22.5" customHeight="1">
      <c r="A306" s="3">
        <v>953</v>
      </c>
      <c r="B306" s="3" t="s">
        <v>94</v>
      </c>
      <c r="C306" s="3" t="s">
        <v>84</v>
      </c>
      <c r="D306" s="3" t="s">
        <v>1026</v>
      </c>
      <c r="E306" s="3" t="s">
        <v>1027</v>
      </c>
      <c r="F306" s="3" t="s">
        <v>200</v>
      </c>
      <c r="G306" s="3" t="s">
        <v>88</v>
      </c>
      <c r="H306" s="3" t="s">
        <v>1028</v>
      </c>
      <c r="I306" s="3" t="s">
        <v>98</v>
      </c>
      <c r="J306" s="3" t="s">
        <v>99</v>
      </c>
      <c r="K306" s="3" t="s">
        <v>108</v>
      </c>
      <c r="L306" s="3">
        <v>1907</v>
      </c>
      <c r="M306" s="3"/>
      <c r="N306" s="3" t="s">
        <v>93</v>
      </c>
    </row>
    <row r="307" spans="1:14" ht="22.5" customHeight="1">
      <c r="A307" s="3">
        <v>1005</v>
      </c>
      <c r="B307" s="3" t="s">
        <v>1029</v>
      </c>
      <c r="C307" s="3" t="s">
        <v>110</v>
      </c>
      <c r="D307" s="3" t="s">
        <v>698</v>
      </c>
      <c r="E307" s="3" t="s">
        <v>345</v>
      </c>
      <c r="F307" s="3" t="s">
        <v>200</v>
      </c>
      <c r="G307" s="3" t="s">
        <v>88</v>
      </c>
      <c r="H307" s="3" t="s">
        <v>1030</v>
      </c>
      <c r="I307" s="3" t="s">
        <v>263</v>
      </c>
      <c r="J307" s="3" t="s">
        <v>264</v>
      </c>
      <c r="K307" s="3" t="s">
        <v>92</v>
      </c>
      <c r="L307" s="3"/>
      <c r="M307" s="21"/>
      <c r="N307" s="3" t="s">
        <v>93</v>
      </c>
    </row>
    <row r="308" spans="1:14" ht="22.5" customHeight="1">
      <c r="A308" s="3">
        <v>1007</v>
      </c>
      <c r="B308" s="3" t="s">
        <v>1031</v>
      </c>
      <c r="C308" s="3" t="s">
        <v>110</v>
      </c>
      <c r="D308" s="3" t="s">
        <v>698</v>
      </c>
      <c r="E308" s="3" t="s">
        <v>345</v>
      </c>
      <c r="F308" s="3" t="s">
        <v>200</v>
      </c>
      <c r="G308" s="3" t="s">
        <v>88</v>
      </c>
      <c r="H308" s="3" t="s">
        <v>1032</v>
      </c>
      <c r="I308" s="3" t="s">
        <v>263</v>
      </c>
      <c r="J308" s="3" t="s">
        <v>264</v>
      </c>
      <c r="K308" s="3" t="s">
        <v>92</v>
      </c>
      <c r="L308" s="3"/>
      <c r="M308" s="21"/>
      <c r="N308" s="3" t="s">
        <v>93</v>
      </c>
    </row>
    <row r="309" spans="1:14" ht="22.5" customHeight="1">
      <c r="A309" s="3">
        <v>897</v>
      </c>
      <c r="B309" s="3" t="s">
        <v>367</v>
      </c>
      <c r="C309" s="3" t="s">
        <v>110</v>
      </c>
      <c r="D309" s="3" t="s">
        <v>698</v>
      </c>
      <c r="E309" s="3" t="s">
        <v>345</v>
      </c>
      <c r="F309" s="3" t="s">
        <v>200</v>
      </c>
      <c r="G309" s="3" t="s">
        <v>88</v>
      </c>
      <c r="H309" s="3" t="s">
        <v>1033</v>
      </c>
      <c r="I309" s="3" t="s">
        <v>127</v>
      </c>
      <c r="J309" s="3" t="s">
        <v>127</v>
      </c>
      <c r="K309" s="3" t="s">
        <v>92</v>
      </c>
      <c r="L309" s="3">
        <v>1902</v>
      </c>
      <c r="M309" s="21"/>
      <c r="N309" s="3" t="s">
        <v>93</v>
      </c>
    </row>
    <row r="310" spans="1:14" ht="22.5" customHeight="1">
      <c r="A310" s="3">
        <v>956</v>
      </c>
      <c r="B310" s="3" t="s">
        <v>1034</v>
      </c>
      <c r="C310" s="3" t="s">
        <v>84</v>
      </c>
      <c r="D310" s="3" t="s">
        <v>737</v>
      </c>
      <c r="E310" s="3" t="s">
        <v>737</v>
      </c>
      <c r="F310" s="3" t="s">
        <v>200</v>
      </c>
      <c r="G310" s="3" t="s">
        <v>88</v>
      </c>
      <c r="H310" s="3" t="s">
        <v>1035</v>
      </c>
      <c r="I310" s="3" t="s">
        <v>98</v>
      </c>
      <c r="J310" s="3" t="s">
        <v>98</v>
      </c>
      <c r="K310" s="3" t="s">
        <v>1036</v>
      </c>
      <c r="L310" s="3">
        <v>1932</v>
      </c>
      <c r="M310" s="21"/>
      <c r="N310" s="3" t="s">
        <v>93</v>
      </c>
    </row>
    <row r="311" spans="1:14" ht="22.5" customHeight="1">
      <c r="A311" s="3">
        <v>2185</v>
      </c>
      <c r="B311" s="3" t="s">
        <v>1037</v>
      </c>
      <c r="C311" s="3" t="s">
        <v>360</v>
      </c>
      <c r="D311" s="3" t="s">
        <v>737</v>
      </c>
      <c r="E311" s="3" t="s">
        <v>737</v>
      </c>
      <c r="F311" s="3" t="s">
        <v>200</v>
      </c>
      <c r="G311" s="3" t="s">
        <v>88</v>
      </c>
      <c r="H311" s="3" t="s">
        <v>1038</v>
      </c>
      <c r="I311" s="3" t="s">
        <v>98</v>
      </c>
      <c r="J311" s="3" t="s">
        <v>98</v>
      </c>
      <c r="K311" s="3" t="s">
        <v>108</v>
      </c>
      <c r="L311" s="3">
        <v>1911</v>
      </c>
      <c r="M311" s="21"/>
      <c r="N311" s="3" t="s">
        <v>93</v>
      </c>
    </row>
    <row r="312" spans="1:14" ht="22.5" customHeight="1">
      <c r="A312" s="3">
        <v>5003</v>
      </c>
      <c r="B312" s="3" t="s">
        <v>1039</v>
      </c>
      <c r="C312" s="3" t="s">
        <v>360</v>
      </c>
      <c r="D312" s="3" t="s">
        <v>737</v>
      </c>
      <c r="E312" s="3" t="s">
        <v>737</v>
      </c>
      <c r="F312" s="3" t="s">
        <v>200</v>
      </c>
      <c r="G312" s="3" t="s">
        <v>88</v>
      </c>
      <c r="H312" s="3" t="s">
        <v>1040</v>
      </c>
      <c r="I312" s="3" t="s">
        <v>134</v>
      </c>
      <c r="J312" s="3" t="s">
        <v>91</v>
      </c>
      <c r="K312" s="3" t="s">
        <v>1041</v>
      </c>
      <c r="L312" s="3">
        <v>1903</v>
      </c>
      <c r="M312" s="3"/>
      <c r="N312" s="3" t="s">
        <v>93</v>
      </c>
    </row>
    <row r="313" spans="1:14" ht="22.5" customHeight="1">
      <c r="A313" s="3">
        <v>3045</v>
      </c>
      <c r="B313" s="3" t="s">
        <v>296</v>
      </c>
      <c r="C313" s="3" t="s">
        <v>190</v>
      </c>
      <c r="D313" s="3" t="s">
        <v>737</v>
      </c>
      <c r="E313" s="3" t="s">
        <v>737</v>
      </c>
      <c r="F313" s="3" t="s">
        <v>200</v>
      </c>
      <c r="G313" s="3" t="s">
        <v>88</v>
      </c>
      <c r="H313" s="3" t="s">
        <v>1042</v>
      </c>
      <c r="I313" s="3" t="s">
        <v>114</v>
      </c>
      <c r="J313" s="3" t="s">
        <v>115</v>
      </c>
      <c r="K313" s="3" t="s">
        <v>92</v>
      </c>
      <c r="L313" s="3"/>
      <c r="M313" s="21"/>
      <c r="N313" s="3" t="s">
        <v>93</v>
      </c>
    </row>
    <row r="314" spans="1:14" ht="22.5" customHeight="1">
      <c r="A314" s="3">
        <v>3046</v>
      </c>
      <c r="B314" s="3" t="s">
        <v>902</v>
      </c>
      <c r="C314" s="3" t="s">
        <v>274</v>
      </c>
      <c r="D314" s="3" t="s">
        <v>737</v>
      </c>
      <c r="E314" s="3" t="s">
        <v>737</v>
      </c>
      <c r="F314" s="3" t="s">
        <v>200</v>
      </c>
      <c r="G314" s="3" t="s">
        <v>88</v>
      </c>
      <c r="H314" s="3" t="s">
        <v>1043</v>
      </c>
      <c r="I314" s="3" t="s">
        <v>114</v>
      </c>
      <c r="J314" s="3" t="s">
        <v>115</v>
      </c>
      <c r="K314" s="3" t="s">
        <v>92</v>
      </c>
      <c r="L314" s="3"/>
      <c r="M314" s="21"/>
      <c r="N314" s="3" t="s">
        <v>93</v>
      </c>
    </row>
    <row r="315" spans="1:14" ht="22.5" customHeight="1">
      <c r="A315" s="3">
        <v>912</v>
      </c>
      <c r="B315" s="3" t="s">
        <v>1044</v>
      </c>
      <c r="C315" s="3" t="s">
        <v>110</v>
      </c>
      <c r="D315" s="3" t="s">
        <v>737</v>
      </c>
      <c r="E315" s="3" t="s">
        <v>737</v>
      </c>
      <c r="F315" s="3" t="s">
        <v>200</v>
      </c>
      <c r="G315" s="3" t="s">
        <v>88</v>
      </c>
      <c r="H315" s="3" t="s">
        <v>1045</v>
      </c>
      <c r="I315" s="3" t="s">
        <v>114</v>
      </c>
      <c r="J315" s="3" t="s">
        <v>115</v>
      </c>
      <c r="K315" s="3" t="s">
        <v>92</v>
      </c>
      <c r="L315" s="3"/>
      <c r="M315" s="3"/>
      <c r="N315" s="3" t="s">
        <v>93</v>
      </c>
    </row>
    <row r="316" spans="1:14" ht="22.5" customHeight="1">
      <c r="A316" s="3">
        <v>676</v>
      </c>
      <c r="B316" s="3" t="s">
        <v>369</v>
      </c>
      <c r="C316" s="3" t="s">
        <v>84</v>
      </c>
      <c r="D316" s="3" t="s">
        <v>1046</v>
      </c>
      <c r="E316" s="3" t="s">
        <v>181</v>
      </c>
      <c r="F316" s="3" t="s">
        <v>346</v>
      </c>
      <c r="G316" s="3" t="s">
        <v>88</v>
      </c>
      <c r="H316" s="3" t="s">
        <v>1047</v>
      </c>
      <c r="I316" s="3" t="s">
        <v>98</v>
      </c>
      <c r="J316" s="3" t="s">
        <v>98</v>
      </c>
      <c r="K316" s="3" t="s">
        <v>92</v>
      </c>
      <c r="L316" s="3">
        <v>1908</v>
      </c>
      <c r="M316" s="21"/>
      <c r="N316" s="3" t="s">
        <v>93</v>
      </c>
    </row>
    <row r="317" spans="1:14" ht="22.5" customHeight="1">
      <c r="A317" s="3">
        <v>652</v>
      </c>
      <c r="B317" s="3" t="s">
        <v>1048</v>
      </c>
      <c r="C317" s="3" t="s">
        <v>137</v>
      </c>
      <c r="D317" s="3" t="s">
        <v>1046</v>
      </c>
      <c r="E317" s="3" t="s">
        <v>181</v>
      </c>
      <c r="F317" s="3" t="s">
        <v>346</v>
      </c>
      <c r="G317" s="3" t="s">
        <v>88</v>
      </c>
      <c r="H317" s="3" t="s">
        <v>1049</v>
      </c>
      <c r="I317" s="3" t="s">
        <v>114</v>
      </c>
      <c r="J317" s="3" t="s">
        <v>115</v>
      </c>
      <c r="K317" s="3" t="s">
        <v>92</v>
      </c>
      <c r="L317" s="3"/>
      <c r="M317" s="3"/>
      <c r="N317" s="3" t="s">
        <v>93</v>
      </c>
    </row>
    <row r="318" spans="1:14" ht="22.5" customHeight="1">
      <c r="A318" s="3">
        <v>697</v>
      </c>
      <c r="B318" s="3" t="s">
        <v>94</v>
      </c>
      <c r="C318" s="3" t="s">
        <v>84</v>
      </c>
      <c r="D318" s="3" t="s">
        <v>1050</v>
      </c>
      <c r="E318" s="3" t="s">
        <v>1051</v>
      </c>
      <c r="F318" s="3" t="s">
        <v>346</v>
      </c>
      <c r="G318" s="3" t="s">
        <v>88</v>
      </c>
      <c r="H318" s="3" t="s">
        <v>1052</v>
      </c>
      <c r="I318" s="3" t="s">
        <v>98</v>
      </c>
      <c r="J318" s="3" t="s">
        <v>99</v>
      </c>
      <c r="K318" s="3" t="s">
        <v>108</v>
      </c>
      <c r="L318" s="3">
        <v>1912</v>
      </c>
      <c r="M318" s="3"/>
      <c r="N318" s="3" t="s">
        <v>93</v>
      </c>
    </row>
    <row r="319" spans="1:14" ht="22.5" customHeight="1">
      <c r="A319" s="3">
        <v>677</v>
      </c>
      <c r="B319" s="3" t="s">
        <v>1053</v>
      </c>
      <c r="C319" s="3" t="s">
        <v>84</v>
      </c>
      <c r="D319" s="3" t="s">
        <v>1054</v>
      </c>
      <c r="E319" s="3" t="s">
        <v>446</v>
      </c>
      <c r="F319" s="3" t="s">
        <v>346</v>
      </c>
      <c r="G319" s="3" t="s">
        <v>88</v>
      </c>
      <c r="H319" s="3" t="s">
        <v>1055</v>
      </c>
      <c r="I319" s="3" t="s">
        <v>98</v>
      </c>
      <c r="J319" s="3" t="s">
        <v>99</v>
      </c>
      <c r="K319" s="3" t="s">
        <v>92</v>
      </c>
      <c r="L319" s="3">
        <v>1904</v>
      </c>
      <c r="M319" s="3"/>
      <c r="N319" s="3" t="s">
        <v>93</v>
      </c>
    </row>
    <row r="320" spans="1:14" ht="22.5" customHeight="1">
      <c r="A320" s="3">
        <v>628</v>
      </c>
      <c r="B320" s="3" t="s">
        <v>424</v>
      </c>
      <c r="C320" s="3" t="s">
        <v>110</v>
      </c>
      <c r="D320" s="3" t="s">
        <v>1056</v>
      </c>
      <c r="E320" s="3" t="s">
        <v>1057</v>
      </c>
      <c r="F320" s="3" t="s">
        <v>346</v>
      </c>
      <c r="G320" s="3" t="s">
        <v>88</v>
      </c>
      <c r="H320" s="3" t="s">
        <v>1058</v>
      </c>
      <c r="I320" s="3" t="s">
        <v>114</v>
      </c>
      <c r="J320" s="3" t="s">
        <v>115</v>
      </c>
      <c r="K320" s="3" t="s">
        <v>92</v>
      </c>
      <c r="L320" s="3"/>
      <c r="M320" s="3"/>
      <c r="N320" s="3" t="s">
        <v>93</v>
      </c>
    </row>
    <row r="321" spans="1:14" ht="22.5" customHeight="1">
      <c r="A321" s="3">
        <v>698</v>
      </c>
      <c r="B321" s="3" t="s">
        <v>94</v>
      </c>
      <c r="C321" s="3" t="s">
        <v>84</v>
      </c>
      <c r="D321" s="3" t="s">
        <v>1059</v>
      </c>
      <c r="E321" s="3" t="s">
        <v>310</v>
      </c>
      <c r="F321" s="3" t="s">
        <v>346</v>
      </c>
      <c r="G321" s="3" t="s">
        <v>88</v>
      </c>
      <c r="H321" s="3" t="s">
        <v>1060</v>
      </c>
      <c r="I321" s="3" t="s">
        <v>98</v>
      </c>
      <c r="J321" s="3" t="s">
        <v>99</v>
      </c>
      <c r="K321" s="3" t="s">
        <v>108</v>
      </c>
      <c r="L321" s="3">
        <v>1909</v>
      </c>
      <c r="M321" s="21"/>
      <c r="N321" s="3" t="s">
        <v>93</v>
      </c>
    </row>
    <row r="322" spans="1:14" ht="22.5" customHeight="1">
      <c r="A322" s="3">
        <v>720</v>
      </c>
      <c r="B322" s="3" t="s">
        <v>1061</v>
      </c>
      <c r="C322" s="3" t="s">
        <v>84</v>
      </c>
      <c r="D322" s="3" t="s">
        <v>1062</v>
      </c>
      <c r="E322" s="3" t="s">
        <v>1063</v>
      </c>
      <c r="F322" s="3" t="s">
        <v>346</v>
      </c>
      <c r="G322" s="3" t="s">
        <v>88</v>
      </c>
      <c r="H322" s="3" t="s">
        <v>1064</v>
      </c>
      <c r="I322" s="3" t="s">
        <v>382</v>
      </c>
      <c r="J322" s="3" t="s">
        <v>286</v>
      </c>
      <c r="K322" s="3" t="s">
        <v>108</v>
      </c>
      <c r="L322" s="3">
        <v>1915</v>
      </c>
      <c r="M322" s="21"/>
      <c r="N322" s="3" t="s">
        <v>93</v>
      </c>
    </row>
    <row r="323" spans="1:14" ht="22.5" customHeight="1">
      <c r="A323" s="3">
        <v>699</v>
      </c>
      <c r="B323" s="3" t="s">
        <v>94</v>
      </c>
      <c r="C323" s="3" t="s">
        <v>84</v>
      </c>
      <c r="D323" s="3" t="s">
        <v>1062</v>
      </c>
      <c r="E323" s="3" t="s">
        <v>1063</v>
      </c>
      <c r="F323" s="3" t="s">
        <v>346</v>
      </c>
      <c r="G323" s="3" t="s">
        <v>88</v>
      </c>
      <c r="H323" s="3" t="s">
        <v>1065</v>
      </c>
      <c r="I323" s="3" t="s">
        <v>98</v>
      </c>
      <c r="J323" s="3" t="s">
        <v>99</v>
      </c>
      <c r="K323" s="3" t="s">
        <v>108</v>
      </c>
      <c r="L323" s="3">
        <v>1913</v>
      </c>
      <c r="M323" s="3"/>
      <c r="N323" s="3" t="s">
        <v>93</v>
      </c>
    </row>
    <row r="324" spans="1:14" ht="22.5" customHeight="1">
      <c r="A324" s="3">
        <v>113</v>
      </c>
      <c r="B324" s="3" t="s">
        <v>442</v>
      </c>
      <c r="C324" s="3" t="s">
        <v>137</v>
      </c>
      <c r="D324" s="3" t="s">
        <v>1066</v>
      </c>
      <c r="E324" s="3" t="s">
        <v>1067</v>
      </c>
      <c r="F324" s="3" t="s">
        <v>311</v>
      </c>
      <c r="G324" s="3" t="s">
        <v>88</v>
      </c>
      <c r="H324" s="3" t="s">
        <v>1068</v>
      </c>
      <c r="I324" s="3" t="s">
        <v>114</v>
      </c>
      <c r="J324" s="3" t="s">
        <v>115</v>
      </c>
      <c r="K324" s="3" t="s">
        <v>92</v>
      </c>
      <c r="L324" s="3"/>
      <c r="M324" s="3"/>
      <c r="N324" s="3" t="s">
        <v>93</v>
      </c>
    </row>
    <row r="325" spans="1:14" ht="22.5" customHeight="1">
      <c r="A325" s="3">
        <v>131</v>
      </c>
      <c r="B325" s="3" t="s">
        <v>1069</v>
      </c>
      <c r="C325" s="3" t="s">
        <v>117</v>
      </c>
      <c r="D325" s="3" t="s">
        <v>1070</v>
      </c>
      <c r="E325" s="3" t="s">
        <v>723</v>
      </c>
      <c r="F325" s="3" t="s">
        <v>311</v>
      </c>
      <c r="G325" s="3" t="s">
        <v>88</v>
      </c>
      <c r="H325" s="3" t="s">
        <v>1071</v>
      </c>
      <c r="I325" s="3" t="s">
        <v>98</v>
      </c>
      <c r="J325" s="3" t="s">
        <v>98</v>
      </c>
      <c r="K325" s="3" t="s">
        <v>92</v>
      </c>
      <c r="L325" s="3">
        <v>1914</v>
      </c>
      <c r="M325" s="21"/>
      <c r="N325" s="3" t="s">
        <v>93</v>
      </c>
    </row>
    <row r="326" spans="1:14" ht="22.5" customHeight="1">
      <c r="A326" s="3">
        <v>112</v>
      </c>
      <c r="B326" s="3" t="s">
        <v>1072</v>
      </c>
      <c r="C326" s="3" t="s">
        <v>137</v>
      </c>
      <c r="D326" s="3" t="s">
        <v>443</v>
      </c>
      <c r="E326" s="3" t="s">
        <v>608</v>
      </c>
      <c r="F326" s="3" t="s">
        <v>311</v>
      </c>
      <c r="G326" s="3" t="s">
        <v>88</v>
      </c>
      <c r="H326" s="3" t="s">
        <v>1073</v>
      </c>
      <c r="I326" s="3" t="s">
        <v>114</v>
      </c>
      <c r="J326" s="3" t="s">
        <v>115</v>
      </c>
      <c r="K326" s="3" t="s">
        <v>92</v>
      </c>
      <c r="L326" s="3"/>
      <c r="M326" s="21"/>
      <c r="N326" s="3" t="s">
        <v>93</v>
      </c>
    </row>
    <row r="327" spans="1:14" ht="22.5" customHeight="1">
      <c r="A327" s="3">
        <v>3002</v>
      </c>
      <c r="B327" s="3" t="s">
        <v>1074</v>
      </c>
      <c r="C327" s="3" t="s">
        <v>84</v>
      </c>
      <c r="D327" s="3" t="s">
        <v>1075</v>
      </c>
      <c r="E327" s="3" t="s">
        <v>1076</v>
      </c>
      <c r="F327" s="3" t="s">
        <v>311</v>
      </c>
      <c r="G327" s="3" t="s">
        <v>88</v>
      </c>
      <c r="H327" s="3" t="s">
        <v>1077</v>
      </c>
      <c r="I327" s="3" t="s">
        <v>98</v>
      </c>
      <c r="J327" s="3" t="s">
        <v>99</v>
      </c>
      <c r="K327" s="3" t="s">
        <v>153</v>
      </c>
      <c r="L327" s="3"/>
      <c r="M327" s="21"/>
      <c r="N327" s="3" t="s">
        <v>93</v>
      </c>
    </row>
    <row r="328" spans="1:14" ht="22.5" customHeight="1">
      <c r="A328" s="3">
        <v>3094</v>
      </c>
      <c r="B328" s="3" t="s">
        <v>1078</v>
      </c>
      <c r="C328" s="3" t="s">
        <v>721</v>
      </c>
      <c r="D328" s="3" t="s">
        <v>782</v>
      </c>
      <c r="E328" s="3" t="s">
        <v>783</v>
      </c>
      <c r="F328" s="3" t="s">
        <v>200</v>
      </c>
      <c r="G328" s="3" t="s">
        <v>88</v>
      </c>
      <c r="H328" s="3" t="s">
        <v>1079</v>
      </c>
      <c r="I328" s="3" t="s">
        <v>114</v>
      </c>
      <c r="J328" s="3" t="s">
        <v>115</v>
      </c>
      <c r="K328" s="3" t="s">
        <v>92</v>
      </c>
      <c r="L328" s="3"/>
      <c r="M328" s="3"/>
      <c r="N328" s="3" t="s">
        <v>93</v>
      </c>
    </row>
    <row r="329" spans="1:14" ht="22.5" customHeight="1">
      <c r="A329" s="3">
        <v>3095</v>
      </c>
      <c r="B329" s="3" t="s">
        <v>1080</v>
      </c>
      <c r="C329" s="3" t="s">
        <v>506</v>
      </c>
      <c r="D329" s="3" t="s">
        <v>782</v>
      </c>
      <c r="E329" s="3" t="s">
        <v>783</v>
      </c>
      <c r="F329" s="3" t="s">
        <v>200</v>
      </c>
      <c r="G329" s="3" t="s">
        <v>88</v>
      </c>
      <c r="H329" s="3" t="s">
        <v>1081</v>
      </c>
      <c r="I329" s="3" t="s">
        <v>114</v>
      </c>
      <c r="J329" s="3" t="s">
        <v>115</v>
      </c>
      <c r="K329" s="3" t="s">
        <v>92</v>
      </c>
      <c r="L329" s="3"/>
      <c r="M329" s="3"/>
      <c r="N329" s="3" t="s">
        <v>93</v>
      </c>
    </row>
    <row r="330" spans="1:14" ht="22.5" customHeight="1">
      <c r="A330" s="3">
        <v>3096</v>
      </c>
      <c r="B330" s="3" t="s">
        <v>1082</v>
      </c>
      <c r="C330" s="3" t="s">
        <v>117</v>
      </c>
      <c r="D330" s="3" t="s">
        <v>782</v>
      </c>
      <c r="E330" s="3" t="s">
        <v>783</v>
      </c>
      <c r="F330" s="3" t="s">
        <v>200</v>
      </c>
      <c r="G330" s="3" t="s">
        <v>88</v>
      </c>
      <c r="H330" s="3" t="s">
        <v>1083</v>
      </c>
      <c r="I330" s="3" t="s">
        <v>114</v>
      </c>
      <c r="J330" s="3" t="s">
        <v>115</v>
      </c>
      <c r="K330" s="3" t="s">
        <v>92</v>
      </c>
      <c r="L330" s="3"/>
      <c r="M330" s="21"/>
      <c r="N330" s="3" t="s">
        <v>93</v>
      </c>
    </row>
    <row r="331" spans="1:14" ht="22.5" customHeight="1">
      <c r="A331" s="3">
        <v>2128</v>
      </c>
      <c r="B331" s="3" t="s">
        <v>136</v>
      </c>
      <c r="C331" s="3" t="s">
        <v>137</v>
      </c>
      <c r="D331" s="3" t="s">
        <v>782</v>
      </c>
      <c r="E331" s="3" t="s">
        <v>783</v>
      </c>
      <c r="F331" s="3" t="s">
        <v>200</v>
      </c>
      <c r="G331" s="3" t="s">
        <v>88</v>
      </c>
      <c r="H331" s="3" t="s">
        <v>1084</v>
      </c>
      <c r="I331" s="3" t="s">
        <v>98</v>
      </c>
      <c r="J331" s="3" t="s">
        <v>373</v>
      </c>
      <c r="K331" s="3" t="s">
        <v>108</v>
      </c>
      <c r="L331" s="3">
        <v>1923</v>
      </c>
      <c r="M331" s="3"/>
      <c r="N331" s="3" t="s">
        <v>93</v>
      </c>
    </row>
    <row r="332" spans="1:14" ht="22.5" customHeight="1">
      <c r="A332" s="3">
        <v>3097</v>
      </c>
      <c r="B332" s="3" t="s">
        <v>1085</v>
      </c>
      <c r="C332" s="3" t="s">
        <v>274</v>
      </c>
      <c r="D332" s="3" t="s">
        <v>782</v>
      </c>
      <c r="E332" s="3" t="s">
        <v>783</v>
      </c>
      <c r="F332" s="3" t="s">
        <v>200</v>
      </c>
      <c r="G332" s="3" t="s">
        <v>88</v>
      </c>
      <c r="H332" s="3" t="s">
        <v>1086</v>
      </c>
      <c r="I332" s="3" t="s">
        <v>114</v>
      </c>
      <c r="J332" s="3" t="s">
        <v>115</v>
      </c>
      <c r="K332" s="3" t="s">
        <v>92</v>
      </c>
      <c r="L332" s="3"/>
      <c r="M332" s="3"/>
      <c r="N332" s="3" t="s">
        <v>93</v>
      </c>
    </row>
    <row r="333" spans="1:14" ht="22.5" customHeight="1">
      <c r="A333" s="3">
        <v>1239</v>
      </c>
      <c r="B333" s="3" t="s">
        <v>1087</v>
      </c>
      <c r="C333" s="3" t="s">
        <v>380</v>
      </c>
      <c r="D333" s="3" t="s">
        <v>148</v>
      </c>
      <c r="E333" s="3" t="s">
        <v>148</v>
      </c>
      <c r="F333" s="3" t="s">
        <v>226</v>
      </c>
      <c r="G333" s="3" t="s">
        <v>88</v>
      </c>
      <c r="H333" s="3" t="s">
        <v>1088</v>
      </c>
      <c r="I333" s="3" t="s">
        <v>263</v>
      </c>
      <c r="J333" s="3" t="s">
        <v>264</v>
      </c>
      <c r="K333" s="3" t="s">
        <v>92</v>
      </c>
      <c r="L333" s="3">
        <v>1905</v>
      </c>
      <c r="M333" s="3"/>
      <c r="N333" s="3" t="s">
        <v>93</v>
      </c>
    </row>
    <row r="334" spans="1:14" ht="22.5" customHeight="1">
      <c r="A334" s="3">
        <v>3124</v>
      </c>
      <c r="B334" s="3" t="s">
        <v>1089</v>
      </c>
      <c r="C334" s="3" t="s">
        <v>110</v>
      </c>
      <c r="D334" s="3" t="s">
        <v>148</v>
      </c>
      <c r="E334" s="3" t="s">
        <v>148</v>
      </c>
      <c r="F334" s="3" t="s">
        <v>226</v>
      </c>
      <c r="G334" s="3" t="s">
        <v>88</v>
      </c>
      <c r="H334" s="3" t="s">
        <v>1090</v>
      </c>
      <c r="I334" s="3" t="s">
        <v>114</v>
      </c>
      <c r="J334" s="3" t="s">
        <v>115</v>
      </c>
      <c r="K334" s="3" t="s">
        <v>92</v>
      </c>
      <c r="L334" s="3"/>
      <c r="M334" s="21"/>
      <c r="N334" s="3" t="s">
        <v>93</v>
      </c>
    </row>
    <row r="335" spans="1:14" ht="22.5" customHeight="1">
      <c r="A335" s="3">
        <v>1861</v>
      </c>
      <c r="B335" s="3" t="s">
        <v>1091</v>
      </c>
      <c r="C335" s="3" t="s">
        <v>628</v>
      </c>
      <c r="D335" s="3" t="s">
        <v>148</v>
      </c>
      <c r="E335" s="3" t="s">
        <v>148</v>
      </c>
      <c r="F335" s="3" t="s">
        <v>226</v>
      </c>
      <c r="G335" s="3" t="s">
        <v>88</v>
      </c>
      <c r="H335" s="3" t="s">
        <v>1092</v>
      </c>
      <c r="I335" s="3" t="s">
        <v>263</v>
      </c>
      <c r="J335" s="3" t="s">
        <v>264</v>
      </c>
      <c r="K335" s="3" t="s">
        <v>92</v>
      </c>
      <c r="L335" s="3">
        <v>1910</v>
      </c>
      <c r="M335" s="3"/>
      <c r="N335" s="3" t="s">
        <v>93</v>
      </c>
    </row>
    <row r="336" spans="1:14" ht="22.5" customHeight="1">
      <c r="A336" s="3">
        <v>5030</v>
      </c>
      <c r="B336" s="3" t="s">
        <v>1093</v>
      </c>
      <c r="C336" s="3" t="s">
        <v>1094</v>
      </c>
      <c r="D336" s="3" t="s">
        <v>148</v>
      </c>
      <c r="E336" s="3" t="s">
        <v>148</v>
      </c>
      <c r="F336" s="3" t="s">
        <v>226</v>
      </c>
      <c r="G336" s="3" t="s">
        <v>88</v>
      </c>
      <c r="H336" s="3" t="s">
        <v>1095</v>
      </c>
      <c r="I336" s="3" t="s">
        <v>263</v>
      </c>
      <c r="J336" s="3" t="s">
        <v>264</v>
      </c>
      <c r="K336" s="3" t="s">
        <v>92</v>
      </c>
      <c r="L336" s="3">
        <v>1912</v>
      </c>
      <c r="M336" s="3"/>
      <c r="N336" s="3" t="s">
        <v>93</v>
      </c>
    </row>
    <row r="337" spans="1:14" ht="22.5" customHeight="1">
      <c r="A337" s="3">
        <v>133</v>
      </c>
      <c r="B337" s="3" t="s">
        <v>1096</v>
      </c>
      <c r="C337" s="3" t="s">
        <v>84</v>
      </c>
      <c r="D337" s="3" t="s">
        <v>1097</v>
      </c>
      <c r="E337" s="3" t="s">
        <v>608</v>
      </c>
      <c r="F337" s="3" t="s">
        <v>311</v>
      </c>
      <c r="G337" s="3" t="s">
        <v>88</v>
      </c>
      <c r="H337" s="3" t="s">
        <v>1098</v>
      </c>
      <c r="I337" s="3" t="s">
        <v>98</v>
      </c>
      <c r="J337" s="3" t="s">
        <v>98</v>
      </c>
      <c r="K337" s="3" t="s">
        <v>92</v>
      </c>
      <c r="L337" s="3">
        <v>1936</v>
      </c>
      <c r="M337" s="3"/>
      <c r="N337" s="3" t="s">
        <v>93</v>
      </c>
    </row>
    <row r="338" spans="1:14" ht="22.5" customHeight="1">
      <c r="A338" s="3">
        <v>3098</v>
      </c>
      <c r="B338" s="3" t="s">
        <v>1099</v>
      </c>
      <c r="C338" s="3" t="s">
        <v>1100</v>
      </c>
      <c r="D338" s="3" t="s">
        <v>782</v>
      </c>
      <c r="E338" s="3" t="s">
        <v>783</v>
      </c>
      <c r="F338" s="3" t="s">
        <v>200</v>
      </c>
      <c r="G338" s="3" t="s">
        <v>88</v>
      </c>
      <c r="H338" s="3" t="s">
        <v>1101</v>
      </c>
      <c r="I338" s="3" t="s">
        <v>114</v>
      </c>
      <c r="J338" s="3" t="s">
        <v>115</v>
      </c>
      <c r="K338" s="3" t="s">
        <v>92</v>
      </c>
      <c r="L338" s="3"/>
      <c r="M338" s="3"/>
      <c r="N338" s="3" t="s">
        <v>93</v>
      </c>
    </row>
    <row r="339" spans="1:14" ht="22.5" customHeight="1">
      <c r="A339" s="3">
        <v>997</v>
      </c>
      <c r="B339" s="3" t="s">
        <v>1102</v>
      </c>
      <c r="C339" s="3" t="s">
        <v>84</v>
      </c>
      <c r="D339" s="3" t="s">
        <v>782</v>
      </c>
      <c r="E339" s="3" t="s">
        <v>783</v>
      </c>
      <c r="F339" s="3" t="s">
        <v>200</v>
      </c>
      <c r="G339" s="3" t="s">
        <v>88</v>
      </c>
      <c r="H339" s="3" t="s">
        <v>1103</v>
      </c>
      <c r="I339" s="3" t="s">
        <v>98</v>
      </c>
      <c r="J339" s="3" t="s">
        <v>373</v>
      </c>
      <c r="K339" s="3" t="s">
        <v>92</v>
      </c>
      <c r="L339" s="3">
        <v>1912</v>
      </c>
      <c r="M339" s="21"/>
      <c r="N339" s="3" t="s">
        <v>93</v>
      </c>
    </row>
    <row r="340" spans="1:14" ht="22.5" customHeight="1">
      <c r="A340" s="3">
        <v>3099</v>
      </c>
      <c r="B340" s="3" t="s">
        <v>1104</v>
      </c>
      <c r="C340" s="3" t="s">
        <v>1105</v>
      </c>
      <c r="D340" s="3" t="s">
        <v>782</v>
      </c>
      <c r="E340" s="3" t="s">
        <v>783</v>
      </c>
      <c r="F340" s="3" t="s">
        <v>200</v>
      </c>
      <c r="G340" s="3" t="s">
        <v>88</v>
      </c>
      <c r="H340" s="3" t="s">
        <v>1106</v>
      </c>
      <c r="I340" s="3" t="s">
        <v>114</v>
      </c>
      <c r="J340" s="3" t="s">
        <v>115</v>
      </c>
      <c r="K340" s="3" t="s">
        <v>92</v>
      </c>
      <c r="L340" s="3"/>
      <c r="M340" s="21"/>
      <c r="N340" s="3" t="s">
        <v>93</v>
      </c>
    </row>
    <row r="341" spans="1:14" ht="22.5" customHeight="1">
      <c r="A341" s="3">
        <v>2214</v>
      </c>
      <c r="B341" s="3" t="s">
        <v>1107</v>
      </c>
      <c r="C341" s="3" t="s">
        <v>110</v>
      </c>
      <c r="D341" s="3" t="s">
        <v>782</v>
      </c>
      <c r="E341" s="3" t="s">
        <v>783</v>
      </c>
      <c r="F341" s="3" t="s">
        <v>200</v>
      </c>
      <c r="G341" s="3" t="s">
        <v>88</v>
      </c>
      <c r="H341" s="3" t="s">
        <v>1108</v>
      </c>
      <c r="I341" s="3" t="s">
        <v>98</v>
      </c>
      <c r="J341" s="3" t="s">
        <v>373</v>
      </c>
      <c r="K341" s="3" t="s">
        <v>108</v>
      </c>
      <c r="L341" s="3"/>
      <c r="M341" s="21"/>
      <c r="N341" s="3" t="s">
        <v>93</v>
      </c>
    </row>
    <row r="342" spans="1:14" ht="22.5" customHeight="1">
      <c r="A342" s="3">
        <v>4002</v>
      </c>
      <c r="B342" s="3" t="s">
        <v>1109</v>
      </c>
      <c r="C342" s="3" t="s">
        <v>1110</v>
      </c>
      <c r="D342" s="3" t="s">
        <v>782</v>
      </c>
      <c r="E342" s="3" t="s">
        <v>783</v>
      </c>
      <c r="F342" s="3" t="s">
        <v>200</v>
      </c>
      <c r="G342" s="3" t="s">
        <v>88</v>
      </c>
      <c r="H342" s="3" t="s">
        <v>1111</v>
      </c>
      <c r="I342" s="3" t="s">
        <v>1112</v>
      </c>
      <c r="J342" s="3" t="s">
        <v>91</v>
      </c>
      <c r="K342" s="3" t="s">
        <v>92</v>
      </c>
      <c r="L342" s="3"/>
      <c r="M342" s="21"/>
      <c r="N342" s="3" t="s">
        <v>93</v>
      </c>
    </row>
    <row r="343" spans="1:14" ht="22.5" customHeight="1">
      <c r="A343" s="3">
        <v>1284</v>
      </c>
      <c r="B343" s="3" t="s">
        <v>1113</v>
      </c>
      <c r="C343" s="3" t="s">
        <v>190</v>
      </c>
      <c r="D343" s="3" t="s">
        <v>1114</v>
      </c>
      <c r="E343" s="3" t="s">
        <v>310</v>
      </c>
      <c r="F343" s="3" t="s">
        <v>267</v>
      </c>
      <c r="G343" s="3" t="s">
        <v>88</v>
      </c>
      <c r="H343" s="3" t="s">
        <v>1115</v>
      </c>
      <c r="I343" s="3" t="s">
        <v>114</v>
      </c>
      <c r="J343" s="3" t="s">
        <v>115</v>
      </c>
      <c r="K343" s="3" t="s">
        <v>92</v>
      </c>
      <c r="L343" s="3"/>
      <c r="M343" s="21"/>
      <c r="N343" s="3" t="s">
        <v>93</v>
      </c>
    </row>
    <row r="344" spans="1:14" ht="22.5" customHeight="1">
      <c r="A344" s="3">
        <v>3159</v>
      </c>
      <c r="B344" s="3" t="s">
        <v>1116</v>
      </c>
      <c r="C344" s="3" t="s">
        <v>84</v>
      </c>
      <c r="D344" s="3" t="s">
        <v>1008</v>
      </c>
      <c r="E344" s="3" t="s">
        <v>1008</v>
      </c>
      <c r="F344" s="3" t="s">
        <v>267</v>
      </c>
      <c r="G344" s="3" t="s">
        <v>88</v>
      </c>
      <c r="H344" s="3" t="s">
        <v>1117</v>
      </c>
      <c r="I344" s="3" t="s">
        <v>98</v>
      </c>
      <c r="J344" s="3" t="s">
        <v>99</v>
      </c>
      <c r="K344" s="3" t="s">
        <v>1118</v>
      </c>
      <c r="L344" s="3">
        <v>1972</v>
      </c>
      <c r="M344" s="3"/>
      <c r="N344" s="3" t="s">
        <v>93</v>
      </c>
    </row>
    <row r="345" spans="1:14" ht="22.5" customHeight="1">
      <c r="A345" s="3">
        <v>1426</v>
      </c>
      <c r="B345" s="3" t="s">
        <v>94</v>
      </c>
      <c r="C345" s="3" t="s">
        <v>84</v>
      </c>
      <c r="D345" s="3" t="s">
        <v>1008</v>
      </c>
      <c r="E345" s="3" t="s">
        <v>1008</v>
      </c>
      <c r="F345" s="3" t="s">
        <v>267</v>
      </c>
      <c r="G345" s="3" t="s">
        <v>88</v>
      </c>
      <c r="H345" s="3" t="s">
        <v>1119</v>
      </c>
      <c r="I345" s="3" t="s">
        <v>98</v>
      </c>
      <c r="J345" s="3" t="s">
        <v>99</v>
      </c>
      <c r="K345" s="3" t="s">
        <v>1120</v>
      </c>
      <c r="L345" s="3">
        <v>1909</v>
      </c>
      <c r="M345" s="21"/>
      <c r="N345" s="3" t="s">
        <v>93</v>
      </c>
    </row>
    <row r="346" spans="1:14" ht="22.5" customHeight="1">
      <c r="A346" s="3">
        <v>1427</v>
      </c>
      <c r="B346" s="3" t="s">
        <v>94</v>
      </c>
      <c r="C346" s="3" t="s">
        <v>84</v>
      </c>
      <c r="D346" s="3" t="s">
        <v>1121</v>
      </c>
      <c r="E346" s="3" t="s">
        <v>1122</v>
      </c>
      <c r="F346" s="3" t="s">
        <v>267</v>
      </c>
      <c r="G346" s="3" t="s">
        <v>88</v>
      </c>
      <c r="H346" s="3" t="s">
        <v>1123</v>
      </c>
      <c r="I346" s="3" t="s">
        <v>98</v>
      </c>
      <c r="J346" s="3" t="s">
        <v>99</v>
      </c>
      <c r="K346" s="3" t="s">
        <v>92</v>
      </c>
      <c r="L346" s="3">
        <v>1913</v>
      </c>
      <c r="M346" s="3"/>
      <c r="N346" s="3" t="s">
        <v>93</v>
      </c>
    </row>
    <row r="347" spans="1:14" ht="22.5" customHeight="1">
      <c r="A347" s="3">
        <v>1428</v>
      </c>
      <c r="B347" s="3" t="s">
        <v>94</v>
      </c>
      <c r="C347" s="3" t="s">
        <v>84</v>
      </c>
      <c r="D347" s="3" t="s">
        <v>1124</v>
      </c>
      <c r="E347" s="3" t="s">
        <v>1125</v>
      </c>
      <c r="F347" s="3" t="s">
        <v>267</v>
      </c>
      <c r="G347" s="3" t="s">
        <v>88</v>
      </c>
      <c r="H347" s="3" t="s">
        <v>1126</v>
      </c>
      <c r="I347" s="3" t="s">
        <v>98</v>
      </c>
      <c r="J347" s="3" t="s">
        <v>99</v>
      </c>
      <c r="K347" s="3" t="s">
        <v>92</v>
      </c>
      <c r="L347" s="3">
        <v>1910</v>
      </c>
      <c r="M347" s="21"/>
      <c r="N347" s="3" t="s">
        <v>93</v>
      </c>
    </row>
    <row r="348" spans="1:14" ht="22.5" customHeight="1">
      <c r="A348" s="3">
        <v>1911</v>
      </c>
      <c r="B348" s="3" t="s">
        <v>1127</v>
      </c>
      <c r="C348" s="3" t="s">
        <v>84</v>
      </c>
      <c r="D348" s="3" t="s">
        <v>1075</v>
      </c>
      <c r="E348" s="3" t="s">
        <v>1076</v>
      </c>
      <c r="F348" s="3" t="s">
        <v>311</v>
      </c>
      <c r="G348" s="3" t="s">
        <v>88</v>
      </c>
      <c r="H348" s="3" t="s">
        <v>1128</v>
      </c>
      <c r="I348" s="3" t="s">
        <v>98</v>
      </c>
      <c r="J348" s="3" t="s">
        <v>99</v>
      </c>
      <c r="K348" s="3" t="s">
        <v>153</v>
      </c>
      <c r="L348" s="3"/>
      <c r="M348" s="3"/>
      <c r="N348" s="3" t="s">
        <v>93</v>
      </c>
    </row>
    <row r="349" spans="1:14" ht="22.5" customHeight="1">
      <c r="A349" s="3">
        <v>120</v>
      </c>
      <c r="B349" s="3" t="s">
        <v>836</v>
      </c>
      <c r="C349" s="3" t="s">
        <v>84</v>
      </c>
      <c r="D349" s="3" t="s">
        <v>1129</v>
      </c>
      <c r="E349" s="3" t="s">
        <v>1130</v>
      </c>
      <c r="F349" s="3" t="s">
        <v>311</v>
      </c>
      <c r="G349" s="3" t="s">
        <v>88</v>
      </c>
      <c r="H349" s="3" t="s">
        <v>1131</v>
      </c>
      <c r="I349" s="3" t="s">
        <v>114</v>
      </c>
      <c r="J349" s="3" t="s">
        <v>115</v>
      </c>
      <c r="K349" s="3" t="s">
        <v>92</v>
      </c>
      <c r="L349" s="3"/>
      <c r="M349" s="3"/>
      <c r="N349" s="3" t="s">
        <v>93</v>
      </c>
    </row>
    <row r="350" spans="1:14" ht="22.5" customHeight="1">
      <c r="A350" s="3">
        <v>150</v>
      </c>
      <c r="B350" s="3" t="s">
        <v>1132</v>
      </c>
      <c r="C350" s="3" t="s">
        <v>84</v>
      </c>
      <c r="D350" s="3" t="s">
        <v>1129</v>
      </c>
      <c r="E350" s="3" t="s">
        <v>1130</v>
      </c>
      <c r="F350" s="3" t="s">
        <v>311</v>
      </c>
      <c r="G350" s="3" t="s">
        <v>88</v>
      </c>
      <c r="H350" s="3" t="s">
        <v>1133</v>
      </c>
      <c r="I350" s="3" t="s">
        <v>98</v>
      </c>
      <c r="J350" s="3" t="s">
        <v>99</v>
      </c>
      <c r="K350" s="3" t="s">
        <v>108</v>
      </c>
      <c r="L350" s="3">
        <v>1910</v>
      </c>
      <c r="M350" s="3"/>
      <c r="N350" s="3" t="s">
        <v>93</v>
      </c>
    </row>
    <row r="351" spans="1:14" ht="22.5" customHeight="1">
      <c r="A351" s="3">
        <v>114</v>
      </c>
      <c r="B351" s="3" t="s">
        <v>236</v>
      </c>
      <c r="C351" s="3" t="s">
        <v>237</v>
      </c>
      <c r="D351" s="3" t="s">
        <v>1097</v>
      </c>
      <c r="E351" s="3" t="s">
        <v>608</v>
      </c>
      <c r="F351" s="3" t="s">
        <v>311</v>
      </c>
      <c r="G351" s="3" t="s">
        <v>88</v>
      </c>
      <c r="H351" s="3" t="s">
        <v>1134</v>
      </c>
      <c r="I351" s="3" t="s">
        <v>114</v>
      </c>
      <c r="J351" s="3" t="s">
        <v>115</v>
      </c>
      <c r="K351" s="3" t="s">
        <v>92</v>
      </c>
      <c r="L351" s="3"/>
      <c r="M351" s="3"/>
      <c r="N351" s="3" t="s">
        <v>93</v>
      </c>
    </row>
    <row r="352" spans="1:14" ht="22.5" customHeight="1">
      <c r="A352" s="3">
        <v>116</v>
      </c>
      <c r="B352" s="3" t="s">
        <v>1135</v>
      </c>
      <c r="C352" s="3" t="s">
        <v>223</v>
      </c>
      <c r="D352" s="3" t="s">
        <v>1097</v>
      </c>
      <c r="E352" s="3" t="s">
        <v>608</v>
      </c>
      <c r="F352" s="3" t="s">
        <v>311</v>
      </c>
      <c r="G352" s="3" t="s">
        <v>88</v>
      </c>
      <c r="H352" s="3" t="s">
        <v>1136</v>
      </c>
      <c r="I352" s="3" t="s">
        <v>114</v>
      </c>
      <c r="J352" s="3" t="s">
        <v>115</v>
      </c>
      <c r="K352" s="3" t="s">
        <v>92</v>
      </c>
      <c r="L352" s="3"/>
      <c r="M352" s="3"/>
      <c r="N352" s="3" t="s">
        <v>93</v>
      </c>
    </row>
    <row r="353" spans="1:14" ht="22.5" customHeight="1">
      <c r="A353" s="3">
        <v>3150</v>
      </c>
      <c r="B353" s="3" t="s">
        <v>859</v>
      </c>
      <c r="C353" s="3" t="s">
        <v>110</v>
      </c>
      <c r="D353" s="3" t="s">
        <v>266</v>
      </c>
      <c r="E353" s="3" t="s">
        <v>266</v>
      </c>
      <c r="F353" s="3" t="s">
        <v>267</v>
      </c>
      <c r="G353" s="3" t="s">
        <v>88</v>
      </c>
      <c r="H353" s="3" t="s">
        <v>1137</v>
      </c>
      <c r="I353" s="3" t="s">
        <v>114</v>
      </c>
      <c r="J353" s="3" t="s">
        <v>115</v>
      </c>
      <c r="K353" s="3" t="s">
        <v>92</v>
      </c>
      <c r="L353" s="3"/>
      <c r="M353" s="3"/>
      <c r="N353" s="3" t="s">
        <v>93</v>
      </c>
    </row>
    <row r="354" spans="1:14" ht="22.5" customHeight="1">
      <c r="A354" s="3">
        <v>3151</v>
      </c>
      <c r="B354" s="3" t="s">
        <v>1138</v>
      </c>
      <c r="C354" s="3" t="s">
        <v>730</v>
      </c>
      <c r="D354" s="3" t="s">
        <v>266</v>
      </c>
      <c r="E354" s="3" t="s">
        <v>266</v>
      </c>
      <c r="F354" s="3" t="s">
        <v>267</v>
      </c>
      <c r="G354" s="3" t="s">
        <v>88</v>
      </c>
      <c r="H354" s="3" t="s">
        <v>1139</v>
      </c>
      <c r="I354" s="3" t="s">
        <v>114</v>
      </c>
      <c r="J354" s="3" t="s">
        <v>115</v>
      </c>
      <c r="K354" s="3" t="s">
        <v>92</v>
      </c>
      <c r="L354" s="3"/>
      <c r="M354" s="3"/>
      <c r="N354" s="3" t="s">
        <v>93</v>
      </c>
    </row>
    <row r="355" spans="1:14" ht="22.5" customHeight="1">
      <c r="A355" s="3">
        <v>3152</v>
      </c>
      <c r="B355" s="3" t="s">
        <v>1140</v>
      </c>
      <c r="C355" s="3" t="s">
        <v>1141</v>
      </c>
      <c r="D355" s="3" t="s">
        <v>266</v>
      </c>
      <c r="E355" s="3" t="s">
        <v>266</v>
      </c>
      <c r="F355" s="3" t="s">
        <v>267</v>
      </c>
      <c r="G355" s="3" t="s">
        <v>88</v>
      </c>
      <c r="H355" s="3" t="s">
        <v>1142</v>
      </c>
      <c r="I355" s="3" t="s">
        <v>114</v>
      </c>
      <c r="J355" s="3" t="s">
        <v>115</v>
      </c>
      <c r="K355" s="3" t="s">
        <v>92</v>
      </c>
      <c r="L355" s="3"/>
      <c r="M355" s="21"/>
      <c r="N355" s="3" t="s">
        <v>93</v>
      </c>
    </row>
    <row r="356" spans="1:14" ht="22.5" customHeight="1">
      <c r="A356" s="3">
        <v>3153</v>
      </c>
      <c r="B356" s="3" t="s">
        <v>789</v>
      </c>
      <c r="C356" s="3" t="s">
        <v>190</v>
      </c>
      <c r="D356" s="3" t="s">
        <v>266</v>
      </c>
      <c r="E356" s="3" t="s">
        <v>266</v>
      </c>
      <c r="F356" s="3" t="s">
        <v>267</v>
      </c>
      <c r="G356" s="3" t="s">
        <v>88</v>
      </c>
      <c r="H356" s="3" t="s">
        <v>1143</v>
      </c>
      <c r="I356" s="3" t="s">
        <v>114</v>
      </c>
      <c r="J356" s="3" t="s">
        <v>115</v>
      </c>
      <c r="K356" s="3" t="s">
        <v>92</v>
      </c>
      <c r="L356" s="3"/>
      <c r="M356" s="21"/>
      <c r="N356" s="3" t="s">
        <v>93</v>
      </c>
    </row>
    <row r="357" spans="1:14" ht="22.5" customHeight="1">
      <c r="A357" s="3">
        <v>1871</v>
      </c>
      <c r="B357" s="3" t="s">
        <v>1144</v>
      </c>
      <c r="C357" s="3" t="s">
        <v>1145</v>
      </c>
      <c r="D357" s="3" t="s">
        <v>886</v>
      </c>
      <c r="E357" s="3" t="s">
        <v>886</v>
      </c>
      <c r="F357" s="3" t="s">
        <v>267</v>
      </c>
      <c r="G357" s="3" t="s">
        <v>88</v>
      </c>
      <c r="H357" s="3" t="s">
        <v>1146</v>
      </c>
      <c r="I357" s="3" t="s">
        <v>98</v>
      </c>
      <c r="J357" s="3" t="s">
        <v>99</v>
      </c>
      <c r="K357" s="3" t="s">
        <v>92</v>
      </c>
      <c r="L357" s="3">
        <v>1904</v>
      </c>
      <c r="M357" s="21"/>
      <c r="N357" s="3" t="s">
        <v>93</v>
      </c>
    </row>
    <row r="358" spans="1:14" ht="22.5" customHeight="1">
      <c r="A358" s="3">
        <v>523</v>
      </c>
      <c r="B358" s="3" t="s">
        <v>1147</v>
      </c>
      <c r="C358" s="3" t="s">
        <v>84</v>
      </c>
      <c r="D358" s="3" t="s">
        <v>1148</v>
      </c>
      <c r="E358" s="3" t="s">
        <v>1149</v>
      </c>
      <c r="F358" s="3" t="s">
        <v>1150</v>
      </c>
      <c r="G358" s="3" t="s">
        <v>88</v>
      </c>
      <c r="H358" s="3" t="s">
        <v>1151</v>
      </c>
      <c r="I358" s="3" t="s">
        <v>98</v>
      </c>
      <c r="J358" s="3" t="s">
        <v>98</v>
      </c>
      <c r="K358" s="3" t="s">
        <v>108</v>
      </c>
      <c r="L358" s="3">
        <v>1931</v>
      </c>
      <c r="M358" s="21"/>
      <c r="N358" s="3" t="s">
        <v>93</v>
      </c>
    </row>
    <row r="359" spans="1:14" ht="22.5" customHeight="1">
      <c r="A359" s="3">
        <v>482</v>
      </c>
      <c r="B359" s="3" t="s">
        <v>147</v>
      </c>
      <c r="C359" s="3" t="s">
        <v>84</v>
      </c>
      <c r="D359" s="3" t="s">
        <v>1148</v>
      </c>
      <c r="E359" s="3" t="s">
        <v>1149</v>
      </c>
      <c r="F359" s="3" t="s">
        <v>1150</v>
      </c>
      <c r="G359" s="3" t="s">
        <v>88</v>
      </c>
      <c r="H359" s="3" t="s">
        <v>1152</v>
      </c>
      <c r="I359" s="3" t="s">
        <v>114</v>
      </c>
      <c r="J359" s="3" t="s">
        <v>115</v>
      </c>
      <c r="K359" s="3" t="s">
        <v>92</v>
      </c>
      <c r="L359" s="3"/>
      <c r="M359" s="3"/>
      <c r="N359" s="3" t="s">
        <v>93</v>
      </c>
    </row>
    <row r="360" spans="1:14" ht="22.5" customHeight="1">
      <c r="A360" s="3">
        <v>518</v>
      </c>
      <c r="B360" s="3" t="s">
        <v>1153</v>
      </c>
      <c r="C360" s="3" t="s">
        <v>84</v>
      </c>
      <c r="D360" s="3" t="s">
        <v>1148</v>
      </c>
      <c r="E360" s="3" t="s">
        <v>1149</v>
      </c>
      <c r="F360" s="3" t="s">
        <v>1150</v>
      </c>
      <c r="G360" s="3" t="s">
        <v>88</v>
      </c>
      <c r="H360" s="3" t="s">
        <v>1154</v>
      </c>
      <c r="I360" s="3" t="s">
        <v>1155</v>
      </c>
      <c r="J360" s="3" t="s">
        <v>1155</v>
      </c>
      <c r="K360" s="3" t="s">
        <v>92</v>
      </c>
      <c r="L360" s="3"/>
      <c r="M360" s="3"/>
      <c r="N360" s="3" t="s">
        <v>93</v>
      </c>
    </row>
    <row r="361" spans="1:14" ht="22.5" customHeight="1">
      <c r="A361" s="3">
        <v>560</v>
      </c>
      <c r="B361" s="3" t="s">
        <v>1156</v>
      </c>
      <c r="C361" s="3" t="s">
        <v>1157</v>
      </c>
      <c r="D361" s="3" t="s">
        <v>1148</v>
      </c>
      <c r="E361" s="3" t="s">
        <v>1149</v>
      </c>
      <c r="F361" s="3" t="s">
        <v>1150</v>
      </c>
      <c r="G361" s="3" t="s">
        <v>88</v>
      </c>
      <c r="H361" s="3" t="s">
        <v>1158</v>
      </c>
      <c r="I361" s="3" t="s">
        <v>382</v>
      </c>
      <c r="J361" s="3" t="s">
        <v>286</v>
      </c>
      <c r="K361" s="3" t="s">
        <v>92</v>
      </c>
      <c r="L361" s="3">
        <v>1965</v>
      </c>
      <c r="M361" s="3"/>
      <c r="N361" s="3" t="s">
        <v>93</v>
      </c>
    </row>
    <row r="362" spans="1:14" ht="22.5" customHeight="1">
      <c r="A362" s="3">
        <v>555</v>
      </c>
      <c r="B362" s="3" t="s">
        <v>1159</v>
      </c>
      <c r="C362" s="3" t="s">
        <v>1160</v>
      </c>
      <c r="D362" s="3" t="s">
        <v>1148</v>
      </c>
      <c r="E362" s="3" t="s">
        <v>1149</v>
      </c>
      <c r="F362" s="3" t="s">
        <v>1150</v>
      </c>
      <c r="G362" s="3" t="s">
        <v>88</v>
      </c>
      <c r="H362" s="3" t="s">
        <v>1161</v>
      </c>
      <c r="I362" s="3" t="s">
        <v>98</v>
      </c>
      <c r="J362" s="3" t="s">
        <v>373</v>
      </c>
      <c r="K362" s="3" t="s">
        <v>92</v>
      </c>
      <c r="L362" s="3">
        <v>1934</v>
      </c>
      <c r="M362" s="3"/>
      <c r="N362" s="3" t="s">
        <v>93</v>
      </c>
    </row>
    <row r="363" spans="1:14" ht="22.5" customHeight="1">
      <c r="A363" s="3">
        <v>556</v>
      </c>
      <c r="B363" s="3" t="s">
        <v>1162</v>
      </c>
      <c r="C363" s="3" t="s">
        <v>1163</v>
      </c>
      <c r="D363" s="3" t="s">
        <v>1148</v>
      </c>
      <c r="E363" s="3" t="s">
        <v>1149</v>
      </c>
      <c r="F363" s="3" t="s">
        <v>1150</v>
      </c>
      <c r="G363" s="3" t="s">
        <v>88</v>
      </c>
      <c r="H363" s="3" t="s">
        <v>1164</v>
      </c>
      <c r="I363" s="3" t="s">
        <v>98</v>
      </c>
      <c r="J363" s="3" t="s">
        <v>373</v>
      </c>
      <c r="K363" s="3" t="s">
        <v>92</v>
      </c>
      <c r="L363" s="3">
        <v>1934</v>
      </c>
      <c r="M363" s="21"/>
      <c r="N363" s="3" t="s">
        <v>93</v>
      </c>
    </row>
    <row r="364" spans="1:14" ht="22.5" customHeight="1">
      <c r="A364" s="3">
        <v>483</v>
      </c>
      <c r="B364" s="3" t="s">
        <v>442</v>
      </c>
      <c r="C364" s="3" t="s">
        <v>137</v>
      </c>
      <c r="D364" s="3" t="s">
        <v>1148</v>
      </c>
      <c r="E364" s="3" t="s">
        <v>1149</v>
      </c>
      <c r="F364" s="3" t="s">
        <v>1150</v>
      </c>
      <c r="G364" s="3" t="s">
        <v>88</v>
      </c>
      <c r="H364" s="3" t="s">
        <v>1165</v>
      </c>
      <c r="I364" s="3" t="s">
        <v>114</v>
      </c>
      <c r="J364" s="3" t="s">
        <v>115</v>
      </c>
      <c r="K364" s="3" t="s">
        <v>92</v>
      </c>
      <c r="L364" s="3"/>
      <c r="M364" s="21"/>
      <c r="N364" s="3" t="s">
        <v>93</v>
      </c>
    </row>
    <row r="365" spans="1:14" ht="22.5" customHeight="1">
      <c r="A365" s="3">
        <v>509</v>
      </c>
      <c r="B365" s="3" t="s">
        <v>1166</v>
      </c>
      <c r="C365" s="3" t="s">
        <v>110</v>
      </c>
      <c r="D365" s="3" t="s">
        <v>1148</v>
      </c>
      <c r="E365" s="3" t="s">
        <v>1149</v>
      </c>
      <c r="F365" s="3" t="s">
        <v>1150</v>
      </c>
      <c r="G365" s="3" t="s">
        <v>88</v>
      </c>
      <c r="H365" s="3" t="s">
        <v>1167</v>
      </c>
      <c r="I365" s="3" t="s">
        <v>114</v>
      </c>
      <c r="J365" s="3" t="s">
        <v>115</v>
      </c>
      <c r="K365" s="3" t="s">
        <v>92</v>
      </c>
      <c r="L365" s="3"/>
      <c r="M365" s="21"/>
      <c r="N365" s="3" t="s">
        <v>93</v>
      </c>
    </row>
    <row r="366" spans="1:14" ht="22.5" customHeight="1">
      <c r="A366" s="3">
        <v>517</v>
      </c>
      <c r="B366" s="3" t="s">
        <v>1168</v>
      </c>
      <c r="C366" s="3" t="s">
        <v>110</v>
      </c>
      <c r="D366" s="3" t="s">
        <v>1148</v>
      </c>
      <c r="E366" s="3" t="s">
        <v>1149</v>
      </c>
      <c r="F366" s="3" t="s">
        <v>1150</v>
      </c>
      <c r="G366" s="3" t="s">
        <v>88</v>
      </c>
      <c r="H366" s="3" t="s">
        <v>1169</v>
      </c>
      <c r="I366" s="3" t="s">
        <v>1155</v>
      </c>
      <c r="J366" s="3" t="s">
        <v>1155</v>
      </c>
      <c r="K366" s="3" t="s">
        <v>92</v>
      </c>
      <c r="L366" s="3"/>
      <c r="M366" s="21"/>
      <c r="N366" s="3" t="s">
        <v>93</v>
      </c>
    </row>
    <row r="367" spans="1:14" ht="22.5" customHeight="1">
      <c r="A367" s="3">
        <v>2172</v>
      </c>
      <c r="B367" s="3" t="s">
        <v>1170</v>
      </c>
      <c r="C367" s="3" t="s">
        <v>84</v>
      </c>
      <c r="D367" s="3" t="s">
        <v>1171</v>
      </c>
      <c r="E367" s="3" t="s">
        <v>1172</v>
      </c>
      <c r="F367" s="3" t="s">
        <v>346</v>
      </c>
      <c r="G367" s="3" t="s">
        <v>88</v>
      </c>
      <c r="H367" s="3" t="s">
        <v>1173</v>
      </c>
      <c r="I367" s="3" t="s">
        <v>98</v>
      </c>
      <c r="J367" s="3" t="s">
        <v>99</v>
      </c>
      <c r="K367" s="3" t="s">
        <v>92</v>
      </c>
      <c r="L367" s="3"/>
      <c r="M367" s="21"/>
      <c r="N367" s="3" t="s">
        <v>93</v>
      </c>
    </row>
    <row r="368" spans="1:14" ht="22.5" customHeight="1">
      <c r="A368" s="3">
        <v>650</v>
      </c>
      <c r="B368" s="3" t="s">
        <v>1048</v>
      </c>
      <c r="C368" s="3" t="s">
        <v>137</v>
      </c>
      <c r="D368" s="3" t="s">
        <v>1174</v>
      </c>
      <c r="E368" s="3" t="s">
        <v>1175</v>
      </c>
      <c r="F368" s="3" t="s">
        <v>346</v>
      </c>
      <c r="G368" s="3" t="s">
        <v>88</v>
      </c>
      <c r="H368" s="3" t="s">
        <v>1176</v>
      </c>
      <c r="I368" s="3" t="s">
        <v>114</v>
      </c>
      <c r="J368" s="3" t="s">
        <v>115</v>
      </c>
      <c r="K368" s="3" t="s">
        <v>92</v>
      </c>
      <c r="L368" s="3"/>
      <c r="M368" s="3"/>
      <c r="N368" s="3" t="s">
        <v>93</v>
      </c>
    </row>
    <row r="369" spans="1:14" ht="22.5" customHeight="1">
      <c r="A369" s="3">
        <v>780</v>
      </c>
      <c r="B369" s="3" t="s">
        <v>369</v>
      </c>
      <c r="C369" s="3" t="s">
        <v>84</v>
      </c>
      <c r="D369" s="3" t="s">
        <v>1020</v>
      </c>
      <c r="E369" s="3" t="s">
        <v>1177</v>
      </c>
      <c r="F369" s="3" t="s">
        <v>401</v>
      </c>
      <c r="G369" s="3" t="s">
        <v>88</v>
      </c>
      <c r="H369" s="3" t="s">
        <v>1178</v>
      </c>
      <c r="I369" s="3" t="s">
        <v>98</v>
      </c>
      <c r="J369" s="3" t="s">
        <v>98</v>
      </c>
      <c r="K369" s="3" t="s">
        <v>108</v>
      </c>
      <c r="L369" s="3">
        <v>1926</v>
      </c>
      <c r="M369" s="3"/>
      <c r="N369" s="3" t="s">
        <v>93</v>
      </c>
    </row>
    <row r="370" spans="1:14" ht="22.5" customHeight="1">
      <c r="A370" s="3">
        <v>831</v>
      </c>
      <c r="B370" s="3" t="s">
        <v>369</v>
      </c>
      <c r="C370" s="3" t="s">
        <v>84</v>
      </c>
      <c r="D370" s="3" t="s">
        <v>1179</v>
      </c>
      <c r="E370" s="3" t="s">
        <v>1180</v>
      </c>
      <c r="F370" s="3" t="s">
        <v>401</v>
      </c>
      <c r="G370" s="3" t="s">
        <v>88</v>
      </c>
      <c r="H370" s="3" t="s">
        <v>1181</v>
      </c>
      <c r="I370" s="3" t="s">
        <v>98</v>
      </c>
      <c r="J370" s="3" t="s">
        <v>99</v>
      </c>
      <c r="K370" s="3" t="s">
        <v>108</v>
      </c>
      <c r="L370" s="3">
        <v>1914</v>
      </c>
      <c r="M370" s="3"/>
      <c r="N370" s="3" t="s">
        <v>93</v>
      </c>
    </row>
    <row r="371" spans="1:14" ht="22.5" customHeight="1">
      <c r="A371" s="3">
        <v>732</v>
      </c>
      <c r="B371" s="3" t="s">
        <v>1182</v>
      </c>
      <c r="C371" s="3" t="s">
        <v>1183</v>
      </c>
      <c r="D371" s="3" t="s">
        <v>1179</v>
      </c>
      <c r="E371" s="3" t="s">
        <v>1180</v>
      </c>
      <c r="F371" s="3" t="s">
        <v>401</v>
      </c>
      <c r="G371" s="3" t="s">
        <v>88</v>
      </c>
      <c r="H371" s="3" t="s">
        <v>1184</v>
      </c>
      <c r="I371" s="3" t="s">
        <v>127</v>
      </c>
      <c r="J371" s="3" t="s">
        <v>127</v>
      </c>
      <c r="K371" s="3" t="s">
        <v>92</v>
      </c>
      <c r="L371" s="3">
        <v>1875</v>
      </c>
      <c r="M371" s="3"/>
      <c r="N371" s="3" t="s">
        <v>93</v>
      </c>
    </row>
    <row r="372" spans="1:14" ht="22.5" customHeight="1">
      <c r="A372" s="3">
        <v>832</v>
      </c>
      <c r="B372" s="3" t="s">
        <v>369</v>
      </c>
      <c r="C372" s="3" t="s">
        <v>84</v>
      </c>
      <c r="D372" s="3" t="s">
        <v>1185</v>
      </c>
      <c r="E372" s="3" t="s">
        <v>1186</v>
      </c>
      <c r="F372" s="3" t="s">
        <v>401</v>
      </c>
      <c r="G372" s="3" t="s">
        <v>88</v>
      </c>
      <c r="H372" s="3" t="s">
        <v>1187</v>
      </c>
      <c r="I372" s="3" t="s">
        <v>98</v>
      </c>
      <c r="J372" s="3" t="s">
        <v>99</v>
      </c>
      <c r="K372" s="3" t="s">
        <v>1188</v>
      </c>
      <c r="L372" s="3">
        <v>2009</v>
      </c>
      <c r="M372" s="21"/>
      <c r="N372" s="3" t="s">
        <v>93</v>
      </c>
    </row>
    <row r="373" spans="1:14" ht="22.5" customHeight="1">
      <c r="A373" s="3">
        <v>5012</v>
      </c>
      <c r="B373" s="3" t="s">
        <v>136</v>
      </c>
      <c r="C373" s="3" t="s">
        <v>137</v>
      </c>
      <c r="D373" s="3" t="s">
        <v>1189</v>
      </c>
      <c r="E373" s="3" t="s">
        <v>1190</v>
      </c>
      <c r="F373" s="3" t="s">
        <v>401</v>
      </c>
      <c r="G373" s="3" t="s">
        <v>88</v>
      </c>
      <c r="H373" s="3" t="s">
        <v>1191</v>
      </c>
      <c r="I373" s="3" t="s">
        <v>98</v>
      </c>
      <c r="J373" s="3" t="s">
        <v>98</v>
      </c>
      <c r="K373" s="3" t="s">
        <v>92</v>
      </c>
      <c r="L373" s="3"/>
      <c r="M373" s="21"/>
      <c r="N373" s="3" t="s">
        <v>93</v>
      </c>
    </row>
    <row r="374" spans="1:14" ht="22.5" customHeight="1">
      <c r="A374" s="3">
        <v>783</v>
      </c>
      <c r="B374" s="3" t="s">
        <v>1192</v>
      </c>
      <c r="C374" s="3" t="s">
        <v>84</v>
      </c>
      <c r="D374" s="3" t="s">
        <v>894</v>
      </c>
      <c r="E374" s="3" t="s">
        <v>1193</v>
      </c>
      <c r="F374" s="3" t="s">
        <v>401</v>
      </c>
      <c r="G374" s="3" t="s">
        <v>88</v>
      </c>
      <c r="H374" s="3" t="s">
        <v>1194</v>
      </c>
      <c r="I374" s="3" t="s">
        <v>98</v>
      </c>
      <c r="J374" s="3" t="s">
        <v>98</v>
      </c>
      <c r="K374" s="3" t="s">
        <v>1195</v>
      </c>
      <c r="L374" s="3">
        <v>1929</v>
      </c>
      <c r="M374" s="3"/>
      <c r="N374" s="3" t="s">
        <v>93</v>
      </c>
    </row>
    <row r="375" spans="1:14" ht="22.5" customHeight="1">
      <c r="A375" s="3">
        <v>1814</v>
      </c>
      <c r="B375" s="3" t="s">
        <v>1196</v>
      </c>
      <c r="C375" s="3" t="s">
        <v>1197</v>
      </c>
      <c r="D375" s="3" t="s">
        <v>1198</v>
      </c>
      <c r="E375" s="3" t="s">
        <v>1199</v>
      </c>
      <c r="F375" s="3" t="s">
        <v>401</v>
      </c>
      <c r="G375" s="3" t="s">
        <v>88</v>
      </c>
      <c r="H375" s="3" t="s">
        <v>1200</v>
      </c>
      <c r="I375" s="3" t="s">
        <v>98</v>
      </c>
      <c r="J375" s="3" t="s">
        <v>98</v>
      </c>
      <c r="K375" s="3" t="s">
        <v>1201</v>
      </c>
      <c r="L375" s="3">
        <v>1897</v>
      </c>
      <c r="M375" s="3"/>
      <c r="N375" s="3" t="s">
        <v>93</v>
      </c>
    </row>
    <row r="376" spans="1:14" ht="22.5" customHeight="1">
      <c r="A376" s="3">
        <v>830</v>
      </c>
      <c r="B376" s="3" t="s">
        <v>1202</v>
      </c>
      <c r="C376" s="3" t="s">
        <v>84</v>
      </c>
      <c r="D376" s="3" t="s">
        <v>1203</v>
      </c>
      <c r="E376" s="3" t="s">
        <v>1204</v>
      </c>
      <c r="F376" s="3" t="s">
        <v>401</v>
      </c>
      <c r="G376" s="3" t="s">
        <v>88</v>
      </c>
      <c r="H376" s="3" t="s">
        <v>1205</v>
      </c>
      <c r="I376" s="3" t="s">
        <v>98</v>
      </c>
      <c r="J376" s="3" t="s">
        <v>99</v>
      </c>
      <c r="K376" s="3" t="s">
        <v>1206</v>
      </c>
      <c r="L376" s="3">
        <v>2011</v>
      </c>
      <c r="M376" s="21"/>
      <c r="N376" s="3" t="s">
        <v>93</v>
      </c>
    </row>
    <row r="377" spans="1:14" ht="22.5" customHeight="1">
      <c r="A377" s="3">
        <v>2211</v>
      </c>
      <c r="B377" s="3" t="s">
        <v>1207</v>
      </c>
      <c r="C377" s="3" t="s">
        <v>84</v>
      </c>
      <c r="D377" s="3" t="s">
        <v>1208</v>
      </c>
      <c r="E377" s="3" t="s">
        <v>1209</v>
      </c>
      <c r="F377" s="3" t="s">
        <v>401</v>
      </c>
      <c r="G377" s="3" t="s">
        <v>88</v>
      </c>
      <c r="H377" s="3" t="s">
        <v>1210</v>
      </c>
      <c r="I377" s="3" t="s">
        <v>98</v>
      </c>
      <c r="J377" s="3" t="s">
        <v>99</v>
      </c>
      <c r="K377" s="3" t="s">
        <v>108</v>
      </c>
      <c r="L377" s="3">
        <v>1939</v>
      </c>
      <c r="M377" s="3"/>
      <c r="N377" s="3" t="s">
        <v>93</v>
      </c>
    </row>
    <row r="378" spans="1:14" ht="22.5" customHeight="1">
      <c r="A378" s="3">
        <v>668</v>
      </c>
      <c r="B378" s="3" t="s">
        <v>700</v>
      </c>
      <c r="C378" s="3" t="s">
        <v>110</v>
      </c>
      <c r="D378" s="3" t="s">
        <v>1211</v>
      </c>
      <c r="E378" s="3" t="s">
        <v>1212</v>
      </c>
      <c r="F378" s="3" t="s">
        <v>346</v>
      </c>
      <c r="G378" s="3" t="s">
        <v>88</v>
      </c>
      <c r="H378" s="3" t="s">
        <v>1213</v>
      </c>
      <c r="I378" s="3" t="s">
        <v>114</v>
      </c>
      <c r="J378" s="3" t="s">
        <v>115</v>
      </c>
      <c r="K378" s="3" t="s">
        <v>92</v>
      </c>
      <c r="L378" s="3"/>
      <c r="M378" s="3"/>
      <c r="N378" s="3" t="s">
        <v>93</v>
      </c>
    </row>
    <row r="379" spans="1:14" ht="22.5" customHeight="1">
      <c r="A379" s="3">
        <v>661</v>
      </c>
      <c r="B379" s="3" t="s">
        <v>1072</v>
      </c>
      <c r="C379" s="3" t="s">
        <v>137</v>
      </c>
      <c r="D379" s="3" t="s">
        <v>1214</v>
      </c>
      <c r="E379" s="3" t="s">
        <v>1215</v>
      </c>
      <c r="F379" s="3" t="s">
        <v>346</v>
      </c>
      <c r="G379" s="3" t="s">
        <v>88</v>
      </c>
      <c r="H379" s="3" t="s">
        <v>1216</v>
      </c>
      <c r="I379" s="3" t="s">
        <v>114</v>
      </c>
      <c r="J379" s="3" t="s">
        <v>115</v>
      </c>
      <c r="K379" s="3" t="s">
        <v>92</v>
      </c>
      <c r="L379" s="3"/>
      <c r="M379" s="3"/>
      <c r="N379" s="3" t="s">
        <v>93</v>
      </c>
    </row>
    <row r="380" spans="1:14" ht="22.5" customHeight="1">
      <c r="A380" s="3">
        <v>1997</v>
      </c>
      <c r="B380" s="3" t="s">
        <v>1217</v>
      </c>
      <c r="C380" s="3" t="s">
        <v>84</v>
      </c>
      <c r="D380" s="3" t="s">
        <v>1218</v>
      </c>
      <c r="E380" s="3" t="s">
        <v>1219</v>
      </c>
      <c r="F380" s="3" t="s">
        <v>346</v>
      </c>
      <c r="G380" s="3" t="s">
        <v>88</v>
      </c>
      <c r="H380" s="3" t="s">
        <v>1220</v>
      </c>
      <c r="I380" s="3" t="s">
        <v>98</v>
      </c>
      <c r="J380" s="3" t="s">
        <v>99</v>
      </c>
      <c r="K380" s="3" t="s">
        <v>108</v>
      </c>
      <c r="L380" s="3">
        <v>1911</v>
      </c>
      <c r="M380" s="3"/>
      <c r="N380" s="3" t="s">
        <v>93</v>
      </c>
    </row>
    <row r="381" spans="1:14" ht="22.5" customHeight="1">
      <c r="A381" s="3">
        <v>623</v>
      </c>
      <c r="B381" s="3" t="s">
        <v>1221</v>
      </c>
      <c r="C381" s="3" t="s">
        <v>237</v>
      </c>
      <c r="D381" s="3" t="s">
        <v>1222</v>
      </c>
      <c r="E381" s="3" t="s">
        <v>1223</v>
      </c>
      <c r="F381" s="3" t="s">
        <v>346</v>
      </c>
      <c r="G381" s="3" t="s">
        <v>88</v>
      </c>
      <c r="H381" s="3" t="s">
        <v>1224</v>
      </c>
      <c r="I381" s="3" t="s">
        <v>114</v>
      </c>
      <c r="J381" s="3" t="s">
        <v>115</v>
      </c>
      <c r="K381" s="3" t="s">
        <v>92</v>
      </c>
      <c r="L381" s="3"/>
      <c r="M381" s="21"/>
      <c r="N381" s="3" t="s">
        <v>93</v>
      </c>
    </row>
    <row r="382" spans="1:14" ht="22.5" customHeight="1">
      <c r="A382" s="3">
        <v>690</v>
      </c>
      <c r="B382" s="3" t="s">
        <v>94</v>
      </c>
      <c r="C382" s="3" t="s">
        <v>84</v>
      </c>
      <c r="D382" s="3" t="s">
        <v>1225</v>
      </c>
      <c r="E382" s="3" t="s">
        <v>1226</v>
      </c>
      <c r="F382" s="3" t="s">
        <v>346</v>
      </c>
      <c r="G382" s="3" t="s">
        <v>88</v>
      </c>
      <c r="H382" s="3" t="s">
        <v>1227</v>
      </c>
      <c r="I382" s="3" t="s">
        <v>98</v>
      </c>
      <c r="J382" s="3" t="s">
        <v>98</v>
      </c>
      <c r="K382" s="3" t="s">
        <v>108</v>
      </c>
      <c r="L382" s="3">
        <v>1907</v>
      </c>
      <c r="M382" s="3"/>
      <c r="N382" s="3" t="s">
        <v>93</v>
      </c>
    </row>
    <row r="383" spans="1:14" ht="22.5" customHeight="1">
      <c r="A383" s="3">
        <v>718</v>
      </c>
      <c r="B383" s="3" t="s">
        <v>1228</v>
      </c>
      <c r="C383" s="3" t="s">
        <v>84</v>
      </c>
      <c r="D383" s="3" t="s">
        <v>1229</v>
      </c>
      <c r="E383" s="3" t="s">
        <v>181</v>
      </c>
      <c r="F383" s="3" t="s">
        <v>346</v>
      </c>
      <c r="G383" s="3" t="s">
        <v>88</v>
      </c>
      <c r="H383" s="3" t="s">
        <v>1230</v>
      </c>
      <c r="I383" s="3" t="s">
        <v>98</v>
      </c>
      <c r="J383" s="3" t="s">
        <v>373</v>
      </c>
      <c r="K383" s="3" t="s">
        <v>108</v>
      </c>
      <c r="L383" s="3">
        <v>1909</v>
      </c>
      <c r="M383" s="3"/>
      <c r="N383" s="3" t="s">
        <v>93</v>
      </c>
    </row>
    <row r="384" spans="1:14" ht="22.5" customHeight="1">
      <c r="A384" s="3">
        <v>1051</v>
      </c>
      <c r="B384" s="3" t="s">
        <v>94</v>
      </c>
      <c r="C384" s="3" t="s">
        <v>84</v>
      </c>
      <c r="D384" s="3" t="s">
        <v>651</v>
      </c>
      <c r="E384" s="3" t="s">
        <v>898</v>
      </c>
      <c r="F384" s="3" t="s">
        <v>466</v>
      </c>
      <c r="G384" s="3" t="s">
        <v>88</v>
      </c>
      <c r="H384" s="3" t="s">
        <v>1231</v>
      </c>
      <c r="I384" s="3" t="s">
        <v>98</v>
      </c>
      <c r="J384" s="3" t="s">
        <v>98</v>
      </c>
      <c r="K384" s="3" t="s">
        <v>92</v>
      </c>
      <c r="L384" s="3">
        <v>1907</v>
      </c>
      <c r="M384" s="3"/>
      <c r="N384" s="3" t="s">
        <v>93</v>
      </c>
    </row>
    <row r="385" spans="1:14" ht="22.5" customHeight="1">
      <c r="A385" s="3">
        <v>881</v>
      </c>
      <c r="B385" s="3" t="s">
        <v>1232</v>
      </c>
      <c r="C385" s="3" t="s">
        <v>84</v>
      </c>
      <c r="D385" s="3" t="s">
        <v>1233</v>
      </c>
      <c r="E385" s="3" t="s">
        <v>1234</v>
      </c>
      <c r="F385" s="3" t="s">
        <v>1235</v>
      </c>
      <c r="G385" s="3" t="s">
        <v>333</v>
      </c>
      <c r="H385" s="3" t="s">
        <v>1236</v>
      </c>
      <c r="I385" s="3" t="s">
        <v>98</v>
      </c>
      <c r="J385" s="3" t="s">
        <v>98</v>
      </c>
      <c r="K385" s="3" t="s">
        <v>92</v>
      </c>
      <c r="L385" s="3"/>
      <c r="M385" s="3"/>
      <c r="N385" s="3" t="s">
        <v>93</v>
      </c>
    </row>
    <row r="386" spans="1:14" ht="22.5" customHeight="1">
      <c r="A386" s="3">
        <v>1938</v>
      </c>
      <c r="B386" s="3" t="s">
        <v>1237</v>
      </c>
      <c r="C386" s="3" t="s">
        <v>110</v>
      </c>
      <c r="D386" s="3" t="s">
        <v>1238</v>
      </c>
      <c r="E386" s="3" t="s">
        <v>1239</v>
      </c>
      <c r="F386" s="3" t="s">
        <v>1235</v>
      </c>
      <c r="G386" s="3" t="s">
        <v>333</v>
      </c>
      <c r="H386" s="3" t="s">
        <v>1240</v>
      </c>
      <c r="I386" s="3" t="s">
        <v>134</v>
      </c>
      <c r="J386" s="3" t="s">
        <v>91</v>
      </c>
      <c r="K386" s="3" t="s">
        <v>92</v>
      </c>
      <c r="L386" s="3"/>
      <c r="M386" s="3"/>
      <c r="N386" s="3" t="s">
        <v>93</v>
      </c>
    </row>
    <row r="387" spans="1:14" ht="22.5" customHeight="1">
      <c r="A387" s="3">
        <v>889</v>
      </c>
      <c r="B387" s="3" t="s">
        <v>532</v>
      </c>
      <c r="C387" s="3" t="s">
        <v>110</v>
      </c>
      <c r="D387" s="3" t="s">
        <v>1241</v>
      </c>
      <c r="E387" s="3" t="s">
        <v>1242</v>
      </c>
      <c r="F387" s="3" t="s">
        <v>1235</v>
      </c>
      <c r="G387" s="3" t="s">
        <v>333</v>
      </c>
      <c r="H387" s="3" t="s">
        <v>1243</v>
      </c>
      <c r="I387" s="3" t="s">
        <v>263</v>
      </c>
      <c r="J387" s="3" t="s">
        <v>264</v>
      </c>
      <c r="K387" s="3" t="s">
        <v>92</v>
      </c>
      <c r="L387" s="3"/>
      <c r="M387" s="3"/>
      <c r="N387" s="3" t="s">
        <v>93</v>
      </c>
    </row>
    <row r="388" spans="1:14" ht="22.5" customHeight="1">
      <c r="A388" s="3">
        <v>2151</v>
      </c>
      <c r="B388" s="3" t="s">
        <v>1244</v>
      </c>
      <c r="C388" s="3" t="s">
        <v>84</v>
      </c>
      <c r="D388" s="3" t="s">
        <v>1245</v>
      </c>
      <c r="E388" s="3" t="s">
        <v>1246</v>
      </c>
      <c r="F388" s="3" t="s">
        <v>1235</v>
      </c>
      <c r="G388" s="3" t="s">
        <v>333</v>
      </c>
      <c r="H388" s="3" t="s">
        <v>1247</v>
      </c>
      <c r="I388" s="3" t="s">
        <v>98</v>
      </c>
      <c r="J388" s="3" t="s">
        <v>98</v>
      </c>
      <c r="K388" s="3" t="s">
        <v>108</v>
      </c>
      <c r="L388" s="3">
        <v>1906</v>
      </c>
      <c r="M388" s="21"/>
      <c r="N388" s="3" t="s">
        <v>93</v>
      </c>
    </row>
    <row r="389" spans="1:14" ht="22.5" customHeight="1">
      <c r="A389" s="3">
        <v>882</v>
      </c>
      <c r="B389" s="3" t="s">
        <v>808</v>
      </c>
      <c r="C389" s="3" t="s">
        <v>84</v>
      </c>
      <c r="D389" s="3" t="s">
        <v>1248</v>
      </c>
      <c r="E389" s="3" t="s">
        <v>1249</v>
      </c>
      <c r="F389" s="3" t="s">
        <v>1235</v>
      </c>
      <c r="G389" s="3" t="s">
        <v>333</v>
      </c>
      <c r="H389" s="3" t="s">
        <v>1250</v>
      </c>
      <c r="I389" s="3" t="s">
        <v>98</v>
      </c>
      <c r="J389" s="3" t="s">
        <v>98</v>
      </c>
      <c r="K389" s="3" t="s">
        <v>1251</v>
      </c>
      <c r="L389" s="3">
        <v>1983</v>
      </c>
      <c r="M389" s="3"/>
      <c r="N389" s="3" t="s">
        <v>93</v>
      </c>
    </row>
    <row r="390" spans="1:14" ht="22.5" customHeight="1">
      <c r="A390" s="3">
        <v>886</v>
      </c>
      <c r="B390" s="3" t="s">
        <v>1252</v>
      </c>
      <c r="C390" s="3" t="s">
        <v>117</v>
      </c>
      <c r="D390" s="3" t="s">
        <v>1253</v>
      </c>
      <c r="E390" s="3" t="s">
        <v>1254</v>
      </c>
      <c r="F390" s="3" t="s">
        <v>1235</v>
      </c>
      <c r="G390" s="3" t="s">
        <v>333</v>
      </c>
      <c r="H390" s="3" t="s">
        <v>1255</v>
      </c>
      <c r="I390" s="3" t="s">
        <v>10</v>
      </c>
      <c r="J390" s="3" t="s">
        <v>127</v>
      </c>
      <c r="K390" s="3" t="s">
        <v>92</v>
      </c>
      <c r="L390" s="3">
        <v>1874</v>
      </c>
      <c r="M390" s="21"/>
      <c r="N390" s="3" t="s">
        <v>93</v>
      </c>
    </row>
    <row r="391" spans="1:14" ht="22.5" customHeight="1">
      <c r="A391" s="3">
        <v>890</v>
      </c>
      <c r="B391" s="3" t="s">
        <v>1256</v>
      </c>
      <c r="C391" s="3" t="s">
        <v>117</v>
      </c>
      <c r="D391" s="3" t="s">
        <v>1253</v>
      </c>
      <c r="E391" s="3" t="s">
        <v>1254</v>
      </c>
      <c r="F391" s="3" t="s">
        <v>1235</v>
      </c>
      <c r="G391" s="3" t="s">
        <v>333</v>
      </c>
      <c r="H391" s="3" t="s">
        <v>1257</v>
      </c>
      <c r="I391" s="3" t="s">
        <v>263</v>
      </c>
      <c r="J391" s="3" t="s">
        <v>264</v>
      </c>
      <c r="K391" s="3" t="s">
        <v>92</v>
      </c>
      <c r="L391" s="3"/>
      <c r="M391" s="21"/>
      <c r="N391" s="3" t="s">
        <v>93</v>
      </c>
    </row>
    <row r="392" spans="1:14" ht="22.5" customHeight="1">
      <c r="A392" s="3">
        <v>986</v>
      </c>
      <c r="B392" s="3" t="s">
        <v>1258</v>
      </c>
      <c r="C392" s="3" t="s">
        <v>84</v>
      </c>
      <c r="D392" s="3" t="s">
        <v>1259</v>
      </c>
      <c r="E392" s="3" t="s">
        <v>1259</v>
      </c>
      <c r="F392" s="3" t="s">
        <v>200</v>
      </c>
      <c r="G392" s="3" t="s">
        <v>88</v>
      </c>
      <c r="H392" s="3" t="s">
        <v>1260</v>
      </c>
      <c r="I392" s="3" t="s">
        <v>98</v>
      </c>
      <c r="J392" s="3" t="s">
        <v>99</v>
      </c>
      <c r="K392" s="3" t="s">
        <v>108</v>
      </c>
      <c r="L392" s="3">
        <v>1905</v>
      </c>
      <c r="M392" s="21"/>
      <c r="N392" s="3" t="s">
        <v>93</v>
      </c>
    </row>
    <row r="393" spans="1:14" ht="22.5" customHeight="1">
      <c r="A393" s="3">
        <v>957</v>
      </c>
      <c r="B393" s="3" t="s">
        <v>1261</v>
      </c>
      <c r="C393" s="3" t="s">
        <v>117</v>
      </c>
      <c r="D393" s="3" t="s">
        <v>1262</v>
      </c>
      <c r="E393" s="3" t="s">
        <v>207</v>
      </c>
      <c r="F393" s="3" t="s">
        <v>200</v>
      </c>
      <c r="G393" s="3" t="s">
        <v>88</v>
      </c>
      <c r="H393" s="3" t="s">
        <v>1263</v>
      </c>
      <c r="I393" s="3" t="s">
        <v>98</v>
      </c>
      <c r="J393" s="3" t="s">
        <v>98</v>
      </c>
      <c r="K393" s="3" t="s">
        <v>92</v>
      </c>
      <c r="L393" s="3"/>
      <c r="M393" s="21"/>
      <c r="N393" s="3" t="s">
        <v>93</v>
      </c>
    </row>
    <row r="394" spans="1:14" ht="22.5" customHeight="1">
      <c r="A394" s="3">
        <v>906</v>
      </c>
      <c r="B394" s="3" t="s">
        <v>343</v>
      </c>
      <c r="C394" s="3" t="s">
        <v>237</v>
      </c>
      <c r="D394" s="3" t="s">
        <v>1264</v>
      </c>
      <c r="E394" s="3" t="s">
        <v>1265</v>
      </c>
      <c r="F394" s="3" t="s">
        <v>200</v>
      </c>
      <c r="G394" s="3" t="s">
        <v>88</v>
      </c>
      <c r="H394" s="3" t="s">
        <v>1266</v>
      </c>
      <c r="I394" s="3" t="s">
        <v>114</v>
      </c>
      <c r="J394" s="3" t="s">
        <v>115</v>
      </c>
      <c r="K394" s="3" t="s">
        <v>92</v>
      </c>
      <c r="L394" s="3"/>
      <c r="M394" s="3"/>
      <c r="N394" s="3" t="s">
        <v>93</v>
      </c>
    </row>
    <row r="395" spans="1:14" ht="22.5" customHeight="1">
      <c r="A395" s="3">
        <v>958</v>
      </c>
      <c r="B395" s="3" t="s">
        <v>1267</v>
      </c>
      <c r="C395" s="3" t="s">
        <v>84</v>
      </c>
      <c r="D395" s="3" t="s">
        <v>1264</v>
      </c>
      <c r="E395" s="3" t="s">
        <v>1265</v>
      </c>
      <c r="F395" s="3" t="s">
        <v>200</v>
      </c>
      <c r="G395" s="3" t="s">
        <v>88</v>
      </c>
      <c r="H395" s="3" t="s">
        <v>1268</v>
      </c>
      <c r="I395" s="3" t="s">
        <v>98</v>
      </c>
      <c r="J395" s="3" t="s">
        <v>98</v>
      </c>
      <c r="K395" s="3" t="s">
        <v>108</v>
      </c>
      <c r="L395" s="3">
        <v>1910</v>
      </c>
      <c r="M395" s="21"/>
      <c r="N395" s="3" t="s">
        <v>93</v>
      </c>
    </row>
    <row r="396" spans="1:14" ht="22.5" customHeight="1">
      <c r="A396" s="3">
        <v>3062</v>
      </c>
      <c r="B396" s="3" t="s">
        <v>1269</v>
      </c>
      <c r="C396" s="3" t="s">
        <v>137</v>
      </c>
      <c r="D396" s="3" t="s">
        <v>1264</v>
      </c>
      <c r="E396" s="3" t="s">
        <v>1265</v>
      </c>
      <c r="F396" s="3" t="s">
        <v>200</v>
      </c>
      <c r="G396" s="3" t="s">
        <v>88</v>
      </c>
      <c r="H396" s="3" t="s">
        <v>1270</v>
      </c>
      <c r="I396" s="3" t="s">
        <v>114</v>
      </c>
      <c r="J396" s="3" t="s">
        <v>115</v>
      </c>
      <c r="K396" s="3" t="s">
        <v>92</v>
      </c>
      <c r="L396" s="3"/>
      <c r="M396" s="3"/>
      <c r="N396" s="3" t="s">
        <v>93</v>
      </c>
    </row>
    <row r="397" spans="1:14" ht="22.5" customHeight="1">
      <c r="A397" s="3">
        <v>3063</v>
      </c>
      <c r="B397" s="3" t="s">
        <v>1271</v>
      </c>
      <c r="C397" s="3" t="s">
        <v>484</v>
      </c>
      <c r="D397" s="3" t="s">
        <v>1264</v>
      </c>
      <c r="E397" s="3" t="s">
        <v>1265</v>
      </c>
      <c r="F397" s="3" t="s">
        <v>200</v>
      </c>
      <c r="G397" s="3" t="s">
        <v>88</v>
      </c>
      <c r="H397" s="3" t="s">
        <v>1272</v>
      </c>
      <c r="I397" s="3" t="s">
        <v>114</v>
      </c>
      <c r="J397" s="3" t="s">
        <v>115</v>
      </c>
      <c r="K397" s="3" t="s">
        <v>92</v>
      </c>
      <c r="L397" s="3"/>
      <c r="M397" s="3"/>
      <c r="N397" s="3" t="s">
        <v>93</v>
      </c>
    </row>
    <row r="398" spans="1:14" ht="22.5" customHeight="1">
      <c r="A398" s="3">
        <v>3064</v>
      </c>
      <c r="B398" s="3" t="s">
        <v>359</v>
      </c>
      <c r="C398" s="3" t="s">
        <v>360</v>
      </c>
      <c r="D398" s="3" t="s">
        <v>1264</v>
      </c>
      <c r="E398" s="3" t="s">
        <v>1265</v>
      </c>
      <c r="F398" s="3" t="s">
        <v>200</v>
      </c>
      <c r="G398" s="3" t="s">
        <v>88</v>
      </c>
      <c r="H398" s="3" t="s">
        <v>1273</v>
      </c>
      <c r="I398" s="3" t="s">
        <v>114</v>
      </c>
      <c r="J398" s="3" t="s">
        <v>115</v>
      </c>
      <c r="K398" s="3" t="s">
        <v>92</v>
      </c>
      <c r="L398" s="3"/>
      <c r="M398" s="3"/>
      <c r="N398" s="3" t="s">
        <v>93</v>
      </c>
    </row>
    <row r="399" spans="1:14" ht="22.5" customHeight="1">
      <c r="A399" s="3">
        <v>3065</v>
      </c>
      <c r="B399" s="3" t="s">
        <v>218</v>
      </c>
      <c r="C399" s="3" t="s">
        <v>117</v>
      </c>
      <c r="D399" s="3" t="s">
        <v>1264</v>
      </c>
      <c r="E399" s="3" t="s">
        <v>1265</v>
      </c>
      <c r="F399" s="3" t="s">
        <v>200</v>
      </c>
      <c r="G399" s="3" t="s">
        <v>88</v>
      </c>
      <c r="H399" s="3" t="s">
        <v>1274</v>
      </c>
      <c r="I399" s="3" t="s">
        <v>114</v>
      </c>
      <c r="J399" s="3" t="s">
        <v>115</v>
      </c>
      <c r="K399" s="3" t="s">
        <v>92</v>
      </c>
      <c r="L399" s="3"/>
      <c r="M399" s="3"/>
      <c r="N399" s="3" t="s">
        <v>93</v>
      </c>
    </row>
    <row r="400" spans="1:14" ht="22.5" customHeight="1">
      <c r="A400" s="3">
        <v>3066</v>
      </c>
      <c r="B400" s="3" t="s">
        <v>1275</v>
      </c>
      <c r="C400" s="3" t="s">
        <v>190</v>
      </c>
      <c r="D400" s="3" t="s">
        <v>1264</v>
      </c>
      <c r="E400" s="3" t="s">
        <v>1265</v>
      </c>
      <c r="F400" s="3" t="s">
        <v>200</v>
      </c>
      <c r="G400" s="3" t="s">
        <v>88</v>
      </c>
      <c r="H400" s="3" t="s">
        <v>1276</v>
      </c>
      <c r="I400" s="3" t="s">
        <v>114</v>
      </c>
      <c r="J400" s="3" t="s">
        <v>115</v>
      </c>
      <c r="K400" s="3" t="s">
        <v>92</v>
      </c>
      <c r="L400" s="3"/>
      <c r="M400" s="3"/>
      <c r="N400" s="3" t="s">
        <v>93</v>
      </c>
    </row>
    <row r="401" spans="1:14" ht="22.5" customHeight="1">
      <c r="A401" s="3">
        <v>939</v>
      </c>
      <c r="B401" s="3" t="s">
        <v>1277</v>
      </c>
      <c r="C401" s="3" t="s">
        <v>117</v>
      </c>
      <c r="D401" s="3" t="s">
        <v>1264</v>
      </c>
      <c r="E401" s="3" t="s">
        <v>1265</v>
      </c>
      <c r="F401" s="3" t="s">
        <v>200</v>
      </c>
      <c r="G401" s="3" t="s">
        <v>88</v>
      </c>
      <c r="H401" s="3" t="s">
        <v>1278</v>
      </c>
      <c r="I401" s="3" t="s">
        <v>114</v>
      </c>
      <c r="J401" s="3" t="s">
        <v>115</v>
      </c>
      <c r="K401" s="3" t="s">
        <v>92</v>
      </c>
      <c r="L401" s="3"/>
      <c r="M401" s="3"/>
      <c r="N401" s="3" t="s">
        <v>93</v>
      </c>
    </row>
    <row r="402" spans="1:14" ht="22.5" customHeight="1">
      <c r="A402" s="3">
        <v>1493</v>
      </c>
      <c r="B402" s="3" t="s">
        <v>343</v>
      </c>
      <c r="C402" s="3" t="s">
        <v>237</v>
      </c>
      <c r="D402" s="3" t="s">
        <v>737</v>
      </c>
      <c r="E402" s="3" t="s">
        <v>1279</v>
      </c>
      <c r="F402" s="3" t="s">
        <v>538</v>
      </c>
      <c r="G402" s="3" t="s">
        <v>539</v>
      </c>
      <c r="H402" s="3" t="s">
        <v>1280</v>
      </c>
      <c r="I402" s="3" t="s">
        <v>114</v>
      </c>
      <c r="J402" s="3" t="s">
        <v>115</v>
      </c>
      <c r="K402" s="3" t="s">
        <v>92</v>
      </c>
      <c r="L402" s="3"/>
      <c r="M402" s="3"/>
      <c r="N402" s="3" t="s">
        <v>93</v>
      </c>
    </row>
    <row r="403" spans="1:14" ht="22.5" customHeight="1">
      <c r="A403" s="3">
        <v>1495</v>
      </c>
      <c r="B403" s="3" t="s">
        <v>218</v>
      </c>
      <c r="C403" s="3" t="s">
        <v>117</v>
      </c>
      <c r="D403" s="3" t="s">
        <v>737</v>
      </c>
      <c r="E403" s="3" t="s">
        <v>1279</v>
      </c>
      <c r="F403" s="3" t="s">
        <v>538</v>
      </c>
      <c r="G403" s="3" t="s">
        <v>539</v>
      </c>
      <c r="H403" s="3" t="s">
        <v>1281</v>
      </c>
      <c r="I403" s="3" t="s">
        <v>114</v>
      </c>
      <c r="J403" s="3" t="s">
        <v>115</v>
      </c>
      <c r="K403" s="3" t="s">
        <v>92</v>
      </c>
      <c r="L403" s="3"/>
      <c r="M403" s="21"/>
      <c r="N403" s="3" t="s">
        <v>93</v>
      </c>
    </row>
    <row r="404" spans="1:14" ht="22.5" customHeight="1">
      <c r="A404" s="3">
        <v>1494</v>
      </c>
      <c r="B404" s="3" t="s">
        <v>859</v>
      </c>
      <c r="C404" s="3" t="s">
        <v>110</v>
      </c>
      <c r="D404" s="3" t="s">
        <v>737</v>
      </c>
      <c r="E404" s="3" t="s">
        <v>1279</v>
      </c>
      <c r="F404" s="3" t="s">
        <v>538</v>
      </c>
      <c r="G404" s="3" t="s">
        <v>539</v>
      </c>
      <c r="H404" s="3" t="s">
        <v>1282</v>
      </c>
      <c r="I404" s="3" t="s">
        <v>114</v>
      </c>
      <c r="J404" s="3" t="s">
        <v>115</v>
      </c>
      <c r="K404" s="3" t="s">
        <v>92</v>
      </c>
      <c r="L404" s="3"/>
      <c r="M404" s="21"/>
      <c r="N404" s="3" t="s">
        <v>93</v>
      </c>
    </row>
    <row r="405" spans="1:14" ht="22.5" customHeight="1">
      <c r="A405" s="3">
        <v>1505</v>
      </c>
      <c r="B405" s="3" t="s">
        <v>1283</v>
      </c>
      <c r="C405" s="3" t="s">
        <v>117</v>
      </c>
      <c r="D405" s="3" t="s">
        <v>737</v>
      </c>
      <c r="E405" s="3" t="s">
        <v>1279</v>
      </c>
      <c r="F405" s="3" t="s">
        <v>538</v>
      </c>
      <c r="G405" s="3" t="s">
        <v>539</v>
      </c>
      <c r="H405" s="3" t="s">
        <v>1284</v>
      </c>
      <c r="I405" s="3" t="s">
        <v>98</v>
      </c>
      <c r="J405" s="3" t="s">
        <v>373</v>
      </c>
      <c r="K405" s="3" t="s">
        <v>92</v>
      </c>
      <c r="L405" s="3">
        <v>1959</v>
      </c>
      <c r="M405" s="21"/>
      <c r="N405" s="3" t="s">
        <v>93</v>
      </c>
    </row>
    <row r="406" spans="1:14" ht="22.5" customHeight="1">
      <c r="A406" s="3">
        <v>1839</v>
      </c>
      <c r="B406" s="3" t="s">
        <v>280</v>
      </c>
      <c r="C406" s="3" t="s">
        <v>117</v>
      </c>
      <c r="D406" s="3" t="s">
        <v>737</v>
      </c>
      <c r="E406" s="3" t="s">
        <v>1279</v>
      </c>
      <c r="F406" s="3" t="s">
        <v>538</v>
      </c>
      <c r="G406" s="3" t="s">
        <v>539</v>
      </c>
      <c r="H406" s="3" t="s">
        <v>1285</v>
      </c>
      <c r="I406" s="3" t="s">
        <v>263</v>
      </c>
      <c r="J406" s="3" t="s">
        <v>264</v>
      </c>
      <c r="K406" s="3" t="s">
        <v>92</v>
      </c>
      <c r="L406" s="3">
        <v>1940</v>
      </c>
      <c r="M406" s="21"/>
      <c r="N406" s="3" t="s">
        <v>93</v>
      </c>
    </row>
    <row r="407" spans="1:14" ht="22.5" customHeight="1">
      <c r="A407" s="3">
        <v>1504</v>
      </c>
      <c r="B407" s="3" t="s">
        <v>1286</v>
      </c>
      <c r="C407" s="3" t="s">
        <v>117</v>
      </c>
      <c r="D407" s="3" t="s">
        <v>737</v>
      </c>
      <c r="E407" s="3" t="s">
        <v>1279</v>
      </c>
      <c r="F407" s="3" t="s">
        <v>538</v>
      </c>
      <c r="G407" s="3" t="s">
        <v>539</v>
      </c>
      <c r="H407" s="3" t="s">
        <v>1287</v>
      </c>
      <c r="I407" s="3" t="s">
        <v>98</v>
      </c>
      <c r="J407" s="3" t="s">
        <v>373</v>
      </c>
      <c r="K407" s="3" t="s">
        <v>92</v>
      </c>
      <c r="L407" s="3">
        <v>1910</v>
      </c>
      <c r="M407" s="21"/>
      <c r="N407" s="3" t="s">
        <v>93</v>
      </c>
    </row>
    <row r="408" spans="1:14" ht="22.5" customHeight="1">
      <c r="A408" s="3">
        <v>1850</v>
      </c>
      <c r="B408" s="3" t="s">
        <v>1288</v>
      </c>
      <c r="C408" s="3" t="s">
        <v>117</v>
      </c>
      <c r="D408" s="3" t="s">
        <v>1289</v>
      </c>
      <c r="E408" s="3" t="s">
        <v>1290</v>
      </c>
      <c r="F408" s="3" t="s">
        <v>538</v>
      </c>
      <c r="G408" s="3" t="s">
        <v>539</v>
      </c>
      <c r="H408" s="3" t="s">
        <v>1291</v>
      </c>
      <c r="I408" s="3" t="s">
        <v>98</v>
      </c>
      <c r="J408" s="3" t="s">
        <v>99</v>
      </c>
      <c r="K408" s="3" t="s">
        <v>108</v>
      </c>
      <c r="L408" s="3">
        <v>1953</v>
      </c>
      <c r="M408" s="21"/>
      <c r="N408" s="3" t="s">
        <v>93</v>
      </c>
    </row>
    <row r="409" spans="1:14" ht="22.5" customHeight="1">
      <c r="A409" s="3">
        <v>1492</v>
      </c>
      <c r="B409" s="3" t="s">
        <v>1292</v>
      </c>
      <c r="C409" s="3" t="s">
        <v>110</v>
      </c>
      <c r="D409" s="3" t="s">
        <v>1293</v>
      </c>
      <c r="E409" s="3" t="s">
        <v>1294</v>
      </c>
      <c r="F409" s="3" t="s">
        <v>538</v>
      </c>
      <c r="G409" s="3" t="s">
        <v>539</v>
      </c>
      <c r="H409" s="3" t="s">
        <v>1295</v>
      </c>
      <c r="I409" s="3" t="s">
        <v>114</v>
      </c>
      <c r="J409" s="3" t="s">
        <v>115</v>
      </c>
      <c r="K409" s="3" t="s">
        <v>92</v>
      </c>
      <c r="L409" s="3"/>
      <c r="M409" s="21"/>
      <c r="N409" s="3" t="s">
        <v>93</v>
      </c>
    </row>
    <row r="410" spans="1:14" ht="22.5" customHeight="1">
      <c r="A410" s="3">
        <v>1491</v>
      </c>
      <c r="B410" s="3" t="s">
        <v>1296</v>
      </c>
      <c r="C410" s="3" t="s">
        <v>110</v>
      </c>
      <c r="D410" s="3" t="s">
        <v>1297</v>
      </c>
      <c r="E410" s="3" t="s">
        <v>145</v>
      </c>
      <c r="F410" s="3" t="s">
        <v>538</v>
      </c>
      <c r="G410" s="3" t="s">
        <v>539</v>
      </c>
      <c r="H410" s="3" t="s">
        <v>1298</v>
      </c>
      <c r="I410" s="3" t="s">
        <v>114</v>
      </c>
      <c r="J410" s="3" t="s">
        <v>115</v>
      </c>
      <c r="K410" s="3" t="s">
        <v>92</v>
      </c>
      <c r="L410" s="3"/>
      <c r="M410" s="3"/>
      <c r="N410" s="3" t="s">
        <v>93</v>
      </c>
    </row>
    <row r="411" spans="1:14" ht="22.5" customHeight="1">
      <c r="A411" s="3">
        <v>1498</v>
      </c>
      <c r="B411" s="3" t="s">
        <v>1299</v>
      </c>
      <c r="C411" s="3" t="s">
        <v>117</v>
      </c>
      <c r="D411" s="3" t="s">
        <v>1300</v>
      </c>
      <c r="E411" s="3" t="s">
        <v>1301</v>
      </c>
      <c r="F411" s="3" t="s">
        <v>538</v>
      </c>
      <c r="G411" s="3" t="s">
        <v>539</v>
      </c>
      <c r="H411" s="3" t="s">
        <v>1302</v>
      </c>
      <c r="I411" s="3" t="s">
        <v>114</v>
      </c>
      <c r="J411" s="3" t="s">
        <v>115</v>
      </c>
      <c r="K411" s="3" t="s">
        <v>92</v>
      </c>
      <c r="L411" s="3"/>
      <c r="M411" s="21"/>
      <c r="N411" s="3" t="s">
        <v>93</v>
      </c>
    </row>
    <row r="412" spans="1:14" ht="22.5" customHeight="1">
      <c r="A412" s="3">
        <v>1401</v>
      </c>
      <c r="B412" s="3" t="s">
        <v>1303</v>
      </c>
      <c r="C412" s="3" t="s">
        <v>190</v>
      </c>
      <c r="D412" s="3" t="s">
        <v>547</v>
      </c>
      <c r="E412" s="3" t="s">
        <v>548</v>
      </c>
      <c r="F412" s="3" t="s">
        <v>267</v>
      </c>
      <c r="G412" s="3" t="s">
        <v>88</v>
      </c>
      <c r="H412" s="3" t="s">
        <v>1304</v>
      </c>
      <c r="I412" s="3" t="s">
        <v>98</v>
      </c>
      <c r="J412" s="3" t="s">
        <v>98</v>
      </c>
      <c r="K412" s="3" t="s">
        <v>92</v>
      </c>
      <c r="L412" s="3">
        <v>1907</v>
      </c>
      <c r="M412" s="21"/>
      <c r="N412" s="3" t="s">
        <v>93</v>
      </c>
    </row>
    <row r="413" spans="1:14" ht="22.5" customHeight="1">
      <c r="A413" s="3">
        <v>2072</v>
      </c>
      <c r="B413" s="3" t="s">
        <v>136</v>
      </c>
      <c r="C413" s="3" t="s">
        <v>137</v>
      </c>
      <c r="D413" s="3" t="s">
        <v>547</v>
      </c>
      <c r="E413" s="3" t="s">
        <v>548</v>
      </c>
      <c r="F413" s="3" t="s">
        <v>267</v>
      </c>
      <c r="G413" s="3" t="s">
        <v>88</v>
      </c>
      <c r="H413" s="3" t="s">
        <v>1305</v>
      </c>
      <c r="I413" s="3" t="s">
        <v>98</v>
      </c>
      <c r="J413" s="3" t="s">
        <v>98</v>
      </c>
      <c r="K413" s="3" t="s">
        <v>108</v>
      </c>
      <c r="L413" s="3">
        <v>1933</v>
      </c>
      <c r="M413" s="3"/>
      <c r="N413" s="3" t="s">
        <v>93</v>
      </c>
    </row>
    <row r="414" spans="1:14" ht="22.5" customHeight="1">
      <c r="A414" s="3">
        <v>1402</v>
      </c>
      <c r="B414" s="3" t="s">
        <v>428</v>
      </c>
      <c r="C414" s="3" t="s">
        <v>137</v>
      </c>
      <c r="D414" s="3" t="s">
        <v>547</v>
      </c>
      <c r="E414" s="3" t="s">
        <v>548</v>
      </c>
      <c r="F414" s="3" t="s">
        <v>267</v>
      </c>
      <c r="G414" s="3" t="s">
        <v>88</v>
      </c>
      <c r="H414" s="3" t="s">
        <v>1306</v>
      </c>
      <c r="I414" s="3" t="s">
        <v>98</v>
      </c>
      <c r="J414" s="3" t="s">
        <v>98</v>
      </c>
      <c r="K414" s="3" t="s">
        <v>92</v>
      </c>
      <c r="L414" s="3">
        <v>1907</v>
      </c>
      <c r="M414" s="21"/>
      <c r="N414" s="3" t="s">
        <v>93</v>
      </c>
    </row>
    <row r="415" spans="1:14" ht="22.5" customHeight="1">
      <c r="A415" s="3">
        <v>1363</v>
      </c>
      <c r="B415" s="3" t="s">
        <v>1307</v>
      </c>
      <c r="C415" s="3" t="s">
        <v>110</v>
      </c>
      <c r="D415" s="3" t="s">
        <v>547</v>
      </c>
      <c r="E415" s="3" t="s">
        <v>548</v>
      </c>
      <c r="F415" s="3" t="s">
        <v>267</v>
      </c>
      <c r="G415" s="3" t="s">
        <v>88</v>
      </c>
      <c r="H415" s="3" t="s">
        <v>1308</v>
      </c>
      <c r="I415" s="3" t="s">
        <v>1155</v>
      </c>
      <c r="J415" s="3" t="s">
        <v>1155</v>
      </c>
      <c r="K415" s="3" t="s">
        <v>92</v>
      </c>
      <c r="L415" s="3">
        <v>1889</v>
      </c>
      <c r="M415" s="3"/>
      <c r="N415" s="3" t="s">
        <v>93</v>
      </c>
    </row>
    <row r="416" spans="1:14" ht="22.5" customHeight="1">
      <c r="A416" s="3">
        <v>1959</v>
      </c>
      <c r="B416" s="3" t="s">
        <v>1309</v>
      </c>
      <c r="C416" s="3" t="s">
        <v>84</v>
      </c>
      <c r="D416" s="3" t="s">
        <v>547</v>
      </c>
      <c r="E416" s="3" t="s">
        <v>548</v>
      </c>
      <c r="F416" s="3" t="s">
        <v>267</v>
      </c>
      <c r="G416" s="3" t="s">
        <v>88</v>
      </c>
      <c r="H416" s="3" t="s">
        <v>1310</v>
      </c>
      <c r="I416" s="3" t="s">
        <v>98</v>
      </c>
      <c r="J416" s="3" t="s">
        <v>98</v>
      </c>
      <c r="K416" s="3" t="s">
        <v>1311</v>
      </c>
      <c r="L416" s="3">
        <v>1892</v>
      </c>
      <c r="M416" s="3"/>
      <c r="N416" s="3" t="s">
        <v>93</v>
      </c>
    </row>
    <row r="417" spans="1:14" ht="22.5" customHeight="1">
      <c r="A417" s="3">
        <v>1270</v>
      </c>
      <c r="B417" s="3" t="s">
        <v>1312</v>
      </c>
      <c r="C417" s="3" t="s">
        <v>110</v>
      </c>
      <c r="D417" s="3" t="s">
        <v>547</v>
      </c>
      <c r="E417" s="3" t="s">
        <v>548</v>
      </c>
      <c r="F417" s="3" t="s">
        <v>267</v>
      </c>
      <c r="G417" s="3" t="s">
        <v>88</v>
      </c>
      <c r="H417" s="3" t="s">
        <v>1313</v>
      </c>
      <c r="I417" s="3" t="s">
        <v>550</v>
      </c>
      <c r="J417" s="3" t="s">
        <v>551</v>
      </c>
      <c r="K417" s="3" t="s">
        <v>153</v>
      </c>
      <c r="L417" s="3">
        <v>2008</v>
      </c>
      <c r="M417" s="21"/>
      <c r="N417" s="3" t="s">
        <v>93</v>
      </c>
    </row>
    <row r="418" spans="1:14" ht="22.5" customHeight="1">
      <c r="A418" s="3">
        <v>1268</v>
      </c>
      <c r="B418" s="3" t="s">
        <v>1314</v>
      </c>
      <c r="C418" s="3" t="s">
        <v>110</v>
      </c>
      <c r="D418" s="3" t="s">
        <v>547</v>
      </c>
      <c r="E418" s="3" t="s">
        <v>548</v>
      </c>
      <c r="F418" s="3" t="s">
        <v>267</v>
      </c>
      <c r="G418" s="3" t="s">
        <v>88</v>
      </c>
      <c r="H418" s="3" t="s">
        <v>1315</v>
      </c>
      <c r="I418" s="3" t="s">
        <v>1316</v>
      </c>
      <c r="J418" s="3" t="s">
        <v>115</v>
      </c>
      <c r="K418" s="3" t="s">
        <v>92</v>
      </c>
      <c r="L418" s="3">
        <v>1934</v>
      </c>
      <c r="M418" s="21"/>
      <c r="N418" s="3" t="s">
        <v>93</v>
      </c>
    </row>
    <row r="419" spans="1:14" ht="22.5" customHeight="1">
      <c r="A419" s="3">
        <v>1403</v>
      </c>
      <c r="B419" s="3" t="s">
        <v>206</v>
      </c>
      <c r="C419" s="3" t="s">
        <v>110</v>
      </c>
      <c r="D419" s="3" t="s">
        <v>547</v>
      </c>
      <c r="E419" s="3" t="s">
        <v>548</v>
      </c>
      <c r="F419" s="3" t="s">
        <v>267</v>
      </c>
      <c r="G419" s="3" t="s">
        <v>88</v>
      </c>
      <c r="H419" s="3" t="s">
        <v>1317</v>
      </c>
      <c r="I419" s="3" t="s">
        <v>98</v>
      </c>
      <c r="J419" s="3" t="s">
        <v>98</v>
      </c>
      <c r="K419" s="3" t="s">
        <v>1318</v>
      </c>
      <c r="L419" s="3">
        <v>1890</v>
      </c>
      <c r="M419" s="3"/>
      <c r="N419" s="3" t="s">
        <v>93</v>
      </c>
    </row>
    <row r="420" spans="1:14" ht="22.5" customHeight="1">
      <c r="A420" s="3">
        <v>634</v>
      </c>
      <c r="B420" s="3" t="s">
        <v>1319</v>
      </c>
      <c r="C420" s="3" t="s">
        <v>1320</v>
      </c>
      <c r="D420" s="3" t="s">
        <v>1321</v>
      </c>
      <c r="E420" s="3" t="s">
        <v>723</v>
      </c>
      <c r="F420" s="3" t="s">
        <v>346</v>
      </c>
      <c r="G420" s="3" t="s">
        <v>88</v>
      </c>
      <c r="H420" s="3" t="s">
        <v>1322</v>
      </c>
      <c r="I420" s="3" t="s">
        <v>114</v>
      </c>
      <c r="J420" s="3" t="s">
        <v>115</v>
      </c>
      <c r="K420" s="3" t="s">
        <v>92</v>
      </c>
      <c r="L420" s="3"/>
      <c r="M420" s="21"/>
      <c r="N420" s="3" t="s">
        <v>93</v>
      </c>
    </row>
    <row r="421" spans="1:14" ht="22.5" customHeight="1">
      <c r="A421" s="3">
        <v>640</v>
      </c>
      <c r="B421" s="3" t="s">
        <v>1323</v>
      </c>
      <c r="C421" s="3" t="s">
        <v>1324</v>
      </c>
      <c r="D421" s="3" t="s">
        <v>1321</v>
      </c>
      <c r="E421" s="3" t="s">
        <v>723</v>
      </c>
      <c r="F421" s="3" t="s">
        <v>346</v>
      </c>
      <c r="G421" s="3" t="s">
        <v>88</v>
      </c>
      <c r="H421" s="3" t="s">
        <v>1325</v>
      </c>
      <c r="I421" s="3" t="s">
        <v>114</v>
      </c>
      <c r="J421" s="3" t="s">
        <v>115</v>
      </c>
      <c r="K421" s="3" t="s">
        <v>92</v>
      </c>
      <c r="L421" s="3"/>
      <c r="M421" s="21"/>
      <c r="N421" s="3" t="s">
        <v>93</v>
      </c>
    </row>
    <row r="422" spans="1:14" ht="22.5" customHeight="1">
      <c r="A422" s="3">
        <v>632</v>
      </c>
      <c r="B422" s="3" t="s">
        <v>1221</v>
      </c>
      <c r="C422" s="3" t="s">
        <v>237</v>
      </c>
      <c r="D422" s="3" t="s">
        <v>1321</v>
      </c>
      <c r="E422" s="3" t="s">
        <v>723</v>
      </c>
      <c r="F422" s="3" t="s">
        <v>346</v>
      </c>
      <c r="G422" s="3" t="s">
        <v>88</v>
      </c>
      <c r="H422" s="3" t="s">
        <v>1326</v>
      </c>
      <c r="I422" s="3" t="s">
        <v>114</v>
      </c>
      <c r="J422" s="3" t="s">
        <v>115</v>
      </c>
      <c r="K422" s="3" t="s">
        <v>92</v>
      </c>
      <c r="L422" s="3"/>
      <c r="M422" s="3"/>
      <c r="N422" s="3" t="s">
        <v>93</v>
      </c>
    </row>
    <row r="423" spans="1:14" ht="22.5" customHeight="1">
      <c r="A423" s="3">
        <v>5026</v>
      </c>
      <c r="B423" s="3" t="s">
        <v>1327</v>
      </c>
      <c r="C423" s="3" t="s">
        <v>129</v>
      </c>
      <c r="D423" s="3" t="s">
        <v>310</v>
      </c>
      <c r="E423" s="3" t="s">
        <v>310</v>
      </c>
      <c r="F423" s="3" t="s">
        <v>1328</v>
      </c>
      <c r="G423" s="3" t="s">
        <v>1329</v>
      </c>
      <c r="H423" s="3" t="s">
        <v>1330</v>
      </c>
      <c r="I423" s="3" t="s">
        <v>98</v>
      </c>
      <c r="J423" s="3"/>
      <c r="K423" s="3" t="s">
        <v>1331</v>
      </c>
      <c r="L423" s="3">
        <v>1927</v>
      </c>
      <c r="M423" s="21"/>
      <c r="N423" s="3" t="s">
        <v>93</v>
      </c>
    </row>
    <row r="424" spans="1:14" ht="22.5" customHeight="1">
      <c r="A424" s="3">
        <v>5025</v>
      </c>
      <c r="B424" s="3" t="s">
        <v>1332</v>
      </c>
      <c r="C424" s="3" t="s">
        <v>1157</v>
      </c>
      <c r="D424" s="3" t="s">
        <v>310</v>
      </c>
      <c r="E424" s="3" t="s">
        <v>310</v>
      </c>
      <c r="F424" s="3" t="s">
        <v>1328</v>
      </c>
      <c r="G424" s="3" t="s">
        <v>1329</v>
      </c>
      <c r="H424" s="3" t="s">
        <v>1333</v>
      </c>
      <c r="I424" s="3" t="s">
        <v>98</v>
      </c>
      <c r="J424" s="3"/>
      <c r="K424" s="3" t="s">
        <v>1334</v>
      </c>
      <c r="L424" s="3">
        <v>1922</v>
      </c>
      <c r="M424" s="3"/>
      <c r="N424" s="3" t="s">
        <v>93</v>
      </c>
    </row>
    <row r="425" spans="1:14" ht="22.5" customHeight="1">
      <c r="A425" s="3">
        <v>175</v>
      </c>
      <c r="B425" s="3" t="s">
        <v>1335</v>
      </c>
      <c r="C425" s="3" t="s">
        <v>740</v>
      </c>
      <c r="D425" s="3" t="s">
        <v>310</v>
      </c>
      <c r="E425" s="3" t="s">
        <v>310</v>
      </c>
      <c r="F425" s="3" t="s">
        <v>1328</v>
      </c>
      <c r="G425" s="3" t="s">
        <v>1329</v>
      </c>
      <c r="H425" s="3" t="s">
        <v>1336</v>
      </c>
      <c r="I425" s="3" t="s">
        <v>98</v>
      </c>
      <c r="J425" s="3" t="s">
        <v>373</v>
      </c>
      <c r="K425" s="3" t="s">
        <v>1337</v>
      </c>
      <c r="L425" s="3">
        <v>1925</v>
      </c>
      <c r="M425" s="21"/>
      <c r="N425" s="3" t="s">
        <v>93</v>
      </c>
    </row>
    <row r="426" spans="1:14" ht="22.5" customHeight="1">
      <c r="A426" s="3">
        <v>5022</v>
      </c>
      <c r="B426" s="3" t="s">
        <v>1338</v>
      </c>
      <c r="C426" s="3" t="s">
        <v>1339</v>
      </c>
      <c r="D426" s="3" t="s">
        <v>310</v>
      </c>
      <c r="E426" s="3" t="s">
        <v>310</v>
      </c>
      <c r="F426" s="3" t="s">
        <v>1328</v>
      </c>
      <c r="G426" s="3" t="s">
        <v>1329</v>
      </c>
      <c r="H426" s="3" t="s">
        <v>1340</v>
      </c>
      <c r="I426" s="3" t="s">
        <v>98</v>
      </c>
      <c r="J426" s="3"/>
      <c r="K426" s="3" t="s">
        <v>1341</v>
      </c>
      <c r="L426" s="3">
        <v>1931</v>
      </c>
      <c r="M426" s="3"/>
      <c r="N426" s="3" t="s">
        <v>93</v>
      </c>
    </row>
    <row r="427" spans="1:14" ht="22.5" customHeight="1">
      <c r="A427" s="3">
        <v>174</v>
      </c>
      <c r="B427" s="3" t="s">
        <v>1342</v>
      </c>
      <c r="C427" s="3" t="s">
        <v>137</v>
      </c>
      <c r="D427" s="3" t="s">
        <v>310</v>
      </c>
      <c r="E427" s="3" t="s">
        <v>310</v>
      </c>
      <c r="F427" s="3" t="s">
        <v>1328</v>
      </c>
      <c r="G427" s="3" t="s">
        <v>1329</v>
      </c>
      <c r="H427" s="3" t="s">
        <v>1343</v>
      </c>
      <c r="I427" s="3" t="s">
        <v>98</v>
      </c>
      <c r="J427" s="3" t="s">
        <v>98</v>
      </c>
      <c r="K427" s="3" t="s">
        <v>1344</v>
      </c>
      <c r="L427" s="3"/>
      <c r="M427" s="21"/>
      <c r="N427" s="3" t="s">
        <v>93</v>
      </c>
    </row>
    <row r="428" spans="1:14" ht="22.5" customHeight="1">
      <c r="A428" s="3">
        <v>5021</v>
      </c>
      <c r="B428" s="3" t="s">
        <v>1345</v>
      </c>
      <c r="C428" s="3" t="s">
        <v>137</v>
      </c>
      <c r="D428" s="3" t="s">
        <v>310</v>
      </c>
      <c r="E428" s="3" t="s">
        <v>310</v>
      </c>
      <c r="F428" s="3" t="s">
        <v>1328</v>
      </c>
      <c r="G428" s="3" t="s">
        <v>1329</v>
      </c>
      <c r="H428" s="3" t="s">
        <v>1346</v>
      </c>
      <c r="I428" s="3" t="s">
        <v>98</v>
      </c>
      <c r="J428" s="3"/>
      <c r="K428" s="3" t="s">
        <v>1341</v>
      </c>
      <c r="L428" s="3">
        <v>1931</v>
      </c>
      <c r="M428" s="3"/>
      <c r="N428" s="3" t="s">
        <v>93</v>
      </c>
    </row>
    <row r="429" spans="1:14" ht="22.5" customHeight="1">
      <c r="A429" s="3">
        <v>5024</v>
      </c>
      <c r="B429" s="3" t="s">
        <v>1347</v>
      </c>
      <c r="C429" s="3" t="s">
        <v>110</v>
      </c>
      <c r="D429" s="3" t="s">
        <v>310</v>
      </c>
      <c r="E429" s="3" t="s">
        <v>310</v>
      </c>
      <c r="F429" s="3" t="s">
        <v>1328</v>
      </c>
      <c r="G429" s="3" t="s">
        <v>1329</v>
      </c>
      <c r="H429" s="3" t="s">
        <v>1348</v>
      </c>
      <c r="I429" s="3" t="s">
        <v>98</v>
      </c>
      <c r="J429" s="3"/>
      <c r="K429" s="3" t="s">
        <v>1349</v>
      </c>
      <c r="L429" s="3">
        <v>1909</v>
      </c>
      <c r="M429" s="21"/>
      <c r="N429" s="3" t="s">
        <v>93</v>
      </c>
    </row>
    <row r="430" spans="1:14" ht="22.5" customHeight="1">
      <c r="A430" s="3">
        <v>982</v>
      </c>
      <c r="B430" s="3" t="s">
        <v>1350</v>
      </c>
      <c r="C430" s="3" t="s">
        <v>84</v>
      </c>
      <c r="D430" s="3" t="s">
        <v>214</v>
      </c>
      <c r="E430" s="3" t="s">
        <v>214</v>
      </c>
      <c r="F430" s="3" t="s">
        <v>200</v>
      </c>
      <c r="G430" s="3" t="s">
        <v>88</v>
      </c>
      <c r="H430" s="3" t="s">
        <v>1351</v>
      </c>
      <c r="I430" s="3" t="s">
        <v>98</v>
      </c>
      <c r="J430" s="3" t="s">
        <v>98</v>
      </c>
      <c r="K430" s="3" t="s">
        <v>108</v>
      </c>
      <c r="L430" s="3">
        <v>1906</v>
      </c>
      <c r="M430" s="21"/>
      <c r="N430" s="3" t="s">
        <v>93</v>
      </c>
    </row>
    <row r="431" spans="1:14" ht="22.5" customHeight="1">
      <c r="A431" s="3">
        <v>1887</v>
      </c>
      <c r="B431" s="3" t="s">
        <v>1352</v>
      </c>
      <c r="C431" s="3" t="s">
        <v>84</v>
      </c>
      <c r="D431" s="3" t="s">
        <v>1353</v>
      </c>
      <c r="E431" s="3" t="s">
        <v>1354</v>
      </c>
      <c r="F431" s="3" t="s">
        <v>1355</v>
      </c>
      <c r="G431" s="3" t="s">
        <v>333</v>
      </c>
      <c r="H431" s="3" t="s">
        <v>1356</v>
      </c>
      <c r="I431" s="3" t="s">
        <v>1357</v>
      </c>
      <c r="J431" s="3" t="s">
        <v>551</v>
      </c>
      <c r="K431" s="3" t="s">
        <v>92</v>
      </c>
      <c r="L431" s="3">
        <v>2009</v>
      </c>
      <c r="M431" s="21"/>
      <c r="N431" s="3" t="s">
        <v>93</v>
      </c>
    </row>
    <row r="432" spans="1:14" ht="22.5" customHeight="1">
      <c r="A432" s="3">
        <v>1041</v>
      </c>
      <c r="B432" s="3" t="s">
        <v>508</v>
      </c>
      <c r="C432" s="3" t="s">
        <v>84</v>
      </c>
      <c r="D432" s="3" t="s">
        <v>1358</v>
      </c>
      <c r="E432" s="3" t="s">
        <v>1359</v>
      </c>
      <c r="F432" s="3" t="s">
        <v>466</v>
      </c>
      <c r="G432" s="3" t="s">
        <v>88</v>
      </c>
      <c r="H432" s="3" t="s">
        <v>1360</v>
      </c>
      <c r="I432" s="3" t="s">
        <v>98</v>
      </c>
      <c r="J432" s="3" t="s">
        <v>98</v>
      </c>
      <c r="K432" s="3" t="s">
        <v>153</v>
      </c>
      <c r="L432" s="3"/>
      <c r="M432" s="21"/>
      <c r="N432" s="3" t="s">
        <v>93</v>
      </c>
    </row>
    <row r="433" spans="1:14" ht="22.5" customHeight="1">
      <c r="A433" s="3">
        <v>1059</v>
      </c>
      <c r="B433" s="3" t="s">
        <v>94</v>
      </c>
      <c r="C433" s="3" t="s">
        <v>84</v>
      </c>
      <c r="D433" s="3" t="s">
        <v>1361</v>
      </c>
      <c r="E433" s="3" t="s">
        <v>1362</v>
      </c>
      <c r="F433" s="3" t="s">
        <v>466</v>
      </c>
      <c r="G433" s="3" t="s">
        <v>88</v>
      </c>
      <c r="H433" s="3" t="s">
        <v>1363</v>
      </c>
      <c r="I433" s="3" t="s">
        <v>98</v>
      </c>
      <c r="J433" s="3" t="s">
        <v>99</v>
      </c>
      <c r="K433" s="3" t="s">
        <v>108</v>
      </c>
      <c r="L433" s="3">
        <v>1928</v>
      </c>
      <c r="M433" s="21"/>
      <c r="N433" s="3" t="s">
        <v>93</v>
      </c>
    </row>
    <row r="434" spans="1:14" ht="22.5" customHeight="1">
      <c r="A434" s="3">
        <v>3109</v>
      </c>
      <c r="B434" s="3" t="s">
        <v>218</v>
      </c>
      <c r="C434" s="3" t="s">
        <v>117</v>
      </c>
      <c r="D434" s="3" t="s">
        <v>1364</v>
      </c>
      <c r="E434" s="3" t="s">
        <v>1365</v>
      </c>
      <c r="F434" s="3" t="s">
        <v>466</v>
      </c>
      <c r="G434" s="3" t="s">
        <v>88</v>
      </c>
      <c r="H434" s="3" t="s">
        <v>1366</v>
      </c>
      <c r="I434" s="3" t="s">
        <v>114</v>
      </c>
      <c r="J434" s="3" t="s">
        <v>115</v>
      </c>
      <c r="K434" s="3" t="s">
        <v>92</v>
      </c>
      <c r="L434" s="3"/>
      <c r="M434" s="21"/>
      <c r="N434" s="3" t="s">
        <v>93</v>
      </c>
    </row>
    <row r="435" spans="1:14" ht="22.5" customHeight="1">
      <c r="A435" s="3">
        <v>1970</v>
      </c>
      <c r="B435" s="3" t="s">
        <v>1367</v>
      </c>
      <c r="C435" s="3" t="s">
        <v>84</v>
      </c>
      <c r="D435" s="3" t="s">
        <v>1368</v>
      </c>
      <c r="E435" s="3" t="s">
        <v>1369</v>
      </c>
      <c r="F435" s="3" t="s">
        <v>267</v>
      </c>
      <c r="G435" s="3" t="s">
        <v>88</v>
      </c>
      <c r="H435" s="3" t="s">
        <v>1370</v>
      </c>
      <c r="I435" s="3" t="s">
        <v>98</v>
      </c>
      <c r="J435" s="3" t="s">
        <v>98</v>
      </c>
      <c r="K435" s="3" t="s">
        <v>108</v>
      </c>
      <c r="L435" s="3">
        <v>1909</v>
      </c>
      <c r="M435" s="21"/>
      <c r="N435" s="3" t="s">
        <v>93</v>
      </c>
    </row>
    <row r="436" spans="1:14" ht="22.5" customHeight="1">
      <c r="A436" s="3">
        <v>1486</v>
      </c>
      <c r="B436" s="3" t="s">
        <v>308</v>
      </c>
      <c r="C436" s="3" t="s">
        <v>110</v>
      </c>
      <c r="D436" s="3" t="s">
        <v>1371</v>
      </c>
      <c r="E436" s="3" t="s">
        <v>1371</v>
      </c>
      <c r="F436" s="3" t="s">
        <v>267</v>
      </c>
      <c r="G436" s="3" t="s">
        <v>88</v>
      </c>
      <c r="H436" s="3" t="s">
        <v>1372</v>
      </c>
      <c r="I436" s="3" t="s">
        <v>263</v>
      </c>
      <c r="J436" s="3" t="s">
        <v>264</v>
      </c>
      <c r="K436" s="3" t="s">
        <v>92</v>
      </c>
      <c r="L436" s="3">
        <v>1952</v>
      </c>
      <c r="M436" s="21"/>
      <c r="N436" s="3" t="s">
        <v>93</v>
      </c>
    </row>
    <row r="437" spans="1:14" ht="22.5" customHeight="1">
      <c r="A437" s="3">
        <v>1487</v>
      </c>
      <c r="B437" s="3" t="s">
        <v>636</v>
      </c>
      <c r="C437" s="3" t="s">
        <v>110</v>
      </c>
      <c r="D437" s="3" t="s">
        <v>1373</v>
      </c>
      <c r="E437" s="3" t="s">
        <v>886</v>
      </c>
      <c r="F437" s="3" t="s">
        <v>267</v>
      </c>
      <c r="G437" s="3" t="s">
        <v>88</v>
      </c>
      <c r="H437" s="3" t="s">
        <v>1374</v>
      </c>
      <c r="I437" s="3" t="s">
        <v>263</v>
      </c>
      <c r="J437" s="3" t="s">
        <v>264</v>
      </c>
      <c r="K437" s="3" t="s">
        <v>92</v>
      </c>
      <c r="L437" s="3">
        <v>1958</v>
      </c>
      <c r="M437" s="3"/>
      <c r="N437" s="3" t="s">
        <v>93</v>
      </c>
    </row>
    <row r="438" spans="1:14" ht="22.5" customHeight="1">
      <c r="A438" s="3">
        <v>1283</v>
      </c>
      <c r="B438" s="3" t="s">
        <v>236</v>
      </c>
      <c r="C438" s="3" t="s">
        <v>237</v>
      </c>
      <c r="D438" s="3" t="s">
        <v>1375</v>
      </c>
      <c r="E438" s="3" t="s">
        <v>1376</v>
      </c>
      <c r="F438" s="3" t="s">
        <v>267</v>
      </c>
      <c r="G438" s="3" t="s">
        <v>88</v>
      </c>
      <c r="H438" s="3" t="s">
        <v>1377</v>
      </c>
      <c r="I438" s="3" t="s">
        <v>114</v>
      </c>
      <c r="J438" s="3" t="s">
        <v>115</v>
      </c>
      <c r="K438" s="3" t="s">
        <v>92</v>
      </c>
      <c r="L438" s="3"/>
      <c r="M438" s="21"/>
      <c r="N438" s="3" t="s">
        <v>93</v>
      </c>
    </row>
    <row r="439" spans="1:14" ht="22.5" customHeight="1">
      <c r="A439" s="3">
        <v>1281</v>
      </c>
      <c r="B439" s="3" t="s">
        <v>1378</v>
      </c>
      <c r="C439" s="3" t="s">
        <v>190</v>
      </c>
      <c r="D439" s="3" t="s">
        <v>1375</v>
      </c>
      <c r="E439" s="3" t="s">
        <v>1376</v>
      </c>
      <c r="F439" s="3" t="s">
        <v>267</v>
      </c>
      <c r="G439" s="3" t="s">
        <v>88</v>
      </c>
      <c r="H439" s="3" t="s">
        <v>1379</v>
      </c>
      <c r="I439" s="3" t="s">
        <v>114</v>
      </c>
      <c r="J439" s="3" t="s">
        <v>115</v>
      </c>
      <c r="K439" s="3" t="s">
        <v>92</v>
      </c>
      <c r="L439" s="3"/>
      <c r="M439" s="3"/>
      <c r="N439" s="3" t="s">
        <v>93</v>
      </c>
    </row>
    <row r="440" spans="1:14" ht="22.5" customHeight="1">
      <c r="A440" s="3">
        <v>1282</v>
      </c>
      <c r="B440" s="3" t="s">
        <v>202</v>
      </c>
      <c r="C440" s="3" t="s">
        <v>117</v>
      </c>
      <c r="D440" s="3" t="s">
        <v>1375</v>
      </c>
      <c r="E440" s="3" t="s">
        <v>1376</v>
      </c>
      <c r="F440" s="3" t="s">
        <v>267</v>
      </c>
      <c r="G440" s="3" t="s">
        <v>88</v>
      </c>
      <c r="H440" s="3" t="s">
        <v>1380</v>
      </c>
      <c r="I440" s="3" t="s">
        <v>114</v>
      </c>
      <c r="J440" s="3" t="s">
        <v>115</v>
      </c>
      <c r="K440" s="3" t="s">
        <v>92</v>
      </c>
      <c r="L440" s="3"/>
      <c r="M440" s="21"/>
      <c r="N440" s="3" t="s">
        <v>93</v>
      </c>
    </row>
    <row r="441" spans="1:14" ht="22.5" customHeight="1">
      <c r="A441" s="3">
        <v>1462</v>
      </c>
      <c r="B441" s="3" t="s">
        <v>1381</v>
      </c>
      <c r="C441" s="3" t="s">
        <v>190</v>
      </c>
      <c r="D441" s="3" t="s">
        <v>1382</v>
      </c>
      <c r="E441" s="3" t="s">
        <v>1383</v>
      </c>
      <c r="F441" s="3" t="s">
        <v>267</v>
      </c>
      <c r="G441" s="3" t="s">
        <v>88</v>
      </c>
      <c r="H441" s="3" t="s">
        <v>1384</v>
      </c>
      <c r="I441" s="3" t="s">
        <v>10</v>
      </c>
      <c r="J441" s="3" t="s">
        <v>127</v>
      </c>
      <c r="K441" s="3" t="s">
        <v>92</v>
      </c>
      <c r="L441" s="3">
        <v>1884</v>
      </c>
      <c r="M441" s="21"/>
      <c r="N441" s="3" t="s">
        <v>93</v>
      </c>
    </row>
    <row r="442" spans="1:14" ht="22.5" customHeight="1">
      <c r="A442" s="3">
        <v>262</v>
      </c>
      <c r="B442" s="3" t="s">
        <v>909</v>
      </c>
      <c r="C442" s="3" t="s">
        <v>110</v>
      </c>
      <c r="D442" s="3" t="s">
        <v>1385</v>
      </c>
      <c r="E442" s="3" t="s">
        <v>1386</v>
      </c>
      <c r="F442" s="3" t="s">
        <v>132</v>
      </c>
      <c r="G442" s="3" t="s">
        <v>88</v>
      </c>
      <c r="H442" s="3" t="s">
        <v>1387</v>
      </c>
      <c r="I442" s="3" t="s">
        <v>114</v>
      </c>
      <c r="J442" s="3" t="s">
        <v>115</v>
      </c>
      <c r="K442" s="3" t="s">
        <v>92</v>
      </c>
      <c r="L442" s="3"/>
      <c r="M442" s="3"/>
      <c r="N442" s="3" t="s">
        <v>93</v>
      </c>
    </row>
    <row r="443" spans="1:14" ht="22.5" customHeight="1">
      <c r="A443" s="3">
        <v>264</v>
      </c>
      <c r="B443" s="3" t="s">
        <v>1388</v>
      </c>
      <c r="C443" s="3" t="s">
        <v>751</v>
      </c>
      <c r="D443" s="3" t="s">
        <v>1385</v>
      </c>
      <c r="E443" s="3" t="s">
        <v>1386</v>
      </c>
      <c r="F443" s="3" t="s">
        <v>132</v>
      </c>
      <c r="G443" s="3" t="s">
        <v>88</v>
      </c>
      <c r="H443" s="3" t="s">
        <v>1389</v>
      </c>
      <c r="I443" s="3" t="s">
        <v>114</v>
      </c>
      <c r="J443" s="3" t="s">
        <v>115</v>
      </c>
      <c r="K443" s="3" t="s">
        <v>92</v>
      </c>
      <c r="L443" s="3"/>
      <c r="M443" s="21"/>
      <c r="N443" s="3" t="s">
        <v>93</v>
      </c>
    </row>
    <row r="444" spans="1:14" ht="22.5" customHeight="1">
      <c r="A444" s="3">
        <v>2217</v>
      </c>
      <c r="B444" s="3" t="s">
        <v>1390</v>
      </c>
      <c r="C444" s="3" t="s">
        <v>84</v>
      </c>
      <c r="D444" s="3" t="s">
        <v>1385</v>
      </c>
      <c r="E444" s="3" t="s">
        <v>1386</v>
      </c>
      <c r="F444" s="3" t="s">
        <v>132</v>
      </c>
      <c r="G444" s="3" t="s">
        <v>88</v>
      </c>
      <c r="H444" s="3" t="s">
        <v>1391</v>
      </c>
      <c r="I444" s="3" t="s">
        <v>98</v>
      </c>
      <c r="J444" s="3" t="s">
        <v>98</v>
      </c>
      <c r="K444" s="3" t="s">
        <v>1392</v>
      </c>
      <c r="L444" s="3">
        <v>1895</v>
      </c>
      <c r="M444" s="21"/>
      <c r="N444" s="3" t="s">
        <v>93</v>
      </c>
    </row>
    <row r="445" spans="1:14" ht="22.5" customHeight="1">
      <c r="A445" s="3">
        <v>333</v>
      </c>
      <c r="B445" s="3" t="s">
        <v>1393</v>
      </c>
      <c r="C445" s="3" t="s">
        <v>84</v>
      </c>
      <c r="D445" s="3" t="s">
        <v>564</v>
      </c>
      <c r="E445" s="3" t="s">
        <v>1394</v>
      </c>
      <c r="F445" s="3" t="s">
        <v>132</v>
      </c>
      <c r="G445" s="3" t="s">
        <v>88</v>
      </c>
      <c r="H445" s="3" t="s">
        <v>1395</v>
      </c>
      <c r="I445" s="3" t="s">
        <v>98</v>
      </c>
      <c r="J445" s="3" t="s">
        <v>98</v>
      </c>
      <c r="K445" s="3" t="s">
        <v>108</v>
      </c>
      <c r="L445" s="3">
        <v>1999</v>
      </c>
      <c r="M445" s="21"/>
      <c r="N445" s="3" t="s">
        <v>93</v>
      </c>
    </row>
    <row r="446" spans="1:14" ht="22.5" customHeight="1">
      <c r="A446" s="3">
        <v>271</v>
      </c>
      <c r="B446" s="3" t="s">
        <v>1048</v>
      </c>
      <c r="C446" s="3" t="s">
        <v>137</v>
      </c>
      <c r="D446" s="3" t="s">
        <v>564</v>
      </c>
      <c r="E446" s="3" t="s">
        <v>1394</v>
      </c>
      <c r="F446" s="3" t="s">
        <v>132</v>
      </c>
      <c r="G446" s="3" t="s">
        <v>88</v>
      </c>
      <c r="H446" s="3" t="s">
        <v>1396</v>
      </c>
      <c r="I446" s="3" t="s">
        <v>114</v>
      </c>
      <c r="J446" s="3" t="s">
        <v>115</v>
      </c>
      <c r="K446" s="3" t="s">
        <v>92</v>
      </c>
      <c r="L446" s="3"/>
      <c r="M446" s="21"/>
      <c r="N446" s="3" t="s">
        <v>93</v>
      </c>
    </row>
    <row r="447" spans="1:14" ht="22.5" customHeight="1">
      <c r="A447" s="3">
        <v>2085</v>
      </c>
      <c r="B447" s="3" t="s">
        <v>1397</v>
      </c>
      <c r="C447" s="3" t="s">
        <v>274</v>
      </c>
      <c r="D447" s="3" t="s">
        <v>1398</v>
      </c>
      <c r="E447" s="3" t="s">
        <v>1399</v>
      </c>
      <c r="F447" s="3" t="s">
        <v>132</v>
      </c>
      <c r="G447" s="3" t="s">
        <v>88</v>
      </c>
      <c r="H447" s="3" t="s">
        <v>1400</v>
      </c>
      <c r="I447" s="3" t="s">
        <v>98</v>
      </c>
      <c r="J447" s="3" t="s">
        <v>98</v>
      </c>
      <c r="K447" s="3" t="s">
        <v>108</v>
      </c>
      <c r="L447" s="3"/>
      <c r="M447" s="3"/>
      <c r="N447" s="3" t="s">
        <v>93</v>
      </c>
    </row>
    <row r="448" spans="1:14" ht="22.5" customHeight="1">
      <c r="A448" s="3">
        <v>334</v>
      </c>
      <c r="B448" s="3" t="s">
        <v>1401</v>
      </c>
      <c r="C448" s="3" t="s">
        <v>84</v>
      </c>
      <c r="D448" s="3" t="s">
        <v>1398</v>
      </c>
      <c r="E448" s="3" t="s">
        <v>1399</v>
      </c>
      <c r="F448" s="3" t="s">
        <v>132</v>
      </c>
      <c r="G448" s="3" t="s">
        <v>88</v>
      </c>
      <c r="H448" s="3" t="s">
        <v>1402</v>
      </c>
      <c r="I448" s="3" t="s">
        <v>98</v>
      </c>
      <c r="J448" s="3" t="s">
        <v>98</v>
      </c>
      <c r="K448" s="3" t="s">
        <v>108</v>
      </c>
      <c r="L448" s="3">
        <v>1909</v>
      </c>
      <c r="M448" s="21"/>
      <c r="N448" s="3" t="s">
        <v>93</v>
      </c>
    </row>
    <row r="449" spans="1:14" ht="22.5" customHeight="1">
      <c r="A449" s="3">
        <v>3008</v>
      </c>
      <c r="B449" s="3" t="s">
        <v>136</v>
      </c>
      <c r="C449" s="3" t="s">
        <v>137</v>
      </c>
      <c r="D449" s="3" t="s">
        <v>1403</v>
      </c>
      <c r="E449" s="3" t="s">
        <v>185</v>
      </c>
      <c r="F449" s="3" t="s">
        <v>132</v>
      </c>
      <c r="G449" s="3" t="s">
        <v>88</v>
      </c>
      <c r="H449" s="3" t="s">
        <v>1404</v>
      </c>
      <c r="I449" s="3" t="s">
        <v>98</v>
      </c>
      <c r="J449" s="3" t="s">
        <v>98</v>
      </c>
      <c r="K449" s="3" t="s">
        <v>92</v>
      </c>
      <c r="L449" s="3"/>
      <c r="M449" s="3"/>
      <c r="N449" s="3" t="s">
        <v>93</v>
      </c>
    </row>
    <row r="450" spans="1:14" ht="22.5" customHeight="1">
      <c r="A450" s="3">
        <v>375</v>
      </c>
      <c r="B450" s="3" t="s">
        <v>1405</v>
      </c>
      <c r="C450" s="3" t="s">
        <v>84</v>
      </c>
      <c r="D450" s="3" t="s">
        <v>1406</v>
      </c>
      <c r="E450" s="3" t="s">
        <v>1407</v>
      </c>
      <c r="F450" s="3" t="s">
        <v>132</v>
      </c>
      <c r="G450" s="3" t="s">
        <v>88</v>
      </c>
      <c r="H450" s="3" t="s">
        <v>1408</v>
      </c>
      <c r="I450" s="3" t="s">
        <v>98</v>
      </c>
      <c r="J450" s="3" t="s">
        <v>99</v>
      </c>
      <c r="K450" s="3" t="s">
        <v>1409</v>
      </c>
      <c r="L450" s="3">
        <v>1898</v>
      </c>
      <c r="M450" s="21"/>
      <c r="N450" s="3" t="s">
        <v>93</v>
      </c>
    </row>
    <row r="451" spans="1:14" ht="22.5" customHeight="1">
      <c r="A451" s="3">
        <v>2048</v>
      </c>
      <c r="B451" s="3" t="s">
        <v>136</v>
      </c>
      <c r="C451" s="3" t="s">
        <v>137</v>
      </c>
      <c r="D451" s="3" t="s">
        <v>1406</v>
      </c>
      <c r="E451" s="3" t="s">
        <v>1407</v>
      </c>
      <c r="F451" s="3" t="s">
        <v>132</v>
      </c>
      <c r="G451" s="3" t="s">
        <v>88</v>
      </c>
      <c r="H451" s="3" t="s">
        <v>1410</v>
      </c>
      <c r="I451" s="3" t="s">
        <v>98</v>
      </c>
      <c r="J451" s="3" t="s">
        <v>98</v>
      </c>
      <c r="K451" s="3" t="s">
        <v>108</v>
      </c>
      <c r="L451" s="3"/>
      <c r="M451" s="21"/>
      <c r="N451" s="3" t="s">
        <v>93</v>
      </c>
    </row>
    <row r="452" spans="1:14" ht="22.5" customHeight="1">
      <c r="A452" s="3">
        <v>1060</v>
      </c>
      <c r="B452" s="3" t="s">
        <v>1411</v>
      </c>
      <c r="C452" s="3" t="s">
        <v>84</v>
      </c>
      <c r="D452" s="3" t="s">
        <v>1364</v>
      </c>
      <c r="E452" s="3" t="s">
        <v>1365</v>
      </c>
      <c r="F452" s="3" t="s">
        <v>466</v>
      </c>
      <c r="G452" s="3" t="s">
        <v>88</v>
      </c>
      <c r="H452" s="3" t="s">
        <v>1412</v>
      </c>
      <c r="I452" s="3" t="s">
        <v>98</v>
      </c>
      <c r="J452" s="3" t="s">
        <v>99</v>
      </c>
      <c r="K452" s="3" t="s">
        <v>1413</v>
      </c>
      <c r="L452" s="3">
        <v>1873</v>
      </c>
      <c r="M452" s="3"/>
      <c r="N452" s="3" t="s">
        <v>93</v>
      </c>
    </row>
    <row r="453" spans="1:14" ht="22.5" customHeight="1">
      <c r="A453" s="3">
        <v>2203</v>
      </c>
      <c r="B453" s="3" t="s">
        <v>1414</v>
      </c>
      <c r="C453" s="3" t="s">
        <v>190</v>
      </c>
      <c r="D453" s="3" t="s">
        <v>1382</v>
      </c>
      <c r="E453" s="3" t="s">
        <v>1383</v>
      </c>
      <c r="F453" s="3" t="s">
        <v>267</v>
      </c>
      <c r="G453" s="3" t="s">
        <v>88</v>
      </c>
      <c r="H453" s="3" t="s">
        <v>1415</v>
      </c>
      <c r="I453" s="3" t="s">
        <v>98</v>
      </c>
      <c r="J453" s="3" t="s">
        <v>99</v>
      </c>
      <c r="K453" s="3" t="s">
        <v>1416</v>
      </c>
      <c r="L453" s="3">
        <v>1936</v>
      </c>
      <c r="M453" s="3"/>
      <c r="N453" s="3" t="s">
        <v>93</v>
      </c>
    </row>
    <row r="454" spans="1:14" ht="22.5" customHeight="1">
      <c r="A454" s="3">
        <v>3118</v>
      </c>
      <c r="B454" s="3" t="s">
        <v>488</v>
      </c>
      <c r="C454" s="3" t="s">
        <v>484</v>
      </c>
      <c r="D454" s="3" t="s">
        <v>1417</v>
      </c>
      <c r="E454" s="3" t="s">
        <v>764</v>
      </c>
      <c r="F454" s="3" t="s">
        <v>466</v>
      </c>
      <c r="G454" s="3" t="s">
        <v>88</v>
      </c>
      <c r="H454" s="3" t="s">
        <v>1418</v>
      </c>
      <c r="I454" s="3" t="s">
        <v>114</v>
      </c>
      <c r="J454" s="3" t="s">
        <v>115</v>
      </c>
      <c r="K454" s="3" t="s">
        <v>92</v>
      </c>
      <c r="L454" s="3"/>
      <c r="M454" s="21"/>
      <c r="N454" s="3" t="s">
        <v>93</v>
      </c>
    </row>
    <row r="455" spans="1:14" ht="22.5" customHeight="1">
      <c r="A455" s="3">
        <v>3119</v>
      </c>
      <c r="B455" s="3" t="s">
        <v>1419</v>
      </c>
      <c r="C455" s="3" t="s">
        <v>137</v>
      </c>
      <c r="D455" s="3" t="s">
        <v>1417</v>
      </c>
      <c r="E455" s="3" t="s">
        <v>764</v>
      </c>
      <c r="F455" s="3" t="s">
        <v>466</v>
      </c>
      <c r="G455" s="3" t="s">
        <v>88</v>
      </c>
      <c r="H455" s="3" t="s">
        <v>1420</v>
      </c>
      <c r="I455" s="3" t="s">
        <v>114</v>
      </c>
      <c r="J455" s="3" t="s">
        <v>115</v>
      </c>
      <c r="K455" s="3" t="s">
        <v>92</v>
      </c>
      <c r="L455" s="3"/>
      <c r="M455" s="21"/>
      <c r="N455" s="3" t="s">
        <v>93</v>
      </c>
    </row>
    <row r="456" spans="1:14" ht="22.5" customHeight="1">
      <c r="A456" s="3">
        <v>1012</v>
      </c>
      <c r="B456" s="3" t="s">
        <v>298</v>
      </c>
      <c r="C456" s="3" t="s">
        <v>137</v>
      </c>
      <c r="D456" s="3" t="s">
        <v>1417</v>
      </c>
      <c r="E456" s="3" t="s">
        <v>764</v>
      </c>
      <c r="F456" s="3" t="s">
        <v>466</v>
      </c>
      <c r="G456" s="3" t="s">
        <v>88</v>
      </c>
      <c r="H456" s="3" t="s">
        <v>1421</v>
      </c>
      <c r="I456" s="3" t="s">
        <v>114</v>
      </c>
      <c r="J456" s="3" t="s">
        <v>115</v>
      </c>
      <c r="K456" s="3" t="s">
        <v>92</v>
      </c>
      <c r="L456" s="3"/>
      <c r="M456" s="21"/>
      <c r="N456" s="3" t="s">
        <v>93</v>
      </c>
    </row>
    <row r="457" spans="1:14" ht="22.5" customHeight="1">
      <c r="A457" s="3">
        <v>3120</v>
      </c>
      <c r="B457" s="3" t="s">
        <v>981</v>
      </c>
      <c r="C457" s="3" t="s">
        <v>110</v>
      </c>
      <c r="D457" s="3" t="s">
        <v>1417</v>
      </c>
      <c r="E457" s="3" t="s">
        <v>764</v>
      </c>
      <c r="F457" s="3" t="s">
        <v>466</v>
      </c>
      <c r="G457" s="3" t="s">
        <v>88</v>
      </c>
      <c r="H457" s="3" t="s">
        <v>1422</v>
      </c>
      <c r="I457" s="3" t="s">
        <v>114</v>
      </c>
      <c r="J457" s="3" t="s">
        <v>115</v>
      </c>
      <c r="K457" s="3" t="s">
        <v>92</v>
      </c>
      <c r="L457" s="3"/>
      <c r="M457" s="21"/>
      <c r="N457" s="3" t="s">
        <v>93</v>
      </c>
    </row>
    <row r="458" spans="1:14" ht="22.5" customHeight="1">
      <c r="A458" s="3">
        <v>642</v>
      </c>
      <c r="B458" s="3" t="s">
        <v>1423</v>
      </c>
      <c r="C458" s="3" t="s">
        <v>412</v>
      </c>
      <c r="D458" s="3" t="s">
        <v>1321</v>
      </c>
      <c r="E458" s="3" t="s">
        <v>723</v>
      </c>
      <c r="F458" s="3" t="s">
        <v>346</v>
      </c>
      <c r="G458" s="3" t="s">
        <v>88</v>
      </c>
      <c r="H458" s="3" t="s">
        <v>1424</v>
      </c>
      <c r="I458" s="3" t="s">
        <v>114</v>
      </c>
      <c r="J458" s="3" t="s">
        <v>115</v>
      </c>
      <c r="K458" s="3" t="s">
        <v>92</v>
      </c>
      <c r="L458" s="3"/>
      <c r="M458" s="3"/>
      <c r="N458" s="3" t="s">
        <v>93</v>
      </c>
    </row>
    <row r="459" spans="1:14" ht="22.5" customHeight="1">
      <c r="A459" s="3">
        <v>643</v>
      </c>
      <c r="B459" s="3" t="s">
        <v>1425</v>
      </c>
      <c r="C459" s="3" t="s">
        <v>349</v>
      </c>
      <c r="D459" s="3" t="s">
        <v>1321</v>
      </c>
      <c r="E459" s="3" t="s">
        <v>723</v>
      </c>
      <c r="F459" s="3" t="s">
        <v>346</v>
      </c>
      <c r="G459" s="3" t="s">
        <v>88</v>
      </c>
      <c r="H459" s="3" t="s">
        <v>1426</v>
      </c>
      <c r="I459" s="3" t="s">
        <v>114</v>
      </c>
      <c r="J459" s="3" t="s">
        <v>115</v>
      </c>
      <c r="K459" s="3" t="s">
        <v>92</v>
      </c>
      <c r="L459" s="3"/>
      <c r="M459" s="3"/>
      <c r="N459" s="3" t="s">
        <v>93</v>
      </c>
    </row>
    <row r="460" spans="1:14" ht="22.5" customHeight="1">
      <c r="A460" s="3">
        <v>638</v>
      </c>
      <c r="B460" s="3" t="s">
        <v>1427</v>
      </c>
      <c r="C460" s="3" t="s">
        <v>223</v>
      </c>
      <c r="D460" s="3" t="s">
        <v>1321</v>
      </c>
      <c r="E460" s="3" t="s">
        <v>723</v>
      </c>
      <c r="F460" s="3" t="s">
        <v>346</v>
      </c>
      <c r="G460" s="3" t="s">
        <v>88</v>
      </c>
      <c r="H460" s="3" t="s">
        <v>1428</v>
      </c>
      <c r="I460" s="3" t="s">
        <v>114</v>
      </c>
      <c r="J460" s="3" t="s">
        <v>115</v>
      </c>
      <c r="K460" s="3" t="s">
        <v>92</v>
      </c>
      <c r="L460" s="3"/>
      <c r="M460" s="21"/>
      <c r="N460" s="3" t="s">
        <v>93</v>
      </c>
    </row>
    <row r="461" spans="1:14" ht="22.5" customHeight="1">
      <c r="A461" s="3">
        <v>639</v>
      </c>
      <c r="B461" s="3" t="s">
        <v>1429</v>
      </c>
      <c r="C461" s="3" t="s">
        <v>241</v>
      </c>
      <c r="D461" s="3" t="s">
        <v>1321</v>
      </c>
      <c r="E461" s="3" t="s">
        <v>723</v>
      </c>
      <c r="F461" s="3" t="s">
        <v>346</v>
      </c>
      <c r="G461" s="3" t="s">
        <v>88</v>
      </c>
      <c r="H461" s="3" t="s">
        <v>1430</v>
      </c>
      <c r="I461" s="3" t="s">
        <v>114</v>
      </c>
      <c r="J461" s="3" t="s">
        <v>115</v>
      </c>
      <c r="K461" s="3" t="s">
        <v>92</v>
      </c>
      <c r="L461" s="3"/>
      <c r="M461" s="3"/>
      <c r="N461" s="3" t="s">
        <v>93</v>
      </c>
    </row>
    <row r="462" spans="1:14" ht="22.5" customHeight="1">
      <c r="A462" s="3">
        <v>637</v>
      </c>
      <c r="B462" s="3" t="s">
        <v>1431</v>
      </c>
      <c r="C462" s="3" t="s">
        <v>357</v>
      </c>
      <c r="D462" s="3" t="s">
        <v>1321</v>
      </c>
      <c r="E462" s="3" t="s">
        <v>723</v>
      </c>
      <c r="F462" s="3" t="s">
        <v>346</v>
      </c>
      <c r="G462" s="3" t="s">
        <v>88</v>
      </c>
      <c r="H462" s="3" t="s">
        <v>1432</v>
      </c>
      <c r="I462" s="3" t="s">
        <v>114</v>
      </c>
      <c r="J462" s="3" t="s">
        <v>115</v>
      </c>
      <c r="K462" s="3" t="s">
        <v>92</v>
      </c>
      <c r="L462" s="3"/>
      <c r="M462" s="3"/>
      <c r="N462" s="3" t="s">
        <v>93</v>
      </c>
    </row>
    <row r="463" spans="1:14" ht="22.5" customHeight="1">
      <c r="A463" s="3">
        <v>633</v>
      </c>
      <c r="B463" s="3" t="s">
        <v>1433</v>
      </c>
      <c r="C463" s="3" t="s">
        <v>484</v>
      </c>
      <c r="D463" s="3" t="s">
        <v>1321</v>
      </c>
      <c r="E463" s="3" t="s">
        <v>723</v>
      </c>
      <c r="F463" s="3" t="s">
        <v>346</v>
      </c>
      <c r="G463" s="3" t="s">
        <v>88</v>
      </c>
      <c r="H463" s="3" t="s">
        <v>1434</v>
      </c>
      <c r="I463" s="3" t="s">
        <v>114</v>
      </c>
      <c r="J463" s="3" t="s">
        <v>115</v>
      </c>
      <c r="K463" s="3" t="s">
        <v>92</v>
      </c>
      <c r="L463" s="3"/>
      <c r="M463" s="3"/>
      <c r="N463" s="3" t="s">
        <v>93</v>
      </c>
    </row>
    <row r="464" spans="1:14" ht="22.5" customHeight="1">
      <c r="A464" s="3">
        <v>641</v>
      </c>
      <c r="B464" s="3" t="s">
        <v>1435</v>
      </c>
      <c r="C464" s="3" t="s">
        <v>363</v>
      </c>
      <c r="D464" s="3" t="s">
        <v>1321</v>
      </c>
      <c r="E464" s="3" t="s">
        <v>723</v>
      </c>
      <c r="F464" s="3" t="s">
        <v>346</v>
      </c>
      <c r="G464" s="3" t="s">
        <v>88</v>
      </c>
      <c r="H464" s="3" t="s">
        <v>1436</v>
      </c>
      <c r="I464" s="3" t="s">
        <v>114</v>
      </c>
      <c r="J464" s="3" t="s">
        <v>115</v>
      </c>
      <c r="K464" s="3" t="s">
        <v>92</v>
      </c>
      <c r="L464" s="3"/>
      <c r="M464" s="3"/>
      <c r="N464" s="3" t="s">
        <v>93</v>
      </c>
    </row>
    <row r="465" spans="1:14" ht="22.5" customHeight="1">
      <c r="A465" s="3">
        <v>1811</v>
      </c>
      <c r="B465" s="3" t="s">
        <v>218</v>
      </c>
      <c r="C465" s="3" t="s">
        <v>117</v>
      </c>
      <c r="D465" s="3" t="s">
        <v>1437</v>
      </c>
      <c r="E465" s="3" t="s">
        <v>1438</v>
      </c>
      <c r="F465" s="3" t="s">
        <v>226</v>
      </c>
      <c r="G465" s="3" t="s">
        <v>88</v>
      </c>
      <c r="H465" s="3" t="s">
        <v>1439</v>
      </c>
      <c r="I465" s="3" t="s">
        <v>114</v>
      </c>
      <c r="J465" s="3" t="s">
        <v>115</v>
      </c>
      <c r="K465" s="3" t="s">
        <v>92</v>
      </c>
      <c r="L465" s="3"/>
      <c r="M465" s="3"/>
      <c r="N465" s="3" t="s">
        <v>93</v>
      </c>
    </row>
    <row r="466" spans="1:14" ht="22.5" customHeight="1">
      <c r="A466" s="3">
        <v>3122</v>
      </c>
      <c r="B466" s="3" t="s">
        <v>1440</v>
      </c>
      <c r="C466" s="3" t="s">
        <v>155</v>
      </c>
      <c r="D466" s="3" t="s">
        <v>1437</v>
      </c>
      <c r="E466" s="3" t="s">
        <v>1438</v>
      </c>
      <c r="F466" s="3" t="s">
        <v>226</v>
      </c>
      <c r="G466" s="3" t="s">
        <v>88</v>
      </c>
      <c r="H466" s="3" t="s">
        <v>1441</v>
      </c>
      <c r="I466" s="3" t="s">
        <v>114</v>
      </c>
      <c r="J466" s="3" t="s">
        <v>115</v>
      </c>
      <c r="K466" s="3" t="s">
        <v>92</v>
      </c>
      <c r="L466" s="3"/>
      <c r="M466" s="3"/>
      <c r="N466" s="3" t="s">
        <v>93</v>
      </c>
    </row>
    <row r="467" spans="1:14" ht="22.5" customHeight="1">
      <c r="A467" s="3">
        <v>1810</v>
      </c>
      <c r="B467" s="3" t="s">
        <v>859</v>
      </c>
      <c r="C467" s="3" t="s">
        <v>110</v>
      </c>
      <c r="D467" s="3" t="s">
        <v>1437</v>
      </c>
      <c r="E467" s="3" t="s">
        <v>1438</v>
      </c>
      <c r="F467" s="3" t="s">
        <v>226</v>
      </c>
      <c r="G467" s="3" t="s">
        <v>88</v>
      </c>
      <c r="H467" s="3" t="s">
        <v>1442</v>
      </c>
      <c r="I467" s="3" t="s">
        <v>114</v>
      </c>
      <c r="J467" s="3" t="s">
        <v>115</v>
      </c>
      <c r="K467" s="3" t="s">
        <v>92</v>
      </c>
      <c r="L467" s="3"/>
      <c r="M467" s="3"/>
      <c r="N467" s="3" t="s">
        <v>93</v>
      </c>
    </row>
    <row r="468" spans="1:14" ht="22.5" customHeight="1">
      <c r="A468" s="3">
        <v>3123</v>
      </c>
      <c r="B468" s="3" t="s">
        <v>1443</v>
      </c>
      <c r="C468" s="3" t="s">
        <v>1444</v>
      </c>
      <c r="D468" s="3" t="s">
        <v>1437</v>
      </c>
      <c r="E468" s="3" t="s">
        <v>1438</v>
      </c>
      <c r="F468" s="3" t="s">
        <v>226</v>
      </c>
      <c r="G468" s="3" t="s">
        <v>88</v>
      </c>
      <c r="H468" s="3" t="s">
        <v>1445</v>
      </c>
      <c r="I468" s="3" t="s">
        <v>114</v>
      </c>
      <c r="J468" s="3" t="s">
        <v>115</v>
      </c>
      <c r="K468" s="3" t="s">
        <v>92</v>
      </c>
      <c r="L468" s="3"/>
      <c r="M468" s="3"/>
      <c r="N468" s="3" t="s">
        <v>93</v>
      </c>
    </row>
    <row r="469" spans="1:14" ht="22.5" customHeight="1">
      <c r="A469" s="3">
        <v>1158</v>
      </c>
      <c r="B469" s="3" t="s">
        <v>94</v>
      </c>
      <c r="C469" s="3" t="s">
        <v>84</v>
      </c>
      <c r="D469" s="3" t="s">
        <v>1446</v>
      </c>
      <c r="E469" s="3" t="s">
        <v>1354</v>
      </c>
      <c r="F469" s="3" t="s">
        <v>226</v>
      </c>
      <c r="G469" s="3" t="s">
        <v>88</v>
      </c>
      <c r="H469" s="3" t="s">
        <v>1447</v>
      </c>
      <c r="I469" s="3" t="s">
        <v>98</v>
      </c>
      <c r="J469" s="3" t="s">
        <v>98</v>
      </c>
      <c r="K469" s="3" t="s">
        <v>108</v>
      </c>
      <c r="L469" s="3">
        <v>1931</v>
      </c>
      <c r="M469" s="3"/>
      <c r="N469" s="3" t="s">
        <v>93</v>
      </c>
    </row>
    <row r="470" spans="1:14" ht="22.5" customHeight="1">
      <c r="A470" s="3">
        <v>1089</v>
      </c>
      <c r="B470" s="3" t="s">
        <v>1448</v>
      </c>
      <c r="C470" s="3" t="s">
        <v>117</v>
      </c>
      <c r="D470" s="3" t="s">
        <v>1449</v>
      </c>
      <c r="E470" s="3" t="s">
        <v>1253</v>
      </c>
      <c r="F470" s="3" t="s">
        <v>226</v>
      </c>
      <c r="G470" s="3" t="s">
        <v>88</v>
      </c>
      <c r="H470" s="3" t="s">
        <v>1450</v>
      </c>
      <c r="I470" s="3" t="s">
        <v>127</v>
      </c>
      <c r="J470" s="3" t="s">
        <v>127</v>
      </c>
      <c r="K470" s="3" t="s">
        <v>92</v>
      </c>
      <c r="L470" s="3">
        <v>1888</v>
      </c>
      <c r="M470" s="3"/>
      <c r="N470" s="3" t="s">
        <v>93</v>
      </c>
    </row>
    <row r="471" spans="1:14" ht="22.5" customHeight="1">
      <c r="A471" s="3">
        <v>1154</v>
      </c>
      <c r="B471" s="3" t="s">
        <v>1451</v>
      </c>
      <c r="C471" s="3" t="s">
        <v>84</v>
      </c>
      <c r="D471" s="3" t="s">
        <v>370</v>
      </c>
      <c r="E471" s="3" t="s">
        <v>371</v>
      </c>
      <c r="F471" s="3" t="s">
        <v>226</v>
      </c>
      <c r="G471" s="3" t="s">
        <v>88</v>
      </c>
      <c r="H471" s="3" t="s">
        <v>1452</v>
      </c>
      <c r="I471" s="3" t="s">
        <v>1155</v>
      </c>
      <c r="J471" s="3" t="s">
        <v>1155</v>
      </c>
      <c r="K471" s="3" t="s">
        <v>92</v>
      </c>
      <c r="L471" s="3"/>
      <c r="M471" s="3"/>
      <c r="N471" s="3" t="s">
        <v>93</v>
      </c>
    </row>
    <row r="472" spans="1:14" ht="22.5" customHeight="1">
      <c r="A472" s="3">
        <v>757</v>
      </c>
      <c r="B472" s="3" t="s">
        <v>236</v>
      </c>
      <c r="C472" s="3" t="s">
        <v>237</v>
      </c>
      <c r="D472" s="3" t="s">
        <v>1453</v>
      </c>
      <c r="E472" s="3" t="s">
        <v>1454</v>
      </c>
      <c r="F472" s="3" t="s">
        <v>401</v>
      </c>
      <c r="G472" s="3" t="s">
        <v>88</v>
      </c>
      <c r="H472" s="3" t="s">
        <v>1455</v>
      </c>
      <c r="I472" s="3" t="s">
        <v>114</v>
      </c>
      <c r="J472" s="3" t="s">
        <v>115</v>
      </c>
      <c r="K472" s="3" t="s">
        <v>92</v>
      </c>
      <c r="L472" s="3"/>
      <c r="M472" s="3"/>
      <c r="N472" s="3" t="s">
        <v>93</v>
      </c>
    </row>
    <row r="473" spans="1:14" ht="22.5" customHeight="1">
      <c r="A473" s="3">
        <v>754</v>
      </c>
      <c r="B473" s="3" t="s">
        <v>147</v>
      </c>
      <c r="C473" s="3" t="s">
        <v>84</v>
      </c>
      <c r="D473" s="3" t="s">
        <v>1453</v>
      </c>
      <c r="E473" s="3" t="s">
        <v>1454</v>
      </c>
      <c r="F473" s="3" t="s">
        <v>401</v>
      </c>
      <c r="G473" s="3" t="s">
        <v>88</v>
      </c>
      <c r="H473" s="3" t="s">
        <v>1456</v>
      </c>
      <c r="I473" s="3" t="s">
        <v>114</v>
      </c>
      <c r="J473" s="3" t="s">
        <v>115</v>
      </c>
      <c r="K473" s="3" t="s">
        <v>92</v>
      </c>
      <c r="L473" s="3"/>
      <c r="M473" s="3"/>
      <c r="N473" s="3" t="s">
        <v>93</v>
      </c>
    </row>
    <row r="474" spans="1:14" ht="22.5" customHeight="1">
      <c r="A474" s="3">
        <v>813</v>
      </c>
      <c r="B474" s="3" t="s">
        <v>369</v>
      </c>
      <c r="C474" s="3" t="s">
        <v>84</v>
      </c>
      <c r="D474" s="3" t="s">
        <v>1453</v>
      </c>
      <c r="E474" s="3" t="s">
        <v>1454</v>
      </c>
      <c r="F474" s="3" t="s">
        <v>401</v>
      </c>
      <c r="G474" s="3" t="s">
        <v>88</v>
      </c>
      <c r="H474" s="3" t="s">
        <v>1457</v>
      </c>
      <c r="I474" s="3" t="s">
        <v>98</v>
      </c>
      <c r="J474" s="3" t="s">
        <v>98</v>
      </c>
      <c r="K474" s="3" t="s">
        <v>108</v>
      </c>
      <c r="L474" s="3">
        <v>1909</v>
      </c>
      <c r="M474" s="3"/>
      <c r="N474" s="3" t="s">
        <v>93</v>
      </c>
    </row>
    <row r="475" spans="1:14" ht="22.5" customHeight="1">
      <c r="A475" s="3">
        <v>755</v>
      </c>
      <c r="B475" s="3" t="s">
        <v>287</v>
      </c>
      <c r="C475" s="3" t="s">
        <v>117</v>
      </c>
      <c r="D475" s="3" t="s">
        <v>1453</v>
      </c>
      <c r="E475" s="3" t="s">
        <v>1454</v>
      </c>
      <c r="F475" s="3" t="s">
        <v>401</v>
      </c>
      <c r="G475" s="3" t="s">
        <v>88</v>
      </c>
      <c r="H475" s="3" t="s">
        <v>1458</v>
      </c>
      <c r="I475" s="3" t="s">
        <v>114</v>
      </c>
      <c r="J475" s="3" t="s">
        <v>115</v>
      </c>
      <c r="K475" s="3" t="s">
        <v>92</v>
      </c>
      <c r="L475" s="3"/>
      <c r="M475" s="3"/>
      <c r="N475" s="3" t="s">
        <v>93</v>
      </c>
    </row>
    <row r="476" spans="1:14" ht="22.5" customHeight="1">
      <c r="A476" s="3">
        <v>756</v>
      </c>
      <c r="B476" s="3" t="s">
        <v>789</v>
      </c>
      <c r="C476" s="3" t="s">
        <v>190</v>
      </c>
      <c r="D476" s="3" t="s">
        <v>1453</v>
      </c>
      <c r="E476" s="3" t="s">
        <v>1454</v>
      </c>
      <c r="F476" s="3" t="s">
        <v>401</v>
      </c>
      <c r="G476" s="3" t="s">
        <v>88</v>
      </c>
      <c r="H476" s="3" t="s">
        <v>1459</v>
      </c>
      <c r="I476" s="3" t="s">
        <v>114</v>
      </c>
      <c r="J476" s="3" t="s">
        <v>115</v>
      </c>
      <c r="K476" s="3" t="s">
        <v>92</v>
      </c>
      <c r="L476" s="3"/>
      <c r="M476" s="3"/>
      <c r="N476" s="3" t="s">
        <v>93</v>
      </c>
    </row>
    <row r="477" spans="1:14" ht="22.5" customHeight="1">
      <c r="A477" s="3">
        <v>735</v>
      </c>
      <c r="B477" s="3" t="s">
        <v>367</v>
      </c>
      <c r="C477" s="3" t="s">
        <v>110</v>
      </c>
      <c r="D477" s="3" t="s">
        <v>1460</v>
      </c>
      <c r="E477" s="3" t="s">
        <v>345</v>
      </c>
      <c r="F477" s="3" t="s">
        <v>401</v>
      </c>
      <c r="G477" s="3" t="s">
        <v>88</v>
      </c>
      <c r="H477" s="3" t="s">
        <v>1461</v>
      </c>
      <c r="I477" s="3" t="s">
        <v>127</v>
      </c>
      <c r="J477" s="3" t="s">
        <v>127</v>
      </c>
      <c r="K477" s="3" t="s">
        <v>92</v>
      </c>
      <c r="L477" s="3">
        <v>1907</v>
      </c>
      <c r="M477" s="3"/>
      <c r="N477" s="3" t="s">
        <v>93</v>
      </c>
    </row>
    <row r="478" spans="1:14" ht="22.5" customHeight="1">
      <c r="A478" s="3">
        <v>775</v>
      </c>
      <c r="B478" s="3" t="s">
        <v>1462</v>
      </c>
      <c r="C478" s="3" t="s">
        <v>137</v>
      </c>
      <c r="D478" s="3" t="s">
        <v>1460</v>
      </c>
      <c r="E478" s="3" t="s">
        <v>345</v>
      </c>
      <c r="F478" s="3" t="s">
        <v>401</v>
      </c>
      <c r="G478" s="3" t="s">
        <v>88</v>
      </c>
      <c r="H478" s="3" t="s">
        <v>1463</v>
      </c>
      <c r="I478" s="3" t="s">
        <v>114</v>
      </c>
      <c r="J478" s="3" t="s">
        <v>115</v>
      </c>
      <c r="K478" s="3" t="s">
        <v>92</v>
      </c>
      <c r="L478" s="3"/>
      <c r="M478" s="3"/>
      <c r="N478" s="3" t="s">
        <v>93</v>
      </c>
    </row>
    <row r="479" spans="1:14" ht="22.5" customHeight="1">
      <c r="A479" s="3">
        <v>762</v>
      </c>
      <c r="B479" s="3" t="s">
        <v>424</v>
      </c>
      <c r="C479" s="3" t="s">
        <v>110</v>
      </c>
      <c r="D479" s="3" t="s">
        <v>1460</v>
      </c>
      <c r="E479" s="3" t="s">
        <v>345</v>
      </c>
      <c r="F479" s="3" t="s">
        <v>401</v>
      </c>
      <c r="G479" s="3" t="s">
        <v>88</v>
      </c>
      <c r="H479" s="3" t="s">
        <v>1464</v>
      </c>
      <c r="I479" s="3" t="s">
        <v>114</v>
      </c>
      <c r="J479" s="3" t="s">
        <v>115</v>
      </c>
      <c r="K479" s="3" t="s">
        <v>92</v>
      </c>
      <c r="L479" s="3"/>
      <c r="M479" s="3"/>
      <c r="N479" s="3" t="s">
        <v>93</v>
      </c>
    </row>
    <row r="480" spans="1:14" ht="22.5" customHeight="1">
      <c r="A480" s="3">
        <v>814</v>
      </c>
      <c r="B480" s="3" t="s">
        <v>1465</v>
      </c>
      <c r="C480" s="3" t="s">
        <v>84</v>
      </c>
      <c r="D480" s="3" t="s">
        <v>1466</v>
      </c>
      <c r="E480" s="3" t="s">
        <v>1467</v>
      </c>
      <c r="F480" s="3" t="s">
        <v>401</v>
      </c>
      <c r="G480" s="3" t="s">
        <v>88</v>
      </c>
      <c r="H480" s="3" t="s">
        <v>1468</v>
      </c>
      <c r="I480" s="3" t="s">
        <v>98</v>
      </c>
      <c r="J480" s="3" t="s">
        <v>98</v>
      </c>
      <c r="K480" s="3" t="s">
        <v>153</v>
      </c>
      <c r="L480" s="3">
        <v>1990</v>
      </c>
      <c r="M480" s="21"/>
      <c r="N480" s="3" t="s">
        <v>93</v>
      </c>
    </row>
    <row r="481" spans="1:14" ht="22.5" customHeight="1">
      <c r="A481" s="3">
        <v>855</v>
      </c>
      <c r="B481" s="3" t="s">
        <v>369</v>
      </c>
      <c r="C481" s="3" t="s">
        <v>84</v>
      </c>
      <c r="D481" s="3" t="s">
        <v>1469</v>
      </c>
      <c r="E481" s="3" t="s">
        <v>1470</v>
      </c>
      <c r="F481" s="3" t="s">
        <v>401</v>
      </c>
      <c r="G481" s="3" t="s">
        <v>88</v>
      </c>
      <c r="H481" s="3" t="s">
        <v>1471</v>
      </c>
      <c r="I481" s="3" t="s">
        <v>98</v>
      </c>
      <c r="J481" s="3" t="s">
        <v>99</v>
      </c>
      <c r="K481" s="3" t="s">
        <v>108</v>
      </c>
      <c r="L481" s="3">
        <v>1906</v>
      </c>
      <c r="M481" s="21"/>
      <c r="N481" s="3" t="s">
        <v>93</v>
      </c>
    </row>
    <row r="482" spans="1:14" ht="22.5" customHeight="1">
      <c r="A482" s="3">
        <v>87</v>
      </c>
      <c r="B482" s="3" t="s">
        <v>94</v>
      </c>
      <c r="C482" s="3" t="s">
        <v>84</v>
      </c>
      <c r="D482" s="3" t="s">
        <v>840</v>
      </c>
      <c r="E482" s="3" t="s">
        <v>1472</v>
      </c>
      <c r="F482" s="3" t="s">
        <v>907</v>
      </c>
      <c r="G482" s="3" t="s">
        <v>88</v>
      </c>
      <c r="H482" s="3" t="s">
        <v>1473</v>
      </c>
      <c r="I482" s="3" t="s">
        <v>98</v>
      </c>
      <c r="J482" s="3" t="s">
        <v>99</v>
      </c>
      <c r="K482" s="3" t="s">
        <v>108</v>
      </c>
      <c r="L482" s="3">
        <v>1909</v>
      </c>
      <c r="M482" s="3"/>
      <c r="N482" s="3" t="s">
        <v>93</v>
      </c>
    </row>
    <row r="483" spans="1:14" ht="22.5" customHeight="1">
      <c r="A483" s="3">
        <v>30</v>
      </c>
      <c r="B483" s="3" t="s">
        <v>1474</v>
      </c>
      <c r="C483" s="3" t="s">
        <v>484</v>
      </c>
      <c r="D483" s="3" t="s">
        <v>840</v>
      </c>
      <c r="E483" s="3" t="s">
        <v>1472</v>
      </c>
      <c r="F483" s="3" t="s">
        <v>907</v>
      </c>
      <c r="G483" s="3" t="s">
        <v>88</v>
      </c>
      <c r="H483" s="3" t="s">
        <v>1475</v>
      </c>
      <c r="I483" s="3" t="s">
        <v>114</v>
      </c>
      <c r="J483" s="3" t="s">
        <v>115</v>
      </c>
      <c r="K483" s="3" t="s">
        <v>92</v>
      </c>
      <c r="L483" s="3"/>
      <c r="M483" s="21"/>
      <c r="N483" s="3" t="s">
        <v>93</v>
      </c>
    </row>
    <row r="484" spans="1:14" ht="22.5" customHeight="1">
      <c r="A484" s="3">
        <v>28</v>
      </c>
      <c r="B484" s="3" t="s">
        <v>1476</v>
      </c>
      <c r="C484" s="3" t="s">
        <v>363</v>
      </c>
      <c r="D484" s="3" t="s">
        <v>840</v>
      </c>
      <c r="E484" s="3" t="s">
        <v>1472</v>
      </c>
      <c r="F484" s="3" t="s">
        <v>907</v>
      </c>
      <c r="G484" s="3" t="s">
        <v>88</v>
      </c>
      <c r="H484" s="3" t="s">
        <v>1477</v>
      </c>
      <c r="I484" s="3" t="s">
        <v>114</v>
      </c>
      <c r="J484" s="3" t="s">
        <v>115</v>
      </c>
      <c r="K484" s="3" t="s">
        <v>92</v>
      </c>
      <c r="L484" s="3"/>
      <c r="M484" s="21"/>
      <c r="N484" s="3" t="s">
        <v>93</v>
      </c>
    </row>
    <row r="485" spans="1:14" ht="22.5" customHeight="1">
      <c r="A485" s="3">
        <v>26</v>
      </c>
      <c r="B485" s="3" t="s">
        <v>298</v>
      </c>
      <c r="C485" s="3" t="s">
        <v>137</v>
      </c>
      <c r="D485" s="3" t="s">
        <v>840</v>
      </c>
      <c r="E485" s="3" t="s">
        <v>1472</v>
      </c>
      <c r="F485" s="3" t="s">
        <v>907</v>
      </c>
      <c r="G485" s="3" t="s">
        <v>88</v>
      </c>
      <c r="H485" s="3" t="s">
        <v>1478</v>
      </c>
      <c r="I485" s="3" t="s">
        <v>114</v>
      </c>
      <c r="J485" s="3" t="s">
        <v>115</v>
      </c>
      <c r="K485" s="3" t="s">
        <v>92</v>
      </c>
      <c r="L485" s="3"/>
      <c r="M485" s="3"/>
      <c r="N485" s="3" t="s">
        <v>93</v>
      </c>
    </row>
    <row r="486" spans="1:14" ht="22.5" customHeight="1">
      <c r="A486" s="3">
        <v>27</v>
      </c>
      <c r="B486" s="3" t="s">
        <v>859</v>
      </c>
      <c r="C486" s="3" t="s">
        <v>110</v>
      </c>
      <c r="D486" s="3" t="s">
        <v>840</v>
      </c>
      <c r="E486" s="3" t="s">
        <v>1472</v>
      </c>
      <c r="F486" s="3" t="s">
        <v>907</v>
      </c>
      <c r="G486" s="3" t="s">
        <v>88</v>
      </c>
      <c r="H486" s="3" t="s">
        <v>1479</v>
      </c>
      <c r="I486" s="3" t="s">
        <v>114</v>
      </c>
      <c r="J486" s="3" t="s">
        <v>115</v>
      </c>
      <c r="K486" s="3" t="s">
        <v>92</v>
      </c>
      <c r="L486" s="3"/>
      <c r="M486" s="3"/>
      <c r="N486" s="3" t="s">
        <v>93</v>
      </c>
    </row>
    <row r="487" spans="1:14" ht="22.5" customHeight="1">
      <c r="A487" s="3">
        <v>3001</v>
      </c>
      <c r="B487" s="3" t="s">
        <v>902</v>
      </c>
      <c r="C487" s="3" t="s">
        <v>274</v>
      </c>
      <c r="D487" s="3" t="s">
        <v>840</v>
      </c>
      <c r="E487" s="3" t="s">
        <v>1472</v>
      </c>
      <c r="F487" s="3" t="s">
        <v>907</v>
      </c>
      <c r="G487" s="3" t="s">
        <v>88</v>
      </c>
      <c r="H487" s="3" t="s">
        <v>1480</v>
      </c>
      <c r="I487" s="3" t="s">
        <v>114</v>
      </c>
      <c r="J487" s="3" t="s">
        <v>115</v>
      </c>
      <c r="K487" s="3" t="s">
        <v>92</v>
      </c>
      <c r="L487" s="3"/>
      <c r="M487" s="21"/>
      <c r="N487" s="3" t="s">
        <v>93</v>
      </c>
    </row>
    <row r="488" spans="1:14" ht="22.5" customHeight="1">
      <c r="A488" s="3">
        <v>32</v>
      </c>
      <c r="B488" s="3" t="s">
        <v>1481</v>
      </c>
      <c r="C488" s="3" t="s">
        <v>1482</v>
      </c>
      <c r="D488" s="3" t="s">
        <v>840</v>
      </c>
      <c r="E488" s="3" t="s">
        <v>1472</v>
      </c>
      <c r="F488" s="3" t="s">
        <v>907</v>
      </c>
      <c r="G488" s="3" t="s">
        <v>88</v>
      </c>
      <c r="H488" s="3" t="s">
        <v>1483</v>
      </c>
      <c r="I488" s="3" t="s">
        <v>114</v>
      </c>
      <c r="J488" s="3" t="s">
        <v>115</v>
      </c>
      <c r="K488" s="3" t="s">
        <v>92</v>
      </c>
      <c r="L488" s="3"/>
      <c r="M488" s="21"/>
      <c r="N488" s="3" t="s">
        <v>93</v>
      </c>
    </row>
    <row r="489" spans="1:14" ht="22.5" customHeight="1">
      <c r="A489" s="3">
        <v>31</v>
      </c>
      <c r="B489" s="3" t="s">
        <v>1277</v>
      </c>
      <c r="C489" s="3" t="s">
        <v>117</v>
      </c>
      <c r="D489" s="3" t="s">
        <v>840</v>
      </c>
      <c r="E489" s="3" t="s">
        <v>1472</v>
      </c>
      <c r="F489" s="3" t="s">
        <v>907</v>
      </c>
      <c r="G489" s="3" t="s">
        <v>88</v>
      </c>
      <c r="H489" s="3" t="s">
        <v>1484</v>
      </c>
      <c r="I489" s="3" t="s">
        <v>114</v>
      </c>
      <c r="J489" s="3" t="s">
        <v>115</v>
      </c>
      <c r="K489" s="3" t="s">
        <v>92</v>
      </c>
      <c r="L489" s="3"/>
      <c r="M489" s="21"/>
      <c r="N489" s="3" t="s">
        <v>93</v>
      </c>
    </row>
    <row r="490" spans="1:14" ht="22.5" customHeight="1">
      <c r="A490" s="3">
        <v>99</v>
      </c>
      <c r="B490" s="3" t="s">
        <v>1485</v>
      </c>
      <c r="C490" s="3" t="s">
        <v>84</v>
      </c>
      <c r="D490" s="3" t="s">
        <v>1486</v>
      </c>
      <c r="E490" s="3" t="s">
        <v>1487</v>
      </c>
      <c r="F490" s="3" t="s">
        <v>907</v>
      </c>
      <c r="G490" s="3" t="s">
        <v>88</v>
      </c>
      <c r="H490" s="3" t="s">
        <v>1488</v>
      </c>
      <c r="I490" s="3" t="s">
        <v>134</v>
      </c>
      <c r="J490" s="3" t="s">
        <v>91</v>
      </c>
      <c r="K490" s="3" t="s">
        <v>1337</v>
      </c>
      <c r="L490" s="3">
        <v>1964</v>
      </c>
      <c r="M490" s="21"/>
      <c r="N490" s="3" t="s">
        <v>93</v>
      </c>
    </row>
    <row r="491" spans="1:14" ht="22.5" customHeight="1">
      <c r="A491" s="3">
        <v>36</v>
      </c>
      <c r="B491" s="3" t="s">
        <v>1489</v>
      </c>
      <c r="C491" s="3" t="s">
        <v>84</v>
      </c>
      <c r="D491" s="3" t="s">
        <v>1490</v>
      </c>
      <c r="E491" s="3" t="s">
        <v>1491</v>
      </c>
      <c r="F491" s="3" t="s">
        <v>907</v>
      </c>
      <c r="G491" s="3" t="s">
        <v>88</v>
      </c>
      <c r="H491" s="3" t="s">
        <v>1492</v>
      </c>
      <c r="I491" s="3" t="s">
        <v>114</v>
      </c>
      <c r="J491" s="3" t="s">
        <v>115</v>
      </c>
      <c r="K491" s="3" t="s">
        <v>92</v>
      </c>
      <c r="L491" s="3"/>
      <c r="M491" s="3"/>
      <c r="N491" s="3" t="s">
        <v>93</v>
      </c>
    </row>
    <row r="492" spans="1:14" ht="22.5" customHeight="1">
      <c r="A492" s="3">
        <v>1053</v>
      </c>
      <c r="B492" s="3" t="s">
        <v>1493</v>
      </c>
      <c r="C492" s="3" t="s">
        <v>84</v>
      </c>
      <c r="D492" s="3" t="s">
        <v>1494</v>
      </c>
      <c r="E492" s="3" t="s">
        <v>490</v>
      </c>
      <c r="F492" s="3" t="s">
        <v>466</v>
      </c>
      <c r="G492" s="3" t="s">
        <v>88</v>
      </c>
      <c r="H492" s="3" t="s">
        <v>1495</v>
      </c>
      <c r="I492" s="3" t="s">
        <v>98</v>
      </c>
      <c r="J492" s="3" t="s">
        <v>98</v>
      </c>
      <c r="K492" s="3" t="s">
        <v>448</v>
      </c>
      <c r="L492" s="3">
        <v>1909</v>
      </c>
      <c r="M492" s="21"/>
      <c r="N492" s="3" t="s">
        <v>93</v>
      </c>
    </row>
    <row r="493" spans="1:14" ht="22.5" customHeight="1">
      <c r="A493" s="3">
        <v>1070</v>
      </c>
      <c r="B493" s="3" t="s">
        <v>1496</v>
      </c>
      <c r="C493" s="3" t="s">
        <v>84</v>
      </c>
      <c r="D493" s="3" t="s">
        <v>1494</v>
      </c>
      <c r="E493" s="3" t="s">
        <v>490</v>
      </c>
      <c r="F493" s="3" t="s">
        <v>466</v>
      </c>
      <c r="G493" s="3" t="s">
        <v>88</v>
      </c>
      <c r="H493" s="3" t="s">
        <v>1497</v>
      </c>
      <c r="I493" s="3" t="s">
        <v>98</v>
      </c>
      <c r="J493" s="3" t="s">
        <v>99</v>
      </c>
      <c r="K493" s="3" t="s">
        <v>1392</v>
      </c>
      <c r="L493" s="3">
        <v>1926</v>
      </c>
      <c r="M493" s="3"/>
      <c r="N493" s="3" t="s">
        <v>93</v>
      </c>
    </row>
    <row r="494" spans="1:14" ht="22.5" customHeight="1">
      <c r="A494" s="3">
        <v>1081</v>
      </c>
      <c r="B494" s="3" t="s">
        <v>1498</v>
      </c>
      <c r="C494" s="3" t="s">
        <v>484</v>
      </c>
      <c r="D494" s="3" t="s">
        <v>1494</v>
      </c>
      <c r="E494" s="3" t="s">
        <v>490</v>
      </c>
      <c r="F494" s="3" t="s">
        <v>466</v>
      </c>
      <c r="G494" s="3" t="s">
        <v>88</v>
      </c>
      <c r="H494" s="3" t="s">
        <v>1499</v>
      </c>
      <c r="I494" s="3" t="s">
        <v>98</v>
      </c>
      <c r="J494" s="3" t="s">
        <v>373</v>
      </c>
      <c r="K494" s="3" t="s">
        <v>92</v>
      </c>
      <c r="L494" s="3">
        <v>1978</v>
      </c>
      <c r="M494" s="21"/>
      <c r="N494" s="3" t="s">
        <v>93</v>
      </c>
    </row>
    <row r="495" spans="1:14" ht="22.5" customHeight="1">
      <c r="A495" s="3">
        <v>1039</v>
      </c>
      <c r="B495" s="3" t="s">
        <v>1500</v>
      </c>
      <c r="C495" s="3" t="s">
        <v>484</v>
      </c>
      <c r="D495" s="3" t="s">
        <v>1494</v>
      </c>
      <c r="E495" s="3" t="s">
        <v>490</v>
      </c>
      <c r="F495" s="3" t="s">
        <v>466</v>
      </c>
      <c r="G495" s="3" t="s">
        <v>88</v>
      </c>
      <c r="H495" s="3" t="s">
        <v>1501</v>
      </c>
      <c r="I495" s="3" t="s">
        <v>1155</v>
      </c>
      <c r="J495" s="3" t="s">
        <v>1155</v>
      </c>
      <c r="K495" s="3" t="s">
        <v>92</v>
      </c>
      <c r="L495" s="3"/>
      <c r="M495" s="21"/>
      <c r="N495" s="3" t="s">
        <v>93</v>
      </c>
    </row>
    <row r="496" spans="1:14" ht="22.5" customHeight="1">
      <c r="A496" s="3">
        <v>3175</v>
      </c>
      <c r="B496" s="3" t="s">
        <v>1168</v>
      </c>
      <c r="C496" s="3" t="s">
        <v>110</v>
      </c>
      <c r="D496" s="3" t="s">
        <v>1494</v>
      </c>
      <c r="E496" s="3" t="s">
        <v>490</v>
      </c>
      <c r="F496" s="3" t="s">
        <v>466</v>
      </c>
      <c r="G496" s="3" t="s">
        <v>88</v>
      </c>
      <c r="H496" s="3" t="s">
        <v>1502</v>
      </c>
      <c r="I496" s="3" t="s">
        <v>1155</v>
      </c>
      <c r="J496" s="3" t="s">
        <v>1155</v>
      </c>
      <c r="K496" s="3" t="s">
        <v>1392</v>
      </c>
      <c r="L496" s="3">
        <v>2017</v>
      </c>
      <c r="M496" s="3"/>
      <c r="N496" s="3" t="s">
        <v>93</v>
      </c>
    </row>
    <row r="497" spans="1:14" ht="22.5" customHeight="1">
      <c r="A497" s="3">
        <v>1082</v>
      </c>
      <c r="B497" s="3" t="s">
        <v>1503</v>
      </c>
      <c r="C497" s="3" t="s">
        <v>607</v>
      </c>
      <c r="D497" s="3" t="s">
        <v>1494</v>
      </c>
      <c r="E497" s="3" t="s">
        <v>490</v>
      </c>
      <c r="F497" s="3" t="s">
        <v>466</v>
      </c>
      <c r="G497" s="3" t="s">
        <v>88</v>
      </c>
      <c r="H497" s="3" t="s">
        <v>1504</v>
      </c>
      <c r="I497" s="3" t="s">
        <v>98</v>
      </c>
      <c r="J497" s="3" t="s">
        <v>373</v>
      </c>
      <c r="K497" s="3" t="s">
        <v>92</v>
      </c>
      <c r="L497" s="3">
        <v>1909</v>
      </c>
      <c r="M497" s="3"/>
      <c r="N497" s="3" t="s">
        <v>93</v>
      </c>
    </row>
    <row r="498" spans="1:14" ht="22.5" customHeight="1">
      <c r="A498" s="3">
        <v>1009</v>
      </c>
      <c r="B498" s="3" t="s">
        <v>546</v>
      </c>
      <c r="C498" s="3" t="s">
        <v>84</v>
      </c>
      <c r="D498" s="3" t="s">
        <v>1494</v>
      </c>
      <c r="E498" s="3" t="s">
        <v>490</v>
      </c>
      <c r="F498" s="3" t="s">
        <v>466</v>
      </c>
      <c r="G498" s="3" t="s">
        <v>88</v>
      </c>
      <c r="H498" s="3" t="s">
        <v>1505</v>
      </c>
      <c r="I498" s="3" t="s">
        <v>550</v>
      </c>
      <c r="J498" s="3" t="s">
        <v>551</v>
      </c>
      <c r="K498" s="3" t="s">
        <v>153</v>
      </c>
      <c r="L498" s="3"/>
      <c r="M498" s="3"/>
      <c r="N498" s="3" t="s">
        <v>93</v>
      </c>
    </row>
    <row r="499" spans="1:14" ht="22.5" customHeight="1">
      <c r="A499" s="3">
        <v>2143</v>
      </c>
      <c r="B499" s="3" t="s">
        <v>1506</v>
      </c>
      <c r="C499" s="3" t="s">
        <v>84</v>
      </c>
      <c r="D499" s="3" t="s">
        <v>1494</v>
      </c>
      <c r="E499" s="3" t="s">
        <v>490</v>
      </c>
      <c r="F499" s="3" t="s">
        <v>466</v>
      </c>
      <c r="G499" s="3" t="s">
        <v>88</v>
      </c>
      <c r="H499" s="3" t="s">
        <v>1507</v>
      </c>
      <c r="I499" s="3" t="s">
        <v>1508</v>
      </c>
      <c r="J499" s="3" t="s">
        <v>373</v>
      </c>
      <c r="K499" s="3" t="s">
        <v>108</v>
      </c>
      <c r="L499" s="3"/>
      <c r="M499" s="21"/>
      <c r="N499" s="3" t="s">
        <v>93</v>
      </c>
    </row>
    <row r="500" spans="1:14" ht="22.5" customHeight="1">
      <c r="A500" s="3">
        <v>1031</v>
      </c>
      <c r="B500" s="3" t="s">
        <v>424</v>
      </c>
      <c r="C500" s="3" t="s">
        <v>110</v>
      </c>
      <c r="D500" s="3" t="s">
        <v>592</v>
      </c>
      <c r="E500" s="3" t="s">
        <v>593</v>
      </c>
      <c r="F500" s="3" t="s">
        <v>466</v>
      </c>
      <c r="G500" s="3" t="s">
        <v>88</v>
      </c>
      <c r="H500" s="3" t="s">
        <v>1509</v>
      </c>
      <c r="I500" s="3" t="s">
        <v>114</v>
      </c>
      <c r="J500" s="3" t="s">
        <v>115</v>
      </c>
      <c r="K500" s="3" t="s">
        <v>92</v>
      </c>
      <c r="L500" s="3"/>
      <c r="M500" s="3"/>
      <c r="N500" s="3" t="s">
        <v>93</v>
      </c>
    </row>
    <row r="501" spans="1:14" ht="22.5" customHeight="1">
      <c r="A501" s="3">
        <v>303</v>
      </c>
      <c r="B501" s="3" t="s">
        <v>442</v>
      </c>
      <c r="C501" s="3" t="s">
        <v>137</v>
      </c>
      <c r="D501" s="3" t="s">
        <v>1510</v>
      </c>
      <c r="E501" s="3" t="s">
        <v>574</v>
      </c>
      <c r="F501" s="3" t="s">
        <v>132</v>
      </c>
      <c r="G501" s="3" t="s">
        <v>88</v>
      </c>
      <c r="H501" s="3" t="s">
        <v>1511</v>
      </c>
      <c r="I501" s="3" t="s">
        <v>114</v>
      </c>
      <c r="J501" s="3" t="s">
        <v>115</v>
      </c>
      <c r="K501" s="3" t="s">
        <v>92</v>
      </c>
      <c r="L501" s="3"/>
      <c r="M501" s="21"/>
      <c r="N501" s="3" t="s">
        <v>93</v>
      </c>
    </row>
    <row r="502" spans="1:14" ht="22.5" customHeight="1">
      <c r="A502" s="3">
        <v>378</v>
      </c>
      <c r="B502" s="3" t="s">
        <v>1512</v>
      </c>
      <c r="C502" s="3" t="s">
        <v>137</v>
      </c>
      <c r="D502" s="3" t="s">
        <v>1510</v>
      </c>
      <c r="E502" s="3" t="s">
        <v>574</v>
      </c>
      <c r="F502" s="3" t="s">
        <v>132</v>
      </c>
      <c r="G502" s="3" t="s">
        <v>88</v>
      </c>
      <c r="H502" s="3" t="s">
        <v>1513</v>
      </c>
      <c r="I502" s="3" t="s">
        <v>98</v>
      </c>
      <c r="J502" s="3" t="s">
        <v>99</v>
      </c>
      <c r="K502" s="3" t="s">
        <v>153</v>
      </c>
      <c r="L502" s="3"/>
      <c r="M502" s="21"/>
      <c r="N502" s="3" t="s">
        <v>93</v>
      </c>
    </row>
    <row r="503" spans="1:14" ht="22.5" customHeight="1">
      <c r="A503" s="3">
        <v>379</v>
      </c>
      <c r="B503" s="3" t="s">
        <v>1514</v>
      </c>
      <c r="C503" s="3" t="s">
        <v>84</v>
      </c>
      <c r="D503" s="3" t="s">
        <v>1515</v>
      </c>
      <c r="E503" s="3" t="s">
        <v>837</v>
      </c>
      <c r="F503" s="3" t="s">
        <v>132</v>
      </c>
      <c r="G503" s="3" t="s">
        <v>88</v>
      </c>
      <c r="H503" s="3" t="s">
        <v>1516</v>
      </c>
      <c r="I503" s="3" t="s">
        <v>98</v>
      </c>
      <c r="J503" s="3" t="s">
        <v>99</v>
      </c>
      <c r="K503" s="3" t="s">
        <v>108</v>
      </c>
      <c r="L503" s="3">
        <v>1928</v>
      </c>
      <c r="M503" s="21"/>
      <c r="N503" s="3" t="s">
        <v>93</v>
      </c>
    </row>
    <row r="504" spans="1:14" ht="22.5" customHeight="1">
      <c r="A504" s="3">
        <v>337</v>
      </c>
      <c r="B504" s="3" t="s">
        <v>1517</v>
      </c>
      <c r="C504" s="3" t="s">
        <v>137</v>
      </c>
      <c r="D504" s="3" t="s">
        <v>1518</v>
      </c>
      <c r="E504" s="3" t="s">
        <v>1519</v>
      </c>
      <c r="F504" s="3" t="s">
        <v>132</v>
      </c>
      <c r="G504" s="3" t="s">
        <v>88</v>
      </c>
      <c r="H504" s="3" t="s">
        <v>1520</v>
      </c>
      <c r="I504" s="3" t="s">
        <v>98</v>
      </c>
      <c r="J504" s="3" t="s">
        <v>98</v>
      </c>
      <c r="K504" s="3" t="s">
        <v>108</v>
      </c>
      <c r="L504" s="3">
        <v>1935</v>
      </c>
      <c r="M504" s="21"/>
      <c r="N504" s="3" t="s">
        <v>93</v>
      </c>
    </row>
    <row r="505" spans="1:14" ht="22.5" customHeight="1">
      <c r="A505" s="3">
        <v>380</v>
      </c>
      <c r="B505" s="3" t="s">
        <v>1521</v>
      </c>
      <c r="C505" s="3" t="s">
        <v>84</v>
      </c>
      <c r="D505" s="3" t="s">
        <v>723</v>
      </c>
      <c r="E505" s="3" t="s">
        <v>1522</v>
      </c>
      <c r="F505" s="3" t="s">
        <v>132</v>
      </c>
      <c r="G505" s="3" t="s">
        <v>88</v>
      </c>
      <c r="H505" s="3" t="s">
        <v>1523</v>
      </c>
      <c r="I505" s="3" t="s">
        <v>98</v>
      </c>
      <c r="J505" s="3" t="s">
        <v>99</v>
      </c>
      <c r="K505" s="3" t="s">
        <v>108</v>
      </c>
      <c r="L505" s="3">
        <v>1911</v>
      </c>
      <c r="M505" s="3"/>
      <c r="N505" s="3" t="s">
        <v>93</v>
      </c>
    </row>
    <row r="506" spans="1:14" ht="22.5" customHeight="1">
      <c r="A506" s="3">
        <v>338</v>
      </c>
      <c r="B506" s="3" t="s">
        <v>1524</v>
      </c>
      <c r="C506" s="3" t="s">
        <v>117</v>
      </c>
      <c r="D506" s="3" t="s">
        <v>446</v>
      </c>
      <c r="E506" s="3" t="s">
        <v>723</v>
      </c>
      <c r="F506" s="3" t="s">
        <v>132</v>
      </c>
      <c r="G506" s="3" t="s">
        <v>88</v>
      </c>
      <c r="H506" s="3" t="s">
        <v>1525</v>
      </c>
      <c r="I506" s="3" t="s">
        <v>98</v>
      </c>
      <c r="J506" s="3" t="s">
        <v>98</v>
      </c>
      <c r="K506" s="3" t="s">
        <v>108</v>
      </c>
      <c r="L506" s="3">
        <v>1911</v>
      </c>
      <c r="M506" s="3"/>
      <c r="N506" s="3" t="s">
        <v>93</v>
      </c>
    </row>
    <row r="507" spans="1:14" ht="22.5" customHeight="1">
      <c r="A507" s="3">
        <v>339</v>
      </c>
      <c r="B507" s="3" t="s">
        <v>1526</v>
      </c>
      <c r="C507" s="3" t="s">
        <v>84</v>
      </c>
      <c r="D507" s="3" t="s">
        <v>1527</v>
      </c>
      <c r="E507" s="3" t="s">
        <v>1528</v>
      </c>
      <c r="F507" s="3" t="s">
        <v>132</v>
      </c>
      <c r="G507" s="3" t="s">
        <v>88</v>
      </c>
      <c r="H507" s="3" t="s">
        <v>1529</v>
      </c>
      <c r="I507" s="3" t="s">
        <v>98</v>
      </c>
      <c r="J507" s="3" t="s">
        <v>98</v>
      </c>
      <c r="K507" s="3" t="s">
        <v>108</v>
      </c>
      <c r="L507" s="3">
        <v>1911</v>
      </c>
      <c r="M507" s="3"/>
      <c r="N507" s="3" t="s">
        <v>93</v>
      </c>
    </row>
    <row r="508" spans="1:14" ht="22.5" customHeight="1">
      <c r="A508" s="3">
        <v>276</v>
      </c>
      <c r="B508" s="3" t="s">
        <v>189</v>
      </c>
      <c r="C508" s="3" t="s">
        <v>190</v>
      </c>
      <c r="D508" s="3" t="s">
        <v>1075</v>
      </c>
      <c r="E508" s="3" t="s">
        <v>1530</v>
      </c>
      <c r="F508" s="3" t="s">
        <v>132</v>
      </c>
      <c r="G508" s="3" t="s">
        <v>88</v>
      </c>
      <c r="H508" s="3" t="s">
        <v>1531</v>
      </c>
      <c r="I508" s="3" t="s">
        <v>114</v>
      </c>
      <c r="J508" s="3" t="s">
        <v>115</v>
      </c>
      <c r="K508" s="3" t="s">
        <v>92</v>
      </c>
      <c r="L508" s="3"/>
      <c r="M508" s="3"/>
      <c r="N508" s="3" t="s">
        <v>93</v>
      </c>
    </row>
    <row r="509" spans="1:14" ht="22.5" customHeight="1">
      <c r="A509" s="3">
        <v>273</v>
      </c>
      <c r="B509" s="3" t="s">
        <v>479</v>
      </c>
      <c r="C509" s="3" t="s">
        <v>137</v>
      </c>
      <c r="D509" s="3" t="s">
        <v>1075</v>
      </c>
      <c r="E509" s="3" t="s">
        <v>1530</v>
      </c>
      <c r="F509" s="3" t="s">
        <v>132</v>
      </c>
      <c r="G509" s="3" t="s">
        <v>88</v>
      </c>
      <c r="H509" s="3" t="s">
        <v>1532</v>
      </c>
      <c r="I509" s="3" t="s">
        <v>114</v>
      </c>
      <c r="J509" s="3" t="s">
        <v>115</v>
      </c>
      <c r="K509" s="3" t="s">
        <v>92</v>
      </c>
      <c r="L509" s="3"/>
      <c r="M509" s="3"/>
      <c r="N509" s="3" t="s">
        <v>93</v>
      </c>
    </row>
    <row r="510" spans="1:14" ht="22.5" customHeight="1">
      <c r="A510" s="3">
        <v>274</v>
      </c>
      <c r="B510" s="3" t="s">
        <v>1533</v>
      </c>
      <c r="C510" s="3" t="s">
        <v>110</v>
      </c>
      <c r="D510" s="3" t="s">
        <v>1075</v>
      </c>
      <c r="E510" s="3" t="s">
        <v>1530</v>
      </c>
      <c r="F510" s="3" t="s">
        <v>132</v>
      </c>
      <c r="G510" s="3" t="s">
        <v>88</v>
      </c>
      <c r="H510" s="3" t="s">
        <v>1534</v>
      </c>
      <c r="I510" s="3" t="s">
        <v>114</v>
      </c>
      <c r="J510" s="3" t="s">
        <v>115</v>
      </c>
      <c r="K510" s="3" t="s">
        <v>92</v>
      </c>
      <c r="L510" s="3"/>
      <c r="M510" s="3"/>
      <c r="N510" s="3" t="s">
        <v>93</v>
      </c>
    </row>
    <row r="511" spans="1:14" ht="22.5" customHeight="1">
      <c r="A511" s="3">
        <v>541</v>
      </c>
      <c r="B511" s="3" t="s">
        <v>1535</v>
      </c>
      <c r="C511" s="3" t="s">
        <v>84</v>
      </c>
      <c r="D511" s="3" t="s">
        <v>1536</v>
      </c>
      <c r="E511" s="3" t="s">
        <v>1537</v>
      </c>
      <c r="F511" s="3" t="s">
        <v>1150</v>
      </c>
      <c r="G511" s="3" t="s">
        <v>88</v>
      </c>
      <c r="H511" s="3" t="s">
        <v>1538</v>
      </c>
      <c r="I511" s="3" t="s">
        <v>98</v>
      </c>
      <c r="J511" s="3" t="s">
        <v>98</v>
      </c>
      <c r="K511" s="3" t="s">
        <v>1539</v>
      </c>
      <c r="L511" s="3">
        <v>2006</v>
      </c>
      <c r="M511" s="3"/>
      <c r="N511" s="3" t="s">
        <v>93</v>
      </c>
    </row>
    <row r="512" spans="1:14" ht="22.5" customHeight="1">
      <c r="A512" s="3">
        <v>552</v>
      </c>
      <c r="B512" s="3" t="s">
        <v>94</v>
      </c>
      <c r="C512" s="3" t="s">
        <v>84</v>
      </c>
      <c r="D512" s="3" t="s">
        <v>1540</v>
      </c>
      <c r="E512" s="3" t="s">
        <v>1541</v>
      </c>
      <c r="F512" s="3" t="s">
        <v>1150</v>
      </c>
      <c r="G512" s="3" t="s">
        <v>88</v>
      </c>
      <c r="H512" s="3" t="s">
        <v>1542</v>
      </c>
      <c r="I512" s="3" t="s">
        <v>98</v>
      </c>
      <c r="J512" s="3" t="s">
        <v>99</v>
      </c>
      <c r="K512" s="3" t="s">
        <v>92</v>
      </c>
      <c r="L512" s="3">
        <v>1903</v>
      </c>
      <c r="M512" s="3"/>
      <c r="N512" s="3" t="s">
        <v>93</v>
      </c>
    </row>
    <row r="513" spans="1:14" ht="22.5" customHeight="1">
      <c r="A513" s="3">
        <v>558</v>
      </c>
      <c r="B513" s="3" t="s">
        <v>1252</v>
      </c>
      <c r="C513" s="3" t="s">
        <v>117</v>
      </c>
      <c r="D513" s="3" t="s">
        <v>1253</v>
      </c>
      <c r="E513" s="3" t="s">
        <v>1543</v>
      </c>
      <c r="F513" s="3" t="s">
        <v>1150</v>
      </c>
      <c r="G513" s="3" t="s">
        <v>88</v>
      </c>
      <c r="H513" s="3" t="s">
        <v>1544</v>
      </c>
      <c r="I513" s="3" t="s">
        <v>10</v>
      </c>
      <c r="J513" s="3" t="s">
        <v>127</v>
      </c>
      <c r="K513" s="3" t="s">
        <v>92</v>
      </c>
      <c r="L513" s="3">
        <v>1862</v>
      </c>
      <c r="M513" s="3"/>
      <c r="N513" s="3" t="s">
        <v>93</v>
      </c>
    </row>
    <row r="514" spans="1:14" ht="22.5" customHeight="1">
      <c r="A514" s="3">
        <v>553</v>
      </c>
      <c r="B514" s="3" t="s">
        <v>94</v>
      </c>
      <c r="C514" s="3" t="s">
        <v>84</v>
      </c>
      <c r="D514" s="3" t="s">
        <v>1545</v>
      </c>
      <c r="E514" s="3" t="s">
        <v>465</v>
      </c>
      <c r="F514" s="3" t="s">
        <v>1150</v>
      </c>
      <c r="G514" s="3" t="s">
        <v>88</v>
      </c>
      <c r="H514" s="3" t="s">
        <v>1546</v>
      </c>
      <c r="I514" s="3" t="s">
        <v>98</v>
      </c>
      <c r="J514" s="3" t="s">
        <v>99</v>
      </c>
      <c r="K514" s="3" t="s">
        <v>92</v>
      </c>
      <c r="L514" s="3">
        <v>1890</v>
      </c>
      <c r="M514" s="3"/>
      <c r="N514" s="3" t="s">
        <v>93</v>
      </c>
    </row>
    <row r="515" spans="1:14" ht="22.5" customHeight="1">
      <c r="A515" s="3">
        <v>5007</v>
      </c>
      <c r="B515" s="3" t="s">
        <v>1547</v>
      </c>
      <c r="C515" s="3" t="s">
        <v>1160</v>
      </c>
      <c r="D515" s="3" t="s">
        <v>1548</v>
      </c>
      <c r="E515" s="3" t="s">
        <v>1549</v>
      </c>
      <c r="F515" s="3" t="s">
        <v>1150</v>
      </c>
      <c r="G515" s="3" t="s">
        <v>88</v>
      </c>
      <c r="H515" s="3" t="s">
        <v>1550</v>
      </c>
      <c r="I515" s="3" t="s">
        <v>1551</v>
      </c>
      <c r="J515" s="3" t="s">
        <v>264</v>
      </c>
      <c r="K515" s="3" t="s">
        <v>92</v>
      </c>
      <c r="L515" s="3">
        <v>1948</v>
      </c>
      <c r="M515" s="21"/>
      <c r="N515" s="3" t="s">
        <v>93</v>
      </c>
    </row>
    <row r="516" spans="1:14" ht="22.5" customHeight="1">
      <c r="A516" s="3">
        <v>561</v>
      </c>
      <c r="B516" s="3" t="s">
        <v>1552</v>
      </c>
      <c r="C516" s="3" t="s">
        <v>237</v>
      </c>
      <c r="D516" s="3" t="s">
        <v>1548</v>
      </c>
      <c r="E516" s="3" t="s">
        <v>1549</v>
      </c>
      <c r="F516" s="3" t="s">
        <v>1150</v>
      </c>
      <c r="G516" s="3" t="s">
        <v>88</v>
      </c>
      <c r="H516" s="3" t="s">
        <v>1553</v>
      </c>
      <c r="I516" s="3" t="s">
        <v>382</v>
      </c>
      <c r="J516" s="3" t="s">
        <v>286</v>
      </c>
      <c r="K516" s="3" t="s">
        <v>92</v>
      </c>
      <c r="L516" s="3">
        <v>1961</v>
      </c>
      <c r="M516" s="3"/>
      <c r="N516" s="3" t="s">
        <v>93</v>
      </c>
    </row>
    <row r="517" spans="1:14" ht="22.5" customHeight="1">
      <c r="A517" s="3">
        <v>554</v>
      </c>
      <c r="B517" s="3" t="s">
        <v>94</v>
      </c>
      <c r="C517" s="3" t="s">
        <v>84</v>
      </c>
      <c r="D517" s="3" t="s">
        <v>1554</v>
      </c>
      <c r="E517" s="3" t="s">
        <v>1555</v>
      </c>
      <c r="F517" s="3" t="s">
        <v>1150</v>
      </c>
      <c r="G517" s="3" t="s">
        <v>88</v>
      </c>
      <c r="H517" s="3" t="s">
        <v>1556</v>
      </c>
      <c r="I517" s="3" t="s">
        <v>98</v>
      </c>
      <c r="J517" s="3" t="s">
        <v>99</v>
      </c>
      <c r="K517" s="3" t="s">
        <v>92</v>
      </c>
      <c r="L517" s="3">
        <v>1926</v>
      </c>
      <c r="M517" s="3"/>
      <c r="N517" s="3" t="s">
        <v>93</v>
      </c>
    </row>
    <row r="518" spans="1:14" ht="22.5" customHeight="1">
      <c r="A518" s="3">
        <v>5019</v>
      </c>
      <c r="B518" s="3" t="s">
        <v>1557</v>
      </c>
      <c r="C518" s="3" t="s">
        <v>84</v>
      </c>
      <c r="D518" s="3" t="s">
        <v>1558</v>
      </c>
      <c r="E518" s="3" t="s">
        <v>1559</v>
      </c>
      <c r="F518" s="3" t="s">
        <v>1560</v>
      </c>
      <c r="G518" s="3" t="s">
        <v>539</v>
      </c>
      <c r="H518" s="3" t="s">
        <v>1561</v>
      </c>
      <c r="I518" s="3" t="s">
        <v>1562</v>
      </c>
      <c r="J518" s="3" t="s">
        <v>1562</v>
      </c>
      <c r="K518" s="3" t="s">
        <v>1563</v>
      </c>
      <c r="L518" s="3">
        <v>1939</v>
      </c>
      <c r="M518" s="3"/>
      <c r="N518" s="3" t="s">
        <v>93</v>
      </c>
    </row>
    <row r="519" spans="1:14" ht="22.5" customHeight="1">
      <c r="A519" s="3">
        <v>1018</v>
      </c>
      <c r="B519" s="3" t="s">
        <v>1564</v>
      </c>
      <c r="C519" s="3" t="s">
        <v>110</v>
      </c>
      <c r="D519" s="3" t="s">
        <v>1417</v>
      </c>
      <c r="E519" s="3" t="s">
        <v>764</v>
      </c>
      <c r="F519" s="3" t="s">
        <v>466</v>
      </c>
      <c r="G519" s="3" t="s">
        <v>88</v>
      </c>
      <c r="H519" s="3" t="s">
        <v>1565</v>
      </c>
      <c r="I519" s="3" t="s">
        <v>114</v>
      </c>
      <c r="J519" s="3" t="s">
        <v>115</v>
      </c>
      <c r="K519" s="3" t="s">
        <v>92</v>
      </c>
      <c r="L519" s="3"/>
      <c r="M519" s="3"/>
      <c r="N519" s="3" t="s">
        <v>93</v>
      </c>
    </row>
    <row r="520" spans="1:14" ht="22.5" customHeight="1">
      <c r="A520" s="3">
        <v>1061</v>
      </c>
      <c r="B520" s="3" t="s">
        <v>94</v>
      </c>
      <c r="C520" s="3" t="s">
        <v>84</v>
      </c>
      <c r="D520" s="3" t="s">
        <v>1566</v>
      </c>
      <c r="E520" s="3" t="s">
        <v>1567</v>
      </c>
      <c r="F520" s="3" t="s">
        <v>466</v>
      </c>
      <c r="G520" s="3" t="s">
        <v>88</v>
      </c>
      <c r="H520" s="3" t="s">
        <v>1568</v>
      </c>
      <c r="I520" s="3" t="s">
        <v>98</v>
      </c>
      <c r="J520" s="3" t="s">
        <v>99</v>
      </c>
      <c r="K520" s="3" t="s">
        <v>92</v>
      </c>
      <c r="L520" s="3">
        <v>1909</v>
      </c>
      <c r="M520" s="3"/>
      <c r="N520" s="3" t="s">
        <v>93</v>
      </c>
    </row>
    <row r="521" spans="1:14" ht="22.5" customHeight="1">
      <c r="A521" s="3">
        <v>1087</v>
      </c>
      <c r="B521" s="3" t="s">
        <v>1569</v>
      </c>
      <c r="C521" s="3" t="s">
        <v>484</v>
      </c>
      <c r="D521" s="3" t="s">
        <v>1189</v>
      </c>
      <c r="E521" s="3" t="s">
        <v>711</v>
      </c>
      <c r="F521" s="3" t="s">
        <v>466</v>
      </c>
      <c r="G521" s="3" t="s">
        <v>88</v>
      </c>
      <c r="H521" s="3" t="s">
        <v>1570</v>
      </c>
      <c r="I521" s="3" t="s">
        <v>263</v>
      </c>
      <c r="J521" s="3" t="s">
        <v>264</v>
      </c>
      <c r="K521" s="3" t="s">
        <v>92</v>
      </c>
      <c r="L521" s="3"/>
      <c r="M521" s="3"/>
      <c r="N521" s="3" t="s">
        <v>93</v>
      </c>
    </row>
    <row r="522" spans="1:14" ht="22.5" customHeight="1">
      <c r="A522" s="3">
        <v>1062</v>
      </c>
      <c r="B522" s="3" t="s">
        <v>94</v>
      </c>
      <c r="C522" s="3" t="s">
        <v>84</v>
      </c>
      <c r="D522" s="3" t="s">
        <v>894</v>
      </c>
      <c r="E522" s="3" t="s">
        <v>1571</v>
      </c>
      <c r="F522" s="3" t="s">
        <v>466</v>
      </c>
      <c r="G522" s="3" t="s">
        <v>88</v>
      </c>
      <c r="H522" s="3" t="s">
        <v>1572</v>
      </c>
      <c r="I522" s="3" t="s">
        <v>98</v>
      </c>
      <c r="J522" s="3" t="s">
        <v>99</v>
      </c>
      <c r="K522" s="3" t="s">
        <v>153</v>
      </c>
      <c r="L522" s="3">
        <v>2001</v>
      </c>
      <c r="M522" s="3"/>
      <c r="N522" s="3" t="s">
        <v>93</v>
      </c>
    </row>
    <row r="523" spans="1:14" ht="22.5" customHeight="1">
      <c r="A523" s="3">
        <v>1848</v>
      </c>
      <c r="B523" s="3" t="s">
        <v>1573</v>
      </c>
      <c r="C523" s="3" t="s">
        <v>1574</v>
      </c>
      <c r="D523" s="3" t="s">
        <v>1575</v>
      </c>
      <c r="E523" s="3" t="s">
        <v>1576</v>
      </c>
      <c r="F523" s="3" t="s">
        <v>466</v>
      </c>
      <c r="G523" s="3" t="s">
        <v>88</v>
      </c>
      <c r="H523" s="3" t="s">
        <v>1577</v>
      </c>
      <c r="I523" s="3" t="s">
        <v>98</v>
      </c>
      <c r="J523" s="3" t="s">
        <v>98</v>
      </c>
      <c r="K523" s="3" t="s">
        <v>108</v>
      </c>
      <c r="L523" s="3">
        <v>1919</v>
      </c>
      <c r="M523" s="3"/>
      <c r="N523" s="3" t="s">
        <v>93</v>
      </c>
    </row>
    <row r="524" spans="1:14" ht="22.5" customHeight="1">
      <c r="A524" s="3">
        <v>1042</v>
      </c>
      <c r="B524" s="3" t="s">
        <v>94</v>
      </c>
      <c r="C524" s="3" t="s">
        <v>84</v>
      </c>
      <c r="D524" s="3" t="s">
        <v>1470</v>
      </c>
      <c r="E524" s="3" t="s">
        <v>1578</v>
      </c>
      <c r="F524" s="3" t="s">
        <v>466</v>
      </c>
      <c r="G524" s="3" t="s">
        <v>88</v>
      </c>
      <c r="H524" s="3" t="s">
        <v>1579</v>
      </c>
      <c r="I524" s="3" t="s">
        <v>98</v>
      </c>
      <c r="J524" s="3" t="s">
        <v>98</v>
      </c>
      <c r="K524" s="3" t="s">
        <v>108</v>
      </c>
      <c r="L524" s="3">
        <v>1910</v>
      </c>
      <c r="M524" s="21"/>
      <c r="N524" s="3" t="s">
        <v>93</v>
      </c>
    </row>
    <row r="525" spans="1:14" ht="22.5" customHeight="1">
      <c r="A525" s="3">
        <v>3117</v>
      </c>
      <c r="B525" s="3" t="s">
        <v>1580</v>
      </c>
      <c r="C525" s="3" t="s">
        <v>484</v>
      </c>
      <c r="D525" s="3" t="s">
        <v>1581</v>
      </c>
      <c r="E525" s="3" t="s">
        <v>1219</v>
      </c>
      <c r="F525" s="3" t="s">
        <v>466</v>
      </c>
      <c r="G525" s="3" t="s">
        <v>88</v>
      </c>
      <c r="H525" s="3" t="s">
        <v>1582</v>
      </c>
      <c r="I525" s="3" t="s">
        <v>114</v>
      </c>
      <c r="J525" s="3" t="s">
        <v>115</v>
      </c>
      <c r="K525" s="3" t="s">
        <v>92</v>
      </c>
      <c r="L525" s="3"/>
      <c r="M525" s="3"/>
      <c r="N525" s="3" t="s">
        <v>93</v>
      </c>
    </row>
    <row r="526" spans="1:14" ht="22.5" customHeight="1">
      <c r="A526" s="3">
        <v>1852</v>
      </c>
      <c r="B526" s="3" t="s">
        <v>1583</v>
      </c>
      <c r="C526" s="3" t="s">
        <v>84</v>
      </c>
      <c r="D526" s="3" t="s">
        <v>1581</v>
      </c>
      <c r="E526" s="3" t="s">
        <v>1219</v>
      </c>
      <c r="F526" s="3" t="s">
        <v>466</v>
      </c>
      <c r="G526" s="3" t="s">
        <v>88</v>
      </c>
      <c r="H526" s="3" t="s">
        <v>1584</v>
      </c>
      <c r="I526" s="3" t="s">
        <v>114</v>
      </c>
      <c r="J526" s="3" t="s">
        <v>115</v>
      </c>
      <c r="K526" s="3" t="s">
        <v>92</v>
      </c>
      <c r="L526" s="3"/>
      <c r="M526" s="3"/>
      <c r="N526" s="3" t="s">
        <v>93</v>
      </c>
    </row>
    <row r="527" spans="1:14" ht="22.5" customHeight="1">
      <c r="A527" s="3">
        <v>1869</v>
      </c>
      <c r="B527" s="3" t="s">
        <v>1585</v>
      </c>
      <c r="C527" s="3" t="s">
        <v>84</v>
      </c>
      <c r="D527" s="3" t="s">
        <v>1586</v>
      </c>
      <c r="E527" s="3" t="s">
        <v>1587</v>
      </c>
      <c r="F527" s="3" t="s">
        <v>1560</v>
      </c>
      <c r="G527" s="3" t="s">
        <v>539</v>
      </c>
      <c r="H527" s="3" t="s">
        <v>1588</v>
      </c>
      <c r="I527" s="3" t="s">
        <v>98</v>
      </c>
      <c r="J527" s="3" t="s">
        <v>98</v>
      </c>
      <c r="K527" s="3" t="s">
        <v>448</v>
      </c>
      <c r="L527" s="3">
        <v>1916</v>
      </c>
      <c r="M527" s="3"/>
      <c r="N527" s="3" t="s">
        <v>93</v>
      </c>
    </row>
    <row r="528" spans="1:14" ht="22.5" customHeight="1">
      <c r="A528" s="3">
        <v>279</v>
      </c>
      <c r="B528" s="3" t="s">
        <v>479</v>
      </c>
      <c r="C528" s="3" t="s">
        <v>137</v>
      </c>
      <c r="D528" s="3" t="s">
        <v>413</v>
      </c>
      <c r="E528" s="3" t="s">
        <v>1054</v>
      </c>
      <c r="F528" s="3" t="s">
        <v>132</v>
      </c>
      <c r="G528" s="3" t="s">
        <v>88</v>
      </c>
      <c r="H528" s="3" t="s">
        <v>1589</v>
      </c>
      <c r="I528" s="3" t="s">
        <v>114</v>
      </c>
      <c r="J528" s="3" t="s">
        <v>115</v>
      </c>
      <c r="K528" s="3" t="s">
        <v>92</v>
      </c>
      <c r="L528" s="3"/>
      <c r="M528" s="3"/>
      <c r="N528" s="3" t="s">
        <v>93</v>
      </c>
    </row>
    <row r="529" spans="1:14" ht="22.5" customHeight="1">
      <c r="A529" s="3">
        <v>407</v>
      </c>
      <c r="B529" s="3" t="s">
        <v>1590</v>
      </c>
      <c r="C529" s="3" t="s">
        <v>137</v>
      </c>
      <c r="D529" s="3" t="s">
        <v>1591</v>
      </c>
      <c r="E529" s="3" t="s">
        <v>1592</v>
      </c>
      <c r="F529" s="3" t="s">
        <v>132</v>
      </c>
      <c r="G529" s="3" t="s">
        <v>88</v>
      </c>
      <c r="H529" s="3" t="s">
        <v>1593</v>
      </c>
      <c r="I529" s="3" t="s">
        <v>134</v>
      </c>
      <c r="J529" s="3" t="s">
        <v>91</v>
      </c>
      <c r="K529" s="3" t="s">
        <v>1594</v>
      </c>
      <c r="L529" s="3">
        <v>1939</v>
      </c>
      <c r="M529" s="21"/>
      <c r="N529" s="3" t="s">
        <v>93</v>
      </c>
    </row>
    <row r="530" spans="1:14" ht="22.5" customHeight="1">
      <c r="A530" s="3">
        <v>332</v>
      </c>
      <c r="B530" s="3" t="s">
        <v>428</v>
      </c>
      <c r="C530" s="3" t="s">
        <v>137</v>
      </c>
      <c r="D530" s="3" t="s">
        <v>1591</v>
      </c>
      <c r="E530" s="3" t="s">
        <v>1592</v>
      </c>
      <c r="F530" s="3" t="s">
        <v>132</v>
      </c>
      <c r="G530" s="3" t="s">
        <v>88</v>
      </c>
      <c r="H530" s="3" t="s">
        <v>1595</v>
      </c>
      <c r="I530" s="3" t="s">
        <v>98</v>
      </c>
      <c r="J530" s="3" t="s">
        <v>98</v>
      </c>
      <c r="K530" s="3" t="s">
        <v>1331</v>
      </c>
      <c r="L530" s="3"/>
      <c r="M530" s="21"/>
      <c r="N530" s="3" t="s">
        <v>93</v>
      </c>
    </row>
    <row r="531" spans="1:14" ht="22.5" customHeight="1">
      <c r="A531" s="3">
        <v>301</v>
      </c>
      <c r="B531" s="3" t="s">
        <v>362</v>
      </c>
      <c r="C531" s="3" t="s">
        <v>363</v>
      </c>
      <c r="D531" s="3" t="s">
        <v>1596</v>
      </c>
      <c r="E531" s="3" t="s">
        <v>1530</v>
      </c>
      <c r="F531" s="3" t="s">
        <v>132</v>
      </c>
      <c r="G531" s="3" t="s">
        <v>88</v>
      </c>
      <c r="H531" s="3" t="s">
        <v>1597</v>
      </c>
      <c r="I531" s="3" t="s">
        <v>114</v>
      </c>
      <c r="J531" s="3" t="s">
        <v>115</v>
      </c>
      <c r="K531" s="3" t="s">
        <v>92</v>
      </c>
      <c r="L531" s="3"/>
      <c r="M531" s="3"/>
      <c r="N531" s="3" t="s">
        <v>93</v>
      </c>
    </row>
    <row r="532" spans="1:14" ht="22.5" customHeight="1">
      <c r="A532" s="3">
        <v>302</v>
      </c>
      <c r="B532" s="3" t="s">
        <v>1598</v>
      </c>
      <c r="C532" s="3" t="s">
        <v>740</v>
      </c>
      <c r="D532" s="3" t="s">
        <v>1596</v>
      </c>
      <c r="E532" s="3" t="s">
        <v>1530</v>
      </c>
      <c r="F532" s="3" t="s">
        <v>132</v>
      </c>
      <c r="G532" s="3" t="s">
        <v>88</v>
      </c>
      <c r="H532" s="3" t="s">
        <v>1599</v>
      </c>
      <c r="I532" s="3" t="s">
        <v>114</v>
      </c>
      <c r="J532" s="3" t="s">
        <v>115</v>
      </c>
      <c r="K532" s="3" t="s">
        <v>92</v>
      </c>
      <c r="L532" s="3"/>
      <c r="M532" s="21"/>
      <c r="N532" s="3" t="s">
        <v>93</v>
      </c>
    </row>
    <row r="533" spans="1:14" ht="22.5" customHeight="1">
      <c r="A533" s="3">
        <v>374</v>
      </c>
      <c r="B533" s="3" t="s">
        <v>94</v>
      </c>
      <c r="C533" s="3" t="s">
        <v>84</v>
      </c>
      <c r="D533" s="3" t="s">
        <v>1600</v>
      </c>
      <c r="E533" s="3" t="s">
        <v>1600</v>
      </c>
      <c r="F533" s="3" t="s">
        <v>132</v>
      </c>
      <c r="G533" s="3" t="s">
        <v>88</v>
      </c>
      <c r="H533" s="3" t="s">
        <v>1601</v>
      </c>
      <c r="I533" s="3" t="s">
        <v>98</v>
      </c>
      <c r="J533" s="3" t="s">
        <v>99</v>
      </c>
      <c r="K533" s="3" t="s">
        <v>1409</v>
      </c>
      <c r="L533" s="3">
        <v>1907</v>
      </c>
      <c r="M533" s="3"/>
      <c r="N533" s="3" t="s">
        <v>93</v>
      </c>
    </row>
    <row r="534" spans="1:14" ht="22.5" customHeight="1">
      <c r="A534" s="3">
        <v>310</v>
      </c>
      <c r="B534" s="3" t="s">
        <v>1602</v>
      </c>
      <c r="C534" s="3" t="s">
        <v>1603</v>
      </c>
      <c r="D534" s="3" t="s">
        <v>1602</v>
      </c>
      <c r="E534" s="3" t="s">
        <v>141</v>
      </c>
      <c r="F534" s="3" t="s">
        <v>132</v>
      </c>
      <c r="G534" s="3" t="s">
        <v>88</v>
      </c>
      <c r="H534" s="3" t="s">
        <v>1604</v>
      </c>
      <c r="I534" s="3" t="s">
        <v>587</v>
      </c>
      <c r="J534" s="3" t="s">
        <v>286</v>
      </c>
      <c r="K534" s="3" t="s">
        <v>92</v>
      </c>
      <c r="L534" s="3">
        <v>1918</v>
      </c>
      <c r="M534" s="3"/>
      <c r="N534" s="3" t="s">
        <v>93</v>
      </c>
    </row>
    <row r="535" spans="1:14" ht="22.5" customHeight="1">
      <c r="A535" s="3">
        <v>311</v>
      </c>
      <c r="B535" s="3" t="s">
        <v>1605</v>
      </c>
      <c r="C535" s="3" t="s">
        <v>1606</v>
      </c>
      <c r="D535" s="3" t="s">
        <v>1605</v>
      </c>
      <c r="E535" s="3" t="s">
        <v>547</v>
      </c>
      <c r="F535" s="3" t="s">
        <v>132</v>
      </c>
      <c r="G535" s="3" t="s">
        <v>88</v>
      </c>
      <c r="H535" s="3" t="s">
        <v>1607</v>
      </c>
      <c r="I535" s="3" t="s">
        <v>587</v>
      </c>
      <c r="J535" s="3" t="s">
        <v>286</v>
      </c>
      <c r="K535" s="3" t="s">
        <v>92</v>
      </c>
      <c r="L535" s="3">
        <v>1917</v>
      </c>
      <c r="M535" s="3"/>
      <c r="N535" s="3" t="s">
        <v>93</v>
      </c>
    </row>
    <row r="536" spans="1:14" ht="22.5" customHeight="1">
      <c r="A536" s="3">
        <v>263</v>
      </c>
      <c r="B536" s="3" t="s">
        <v>1433</v>
      </c>
      <c r="C536" s="3" t="s">
        <v>484</v>
      </c>
      <c r="D536" s="3" t="s">
        <v>1385</v>
      </c>
      <c r="E536" s="3" t="s">
        <v>1386</v>
      </c>
      <c r="F536" s="3" t="s">
        <v>132</v>
      </c>
      <c r="G536" s="3" t="s">
        <v>88</v>
      </c>
      <c r="H536" s="3" t="s">
        <v>1608</v>
      </c>
      <c r="I536" s="3" t="s">
        <v>114</v>
      </c>
      <c r="J536" s="3" t="s">
        <v>115</v>
      </c>
      <c r="K536" s="3" t="s">
        <v>92</v>
      </c>
      <c r="L536" s="3"/>
      <c r="M536" s="3"/>
      <c r="N536" s="3" t="s">
        <v>93</v>
      </c>
    </row>
    <row r="537" spans="1:14" ht="22.5" customHeight="1">
      <c r="A537" s="3">
        <v>265</v>
      </c>
      <c r="B537" s="3" t="s">
        <v>1609</v>
      </c>
      <c r="C537" s="3" t="s">
        <v>1610</v>
      </c>
      <c r="D537" s="3" t="s">
        <v>1385</v>
      </c>
      <c r="E537" s="3" t="s">
        <v>1386</v>
      </c>
      <c r="F537" s="3" t="s">
        <v>132</v>
      </c>
      <c r="G537" s="3" t="s">
        <v>88</v>
      </c>
      <c r="H537" s="3" t="s">
        <v>1611</v>
      </c>
      <c r="I537" s="3" t="s">
        <v>114</v>
      </c>
      <c r="J537" s="3" t="s">
        <v>115</v>
      </c>
      <c r="K537" s="3" t="s">
        <v>92</v>
      </c>
      <c r="L537" s="3"/>
      <c r="M537" s="3"/>
      <c r="N537" s="3" t="s">
        <v>93</v>
      </c>
    </row>
    <row r="538" spans="1:14" ht="22.5" customHeight="1">
      <c r="A538" s="3">
        <v>3083</v>
      </c>
      <c r="B538" s="3" t="s">
        <v>1612</v>
      </c>
      <c r="C538" s="3" t="s">
        <v>1613</v>
      </c>
      <c r="D538" s="3" t="s">
        <v>782</v>
      </c>
      <c r="E538" s="3" t="s">
        <v>783</v>
      </c>
      <c r="F538" s="3" t="s">
        <v>200</v>
      </c>
      <c r="G538" s="3" t="s">
        <v>88</v>
      </c>
      <c r="H538" s="3" t="s">
        <v>1614</v>
      </c>
      <c r="I538" s="3" t="s">
        <v>114</v>
      </c>
      <c r="J538" s="3" t="s">
        <v>115</v>
      </c>
      <c r="K538" s="3" t="s">
        <v>92</v>
      </c>
      <c r="L538" s="3"/>
      <c r="M538" s="3"/>
      <c r="N538" s="3" t="s">
        <v>93</v>
      </c>
    </row>
    <row r="539" spans="1:14" ht="22.5" customHeight="1">
      <c r="A539" s="3">
        <v>3084</v>
      </c>
      <c r="B539" s="3" t="s">
        <v>1615</v>
      </c>
      <c r="C539" s="3" t="s">
        <v>241</v>
      </c>
      <c r="D539" s="3" t="s">
        <v>782</v>
      </c>
      <c r="E539" s="3" t="s">
        <v>783</v>
      </c>
      <c r="F539" s="3" t="s">
        <v>200</v>
      </c>
      <c r="G539" s="3" t="s">
        <v>88</v>
      </c>
      <c r="H539" s="3" t="s">
        <v>1616</v>
      </c>
      <c r="I539" s="3" t="s">
        <v>114</v>
      </c>
      <c r="J539" s="3" t="s">
        <v>115</v>
      </c>
      <c r="K539" s="3" t="s">
        <v>92</v>
      </c>
      <c r="L539" s="3"/>
      <c r="M539" s="21"/>
      <c r="N539" s="3" t="s">
        <v>93</v>
      </c>
    </row>
    <row r="540" spans="1:14" ht="22.5" customHeight="1">
      <c r="A540" s="3">
        <v>3085</v>
      </c>
      <c r="B540" s="3" t="s">
        <v>1617</v>
      </c>
      <c r="C540" s="3" t="s">
        <v>1024</v>
      </c>
      <c r="D540" s="3" t="s">
        <v>782</v>
      </c>
      <c r="E540" s="3" t="s">
        <v>783</v>
      </c>
      <c r="F540" s="3" t="s">
        <v>200</v>
      </c>
      <c r="G540" s="3" t="s">
        <v>88</v>
      </c>
      <c r="H540" s="3" t="s">
        <v>1618</v>
      </c>
      <c r="I540" s="3" t="s">
        <v>114</v>
      </c>
      <c r="J540" s="3" t="s">
        <v>115</v>
      </c>
      <c r="K540" s="3" t="s">
        <v>92</v>
      </c>
      <c r="L540" s="3"/>
      <c r="M540" s="21"/>
      <c r="N540" s="3" t="s">
        <v>93</v>
      </c>
    </row>
    <row r="541" spans="1:14" ht="22.5" customHeight="1">
      <c r="A541" s="3">
        <v>3087</v>
      </c>
      <c r="B541" s="3" t="s">
        <v>1431</v>
      </c>
      <c r="C541" s="3" t="s">
        <v>357</v>
      </c>
      <c r="D541" s="3" t="s">
        <v>782</v>
      </c>
      <c r="E541" s="3" t="s">
        <v>783</v>
      </c>
      <c r="F541" s="3" t="s">
        <v>200</v>
      </c>
      <c r="G541" s="3" t="s">
        <v>88</v>
      </c>
      <c r="H541" s="3" t="s">
        <v>1619</v>
      </c>
      <c r="I541" s="3" t="s">
        <v>114</v>
      </c>
      <c r="J541" s="3" t="s">
        <v>115</v>
      </c>
      <c r="K541" s="3" t="s">
        <v>92</v>
      </c>
      <c r="L541" s="3"/>
      <c r="M541" s="21"/>
      <c r="N541" s="3" t="s">
        <v>93</v>
      </c>
    </row>
    <row r="542" spans="1:14" ht="22.5" customHeight="1">
      <c r="A542" s="3">
        <v>3088</v>
      </c>
      <c r="B542" s="3" t="s">
        <v>1620</v>
      </c>
      <c r="C542" s="3" t="s">
        <v>1621</v>
      </c>
      <c r="D542" s="3" t="s">
        <v>782</v>
      </c>
      <c r="E542" s="3" t="s">
        <v>783</v>
      </c>
      <c r="F542" s="3" t="s">
        <v>200</v>
      </c>
      <c r="G542" s="3" t="s">
        <v>88</v>
      </c>
      <c r="H542" s="3" t="s">
        <v>1622</v>
      </c>
      <c r="I542" s="3" t="s">
        <v>114</v>
      </c>
      <c r="J542" s="3" t="s">
        <v>115</v>
      </c>
      <c r="K542" s="3" t="s">
        <v>92</v>
      </c>
      <c r="L542" s="3"/>
      <c r="M542" s="21"/>
      <c r="N542" s="3" t="s">
        <v>93</v>
      </c>
    </row>
    <row r="543" spans="1:14" ht="22.5" customHeight="1">
      <c r="A543" s="3">
        <v>3089</v>
      </c>
      <c r="B543" s="3" t="s">
        <v>1623</v>
      </c>
      <c r="C543" s="3" t="s">
        <v>484</v>
      </c>
      <c r="D543" s="3" t="s">
        <v>782</v>
      </c>
      <c r="E543" s="3" t="s">
        <v>783</v>
      </c>
      <c r="F543" s="3" t="s">
        <v>200</v>
      </c>
      <c r="G543" s="3" t="s">
        <v>88</v>
      </c>
      <c r="H543" s="3" t="s">
        <v>1624</v>
      </c>
      <c r="I543" s="3" t="s">
        <v>114</v>
      </c>
      <c r="J543" s="3" t="s">
        <v>115</v>
      </c>
      <c r="K543" s="3" t="s">
        <v>92</v>
      </c>
      <c r="L543" s="3"/>
      <c r="M543" s="21"/>
      <c r="N543" s="3" t="s">
        <v>93</v>
      </c>
    </row>
    <row r="544" spans="1:14" ht="22.5" customHeight="1">
      <c r="A544" s="3">
        <v>3090</v>
      </c>
      <c r="B544" s="3" t="s">
        <v>1625</v>
      </c>
      <c r="C544" s="3" t="s">
        <v>1626</v>
      </c>
      <c r="D544" s="3" t="s">
        <v>782</v>
      </c>
      <c r="E544" s="3" t="s">
        <v>783</v>
      </c>
      <c r="F544" s="3" t="s">
        <v>200</v>
      </c>
      <c r="G544" s="3" t="s">
        <v>88</v>
      </c>
      <c r="H544" s="3" t="s">
        <v>1627</v>
      </c>
      <c r="I544" s="3" t="s">
        <v>114</v>
      </c>
      <c r="J544" s="3" t="s">
        <v>115</v>
      </c>
      <c r="K544" s="3" t="s">
        <v>92</v>
      </c>
      <c r="L544" s="3"/>
      <c r="M544" s="21"/>
      <c r="N544" s="3" t="s">
        <v>93</v>
      </c>
    </row>
    <row r="545" spans="1:14" ht="22.5" customHeight="1">
      <c r="A545" s="3">
        <v>3091</v>
      </c>
      <c r="B545" s="3" t="s">
        <v>1628</v>
      </c>
      <c r="C545" s="3" t="s">
        <v>1629</v>
      </c>
      <c r="D545" s="3" t="s">
        <v>782</v>
      </c>
      <c r="E545" s="3" t="s">
        <v>783</v>
      </c>
      <c r="F545" s="3" t="s">
        <v>200</v>
      </c>
      <c r="G545" s="3" t="s">
        <v>88</v>
      </c>
      <c r="H545" s="3" t="s">
        <v>1630</v>
      </c>
      <c r="I545" s="3" t="s">
        <v>114</v>
      </c>
      <c r="J545" s="3" t="s">
        <v>115</v>
      </c>
      <c r="K545" s="3" t="s">
        <v>92</v>
      </c>
      <c r="L545" s="3"/>
      <c r="M545" s="3"/>
      <c r="N545" s="3" t="s">
        <v>93</v>
      </c>
    </row>
    <row r="546" spans="1:14" ht="22.5" customHeight="1">
      <c r="A546" s="3">
        <v>3092</v>
      </c>
      <c r="B546" s="3" t="s">
        <v>1631</v>
      </c>
      <c r="C546" s="3" t="s">
        <v>1632</v>
      </c>
      <c r="D546" s="3" t="s">
        <v>782</v>
      </c>
      <c r="E546" s="3" t="s">
        <v>783</v>
      </c>
      <c r="F546" s="3" t="s">
        <v>200</v>
      </c>
      <c r="G546" s="3" t="s">
        <v>88</v>
      </c>
      <c r="H546" s="3" t="s">
        <v>1633</v>
      </c>
      <c r="I546" s="3" t="s">
        <v>114</v>
      </c>
      <c r="J546" s="3" t="s">
        <v>115</v>
      </c>
      <c r="K546" s="3" t="s">
        <v>92</v>
      </c>
      <c r="L546" s="3"/>
      <c r="M546" s="21"/>
      <c r="N546" s="3" t="s">
        <v>93</v>
      </c>
    </row>
    <row r="547" spans="1:14" ht="22.5" customHeight="1">
      <c r="A547" s="3">
        <v>3093</v>
      </c>
      <c r="B547" s="3" t="s">
        <v>1634</v>
      </c>
      <c r="C547" s="3" t="s">
        <v>759</v>
      </c>
      <c r="D547" s="3" t="s">
        <v>782</v>
      </c>
      <c r="E547" s="3" t="s">
        <v>783</v>
      </c>
      <c r="F547" s="3" t="s">
        <v>200</v>
      </c>
      <c r="G547" s="3" t="s">
        <v>88</v>
      </c>
      <c r="H547" s="3" t="s">
        <v>1635</v>
      </c>
      <c r="I547" s="3" t="s">
        <v>114</v>
      </c>
      <c r="J547" s="3" t="s">
        <v>115</v>
      </c>
      <c r="K547" s="3" t="s">
        <v>92</v>
      </c>
      <c r="L547" s="3"/>
      <c r="M547" s="21"/>
      <c r="N547" s="3" t="s">
        <v>93</v>
      </c>
    </row>
    <row r="548" spans="1:14" ht="22.5" customHeight="1">
      <c r="A548" s="3">
        <v>1262</v>
      </c>
      <c r="B548" s="3" t="s">
        <v>1636</v>
      </c>
      <c r="C548" s="3" t="s">
        <v>110</v>
      </c>
      <c r="D548" s="3" t="s">
        <v>1637</v>
      </c>
      <c r="E548" s="3" t="s">
        <v>1638</v>
      </c>
      <c r="F548" s="3" t="s">
        <v>226</v>
      </c>
      <c r="G548" s="3" t="s">
        <v>88</v>
      </c>
      <c r="H548" s="3" t="s">
        <v>1639</v>
      </c>
      <c r="I548" s="3" t="s">
        <v>263</v>
      </c>
      <c r="J548" s="3" t="s">
        <v>264</v>
      </c>
      <c r="K548" s="3" t="s">
        <v>92</v>
      </c>
      <c r="L548" s="3"/>
      <c r="M548" s="21"/>
      <c r="N548" s="3" t="s">
        <v>93</v>
      </c>
    </row>
    <row r="549" spans="1:14" ht="22.5" customHeight="1">
      <c r="A549" s="3">
        <v>1126</v>
      </c>
      <c r="B549" s="3" t="s">
        <v>1640</v>
      </c>
      <c r="C549" s="3" t="s">
        <v>110</v>
      </c>
      <c r="D549" s="3" t="s">
        <v>1641</v>
      </c>
      <c r="E549" s="3" t="s">
        <v>1642</v>
      </c>
      <c r="F549" s="3" t="s">
        <v>226</v>
      </c>
      <c r="G549" s="3" t="s">
        <v>88</v>
      </c>
      <c r="H549" s="3" t="s">
        <v>1643</v>
      </c>
      <c r="I549" s="3" t="s">
        <v>114</v>
      </c>
      <c r="J549" s="3" t="s">
        <v>115</v>
      </c>
      <c r="K549" s="3" t="s">
        <v>92</v>
      </c>
      <c r="L549" s="3"/>
      <c r="M549" s="21"/>
      <c r="N549" s="3" t="s">
        <v>93</v>
      </c>
    </row>
    <row r="550" spans="1:14" ht="22.5" customHeight="1">
      <c r="A550" s="3">
        <v>3126</v>
      </c>
      <c r="B550" s="3" t="s">
        <v>1644</v>
      </c>
      <c r="C550" s="3" t="s">
        <v>1645</v>
      </c>
      <c r="D550" s="3" t="s">
        <v>1646</v>
      </c>
      <c r="E550" s="3" t="s">
        <v>640</v>
      </c>
      <c r="F550" s="3" t="s">
        <v>226</v>
      </c>
      <c r="G550" s="3" t="s">
        <v>88</v>
      </c>
      <c r="H550" s="3" t="s">
        <v>1647</v>
      </c>
      <c r="I550" s="3" t="s">
        <v>114</v>
      </c>
      <c r="J550" s="3" t="s">
        <v>115</v>
      </c>
      <c r="K550" s="3" t="s">
        <v>92</v>
      </c>
      <c r="L550" s="3"/>
      <c r="M550" s="21"/>
      <c r="N550" s="3" t="s">
        <v>93</v>
      </c>
    </row>
    <row r="551" spans="1:14" ht="22.5" customHeight="1">
      <c r="A551" s="3">
        <v>1968</v>
      </c>
      <c r="B551" s="3" t="s">
        <v>1648</v>
      </c>
      <c r="C551" s="3" t="s">
        <v>1645</v>
      </c>
      <c r="D551" s="3" t="s">
        <v>1646</v>
      </c>
      <c r="E551" s="3" t="s">
        <v>640</v>
      </c>
      <c r="F551" s="3" t="s">
        <v>226</v>
      </c>
      <c r="G551" s="3" t="s">
        <v>88</v>
      </c>
      <c r="H551" s="3" t="s">
        <v>1649</v>
      </c>
      <c r="I551" s="3" t="s">
        <v>263</v>
      </c>
      <c r="J551" s="3" t="s">
        <v>264</v>
      </c>
      <c r="K551" s="3" t="s">
        <v>92</v>
      </c>
      <c r="L551" s="3">
        <v>1980</v>
      </c>
      <c r="M551" s="21"/>
      <c r="N551" s="3" t="s">
        <v>93</v>
      </c>
    </row>
    <row r="552" spans="1:14" ht="22.5" customHeight="1">
      <c r="A552" s="3">
        <v>1212</v>
      </c>
      <c r="B552" s="3" t="s">
        <v>94</v>
      </c>
      <c r="C552" s="3" t="s">
        <v>84</v>
      </c>
      <c r="D552" s="3" t="s">
        <v>1650</v>
      </c>
      <c r="E552" s="3" t="s">
        <v>444</v>
      </c>
      <c r="F552" s="3" t="s">
        <v>226</v>
      </c>
      <c r="G552" s="3" t="s">
        <v>88</v>
      </c>
      <c r="H552" s="3" t="s">
        <v>1651</v>
      </c>
      <c r="I552" s="3" t="s">
        <v>98</v>
      </c>
      <c r="J552" s="3" t="s">
        <v>99</v>
      </c>
      <c r="K552" s="3" t="s">
        <v>108</v>
      </c>
      <c r="L552" s="3">
        <v>1907</v>
      </c>
      <c r="M552" s="21"/>
      <c r="N552" s="3" t="s">
        <v>93</v>
      </c>
    </row>
    <row r="553" spans="1:14" ht="22.5" customHeight="1">
      <c r="A553" s="3">
        <v>2176</v>
      </c>
      <c r="B553" s="3" t="s">
        <v>1652</v>
      </c>
      <c r="C553" s="3" t="s">
        <v>1653</v>
      </c>
      <c r="D553" s="3" t="s">
        <v>1654</v>
      </c>
      <c r="E553" s="3" t="s">
        <v>446</v>
      </c>
      <c r="F553" s="3" t="s">
        <v>226</v>
      </c>
      <c r="G553" s="3" t="s">
        <v>88</v>
      </c>
      <c r="H553" s="3" t="s">
        <v>1655</v>
      </c>
      <c r="I553" s="3" t="s">
        <v>98</v>
      </c>
      <c r="J553" s="3" t="s">
        <v>98</v>
      </c>
      <c r="K553" s="3" t="s">
        <v>108</v>
      </c>
      <c r="L553" s="3">
        <v>1937</v>
      </c>
      <c r="M553" s="3"/>
      <c r="N553" s="3" t="s">
        <v>93</v>
      </c>
    </row>
    <row r="554" spans="1:14" ht="22.5" customHeight="1">
      <c r="A554" s="3">
        <v>3134</v>
      </c>
      <c r="B554" s="3" t="s">
        <v>1656</v>
      </c>
      <c r="C554" s="3" t="s">
        <v>1653</v>
      </c>
      <c r="D554" s="3" t="s">
        <v>1654</v>
      </c>
      <c r="E554" s="3" t="s">
        <v>446</v>
      </c>
      <c r="F554" s="3" t="s">
        <v>226</v>
      </c>
      <c r="G554" s="3" t="s">
        <v>88</v>
      </c>
      <c r="H554" s="3" t="s">
        <v>1657</v>
      </c>
      <c r="I554" s="3" t="s">
        <v>114</v>
      </c>
      <c r="J554" s="3" t="s">
        <v>115</v>
      </c>
      <c r="K554" s="3" t="s">
        <v>92</v>
      </c>
      <c r="L554" s="3"/>
      <c r="M554" s="21"/>
      <c r="N554" s="3" t="s">
        <v>93</v>
      </c>
    </row>
    <row r="555" spans="1:14" ht="22.5" customHeight="1">
      <c r="A555" s="3">
        <v>1974</v>
      </c>
      <c r="B555" s="3" t="s">
        <v>753</v>
      </c>
      <c r="C555" s="3" t="s">
        <v>237</v>
      </c>
      <c r="D555" s="3" t="s">
        <v>1658</v>
      </c>
      <c r="E555" s="3" t="s">
        <v>1659</v>
      </c>
      <c r="F555" s="3" t="s">
        <v>226</v>
      </c>
      <c r="G555" s="3" t="s">
        <v>88</v>
      </c>
      <c r="H555" s="3" t="s">
        <v>1660</v>
      </c>
      <c r="I555" s="3" t="s">
        <v>114</v>
      </c>
      <c r="J555" s="3" t="s">
        <v>115</v>
      </c>
      <c r="K555" s="3" t="s">
        <v>92</v>
      </c>
      <c r="L555" s="3"/>
      <c r="M555" s="3"/>
      <c r="N555" s="3" t="s">
        <v>93</v>
      </c>
    </row>
    <row r="556" spans="1:14" ht="22.5" customHeight="1">
      <c r="A556" s="3">
        <v>3143</v>
      </c>
      <c r="B556" s="3" t="s">
        <v>1661</v>
      </c>
      <c r="C556" s="3" t="s">
        <v>380</v>
      </c>
      <c r="D556" s="3" t="s">
        <v>1658</v>
      </c>
      <c r="E556" s="3" t="s">
        <v>1659</v>
      </c>
      <c r="F556" s="3" t="s">
        <v>226</v>
      </c>
      <c r="G556" s="3" t="s">
        <v>88</v>
      </c>
      <c r="H556" s="3" t="s">
        <v>1662</v>
      </c>
      <c r="I556" s="3" t="s">
        <v>263</v>
      </c>
      <c r="J556" s="3" t="s">
        <v>264</v>
      </c>
      <c r="K556" s="3" t="s">
        <v>92</v>
      </c>
      <c r="L556" s="3"/>
      <c r="M556" s="3"/>
      <c r="N556" s="3" t="s">
        <v>93</v>
      </c>
    </row>
    <row r="557" spans="1:14" ht="22.5" customHeight="1">
      <c r="A557" s="3">
        <v>1263</v>
      </c>
      <c r="B557" s="3" t="s">
        <v>1663</v>
      </c>
      <c r="C557" s="3" t="s">
        <v>110</v>
      </c>
      <c r="D557" s="3" t="s">
        <v>1658</v>
      </c>
      <c r="E557" s="3" t="s">
        <v>1659</v>
      </c>
      <c r="F557" s="3" t="s">
        <v>226</v>
      </c>
      <c r="G557" s="3" t="s">
        <v>88</v>
      </c>
      <c r="H557" s="3" t="s">
        <v>1664</v>
      </c>
      <c r="I557" s="3" t="s">
        <v>263</v>
      </c>
      <c r="J557" s="3" t="s">
        <v>264</v>
      </c>
      <c r="K557" s="3" t="s">
        <v>92</v>
      </c>
      <c r="L557" s="3">
        <v>1949</v>
      </c>
      <c r="M557" s="21"/>
      <c r="N557" s="3" t="s">
        <v>93</v>
      </c>
    </row>
    <row r="558" spans="1:14" ht="22.5" customHeight="1">
      <c r="A558" s="3">
        <v>3044</v>
      </c>
      <c r="B558" s="3" t="s">
        <v>1665</v>
      </c>
      <c r="C558" s="3" t="s">
        <v>1666</v>
      </c>
      <c r="D558" s="3" t="s">
        <v>737</v>
      </c>
      <c r="E558" s="3" t="s">
        <v>737</v>
      </c>
      <c r="F558" s="3" t="s">
        <v>1667</v>
      </c>
      <c r="G558" s="3" t="s">
        <v>88</v>
      </c>
      <c r="H558" s="3" t="s">
        <v>1668</v>
      </c>
      <c r="I558" s="3" t="s">
        <v>115</v>
      </c>
      <c r="J558" s="3" t="s">
        <v>115</v>
      </c>
      <c r="K558" s="3" t="s">
        <v>92</v>
      </c>
      <c r="L558" s="3"/>
      <c r="M558" s="21"/>
      <c r="N558" s="3" t="s">
        <v>93</v>
      </c>
    </row>
    <row r="559" spans="1:14" ht="22.5" customHeight="1">
      <c r="A559" s="3">
        <v>3086</v>
      </c>
      <c r="B559" s="3" t="s">
        <v>1669</v>
      </c>
      <c r="C559" s="3" t="s">
        <v>1666</v>
      </c>
      <c r="D559" s="3" t="s">
        <v>782</v>
      </c>
      <c r="E559" s="3" t="s">
        <v>783</v>
      </c>
      <c r="F559" s="3" t="s">
        <v>1667</v>
      </c>
      <c r="G559" s="3" t="s">
        <v>88</v>
      </c>
      <c r="H559" s="3" t="s">
        <v>1670</v>
      </c>
      <c r="I559" s="3" t="s">
        <v>115</v>
      </c>
      <c r="J559" s="3" t="s">
        <v>115</v>
      </c>
      <c r="K559" s="3" t="s">
        <v>92</v>
      </c>
      <c r="L559" s="3"/>
      <c r="M559" s="21"/>
      <c r="N559" s="3" t="s">
        <v>93</v>
      </c>
    </row>
    <row r="560" spans="1:14" ht="22.5" customHeight="1">
      <c r="A560" s="3">
        <v>1478</v>
      </c>
      <c r="B560" s="3" t="s">
        <v>1671</v>
      </c>
      <c r="C560" s="3" t="s">
        <v>1672</v>
      </c>
      <c r="D560" s="3" t="s">
        <v>303</v>
      </c>
      <c r="E560" s="3" t="s">
        <v>304</v>
      </c>
      <c r="F560" s="3" t="s">
        <v>1673</v>
      </c>
      <c r="G560" s="3" t="s">
        <v>88</v>
      </c>
      <c r="H560" s="3" t="s">
        <v>1674</v>
      </c>
      <c r="I560" s="3" t="s">
        <v>263</v>
      </c>
      <c r="J560" s="3" t="s">
        <v>264</v>
      </c>
      <c r="K560" s="3" t="s">
        <v>92</v>
      </c>
      <c r="L560" s="3">
        <v>1959</v>
      </c>
      <c r="M560" s="3"/>
      <c r="N560" s="3" t="s">
        <v>93</v>
      </c>
    </row>
    <row r="561" spans="1:14" ht="22.5" customHeight="1">
      <c r="A561" s="3">
        <v>354</v>
      </c>
      <c r="B561" s="3" t="s">
        <v>1675</v>
      </c>
      <c r="C561" s="3" t="s">
        <v>1676</v>
      </c>
      <c r="D561" s="3" t="s">
        <v>1677</v>
      </c>
      <c r="E561" s="3" t="s">
        <v>1678</v>
      </c>
      <c r="F561" s="3" t="s">
        <v>1679</v>
      </c>
      <c r="G561" s="3" t="s">
        <v>88</v>
      </c>
      <c r="H561" s="3" t="s">
        <v>1680</v>
      </c>
      <c r="I561" s="3" t="s">
        <v>98</v>
      </c>
      <c r="J561" s="3" t="s">
        <v>98</v>
      </c>
      <c r="K561" s="3" t="s">
        <v>1681</v>
      </c>
      <c r="L561" s="3">
        <v>1972</v>
      </c>
      <c r="M561" s="21"/>
      <c r="N561" s="3" t="s">
        <v>93</v>
      </c>
    </row>
    <row r="562" spans="1:14" ht="22.5" customHeight="1">
      <c r="A562" s="3">
        <v>5053</v>
      </c>
      <c r="B562" s="3" t="s">
        <v>1682</v>
      </c>
      <c r="C562" s="3"/>
      <c r="D562" s="3" t="s">
        <v>1683</v>
      </c>
      <c r="E562" s="3"/>
      <c r="F562" s="3" t="s">
        <v>226</v>
      </c>
      <c r="G562" s="3" t="s">
        <v>333</v>
      </c>
      <c r="H562" s="3" t="s">
        <v>1684</v>
      </c>
      <c r="I562" s="3" t="s">
        <v>98</v>
      </c>
      <c r="J562" s="3"/>
      <c r="K562" s="3"/>
      <c r="L562" s="3"/>
      <c r="M562" s="21"/>
      <c r="N562" s="3" t="s">
        <v>93</v>
      </c>
    </row>
    <row r="563" spans="1:14" ht="22.5" customHeight="1">
      <c r="A563" s="3">
        <v>5055</v>
      </c>
      <c r="B563" s="3" t="s">
        <v>1685</v>
      </c>
      <c r="C563" s="3"/>
      <c r="D563" s="3" t="s">
        <v>1686</v>
      </c>
      <c r="E563" s="3" t="s">
        <v>1687</v>
      </c>
      <c r="F563" s="3" t="s">
        <v>132</v>
      </c>
      <c r="G563" s="3" t="s">
        <v>333</v>
      </c>
      <c r="H563" s="3" t="s">
        <v>1684</v>
      </c>
      <c r="I563" s="3" t="s">
        <v>90</v>
      </c>
      <c r="J563" s="3"/>
      <c r="K563" s="3"/>
      <c r="L563" s="3">
        <v>1992</v>
      </c>
      <c r="M563" s="3"/>
      <c r="N563" s="3" t="s">
        <v>93</v>
      </c>
    </row>
    <row r="564" spans="1:14" ht="22.5" customHeight="1">
      <c r="A564" s="3">
        <v>5054</v>
      </c>
      <c r="B564" s="3" t="s">
        <v>619</v>
      </c>
      <c r="C564" s="3"/>
      <c r="D564" s="3" t="s">
        <v>1688</v>
      </c>
      <c r="E564" s="3"/>
      <c r="F564" s="3" t="s">
        <v>226</v>
      </c>
      <c r="G564" s="3" t="s">
        <v>333</v>
      </c>
      <c r="H564" s="3" t="s">
        <v>1684</v>
      </c>
      <c r="I564" s="3" t="s">
        <v>121</v>
      </c>
      <c r="J564" s="3"/>
      <c r="K564" s="3"/>
      <c r="L564" s="3">
        <v>1937</v>
      </c>
      <c r="M564" s="21"/>
      <c r="N564" s="3" t="s">
        <v>93</v>
      </c>
    </row>
    <row r="565" spans="1:14" ht="22.5" customHeight="1">
      <c r="A565" s="3">
        <v>5056</v>
      </c>
      <c r="B565" s="3" t="s">
        <v>1689</v>
      </c>
      <c r="C565" s="3"/>
      <c r="D565" s="3" t="s">
        <v>1686</v>
      </c>
      <c r="E565" s="3" t="s">
        <v>1687</v>
      </c>
      <c r="F565" s="3" t="s">
        <v>132</v>
      </c>
      <c r="G565" s="3" t="s">
        <v>333</v>
      </c>
      <c r="H565" s="3" t="s">
        <v>1684</v>
      </c>
      <c r="I565" s="3" t="s">
        <v>90</v>
      </c>
      <c r="J565" s="3"/>
      <c r="K565" s="3"/>
      <c r="L565" s="3"/>
      <c r="M565" s="21"/>
      <c r="N565" s="3" t="s">
        <v>93</v>
      </c>
    </row>
    <row r="566" spans="1:14" ht="22.5" customHeight="1">
      <c r="A566" s="3">
        <v>5070</v>
      </c>
      <c r="B566" s="3" t="s">
        <v>1690</v>
      </c>
      <c r="C566" s="3"/>
      <c r="D566" s="3" t="s">
        <v>1691</v>
      </c>
      <c r="E566" s="3"/>
      <c r="F566" s="3" t="s">
        <v>267</v>
      </c>
      <c r="G566" s="3" t="s">
        <v>333</v>
      </c>
      <c r="H566" s="3" t="s">
        <v>1684</v>
      </c>
      <c r="I566" s="3" t="s">
        <v>263</v>
      </c>
      <c r="J566" s="3" t="s">
        <v>264</v>
      </c>
      <c r="K566" s="3"/>
      <c r="L566" s="3"/>
      <c r="M566" s="3">
        <v>2019</v>
      </c>
      <c r="N566" s="3" t="s">
        <v>93</v>
      </c>
    </row>
    <row r="567" spans="1:14" ht="22.5" customHeight="1">
      <c r="A567" s="3">
        <v>5072</v>
      </c>
      <c r="B567" s="3" t="s">
        <v>1692</v>
      </c>
      <c r="C567" s="3"/>
      <c r="D567" s="3" t="s">
        <v>1693</v>
      </c>
      <c r="E567" s="3"/>
      <c r="F567" s="3" t="s">
        <v>267</v>
      </c>
      <c r="G567" s="3" t="s">
        <v>333</v>
      </c>
      <c r="H567" s="3" t="s">
        <v>1684</v>
      </c>
      <c r="I567" s="3" t="s">
        <v>263</v>
      </c>
      <c r="J567" s="3" t="s">
        <v>264</v>
      </c>
      <c r="K567" s="3"/>
      <c r="L567" s="3"/>
      <c r="M567" s="3">
        <v>2019</v>
      </c>
      <c r="N567" s="3" t="s">
        <v>93</v>
      </c>
    </row>
    <row r="568" spans="1:14" ht="22.5" customHeight="1">
      <c r="A568" s="3">
        <v>5071</v>
      </c>
      <c r="B568" s="3" t="s">
        <v>1694</v>
      </c>
      <c r="C568" s="3"/>
      <c r="D568" s="3" t="s">
        <v>1695</v>
      </c>
      <c r="E568" s="3"/>
      <c r="F568" s="3" t="s">
        <v>267</v>
      </c>
      <c r="G568" s="3" t="s">
        <v>333</v>
      </c>
      <c r="H568" s="3" t="s">
        <v>1684</v>
      </c>
      <c r="I568" s="3" t="s">
        <v>263</v>
      </c>
      <c r="J568" s="3" t="s">
        <v>264</v>
      </c>
      <c r="K568" s="3"/>
      <c r="L568" s="3"/>
      <c r="M568" s="3">
        <v>2019</v>
      </c>
      <c r="N568" s="3" t="s">
        <v>93</v>
      </c>
    </row>
    <row r="569" spans="1:14" ht="22.5" customHeight="1">
      <c r="A569" s="3">
        <v>5069</v>
      </c>
      <c r="B569" s="3" t="s">
        <v>1696</v>
      </c>
      <c r="C569" s="3"/>
      <c r="D569" s="3" t="s">
        <v>1677</v>
      </c>
      <c r="E569" s="3" t="s">
        <v>1678</v>
      </c>
      <c r="F569" s="3" t="s">
        <v>132</v>
      </c>
      <c r="G569" s="3" t="s">
        <v>333</v>
      </c>
      <c r="H569" s="3" t="s">
        <v>1684</v>
      </c>
      <c r="I569" s="3" t="s">
        <v>115</v>
      </c>
      <c r="J569" s="3" t="s">
        <v>115</v>
      </c>
      <c r="K569" s="3"/>
      <c r="L569" s="3"/>
      <c r="M569" s="3"/>
      <c r="N569" s="3" t="s">
        <v>93</v>
      </c>
    </row>
    <row r="570" spans="1:14" ht="22.5" customHeight="1">
      <c r="A570" s="3">
        <v>5059</v>
      </c>
      <c r="B570" s="3" t="s">
        <v>1697</v>
      </c>
      <c r="C570" s="3"/>
      <c r="D570" s="3" t="s">
        <v>564</v>
      </c>
      <c r="E570" s="3" t="s">
        <v>764</v>
      </c>
      <c r="F570" s="3" t="s">
        <v>466</v>
      </c>
      <c r="G570" s="3" t="s">
        <v>333</v>
      </c>
      <c r="H570" s="3" t="s">
        <v>1684</v>
      </c>
      <c r="I570" s="3" t="s">
        <v>121</v>
      </c>
      <c r="J570" s="3" t="s">
        <v>115</v>
      </c>
      <c r="K570" s="3" t="s">
        <v>1698</v>
      </c>
      <c r="L570" s="3">
        <v>1970</v>
      </c>
      <c r="M570" s="3">
        <v>2019</v>
      </c>
      <c r="N570" s="3" t="s">
        <v>93</v>
      </c>
    </row>
    <row r="571" spans="1:14" ht="22.5" customHeight="1">
      <c r="A571" s="3">
        <v>5061</v>
      </c>
      <c r="B571" s="3" t="s">
        <v>1699</v>
      </c>
      <c r="C571" s="3"/>
      <c r="D571" s="3" t="s">
        <v>564</v>
      </c>
      <c r="E571" s="3" t="s">
        <v>764</v>
      </c>
      <c r="F571" s="3" t="s">
        <v>466</v>
      </c>
      <c r="G571" s="3" t="s">
        <v>333</v>
      </c>
      <c r="H571" s="3" t="s">
        <v>1684</v>
      </c>
      <c r="I571" s="3" t="s">
        <v>121</v>
      </c>
      <c r="J571" s="3" t="s">
        <v>115</v>
      </c>
      <c r="K571" s="3"/>
      <c r="L571" s="3">
        <v>1970</v>
      </c>
      <c r="M571" s="3">
        <v>2019</v>
      </c>
      <c r="N571" s="3" t="s">
        <v>93</v>
      </c>
    </row>
    <row r="572" spans="1:14" ht="22.5" customHeight="1">
      <c r="A572" s="3">
        <v>5062</v>
      </c>
      <c r="B572" s="3" t="s">
        <v>1700</v>
      </c>
      <c r="C572" s="3"/>
      <c r="D572" s="3" t="s">
        <v>564</v>
      </c>
      <c r="E572" s="3" t="s">
        <v>764</v>
      </c>
      <c r="F572" s="3" t="s">
        <v>466</v>
      </c>
      <c r="G572" s="3" t="s">
        <v>333</v>
      </c>
      <c r="H572" s="3" t="s">
        <v>1684</v>
      </c>
      <c r="I572" s="3" t="s">
        <v>121</v>
      </c>
      <c r="J572" s="3" t="s">
        <v>115</v>
      </c>
      <c r="K572" s="3"/>
      <c r="L572" s="3">
        <v>1970</v>
      </c>
      <c r="M572" s="3">
        <v>2019</v>
      </c>
      <c r="N572" s="3" t="s">
        <v>93</v>
      </c>
    </row>
    <row r="573" spans="1:14" ht="22.5" customHeight="1">
      <c r="A573" s="3">
        <v>5065</v>
      </c>
      <c r="B573" s="3" t="s">
        <v>1701</v>
      </c>
      <c r="C573" s="3"/>
      <c r="D573" s="3" t="s">
        <v>564</v>
      </c>
      <c r="E573" s="3" t="s">
        <v>764</v>
      </c>
      <c r="F573" s="3" t="s">
        <v>466</v>
      </c>
      <c r="G573" s="3" t="s">
        <v>333</v>
      </c>
      <c r="H573" s="3" t="s">
        <v>1684</v>
      </c>
      <c r="I573" s="3" t="s">
        <v>121</v>
      </c>
      <c r="J573" s="3" t="s">
        <v>115</v>
      </c>
      <c r="K573" s="3"/>
      <c r="L573" s="3">
        <v>1970</v>
      </c>
      <c r="M573" s="3">
        <v>2019</v>
      </c>
      <c r="N573" s="3" t="s">
        <v>93</v>
      </c>
    </row>
    <row r="574" spans="1:14" ht="22.5" customHeight="1">
      <c r="A574" s="3">
        <v>5063</v>
      </c>
      <c r="B574" s="3" t="s">
        <v>1702</v>
      </c>
      <c r="C574" s="3"/>
      <c r="D574" s="3" t="s">
        <v>564</v>
      </c>
      <c r="E574" s="3" t="s">
        <v>764</v>
      </c>
      <c r="F574" s="3" t="s">
        <v>466</v>
      </c>
      <c r="G574" s="3" t="s">
        <v>333</v>
      </c>
      <c r="H574" s="3" t="s">
        <v>1684</v>
      </c>
      <c r="I574" s="3" t="s">
        <v>121</v>
      </c>
      <c r="J574" s="3" t="s">
        <v>115</v>
      </c>
      <c r="K574" s="3"/>
      <c r="L574" s="3">
        <v>1970</v>
      </c>
      <c r="M574" s="3">
        <v>2019</v>
      </c>
      <c r="N574" s="3" t="s">
        <v>93</v>
      </c>
    </row>
    <row r="575" spans="1:14" ht="22.5" customHeight="1">
      <c r="A575" s="3">
        <v>5064</v>
      </c>
      <c r="B575" s="3" t="s">
        <v>1703</v>
      </c>
      <c r="C575" s="3"/>
      <c r="D575" s="3" t="s">
        <v>564</v>
      </c>
      <c r="E575" s="3" t="s">
        <v>764</v>
      </c>
      <c r="F575" s="3" t="s">
        <v>466</v>
      </c>
      <c r="G575" s="3" t="s">
        <v>333</v>
      </c>
      <c r="H575" s="3" t="s">
        <v>1684</v>
      </c>
      <c r="I575" s="3" t="s">
        <v>121</v>
      </c>
      <c r="J575" s="3" t="s">
        <v>115</v>
      </c>
      <c r="K575" s="3"/>
      <c r="L575" s="3">
        <v>1970</v>
      </c>
      <c r="M575" s="3">
        <v>2019</v>
      </c>
      <c r="N575" s="3" t="s">
        <v>93</v>
      </c>
    </row>
    <row r="576" spans="1:14" ht="22.5" customHeight="1">
      <c r="A576" s="3">
        <v>5068</v>
      </c>
      <c r="B576" s="3" t="s">
        <v>1704</v>
      </c>
      <c r="C576" s="3"/>
      <c r="D576" s="3" t="s">
        <v>1705</v>
      </c>
      <c r="E576" s="3"/>
      <c r="F576" s="3" t="s">
        <v>1706</v>
      </c>
      <c r="G576" s="3" t="s">
        <v>333</v>
      </c>
      <c r="H576" s="3" t="s">
        <v>1684</v>
      </c>
      <c r="I576" s="3" t="s">
        <v>1508</v>
      </c>
      <c r="J576" s="3" t="s">
        <v>98</v>
      </c>
      <c r="K576" s="3"/>
      <c r="L576" s="3"/>
      <c r="M576" s="3">
        <v>2019</v>
      </c>
      <c r="N576" s="3" t="s">
        <v>93</v>
      </c>
    </row>
    <row r="577" spans="1:14" ht="22.5" customHeight="1">
      <c r="A577" s="3">
        <v>5067</v>
      </c>
      <c r="B577" s="3" t="s">
        <v>1707</v>
      </c>
      <c r="C577" s="3"/>
      <c r="D577" s="3" t="s">
        <v>1705</v>
      </c>
      <c r="E577" s="3"/>
      <c r="F577" s="3" t="s">
        <v>1706</v>
      </c>
      <c r="G577" s="3" t="s">
        <v>333</v>
      </c>
      <c r="H577" s="3" t="s">
        <v>1684</v>
      </c>
      <c r="I577" s="3" t="s">
        <v>1508</v>
      </c>
      <c r="J577" s="3" t="s">
        <v>98</v>
      </c>
      <c r="K577" s="3"/>
      <c r="L577" s="3"/>
      <c r="M577" s="3">
        <v>2019</v>
      </c>
      <c r="N577" s="3" t="s">
        <v>93</v>
      </c>
    </row>
    <row r="578" spans="1:14" ht="22.5" customHeight="1">
      <c r="A578" s="3">
        <v>3158</v>
      </c>
      <c r="B578" s="3" t="s">
        <v>1708</v>
      </c>
      <c r="C578" s="3" t="s">
        <v>190</v>
      </c>
      <c r="D578" s="3" t="s">
        <v>1709</v>
      </c>
      <c r="E578" s="3" t="s">
        <v>414</v>
      </c>
      <c r="F578" s="3" t="s">
        <v>267</v>
      </c>
      <c r="G578" s="3" t="s">
        <v>88</v>
      </c>
      <c r="H578" s="3" t="s">
        <v>1710</v>
      </c>
      <c r="I578" s="3" t="s">
        <v>114</v>
      </c>
      <c r="J578" s="3" t="s">
        <v>115</v>
      </c>
      <c r="K578" s="3" t="s">
        <v>92</v>
      </c>
      <c r="L578" s="3"/>
      <c r="M578" s="3"/>
      <c r="N578" s="3" t="s">
        <v>93</v>
      </c>
    </row>
    <row r="579" spans="1:14" ht="22.5" customHeight="1">
      <c r="A579" s="3">
        <v>1373</v>
      </c>
      <c r="B579" s="3" t="s">
        <v>1711</v>
      </c>
      <c r="C579" s="3" t="s">
        <v>84</v>
      </c>
      <c r="D579" s="3" t="s">
        <v>1709</v>
      </c>
      <c r="E579" s="3" t="s">
        <v>1712</v>
      </c>
      <c r="F579" s="3" t="s">
        <v>267</v>
      </c>
      <c r="G579" s="3" t="s">
        <v>88</v>
      </c>
      <c r="H579" s="3" t="s">
        <v>1713</v>
      </c>
      <c r="I579" s="3" t="s">
        <v>98</v>
      </c>
      <c r="J579" s="3" t="s">
        <v>98</v>
      </c>
      <c r="K579" s="3" t="s">
        <v>1714</v>
      </c>
      <c r="L579" s="3">
        <v>1900</v>
      </c>
      <c r="M579" s="3"/>
      <c r="N579" s="3" t="s">
        <v>93</v>
      </c>
    </row>
    <row r="580" spans="1:14" ht="22.5" customHeight="1">
      <c r="A580" s="3">
        <v>1429</v>
      </c>
      <c r="B580" s="3" t="s">
        <v>94</v>
      </c>
      <c r="C580" s="3" t="s">
        <v>84</v>
      </c>
      <c r="D580" s="3" t="s">
        <v>1715</v>
      </c>
      <c r="E580" s="3" t="s">
        <v>1716</v>
      </c>
      <c r="F580" s="3" t="s">
        <v>267</v>
      </c>
      <c r="G580" s="3" t="s">
        <v>88</v>
      </c>
      <c r="H580" s="3" t="s">
        <v>1717</v>
      </c>
      <c r="I580" s="3" t="s">
        <v>98</v>
      </c>
      <c r="J580" s="3" t="s">
        <v>99</v>
      </c>
      <c r="K580" s="3" t="s">
        <v>108</v>
      </c>
      <c r="L580" s="3">
        <v>1904</v>
      </c>
      <c r="M580" s="3"/>
      <c r="N580" s="3" t="s">
        <v>93</v>
      </c>
    </row>
    <row r="581" spans="1:14" ht="22.5" customHeight="1">
      <c r="A581" s="3">
        <v>1430</v>
      </c>
      <c r="B581" s="3" t="s">
        <v>94</v>
      </c>
      <c r="C581" s="3" t="s">
        <v>84</v>
      </c>
      <c r="D581" s="3" t="s">
        <v>1718</v>
      </c>
      <c r="E581" s="3" t="s">
        <v>1718</v>
      </c>
      <c r="F581" s="3" t="s">
        <v>267</v>
      </c>
      <c r="G581" s="3" t="s">
        <v>88</v>
      </c>
      <c r="H581" s="3" t="s">
        <v>1719</v>
      </c>
      <c r="I581" s="3" t="s">
        <v>98</v>
      </c>
      <c r="J581" s="3" t="s">
        <v>99</v>
      </c>
      <c r="K581" s="3" t="s">
        <v>108</v>
      </c>
      <c r="L581" s="3">
        <v>1904</v>
      </c>
      <c r="M581" s="3"/>
      <c r="N581" s="3" t="s">
        <v>93</v>
      </c>
    </row>
    <row r="582" spans="1:14" ht="22.5" customHeight="1">
      <c r="A582" s="3">
        <v>1364</v>
      </c>
      <c r="B582" s="3" t="s">
        <v>1720</v>
      </c>
      <c r="C582" s="3" t="s">
        <v>506</v>
      </c>
      <c r="D582" s="3" t="s">
        <v>1720</v>
      </c>
      <c r="E582" s="3" t="s">
        <v>522</v>
      </c>
      <c r="F582" s="3" t="s">
        <v>267</v>
      </c>
      <c r="G582" s="3" t="s">
        <v>88</v>
      </c>
      <c r="H582" s="3" t="s">
        <v>1721</v>
      </c>
      <c r="I582" s="3" t="s">
        <v>587</v>
      </c>
      <c r="J582" s="3" t="s">
        <v>286</v>
      </c>
      <c r="K582" s="3" t="s">
        <v>1722</v>
      </c>
      <c r="L582" s="3">
        <v>1941</v>
      </c>
      <c r="M582" s="21"/>
      <c r="N582" s="3" t="s">
        <v>93</v>
      </c>
    </row>
    <row r="583" spans="1:14" ht="22.5" customHeight="1">
      <c r="A583" s="3">
        <v>1365</v>
      </c>
      <c r="B583" s="3" t="s">
        <v>1723</v>
      </c>
      <c r="C583" s="3" t="s">
        <v>110</v>
      </c>
      <c r="D583" s="3" t="s">
        <v>1723</v>
      </c>
      <c r="E583" s="3" t="s">
        <v>1724</v>
      </c>
      <c r="F583" s="3" t="s">
        <v>267</v>
      </c>
      <c r="G583" s="3" t="s">
        <v>88</v>
      </c>
      <c r="H583" s="3" t="s">
        <v>1725</v>
      </c>
      <c r="I583" s="3" t="s">
        <v>587</v>
      </c>
      <c r="J583" s="3" t="s">
        <v>286</v>
      </c>
      <c r="K583" s="3" t="s">
        <v>1722</v>
      </c>
      <c r="L583" s="3">
        <v>1917</v>
      </c>
      <c r="M583" s="3"/>
      <c r="N583" s="3" t="s">
        <v>93</v>
      </c>
    </row>
    <row r="584" spans="1:14" ht="22.5" customHeight="1">
      <c r="A584" s="3">
        <v>1366</v>
      </c>
      <c r="B584" s="3" t="s">
        <v>1726</v>
      </c>
      <c r="C584" s="3" t="s">
        <v>527</v>
      </c>
      <c r="D584" s="3" t="s">
        <v>1726</v>
      </c>
      <c r="E584" s="3" t="s">
        <v>1727</v>
      </c>
      <c r="F584" s="3" t="s">
        <v>267</v>
      </c>
      <c r="G584" s="3" t="s">
        <v>88</v>
      </c>
      <c r="H584" s="3" t="s">
        <v>1728</v>
      </c>
      <c r="I584" s="3" t="s">
        <v>587</v>
      </c>
      <c r="J584" s="3" t="s">
        <v>286</v>
      </c>
      <c r="K584" s="3" t="s">
        <v>1729</v>
      </c>
      <c r="L584" s="3">
        <v>1942</v>
      </c>
      <c r="M584" s="3"/>
      <c r="N584" s="3" t="s">
        <v>93</v>
      </c>
    </row>
    <row r="585" spans="1:14" ht="22.5" customHeight="1">
      <c r="A585" s="3">
        <v>1299</v>
      </c>
      <c r="B585" s="3" t="s">
        <v>424</v>
      </c>
      <c r="C585" s="3" t="s">
        <v>110</v>
      </c>
      <c r="D585" s="3" t="s">
        <v>1730</v>
      </c>
      <c r="E585" s="3" t="s">
        <v>301</v>
      </c>
      <c r="F585" s="3" t="s">
        <v>267</v>
      </c>
      <c r="G585" s="3" t="s">
        <v>88</v>
      </c>
      <c r="H585" s="3" t="s">
        <v>1731</v>
      </c>
      <c r="I585" s="3" t="s">
        <v>114</v>
      </c>
      <c r="J585" s="3" t="s">
        <v>115</v>
      </c>
      <c r="K585" s="3" t="s">
        <v>92</v>
      </c>
      <c r="L585" s="3"/>
      <c r="M585" s="3"/>
      <c r="N585" s="3" t="s">
        <v>93</v>
      </c>
    </row>
    <row r="586" spans="1:14" ht="22.5" customHeight="1">
      <c r="A586" s="3">
        <v>1374</v>
      </c>
      <c r="B586" s="3" t="s">
        <v>94</v>
      </c>
      <c r="C586" s="3" t="s">
        <v>84</v>
      </c>
      <c r="D586" s="3" t="s">
        <v>564</v>
      </c>
      <c r="E586" s="3" t="s">
        <v>1732</v>
      </c>
      <c r="F586" s="3" t="s">
        <v>267</v>
      </c>
      <c r="G586" s="3" t="s">
        <v>88</v>
      </c>
      <c r="H586" s="3" t="s">
        <v>1733</v>
      </c>
      <c r="I586" s="3" t="s">
        <v>98</v>
      </c>
      <c r="J586" s="3" t="s">
        <v>98</v>
      </c>
      <c r="K586" s="3" t="s">
        <v>108</v>
      </c>
      <c r="L586" s="3">
        <v>1911</v>
      </c>
      <c r="M586" s="3"/>
      <c r="N586" s="3" t="s">
        <v>93</v>
      </c>
    </row>
    <row r="587" spans="1:14" ht="22.5" customHeight="1">
      <c r="A587" s="3">
        <v>1375</v>
      </c>
      <c r="B587" s="3" t="s">
        <v>94</v>
      </c>
      <c r="C587" s="3" t="s">
        <v>84</v>
      </c>
      <c r="D587" s="3" t="s">
        <v>589</v>
      </c>
      <c r="E587" s="3" t="s">
        <v>1734</v>
      </c>
      <c r="F587" s="3" t="s">
        <v>267</v>
      </c>
      <c r="G587" s="3" t="s">
        <v>88</v>
      </c>
      <c r="H587" s="3" t="s">
        <v>1735</v>
      </c>
      <c r="I587" s="3" t="s">
        <v>98</v>
      </c>
      <c r="J587" s="3" t="s">
        <v>98</v>
      </c>
      <c r="K587" s="3" t="s">
        <v>153</v>
      </c>
      <c r="L587" s="3">
        <v>2009</v>
      </c>
      <c r="M587" s="21"/>
      <c r="N587" s="3" t="s">
        <v>93</v>
      </c>
    </row>
    <row r="588" spans="1:14" ht="22.5" customHeight="1">
      <c r="A588" s="3">
        <v>3067</v>
      </c>
      <c r="B588" s="3" t="s">
        <v>859</v>
      </c>
      <c r="C588" s="3" t="s">
        <v>110</v>
      </c>
      <c r="D588" s="3" t="s">
        <v>698</v>
      </c>
      <c r="E588" s="3" t="s">
        <v>345</v>
      </c>
      <c r="F588" s="3" t="s">
        <v>200</v>
      </c>
      <c r="G588" s="3" t="s">
        <v>88</v>
      </c>
      <c r="H588" s="3" t="s">
        <v>1736</v>
      </c>
      <c r="I588" s="3" t="s">
        <v>114</v>
      </c>
      <c r="J588" s="3" t="s">
        <v>115</v>
      </c>
      <c r="K588" s="3" t="s">
        <v>92</v>
      </c>
      <c r="L588" s="3"/>
      <c r="M588" s="21"/>
      <c r="N588" s="3" t="s">
        <v>93</v>
      </c>
    </row>
    <row r="589" spans="1:14" ht="22.5" customHeight="1">
      <c r="A589" s="3">
        <v>985</v>
      </c>
      <c r="B589" s="3" t="s">
        <v>1737</v>
      </c>
      <c r="C589" s="3" t="s">
        <v>84</v>
      </c>
      <c r="D589" s="3" t="s">
        <v>698</v>
      </c>
      <c r="E589" s="3" t="s">
        <v>345</v>
      </c>
      <c r="F589" s="3" t="s">
        <v>200</v>
      </c>
      <c r="G589" s="3" t="s">
        <v>88</v>
      </c>
      <c r="H589" s="3" t="s">
        <v>1738</v>
      </c>
      <c r="I589" s="3" t="s">
        <v>98</v>
      </c>
      <c r="J589" s="3" t="s">
        <v>99</v>
      </c>
      <c r="K589" s="3" t="s">
        <v>108</v>
      </c>
      <c r="L589" s="3">
        <v>1913</v>
      </c>
      <c r="M589" s="3"/>
      <c r="N589" s="3" t="s">
        <v>93</v>
      </c>
    </row>
    <row r="590" spans="1:14" ht="22.5" customHeight="1">
      <c r="A590" s="3">
        <v>913</v>
      </c>
      <c r="B590" s="3" t="s">
        <v>1739</v>
      </c>
      <c r="C590" s="3" t="s">
        <v>110</v>
      </c>
      <c r="D590" s="3" t="s">
        <v>1740</v>
      </c>
      <c r="E590" s="3" t="s">
        <v>1020</v>
      </c>
      <c r="F590" s="3" t="s">
        <v>200</v>
      </c>
      <c r="G590" s="3" t="s">
        <v>88</v>
      </c>
      <c r="H590" s="3" t="s">
        <v>1741</v>
      </c>
      <c r="I590" s="3" t="s">
        <v>114</v>
      </c>
      <c r="J590" s="3" t="s">
        <v>115</v>
      </c>
      <c r="K590" s="3" t="s">
        <v>92</v>
      </c>
      <c r="L590" s="3"/>
      <c r="M590" s="21"/>
      <c r="N590" s="3" t="s">
        <v>93</v>
      </c>
    </row>
    <row r="591" spans="1:14" ht="22.5" customHeight="1">
      <c r="A591" s="3">
        <v>954</v>
      </c>
      <c r="B591" s="3" t="s">
        <v>1742</v>
      </c>
      <c r="C591" s="3" t="s">
        <v>84</v>
      </c>
      <c r="D591" s="3" t="s">
        <v>925</v>
      </c>
      <c r="E591" s="3" t="s">
        <v>1743</v>
      </c>
      <c r="F591" s="3" t="s">
        <v>200</v>
      </c>
      <c r="G591" s="3" t="s">
        <v>88</v>
      </c>
      <c r="H591" s="3" t="s">
        <v>1744</v>
      </c>
      <c r="I591" s="3" t="s">
        <v>98</v>
      </c>
      <c r="J591" s="3" t="s">
        <v>98</v>
      </c>
      <c r="K591" s="3" t="s">
        <v>104</v>
      </c>
      <c r="L591" s="3">
        <v>1883</v>
      </c>
      <c r="M591" s="3"/>
      <c r="N591" s="3" t="s">
        <v>93</v>
      </c>
    </row>
    <row r="592" spans="1:14" ht="22.5" customHeight="1">
      <c r="A592" s="3">
        <v>3058</v>
      </c>
      <c r="B592" s="3" t="s">
        <v>977</v>
      </c>
      <c r="C592" s="3" t="s">
        <v>360</v>
      </c>
      <c r="D592" s="3" t="s">
        <v>925</v>
      </c>
      <c r="E592" s="3" t="s">
        <v>1743</v>
      </c>
      <c r="F592" s="3" t="s">
        <v>200</v>
      </c>
      <c r="G592" s="3" t="s">
        <v>88</v>
      </c>
      <c r="H592" s="3" t="s">
        <v>1745</v>
      </c>
      <c r="I592" s="3" t="s">
        <v>114</v>
      </c>
      <c r="J592" s="3" t="s">
        <v>115</v>
      </c>
      <c r="K592" s="3" t="s">
        <v>92</v>
      </c>
      <c r="L592" s="3"/>
      <c r="M592" s="21"/>
      <c r="N592" s="3" t="s">
        <v>93</v>
      </c>
    </row>
    <row r="593" spans="1:14" ht="22.5" customHeight="1">
      <c r="A593" s="3">
        <v>3059</v>
      </c>
      <c r="B593" s="3" t="s">
        <v>1746</v>
      </c>
      <c r="C593" s="3" t="s">
        <v>110</v>
      </c>
      <c r="D593" s="3" t="s">
        <v>925</v>
      </c>
      <c r="E593" s="3" t="s">
        <v>1743</v>
      </c>
      <c r="F593" s="3" t="s">
        <v>200</v>
      </c>
      <c r="G593" s="3" t="s">
        <v>88</v>
      </c>
      <c r="H593" s="3" t="s">
        <v>1747</v>
      </c>
      <c r="I593" s="3" t="s">
        <v>114</v>
      </c>
      <c r="J593" s="3" t="s">
        <v>115</v>
      </c>
      <c r="K593" s="3" t="s">
        <v>92</v>
      </c>
      <c r="L593" s="3"/>
      <c r="M593" s="3"/>
      <c r="N593" s="3" t="s">
        <v>93</v>
      </c>
    </row>
    <row r="594" spans="1:14" ht="22.5" customHeight="1">
      <c r="A594" s="3">
        <v>3060</v>
      </c>
      <c r="B594" s="3" t="s">
        <v>859</v>
      </c>
      <c r="C594" s="3" t="s">
        <v>110</v>
      </c>
      <c r="D594" s="3" t="s">
        <v>925</v>
      </c>
      <c r="E594" s="3" t="s">
        <v>1743</v>
      </c>
      <c r="F594" s="3" t="s">
        <v>200</v>
      </c>
      <c r="G594" s="3" t="s">
        <v>88</v>
      </c>
      <c r="H594" s="3" t="s">
        <v>1748</v>
      </c>
      <c r="I594" s="3" t="s">
        <v>114</v>
      </c>
      <c r="J594" s="3" t="s">
        <v>115</v>
      </c>
      <c r="K594" s="3" t="s">
        <v>92</v>
      </c>
      <c r="L594" s="3"/>
      <c r="M594" s="21"/>
      <c r="N594" s="3" t="s">
        <v>93</v>
      </c>
    </row>
    <row r="595" spans="1:14" ht="22.5" customHeight="1">
      <c r="A595" s="3">
        <v>955</v>
      </c>
      <c r="B595" s="3" t="s">
        <v>1749</v>
      </c>
      <c r="C595" s="3" t="s">
        <v>1750</v>
      </c>
      <c r="D595" s="3" t="s">
        <v>925</v>
      </c>
      <c r="E595" s="3" t="s">
        <v>1743</v>
      </c>
      <c r="F595" s="3" t="s">
        <v>200</v>
      </c>
      <c r="G595" s="3" t="s">
        <v>88</v>
      </c>
      <c r="H595" s="3" t="s">
        <v>1751</v>
      </c>
      <c r="I595" s="3" t="s">
        <v>98</v>
      </c>
      <c r="J595" s="3" t="s">
        <v>98</v>
      </c>
      <c r="K595" s="3" t="s">
        <v>1752</v>
      </c>
      <c r="L595" s="3">
        <v>1911</v>
      </c>
      <c r="M595" s="3"/>
      <c r="N595" s="3" t="s">
        <v>93</v>
      </c>
    </row>
    <row r="596" spans="1:14" ht="22.5" customHeight="1">
      <c r="A596" s="3">
        <v>907</v>
      </c>
      <c r="B596" s="3" t="s">
        <v>343</v>
      </c>
      <c r="C596" s="3" t="s">
        <v>237</v>
      </c>
      <c r="D596" s="3" t="s">
        <v>737</v>
      </c>
      <c r="E596" s="3" t="s">
        <v>737</v>
      </c>
      <c r="F596" s="3" t="s">
        <v>200</v>
      </c>
      <c r="G596" s="3" t="s">
        <v>88</v>
      </c>
      <c r="H596" s="3" t="s">
        <v>1753</v>
      </c>
      <c r="I596" s="3" t="s">
        <v>114</v>
      </c>
      <c r="J596" s="3" t="s">
        <v>115</v>
      </c>
      <c r="K596" s="3" t="s">
        <v>92</v>
      </c>
      <c r="L596" s="3"/>
      <c r="M596" s="3"/>
      <c r="N596" s="3" t="s">
        <v>93</v>
      </c>
    </row>
    <row r="597" spans="1:14" ht="22.5" customHeight="1">
      <c r="A597" s="3">
        <v>3043</v>
      </c>
      <c r="B597" s="3" t="s">
        <v>1754</v>
      </c>
      <c r="C597" s="3" t="s">
        <v>769</v>
      </c>
      <c r="D597" s="3" t="s">
        <v>737</v>
      </c>
      <c r="E597" s="3" t="s">
        <v>737</v>
      </c>
      <c r="F597" s="3" t="s">
        <v>200</v>
      </c>
      <c r="G597" s="3" t="s">
        <v>88</v>
      </c>
      <c r="H597" s="3" t="s">
        <v>1755</v>
      </c>
      <c r="I597" s="3" t="s">
        <v>114</v>
      </c>
      <c r="J597" s="3" t="s">
        <v>115</v>
      </c>
      <c r="K597" s="3" t="s">
        <v>92</v>
      </c>
      <c r="L597" s="3"/>
      <c r="M597" s="21"/>
      <c r="N597" s="3" t="s">
        <v>93</v>
      </c>
    </row>
    <row r="598" spans="1:14" ht="22.5" customHeight="1">
      <c r="A598" s="3">
        <v>563</v>
      </c>
      <c r="B598" s="3" t="s">
        <v>636</v>
      </c>
      <c r="C598" s="3" t="s">
        <v>110</v>
      </c>
      <c r="D598" s="3" t="s">
        <v>1148</v>
      </c>
      <c r="E598" s="3" t="s">
        <v>1149</v>
      </c>
      <c r="F598" s="3" t="s">
        <v>1150</v>
      </c>
      <c r="G598" s="3" t="s">
        <v>88</v>
      </c>
      <c r="H598" s="3" t="s">
        <v>1756</v>
      </c>
      <c r="I598" s="3" t="s">
        <v>263</v>
      </c>
      <c r="J598" s="3" t="s">
        <v>264</v>
      </c>
      <c r="K598" s="3" t="s">
        <v>92</v>
      </c>
      <c r="L598" s="3">
        <v>1958</v>
      </c>
      <c r="M598" s="21"/>
      <c r="N598" s="3" t="s">
        <v>93</v>
      </c>
    </row>
    <row r="599" spans="1:14" ht="22.5" customHeight="1">
      <c r="A599" s="3">
        <v>479</v>
      </c>
      <c r="B599" s="3" t="s">
        <v>546</v>
      </c>
      <c r="C599" s="3" t="s">
        <v>84</v>
      </c>
      <c r="D599" s="3" t="s">
        <v>1148</v>
      </c>
      <c r="E599" s="3" t="s">
        <v>1149</v>
      </c>
      <c r="F599" s="3" t="s">
        <v>1150</v>
      </c>
      <c r="G599" s="3" t="s">
        <v>88</v>
      </c>
      <c r="H599" s="3" t="s">
        <v>1757</v>
      </c>
      <c r="I599" s="3" t="s">
        <v>550</v>
      </c>
      <c r="J599" s="3" t="s">
        <v>551</v>
      </c>
      <c r="K599" s="3" t="s">
        <v>153</v>
      </c>
      <c r="L599" s="3"/>
      <c r="M599" s="21"/>
      <c r="N599" s="3" t="s">
        <v>93</v>
      </c>
    </row>
    <row r="600" spans="1:14" ht="22.5" customHeight="1">
      <c r="A600" s="3">
        <v>2127</v>
      </c>
      <c r="B600" s="3" t="s">
        <v>1758</v>
      </c>
      <c r="C600" s="3" t="s">
        <v>1759</v>
      </c>
      <c r="D600" s="3" t="s">
        <v>1148</v>
      </c>
      <c r="E600" s="3" t="s">
        <v>1149</v>
      </c>
      <c r="F600" s="3" t="s">
        <v>1150</v>
      </c>
      <c r="G600" s="3" t="s">
        <v>88</v>
      </c>
      <c r="H600" s="3" t="s">
        <v>1760</v>
      </c>
      <c r="I600" s="3" t="s">
        <v>98</v>
      </c>
      <c r="J600" s="3" t="s">
        <v>373</v>
      </c>
      <c r="K600" s="3" t="s">
        <v>92</v>
      </c>
      <c r="L600" s="3"/>
      <c r="M600" s="21"/>
      <c r="N600" s="3" t="s">
        <v>93</v>
      </c>
    </row>
    <row r="601" spans="1:14" ht="22.5" customHeight="1">
      <c r="A601" s="3">
        <v>496</v>
      </c>
      <c r="B601" s="3" t="s">
        <v>1048</v>
      </c>
      <c r="C601" s="3" t="s">
        <v>137</v>
      </c>
      <c r="D601" s="3" t="s">
        <v>1761</v>
      </c>
      <c r="E601" s="3" t="s">
        <v>1762</v>
      </c>
      <c r="F601" s="3" t="s">
        <v>1150</v>
      </c>
      <c r="G601" s="3" t="s">
        <v>88</v>
      </c>
      <c r="H601" s="3" t="s">
        <v>1763</v>
      </c>
      <c r="I601" s="3" t="s">
        <v>114</v>
      </c>
      <c r="J601" s="3" t="s">
        <v>115</v>
      </c>
      <c r="K601" s="3" t="s">
        <v>92</v>
      </c>
      <c r="L601" s="3"/>
      <c r="M601" s="21"/>
      <c r="N601" s="3" t="s">
        <v>93</v>
      </c>
    </row>
    <row r="602" spans="1:14" ht="22.5" customHeight="1">
      <c r="A602" s="3">
        <v>525</v>
      </c>
      <c r="B602" s="3" t="s">
        <v>1764</v>
      </c>
      <c r="C602" s="3" t="s">
        <v>1765</v>
      </c>
      <c r="D602" s="3" t="s">
        <v>1766</v>
      </c>
      <c r="E602" s="3" t="s">
        <v>1767</v>
      </c>
      <c r="F602" s="3" t="s">
        <v>1150</v>
      </c>
      <c r="G602" s="3" t="s">
        <v>88</v>
      </c>
      <c r="H602" s="3" t="s">
        <v>1768</v>
      </c>
      <c r="I602" s="3" t="s">
        <v>98</v>
      </c>
      <c r="J602" s="3" t="s">
        <v>98</v>
      </c>
      <c r="K602" s="3" t="s">
        <v>92</v>
      </c>
      <c r="L602" s="3">
        <v>1968</v>
      </c>
      <c r="M602" s="21"/>
      <c r="N602" s="3" t="s">
        <v>93</v>
      </c>
    </row>
    <row r="603" spans="1:14" ht="22.5" customHeight="1">
      <c r="A603" s="3">
        <v>545</v>
      </c>
      <c r="B603" s="3" t="s">
        <v>499</v>
      </c>
      <c r="C603" s="3" t="s">
        <v>84</v>
      </c>
      <c r="D603" s="3" t="s">
        <v>481</v>
      </c>
      <c r="E603" s="3" t="s">
        <v>1769</v>
      </c>
      <c r="F603" s="3" t="s">
        <v>1150</v>
      </c>
      <c r="G603" s="3" t="s">
        <v>88</v>
      </c>
      <c r="H603" s="3" t="s">
        <v>1770</v>
      </c>
      <c r="I603" s="3" t="s">
        <v>98</v>
      </c>
      <c r="J603" s="3" t="s">
        <v>99</v>
      </c>
      <c r="K603" s="3" t="s">
        <v>928</v>
      </c>
      <c r="L603" s="3">
        <v>1910</v>
      </c>
      <c r="M603" s="3"/>
      <c r="N603" s="3" t="s">
        <v>93</v>
      </c>
    </row>
    <row r="604" spans="1:14" ht="22.5" customHeight="1">
      <c r="A604" s="3">
        <v>499</v>
      </c>
      <c r="B604" s="3" t="s">
        <v>298</v>
      </c>
      <c r="C604" s="3" t="s">
        <v>137</v>
      </c>
      <c r="D604" s="3" t="s">
        <v>1771</v>
      </c>
      <c r="E604" s="3" t="s">
        <v>310</v>
      </c>
      <c r="F604" s="3" t="s">
        <v>1150</v>
      </c>
      <c r="G604" s="3" t="s">
        <v>88</v>
      </c>
      <c r="H604" s="3" t="s">
        <v>1772</v>
      </c>
      <c r="I604" s="3" t="s">
        <v>114</v>
      </c>
      <c r="J604" s="3" t="s">
        <v>115</v>
      </c>
      <c r="K604" s="3" t="s">
        <v>92</v>
      </c>
      <c r="L604" s="3"/>
      <c r="M604" s="3"/>
      <c r="N604" s="3" t="s">
        <v>93</v>
      </c>
    </row>
    <row r="605" spans="1:14" ht="22.5" customHeight="1">
      <c r="A605" s="3">
        <v>493</v>
      </c>
      <c r="B605" s="3" t="s">
        <v>1773</v>
      </c>
      <c r="C605" s="3" t="s">
        <v>237</v>
      </c>
      <c r="D605" s="3" t="s">
        <v>1774</v>
      </c>
      <c r="E605" s="3" t="s">
        <v>1769</v>
      </c>
      <c r="F605" s="3" t="s">
        <v>1150</v>
      </c>
      <c r="G605" s="3" t="s">
        <v>88</v>
      </c>
      <c r="H605" s="3" t="s">
        <v>1775</v>
      </c>
      <c r="I605" s="3" t="s">
        <v>114</v>
      </c>
      <c r="J605" s="3" t="s">
        <v>115</v>
      </c>
      <c r="K605" s="3" t="s">
        <v>92</v>
      </c>
      <c r="L605" s="3"/>
      <c r="M605" s="3"/>
      <c r="N605" s="3" t="s">
        <v>93</v>
      </c>
    </row>
    <row r="606" spans="1:14" ht="22.5" customHeight="1">
      <c r="A606" s="3">
        <v>495</v>
      </c>
      <c r="B606" s="3" t="s">
        <v>1776</v>
      </c>
      <c r="C606" s="3" t="s">
        <v>412</v>
      </c>
      <c r="D606" s="3" t="s">
        <v>1774</v>
      </c>
      <c r="E606" s="3" t="s">
        <v>1769</v>
      </c>
      <c r="F606" s="3" t="s">
        <v>1150</v>
      </c>
      <c r="G606" s="3" t="s">
        <v>88</v>
      </c>
      <c r="H606" s="3" t="s">
        <v>1777</v>
      </c>
      <c r="I606" s="3" t="s">
        <v>114</v>
      </c>
      <c r="J606" s="3" t="s">
        <v>115</v>
      </c>
      <c r="K606" s="3" t="s">
        <v>92</v>
      </c>
      <c r="L606" s="3"/>
      <c r="M606" s="21"/>
      <c r="N606" s="3" t="s">
        <v>93</v>
      </c>
    </row>
    <row r="607" spans="1:14" ht="22.5" customHeight="1">
      <c r="A607" s="3">
        <v>490</v>
      </c>
      <c r="B607" s="3" t="s">
        <v>1778</v>
      </c>
      <c r="C607" s="3" t="s">
        <v>357</v>
      </c>
      <c r="D607" s="3" t="s">
        <v>1774</v>
      </c>
      <c r="E607" s="3" t="s">
        <v>1769</v>
      </c>
      <c r="F607" s="3" t="s">
        <v>1150</v>
      </c>
      <c r="G607" s="3" t="s">
        <v>88</v>
      </c>
      <c r="H607" s="3" t="s">
        <v>1779</v>
      </c>
      <c r="I607" s="3" t="s">
        <v>114</v>
      </c>
      <c r="J607" s="3" t="s">
        <v>115</v>
      </c>
      <c r="K607" s="3" t="s">
        <v>92</v>
      </c>
      <c r="L607" s="3"/>
      <c r="M607" s="21"/>
      <c r="N607" s="3" t="s">
        <v>93</v>
      </c>
    </row>
    <row r="608" spans="1:14" ht="22.5" customHeight="1">
      <c r="A608" s="3">
        <v>770</v>
      </c>
      <c r="B608" s="3" t="s">
        <v>1780</v>
      </c>
      <c r="C608" s="3" t="s">
        <v>155</v>
      </c>
      <c r="D608" s="3" t="s">
        <v>1781</v>
      </c>
      <c r="E608" s="3" t="s">
        <v>1782</v>
      </c>
      <c r="F608" s="3" t="s">
        <v>401</v>
      </c>
      <c r="G608" s="3" t="s">
        <v>88</v>
      </c>
      <c r="H608" s="3" t="s">
        <v>1783</v>
      </c>
      <c r="I608" s="3" t="s">
        <v>114</v>
      </c>
      <c r="J608" s="3" t="s">
        <v>115</v>
      </c>
      <c r="K608" s="3" t="s">
        <v>92</v>
      </c>
      <c r="L608" s="3"/>
      <c r="M608" s="3"/>
      <c r="N608" s="3" t="s">
        <v>93</v>
      </c>
    </row>
    <row r="609" spans="1:14" ht="22.5" customHeight="1">
      <c r="A609" s="3">
        <v>2011</v>
      </c>
      <c r="B609" s="3" t="s">
        <v>1784</v>
      </c>
      <c r="C609" s="3" t="s">
        <v>1157</v>
      </c>
      <c r="D609" s="3" t="s">
        <v>1781</v>
      </c>
      <c r="E609" s="3" t="s">
        <v>1782</v>
      </c>
      <c r="F609" s="3" t="s">
        <v>401</v>
      </c>
      <c r="G609" s="3" t="s">
        <v>88</v>
      </c>
      <c r="H609" s="3" t="s">
        <v>1785</v>
      </c>
      <c r="I609" s="3" t="s">
        <v>114</v>
      </c>
      <c r="J609" s="3" t="s">
        <v>115</v>
      </c>
      <c r="K609" s="3" t="s">
        <v>92</v>
      </c>
      <c r="L609" s="3"/>
      <c r="M609" s="3"/>
      <c r="N609" s="3" t="s">
        <v>93</v>
      </c>
    </row>
    <row r="610" spans="1:14" ht="22.5" customHeight="1">
      <c r="A610" s="3">
        <v>771</v>
      </c>
      <c r="B610" s="3" t="s">
        <v>1786</v>
      </c>
      <c r="C610" s="3" t="s">
        <v>1787</v>
      </c>
      <c r="D610" s="3" t="s">
        <v>1781</v>
      </c>
      <c r="E610" s="3" t="s">
        <v>1782</v>
      </c>
      <c r="F610" s="3" t="s">
        <v>401</v>
      </c>
      <c r="G610" s="3" t="s">
        <v>88</v>
      </c>
      <c r="H610" s="3" t="s">
        <v>1788</v>
      </c>
      <c r="I610" s="3" t="s">
        <v>114</v>
      </c>
      <c r="J610" s="3" t="s">
        <v>115</v>
      </c>
      <c r="K610" s="3" t="s">
        <v>92</v>
      </c>
      <c r="L610" s="3"/>
      <c r="M610" s="3"/>
      <c r="N610" s="3" t="s">
        <v>93</v>
      </c>
    </row>
    <row r="611" spans="1:14" ht="22.5" customHeight="1">
      <c r="A611" s="3">
        <v>765</v>
      </c>
      <c r="B611" s="3" t="s">
        <v>1789</v>
      </c>
      <c r="C611" s="3" t="s">
        <v>1790</v>
      </c>
      <c r="D611" s="3" t="s">
        <v>1781</v>
      </c>
      <c r="E611" s="3" t="s">
        <v>1782</v>
      </c>
      <c r="F611" s="3" t="s">
        <v>401</v>
      </c>
      <c r="G611" s="3" t="s">
        <v>88</v>
      </c>
      <c r="H611" s="3" t="s">
        <v>1791</v>
      </c>
      <c r="I611" s="3" t="s">
        <v>114</v>
      </c>
      <c r="J611" s="3" t="s">
        <v>115</v>
      </c>
      <c r="K611" s="3" t="s">
        <v>92</v>
      </c>
      <c r="L611" s="3"/>
      <c r="M611" s="3"/>
      <c r="N611" s="3" t="s">
        <v>93</v>
      </c>
    </row>
    <row r="612" spans="1:14" ht="22.5" customHeight="1">
      <c r="A612" s="3">
        <v>2022</v>
      </c>
      <c r="B612" s="3" t="s">
        <v>1792</v>
      </c>
      <c r="C612" s="3" t="s">
        <v>527</v>
      </c>
      <c r="D612" s="3" t="s">
        <v>1781</v>
      </c>
      <c r="E612" s="3" t="s">
        <v>1782</v>
      </c>
      <c r="F612" s="3" t="s">
        <v>401</v>
      </c>
      <c r="G612" s="3" t="s">
        <v>88</v>
      </c>
      <c r="H612" s="3" t="s">
        <v>1793</v>
      </c>
      <c r="I612" s="3" t="s">
        <v>114</v>
      </c>
      <c r="J612" s="3" t="s">
        <v>115</v>
      </c>
      <c r="K612" s="3" t="s">
        <v>92</v>
      </c>
      <c r="L612" s="3"/>
      <c r="M612" s="3"/>
      <c r="N612" s="3" t="s">
        <v>93</v>
      </c>
    </row>
    <row r="613" spans="1:14" ht="22.5" customHeight="1">
      <c r="A613" s="3">
        <v>2008</v>
      </c>
      <c r="B613" s="3" t="s">
        <v>1794</v>
      </c>
      <c r="C613" s="3" t="s">
        <v>1795</v>
      </c>
      <c r="D613" s="3" t="s">
        <v>1781</v>
      </c>
      <c r="E613" s="3" t="s">
        <v>1782</v>
      </c>
      <c r="F613" s="3" t="s">
        <v>401</v>
      </c>
      <c r="G613" s="3" t="s">
        <v>88</v>
      </c>
      <c r="H613" s="3" t="s">
        <v>1796</v>
      </c>
      <c r="I613" s="3" t="s">
        <v>114</v>
      </c>
      <c r="J613" s="3" t="s">
        <v>115</v>
      </c>
      <c r="K613" s="3" t="s">
        <v>92</v>
      </c>
      <c r="L613" s="3"/>
      <c r="M613" s="3"/>
      <c r="N613" s="3" t="s">
        <v>93</v>
      </c>
    </row>
    <row r="614" spans="1:14" ht="22.5" customHeight="1">
      <c r="A614" s="3">
        <v>774</v>
      </c>
      <c r="B614" s="3" t="s">
        <v>424</v>
      </c>
      <c r="C614" s="3" t="s">
        <v>110</v>
      </c>
      <c r="D614" s="3" t="s">
        <v>1781</v>
      </c>
      <c r="E614" s="3" t="s">
        <v>1782</v>
      </c>
      <c r="F614" s="3" t="s">
        <v>401</v>
      </c>
      <c r="G614" s="3" t="s">
        <v>88</v>
      </c>
      <c r="H614" s="3" t="s">
        <v>1797</v>
      </c>
      <c r="I614" s="3" t="s">
        <v>114</v>
      </c>
      <c r="J614" s="3" t="s">
        <v>115</v>
      </c>
      <c r="K614" s="3" t="s">
        <v>92</v>
      </c>
      <c r="L614" s="3"/>
      <c r="M614" s="21"/>
      <c r="N614" s="3" t="s">
        <v>93</v>
      </c>
    </row>
    <row r="615" spans="1:14" ht="22.5" customHeight="1">
      <c r="A615" s="3">
        <v>2007</v>
      </c>
      <c r="B615" s="3" t="s">
        <v>1798</v>
      </c>
      <c r="C615" s="3" t="s">
        <v>1799</v>
      </c>
      <c r="D615" s="3" t="s">
        <v>1781</v>
      </c>
      <c r="E615" s="3" t="s">
        <v>1782</v>
      </c>
      <c r="F615" s="3" t="s">
        <v>401</v>
      </c>
      <c r="G615" s="3" t="s">
        <v>88</v>
      </c>
      <c r="H615" s="3" t="s">
        <v>1800</v>
      </c>
      <c r="I615" s="3" t="s">
        <v>114</v>
      </c>
      <c r="J615" s="3" t="s">
        <v>115</v>
      </c>
      <c r="K615" s="3" t="s">
        <v>92</v>
      </c>
      <c r="L615" s="3"/>
      <c r="M615" s="3"/>
      <c r="N615" s="3" t="s">
        <v>93</v>
      </c>
    </row>
    <row r="616" spans="1:14" ht="22.5" customHeight="1">
      <c r="A616" s="3">
        <v>2006</v>
      </c>
      <c r="B616" s="3" t="s">
        <v>1801</v>
      </c>
      <c r="C616" s="3" t="s">
        <v>1802</v>
      </c>
      <c r="D616" s="3" t="s">
        <v>1781</v>
      </c>
      <c r="E616" s="3" t="s">
        <v>1782</v>
      </c>
      <c r="F616" s="3" t="s">
        <v>401</v>
      </c>
      <c r="G616" s="3" t="s">
        <v>88</v>
      </c>
      <c r="H616" s="3" t="s">
        <v>1803</v>
      </c>
      <c r="I616" s="3" t="s">
        <v>114</v>
      </c>
      <c r="J616" s="3" t="s">
        <v>115</v>
      </c>
      <c r="K616" s="3" t="s">
        <v>92</v>
      </c>
      <c r="L616" s="3"/>
      <c r="M616" s="3"/>
      <c r="N616" s="3" t="s">
        <v>93</v>
      </c>
    </row>
    <row r="617" spans="1:14" ht="22.5" customHeight="1">
      <c r="A617" s="3">
        <v>822</v>
      </c>
      <c r="B617" s="3" t="s">
        <v>1804</v>
      </c>
      <c r="C617" s="3" t="s">
        <v>1805</v>
      </c>
      <c r="D617" s="3" t="s">
        <v>1781</v>
      </c>
      <c r="E617" s="3" t="s">
        <v>1782</v>
      </c>
      <c r="F617" s="3" t="s">
        <v>401</v>
      </c>
      <c r="G617" s="3" t="s">
        <v>88</v>
      </c>
      <c r="H617" s="3" t="s">
        <v>1806</v>
      </c>
      <c r="I617" s="3" t="s">
        <v>98</v>
      </c>
      <c r="J617" s="3" t="s">
        <v>98</v>
      </c>
      <c r="K617" s="3" t="s">
        <v>92</v>
      </c>
      <c r="L617" s="3"/>
      <c r="M617" s="21"/>
      <c r="N617" s="3" t="s">
        <v>93</v>
      </c>
    </row>
    <row r="618" spans="1:14" ht="22.5" customHeight="1">
      <c r="A618" s="3">
        <v>5008</v>
      </c>
      <c r="B618" s="3" t="s">
        <v>1807</v>
      </c>
      <c r="C618" s="3" t="s">
        <v>1808</v>
      </c>
      <c r="D618" s="3" t="s">
        <v>1809</v>
      </c>
      <c r="E618" s="3" t="s">
        <v>1810</v>
      </c>
      <c r="F618" s="3" t="s">
        <v>87</v>
      </c>
      <c r="G618" s="3" t="s">
        <v>88</v>
      </c>
      <c r="H618" s="3" t="s">
        <v>1811</v>
      </c>
      <c r="I618" s="3" t="s">
        <v>10</v>
      </c>
      <c r="J618" s="3" t="s">
        <v>127</v>
      </c>
      <c r="K618" s="3" t="s">
        <v>92</v>
      </c>
      <c r="L618" s="3"/>
      <c r="M618" s="21"/>
      <c r="N618" s="3" t="s">
        <v>93</v>
      </c>
    </row>
    <row r="619" spans="1:14" ht="22.5" customHeight="1">
      <c r="A619" s="3">
        <v>189</v>
      </c>
      <c r="B619" s="3" t="s">
        <v>896</v>
      </c>
      <c r="C619" s="3" t="s">
        <v>110</v>
      </c>
      <c r="D619" s="3" t="s">
        <v>1812</v>
      </c>
      <c r="E619" s="3" t="s">
        <v>1813</v>
      </c>
      <c r="F619" s="3" t="s">
        <v>87</v>
      </c>
      <c r="G619" s="3" t="s">
        <v>88</v>
      </c>
      <c r="H619" s="3" t="s">
        <v>1814</v>
      </c>
      <c r="I619" s="3" t="s">
        <v>114</v>
      </c>
      <c r="J619" s="3" t="s">
        <v>115</v>
      </c>
      <c r="K619" s="3" t="s">
        <v>92</v>
      </c>
      <c r="L619" s="3"/>
      <c r="M619" s="21"/>
      <c r="N619" s="3" t="s">
        <v>93</v>
      </c>
    </row>
    <row r="620" spans="1:14" ht="22.5" customHeight="1">
      <c r="A620" s="3">
        <v>192</v>
      </c>
      <c r="B620" s="3" t="s">
        <v>1815</v>
      </c>
      <c r="C620" s="3" t="s">
        <v>84</v>
      </c>
      <c r="D620" s="3" t="s">
        <v>443</v>
      </c>
      <c r="E620" s="3" t="s">
        <v>1816</v>
      </c>
      <c r="F620" s="3" t="s">
        <v>87</v>
      </c>
      <c r="G620" s="3" t="s">
        <v>88</v>
      </c>
      <c r="H620" s="3" t="s">
        <v>1817</v>
      </c>
      <c r="I620" s="3" t="s">
        <v>114</v>
      </c>
      <c r="J620" s="3" t="s">
        <v>115</v>
      </c>
      <c r="K620" s="3" t="s">
        <v>92</v>
      </c>
      <c r="L620" s="3"/>
      <c r="M620" s="21"/>
      <c r="N620" s="3" t="s">
        <v>93</v>
      </c>
    </row>
    <row r="621" spans="1:14" ht="22.5" customHeight="1">
      <c r="A621" s="3">
        <v>191</v>
      </c>
      <c r="B621" s="3" t="s">
        <v>836</v>
      </c>
      <c r="C621" s="3" t="s">
        <v>84</v>
      </c>
      <c r="D621" s="3" t="s">
        <v>443</v>
      </c>
      <c r="E621" s="3" t="s">
        <v>1816</v>
      </c>
      <c r="F621" s="3" t="s">
        <v>87</v>
      </c>
      <c r="G621" s="3" t="s">
        <v>88</v>
      </c>
      <c r="H621" s="3" t="s">
        <v>1818</v>
      </c>
      <c r="I621" s="3" t="s">
        <v>114</v>
      </c>
      <c r="J621" s="3" t="s">
        <v>115</v>
      </c>
      <c r="K621" s="3" t="s">
        <v>92</v>
      </c>
      <c r="L621" s="3"/>
      <c r="M621" s="21"/>
      <c r="N621" s="3" t="s">
        <v>93</v>
      </c>
    </row>
    <row r="622" spans="1:14" ht="22.5" customHeight="1">
      <c r="A622" s="3">
        <v>202</v>
      </c>
      <c r="B622" s="3" t="s">
        <v>1819</v>
      </c>
      <c r="C622" s="3" t="s">
        <v>84</v>
      </c>
      <c r="D622" s="3" t="s">
        <v>443</v>
      </c>
      <c r="E622" s="3" t="s">
        <v>1816</v>
      </c>
      <c r="F622" s="3" t="s">
        <v>87</v>
      </c>
      <c r="G622" s="3" t="s">
        <v>88</v>
      </c>
      <c r="H622" s="3" t="s">
        <v>1820</v>
      </c>
      <c r="I622" s="3" t="s">
        <v>98</v>
      </c>
      <c r="J622" s="3" t="s">
        <v>98</v>
      </c>
      <c r="K622" s="3" t="s">
        <v>1821</v>
      </c>
      <c r="L622" s="3">
        <v>1898</v>
      </c>
      <c r="M622" s="3"/>
      <c r="N622" s="3" t="s">
        <v>93</v>
      </c>
    </row>
    <row r="623" spans="1:14" ht="22.5" customHeight="1">
      <c r="A623" s="3">
        <v>188</v>
      </c>
      <c r="B623" s="3" t="s">
        <v>896</v>
      </c>
      <c r="C623" s="3" t="s">
        <v>110</v>
      </c>
      <c r="D623" s="3" t="s">
        <v>443</v>
      </c>
      <c r="E623" s="3" t="s">
        <v>1816</v>
      </c>
      <c r="F623" s="3" t="s">
        <v>87</v>
      </c>
      <c r="G623" s="3" t="s">
        <v>88</v>
      </c>
      <c r="H623" s="3" t="s">
        <v>1822</v>
      </c>
      <c r="I623" s="3" t="s">
        <v>114</v>
      </c>
      <c r="J623" s="3" t="s">
        <v>115</v>
      </c>
      <c r="K623" s="3" t="s">
        <v>92</v>
      </c>
      <c r="L623" s="3"/>
      <c r="M623" s="3"/>
      <c r="N623" s="3" t="s">
        <v>93</v>
      </c>
    </row>
    <row r="624" spans="1:14" ht="22.5" customHeight="1">
      <c r="A624" s="3">
        <v>848</v>
      </c>
      <c r="B624" s="3" t="s">
        <v>1823</v>
      </c>
      <c r="C624" s="3" t="s">
        <v>84</v>
      </c>
      <c r="D624" s="3" t="s">
        <v>1824</v>
      </c>
      <c r="E624" s="3" t="s">
        <v>315</v>
      </c>
      <c r="F624" s="3" t="s">
        <v>401</v>
      </c>
      <c r="G624" s="3" t="s">
        <v>88</v>
      </c>
      <c r="H624" s="3" t="s">
        <v>1825</v>
      </c>
      <c r="I624" s="3" t="s">
        <v>98</v>
      </c>
      <c r="J624" s="3" t="s">
        <v>99</v>
      </c>
      <c r="K624" s="3" t="s">
        <v>1826</v>
      </c>
      <c r="L624" s="3">
        <v>1911</v>
      </c>
      <c r="M624" s="3"/>
      <c r="N624" s="3" t="s">
        <v>93</v>
      </c>
    </row>
    <row r="625" spans="1:14" ht="22.5" customHeight="1">
      <c r="A625" s="3">
        <v>805</v>
      </c>
      <c r="B625" s="3" t="s">
        <v>369</v>
      </c>
      <c r="C625" s="3" t="s">
        <v>84</v>
      </c>
      <c r="D625" s="3" t="s">
        <v>1827</v>
      </c>
      <c r="E625" s="3" t="s">
        <v>564</v>
      </c>
      <c r="F625" s="3" t="s">
        <v>401</v>
      </c>
      <c r="G625" s="3" t="s">
        <v>88</v>
      </c>
      <c r="H625" s="3" t="s">
        <v>1828</v>
      </c>
      <c r="I625" s="3" t="s">
        <v>98</v>
      </c>
      <c r="J625" s="3" t="s">
        <v>98</v>
      </c>
      <c r="K625" s="3" t="s">
        <v>108</v>
      </c>
      <c r="L625" s="3">
        <v>1914</v>
      </c>
      <c r="M625" s="3"/>
      <c r="N625" s="3" t="s">
        <v>93</v>
      </c>
    </row>
    <row r="626" spans="1:14" ht="22.5" customHeight="1">
      <c r="A626" s="3">
        <v>849</v>
      </c>
      <c r="B626" s="3" t="s">
        <v>1829</v>
      </c>
      <c r="C626" s="3" t="s">
        <v>84</v>
      </c>
      <c r="D626" s="3" t="s">
        <v>1827</v>
      </c>
      <c r="E626" s="3" t="s">
        <v>564</v>
      </c>
      <c r="F626" s="3" t="s">
        <v>401</v>
      </c>
      <c r="G626" s="3" t="s">
        <v>88</v>
      </c>
      <c r="H626" s="3" t="s">
        <v>1830</v>
      </c>
      <c r="I626" s="3" t="s">
        <v>98</v>
      </c>
      <c r="J626" s="3" t="s">
        <v>99</v>
      </c>
      <c r="K626" s="3" t="s">
        <v>108</v>
      </c>
      <c r="L626" s="3">
        <v>1923</v>
      </c>
      <c r="M626" s="3"/>
      <c r="N626" s="3" t="s">
        <v>93</v>
      </c>
    </row>
    <row r="627" spans="1:14" ht="22.5" customHeight="1">
      <c r="A627" s="3">
        <v>850</v>
      </c>
      <c r="B627" s="3" t="s">
        <v>369</v>
      </c>
      <c r="C627" s="3" t="s">
        <v>84</v>
      </c>
      <c r="D627" s="3" t="s">
        <v>1831</v>
      </c>
      <c r="E627" s="3" t="s">
        <v>1832</v>
      </c>
      <c r="F627" s="3" t="s">
        <v>401</v>
      </c>
      <c r="G627" s="3" t="s">
        <v>88</v>
      </c>
      <c r="H627" s="3" t="s">
        <v>1833</v>
      </c>
      <c r="I627" s="3" t="s">
        <v>98</v>
      </c>
      <c r="J627" s="3" t="s">
        <v>99</v>
      </c>
      <c r="K627" s="3" t="s">
        <v>92</v>
      </c>
      <c r="L627" s="3">
        <v>1907</v>
      </c>
      <c r="M627" s="21"/>
      <c r="N627" s="3" t="s">
        <v>93</v>
      </c>
    </row>
    <row r="628" spans="1:14" ht="22.5" customHeight="1">
      <c r="A628" s="3">
        <v>745</v>
      </c>
      <c r="B628" s="3" t="s">
        <v>1834</v>
      </c>
      <c r="C628" s="3" t="s">
        <v>237</v>
      </c>
      <c r="D628" s="3" t="s">
        <v>1835</v>
      </c>
      <c r="E628" s="3" t="s">
        <v>1836</v>
      </c>
      <c r="F628" s="3" t="s">
        <v>401</v>
      </c>
      <c r="G628" s="3" t="s">
        <v>88</v>
      </c>
      <c r="H628" s="3" t="s">
        <v>1837</v>
      </c>
      <c r="I628" s="3" t="s">
        <v>114</v>
      </c>
      <c r="J628" s="3" t="s">
        <v>115</v>
      </c>
      <c r="K628" s="3" t="s">
        <v>92</v>
      </c>
      <c r="L628" s="3"/>
      <c r="M628" s="3"/>
      <c r="N628" s="3" t="s">
        <v>93</v>
      </c>
    </row>
    <row r="629" spans="1:14" ht="22.5" customHeight="1">
      <c r="A629" s="3">
        <v>747</v>
      </c>
      <c r="B629" s="3" t="s">
        <v>1838</v>
      </c>
      <c r="C629" s="3" t="s">
        <v>506</v>
      </c>
      <c r="D629" s="3" t="s">
        <v>1835</v>
      </c>
      <c r="E629" s="3" t="s">
        <v>1836</v>
      </c>
      <c r="F629" s="3" t="s">
        <v>401</v>
      </c>
      <c r="G629" s="3" t="s">
        <v>88</v>
      </c>
      <c r="H629" s="3" t="s">
        <v>1839</v>
      </c>
      <c r="I629" s="3" t="s">
        <v>114</v>
      </c>
      <c r="J629" s="3" t="s">
        <v>115</v>
      </c>
      <c r="K629" s="3" t="s">
        <v>92</v>
      </c>
      <c r="L629" s="3"/>
      <c r="M629" s="21"/>
      <c r="N629" s="3" t="s">
        <v>93</v>
      </c>
    </row>
    <row r="630" spans="1:14" ht="22.5" customHeight="1">
      <c r="A630" s="3">
        <v>748</v>
      </c>
      <c r="B630" s="3" t="s">
        <v>1840</v>
      </c>
      <c r="C630" s="3" t="s">
        <v>527</v>
      </c>
      <c r="D630" s="3" t="s">
        <v>1835</v>
      </c>
      <c r="E630" s="3" t="s">
        <v>1836</v>
      </c>
      <c r="F630" s="3" t="s">
        <v>401</v>
      </c>
      <c r="G630" s="3" t="s">
        <v>88</v>
      </c>
      <c r="H630" s="3" t="s">
        <v>1841</v>
      </c>
      <c r="I630" s="3" t="s">
        <v>114</v>
      </c>
      <c r="J630" s="3" t="s">
        <v>115</v>
      </c>
      <c r="K630" s="3" t="s">
        <v>92</v>
      </c>
      <c r="L630" s="3"/>
      <c r="M630" s="21"/>
      <c r="N630" s="3" t="s">
        <v>93</v>
      </c>
    </row>
    <row r="631" spans="1:14" ht="22.5" customHeight="1">
      <c r="A631" s="3">
        <v>746</v>
      </c>
      <c r="B631" s="3" t="s">
        <v>966</v>
      </c>
      <c r="C631" s="3" t="s">
        <v>117</v>
      </c>
      <c r="D631" s="3" t="s">
        <v>1835</v>
      </c>
      <c r="E631" s="3" t="s">
        <v>1836</v>
      </c>
      <c r="F631" s="3" t="s">
        <v>401</v>
      </c>
      <c r="G631" s="3" t="s">
        <v>88</v>
      </c>
      <c r="H631" s="3" t="s">
        <v>1842</v>
      </c>
      <c r="I631" s="3" t="s">
        <v>114</v>
      </c>
      <c r="J631" s="3" t="s">
        <v>115</v>
      </c>
      <c r="K631" s="3" t="s">
        <v>92</v>
      </c>
      <c r="L631" s="3"/>
      <c r="M631" s="3"/>
      <c r="N631" s="3" t="s">
        <v>93</v>
      </c>
    </row>
    <row r="632" spans="1:14" ht="22.5" customHeight="1">
      <c r="A632" s="3">
        <v>749</v>
      </c>
      <c r="B632" s="3" t="s">
        <v>1843</v>
      </c>
      <c r="C632" s="3" t="s">
        <v>190</v>
      </c>
      <c r="D632" s="3" t="s">
        <v>1835</v>
      </c>
      <c r="E632" s="3" t="s">
        <v>1836</v>
      </c>
      <c r="F632" s="3" t="s">
        <v>401</v>
      </c>
      <c r="G632" s="3" t="s">
        <v>88</v>
      </c>
      <c r="H632" s="3" t="s">
        <v>1844</v>
      </c>
      <c r="I632" s="3" t="s">
        <v>114</v>
      </c>
      <c r="J632" s="3" t="s">
        <v>115</v>
      </c>
      <c r="K632" s="3" t="s">
        <v>92</v>
      </c>
      <c r="L632" s="3"/>
      <c r="M632" s="21"/>
      <c r="N632" s="3" t="s">
        <v>93</v>
      </c>
    </row>
    <row r="633" spans="1:14" ht="22.5" customHeight="1">
      <c r="A633" s="3">
        <v>816</v>
      </c>
      <c r="B633" s="3" t="s">
        <v>369</v>
      </c>
      <c r="C633" s="3" t="s">
        <v>84</v>
      </c>
      <c r="D633" s="3" t="s">
        <v>1845</v>
      </c>
      <c r="E633" s="3" t="s">
        <v>1846</v>
      </c>
      <c r="F633" s="3" t="s">
        <v>401</v>
      </c>
      <c r="G633" s="3" t="s">
        <v>88</v>
      </c>
      <c r="H633" s="3" t="s">
        <v>1847</v>
      </c>
      <c r="I633" s="3" t="s">
        <v>98</v>
      </c>
      <c r="J633" s="3" t="s">
        <v>98</v>
      </c>
      <c r="K633" s="3" t="s">
        <v>153</v>
      </c>
      <c r="L633" s="3">
        <v>2001</v>
      </c>
      <c r="M633" s="21"/>
      <c r="N633" s="3" t="s">
        <v>93</v>
      </c>
    </row>
    <row r="634" spans="1:14" ht="22.5" customHeight="1">
      <c r="A634" s="3">
        <v>18</v>
      </c>
      <c r="B634" s="3" t="s">
        <v>909</v>
      </c>
      <c r="C634" s="3" t="s">
        <v>110</v>
      </c>
      <c r="D634" s="3" t="s">
        <v>1848</v>
      </c>
      <c r="E634" s="3" t="s">
        <v>1848</v>
      </c>
      <c r="F634" s="3" t="s">
        <v>907</v>
      </c>
      <c r="G634" s="3" t="s">
        <v>88</v>
      </c>
      <c r="H634" s="3" t="s">
        <v>1849</v>
      </c>
      <c r="I634" s="3" t="s">
        <v>114</v>
      </c>
      <c r="J634" s="3" t="s">
        <v>115</v>
      </c>
      <c r="K634" s="3" t="s">
        <v>92</v>
      </c>
      <c r="L634" s="3"/>
      <c r="M634" s="3"/>
      <c r="N634" s="3" t="s">
        <v>93</v>
      </c>
    </row>
    <row r="635" spans="1:14" ht="22.5" customHeight="1">
      <c r="A635" s="3">
        <v>20</v>
      </c>
      <c r="B635" s="3" t="s">
        <v>1850</v>
      </c>
      <c r="C635" s="3" t="s">
        <v>1851</v>
      </c>
      <c r="D635" s="3" t="s">
        <v>1848</v>
      </c>
      <c r="E635" s="3" t="s">
        <v>1848</v>
      </c>
      <c r="F635" s="3" t="s">
        <v>907</v>
      </c>
      <c r="G635" s="3" t="s">
        <v>88</v>
      </c>
      <c r="H635" s="3" t="s">
        <v>1852</v>
      </c>
      <c r="I635" s="3" t="s">
        <v>114</v>
      </c>
      <c r="J635" s="3" t="s">
        <v>115</v>
      </c>
      <c r="K635" s="3" t="s">
        <v>92</v>
      </c>
      <c r="L635" s="3"/>
      <c r="M635" s="3"/>
      <c r="N635" s="3" t="s">
        <v>93</v>
      </c>
    </row>
    <row r="636" spans="1:14" ht="22.5" customHeight="1">
      <c r="A636" s="3">
        <v>16</v>
      </c>
      <c r="B636" s="3" t="s">
        <v>1853</v>
      </c>
      <c r="C636" s="3" t="s">
        <v>84</v>
      </c>
      <c r="D636" s="3" t="s">
        <v>1854</v>
      </c>
      <c r="E636" s="3" t="s">
        <v>164</v>
      </c>
      <c r="F636" s="3" t="s">
        <v>907</v>
      </c>
      <c r="G636" s="3" t="s">
        <v>88</v>
      </c>
      <c r="H636" s="3" t="s">
        <v>1855</v>
      </c>
      <c r="I636" s="3" t="s">
        <v>114</v>
      </c>
      <c r="J636" s="3" t="s">
        <v>115</v>
      </c>
      <c r="K636" s="3" t="s">
        <v>92</v>
      </c>
      <c r="L636" s="3"/>
      <c r="M636" s="3"/>
      <c r="N636" s="3" t="s">
        <v>93</v>
      </c>
    </row>
    <row r="637" spans="1:14" ht="22.5" customHeight="1">
      <c r="A637" s="3">
        <v>15</v>
      </c>
      <c r="B637" s="3" t="s">
        <v>832</v>
      </c>
      <c r="C637" s="3" t="s">
        <v>110</v>
      </c>
      <c r="D637" s="3" t="s">
        <v>1854</v>
      </c>
      <c r="E637" s="3" t="s">
        <v>164</v>
      </c>
      <c r="F637" s="3" t="s">
        <v>907</v>
      </c>
      <c r="G637" s="3" t="s">
        <v>88</v>
      </c>
      <c r="H637" s="3" t="s">
        <v>1856</v>
      </c>
      <c r="I637" s="3" t="s">
        <v>114</v>
      </c>
      <c r="J637" s="3" t="s">
        <v>115</v>
      </c>
      <c r="K637" s="3" t="s">
        <v>92</v>
      </c>
      <c r="L637" s="3"/>
      <c r="M637" s="21"/>
      <c r="N637" s="3" t="s">
        <v>93</v>
      </c>
    </row>
    <row r="638" spans="1:14" ht="22.5" customHeight="1">
      <c r="A638" s="3">
        <v>17</v>
      </c>
      <c r="B638" s="3" t="s">
        <v>1857</v>
      </c>
      <c r="C638" s="3" t="s">
        <v>117</v>
      </c>
      <c r="D638" s="3" t="s">
        <v>1854</v>
      </c>
      <c r="E638" s="3" t="s">
        <v>164</v>
      </c>
      <c r="F638" s="3" t="s">
        <v>907</v>
      </c>
      <c r="G638" s="3" t="s">
        <v>88</v>
      </c>
      <c r="H638" s="3" t="s">
        <v>1858</v>
      </c>
      <c r="I638" s="3" t="s">
        <v>114</v>
      </c>
      <c r="J638" s="3" t="s">
        <v>115</v>
      </c>
      <c r="K638" s="3" t="s">
        <v>92</v>
      </c>
      <c r="L638" s="3"/>
      <c r="M638" s="3"/>
      <c r="N638" s="3" t="s">
        <v>93</v>
      </c>
    </row>
    <row r="639" spans="1:14" ht="22.5" customHeight="1">
      <c r="A639" s="3">
        <v>9</v>
      </c>
      <c r="B639" s="3" t="s">
        <v>1859</v>
      </c>
      <c r="C639" s="3" t="s">
        <v>84</v>
      </c>
      <c r="D639" s="3" t="s">
        <v>181</v>
      </c>
      <c r="E639" s="3" t="s">
        <v>181</v>
      </c>
      <c r="F639" s="3" t="s">
        <v>907</v>
      </c>
      <c r="G639" s="3" t="s">
        <v>88</v>
      </c>
      <c r="H639" s="3" t="s">
        <v>1860</v>
      </c>
      <c r="I639" s="3" t="s">
        <v>1861</v>
      </c>
      <c r="J639" s="3" t="s">
        <v>551</v>
      </c>
      <c r="K639" s="3" t="s">
        <v>92</v>
      </c>
      <c r="L639" s="3">
        <v>1923</v>
      </c>
      <c r="M639" s="21"/>
      <c r="N639" s="3" t="s">
        <v>93</v>
      </c>
    </row>
    <row r="640" spans="1:14" ht="22.5" customHeight="1">
      <c r="A640" s="3">
        <v>10</v>
      </c>
      <c r="B640" s="3" t="s">
        <v>343</v>
      </c>
      <c r="C640" s="3" t="s">
        <v>237</v>
      </c>
      <c r="D640" s="3" t="s">
        <v>181</v>
      </c>
      <c r="E640" s="3" t="s">
        <v>181</v>
      </c>
      <c r="F640" s="3" t="s">
        <v>907</v>
      </c>
      <c r="G640" s="3" t="s">
        <v>88</v>
      </c>
      <c r="H640" s="3" t="s">
        <v>1862</v>
      </c>
      <c r="I640" s="3" t="s">
        <v>114</v>
      </c>
      <c r="J640" s="3" t="s">
        <v>115</v>
      </c>
      <c r="K640" s="3" t="s">
        <v>92</v>
      </c>
      <c r="L640" s="3"/>
      <c r="M640" s="3"/>
      <c r="N640" s="3" t="s">
        <v>93</v>
      </c>
    </row>
    <row r="641" spans="1:14" ht="22.5" customHeight="1">
      <c r="A641" s="3">
        <v>42</v>
      </c>
      <c r="B641" s="3" t="s">
        <v>1863</v>
      </c>
      <c r="C641" s="3" t="s">
        <v>84</v>
      </c>
      <c r="D641" s="3" t="s">
        <v>181</v>
      </c>
      <c r="E641" s="3" t="s">
        <v>181</v>
      </c>
      <c r="F641" s="3" t="s">
        <v>907</v>
      </c>
      <c r="G641" s="3" t="s">
        <v>88</v>
      </c>
      <c r="H641" s="3" t="s">
        <v>1864</v>
      </c>
      <c r="I641" s="3" t="s">
        <v>1155</v>
      </c>
      <c r="J641" s="3" t="s">
        <v>1155</v>
      </c>
      <c r="K641" s="3" t="s">
        <v>1337</v>
      </c>
      <c r="L641" s="3"/>
      <c r="M641" s="21"/>
      <c r="N641" s="3" t="s">
        <v>93</v>
      </c>
    </row>
    <row r="642" spans="1:14" ht="22.5" customHeight="1">
      <c r="A642" s="3">
        <v>90</v>
      </c>
      <c r="B642" s="3" t="s">
        <v>94</v>
      </c>
      <c r="C642" s="3" t="s">
        <v>84</v>
      </c>
      <c r="D642" s="3" t="s">
        <v>181</v>
      </c>
      <c r="E642" s="3" t="s">
        <v>181</v>
      </c>
      <c r="F642" s="3" t="s">
        <v>907</v>
      </c>
      <c r="G642" s="3" t="s">
        <v>88</v>
      </c>
      <c r="H642" s="3" t="s">
        <v>1865</v>
      </c>
      <c r="I642" s="3" t="s">
        <v>98</v>
      </c>
      <c r="J642" s="3" t="s">
        <v>373</v>
      </c>
      <c r="K642" s="3" t="s">
        <v>1866</v>
      </c>
      <c r="L642" s="3">
        <v>1898</v>
      </c>
      <c r="M642" s="21"/>
      <c r="N642" s="3" t="s">
        <v>93</v>
      </c>
    </row>
    <row r="643" spans="1:14" ht="22.5" customHeight="1">
      <c r="A643" s="3">
        <v>3164</v>
      </c>
      <c r="B643" s="3" t="s">
        <v>1867</v>
      </c>
      <c r="C643" s="3" t="s">
        <v>1672</v>
      </c>
      <c r="D643" s="3" t="s">
        <v>303</v>
      </c>
      <c r="E643" s="3" t="s">
        <v>304</v>
      </c>
      <c r="F643" s="3" t="s">
        <v>1673</v>
      </c>
      <c r="G643" s="3" t="s">
        <v>88</v>
      </c>
      <c r="H643" s="3" t="s">
        <v>1868</v>
      </c>
      <c r="I643" s="3" t="s">
        <v>115</v>
      </c>
      <c r="J643" s="3" t="s">
        <v>115</v>
      </c>
      <c r="K643" s="3" t="s">
        <v>92</v>
      </c>
      <c r="L643" s="3"/>
      <c r="M643" s="21"/>
      <c r="N643" s="3" t="s">
        <v>93</v>
      </c>
    </row>
    <row r="644" spans="1:14" ht="22.5" customHeight="1">
      <c r="A644" s="3">
        <v>5018</v>
      </c>
      <c r="B644" s="3" t="s">
        <v>1869</v>
      </c>
      <c r="C644" s="3" t="s">
        <v>1870</v>
      </c>
      <c r="D644" s="3" t="s">
        <v>301</v>
      </c>
      <c r="E644" s="3" t="s">
        <v>301</v>
      </c>
      <c r="F644" s="3" t="s">
        <v>1673</v>
      </c>
      <c r="G644" s="3" t="s">
        <v>88</v>
      </c>
      <c r="H644" s="3" t="s">
        <v>1871</v>
      </c>
      <c r="I644" s="3" t="s">
        <v>263</v>
      </c>
      <c r="J644" s="3" t="s">
        <v>264</v>
      </c>
      <c r="K644" s="3" t="s">
        <v>92</v>
      </c>
      <c r="L644" s="3"/>
      <c r="M644" s="21"/>
      <c r="N644" s="3" t="s">
        <v>93</v>
      </c>
    </row>
    <row r="645" spans="1:14" ht="22.5" customHeight="1">
      <c r="A645" s="3">
        <v>477</v>
      </c>
      <c r="B645" s="3" t="s">
        <v>1872</v>
      </c>
      <c r="C645" s="3" t="s">
        <v>137</v>
      </c>
      <c r="D645" s="3" t="s">
        <v>1873</v>
      </c>
      <c r="E645" s="3" t="s">
        <v>1874</v>
      </c>
      <c r="F645" s="3" t="s">
        <v>569</v>
      </c>
      <c r="G645" s="3" t="s">
        <v>539</v>
      </c>
      <c r="H645" s="3" t="s">
        <v>1875</v>
      </c>
      <c r="I645" s="3" t="s">
        <v>134</v>
      </c>
      <c r="J645" s="3" t="s">
        <v>91</v>
      </c>
      <c r="K645" s="3" t="s">
        <v>92</v>
      </c>
      <c r="L645" s="3">
        <v>1957</v>
      </c>
      <c r="M645" s="3"/>
      <c r="N645" s="3" t="s">
        <v>93</v>
      </c>
    </row>
    <row r="646" spans="1:14" ht="22.5" customHeight="1">
      <c r="A646" s="3">
        <v>434</v>
      </c>
      <c r="B646" s="3" t="s">
        <v>1876</v>
      </c>
      <c r="C646" s="3" t="s">
        <v>137</v>
      </c>
      <c r="D646" s="3" t="s">
        <v>1877</v>
      </c>
      <c r="E646" s="3" t="s">
        <v>564</v>
      </c>
      <c r="F646" s="3" t="s">
        <v>569</v>
      </c>
      <c r="G646" s="3" t="s">
        <v>539</v>
      </c>
      <c r="H646" s="3" t="s">
        <v>1878</v>
      </c>
      <c r="I646" s="3" t="s">
        <v>1155</v>
      </c>
      <c r="J646" s="3" t="s">
        <v>1155</v>
      </c>
      <c r="K646" s="3" t="s">
        <v>92</v>
      </c>
      <c r="L646" s="3"/>
      <c r="M646" s="3"/>
      <c r="N646" s="3" t="s">
        <v>93</v>
      </c>
    </row>
    <row r="647" spans="1:14" ht="22.5" customHeight="1">
      <c r="A647" s="3">
        <v>433</v>
      </c>
      <c r="B647" s="3" t="s">
        <v>1879</v>
      </c>
      <c r="C647" s="3" t="s">
        <v>110</v>
      </c>
      <c r="D647" s="3" t="s">
        <v>1877</v>
      </c>
      <c r="E647" s="3" t="s">
        <v>564</v>
      </c>
      <c r="F647" s="3" t="s">
        <v>569</v>
      </c>
      <c r="G647" s="3" t="s">
        <v>539</v>
      </c>
      <c r="H647" s="3" t="s">
        <v>1880</v>
      </c>
      <c r="I647" s="3" t="s">
        <v>1155</v>
      </c>
      <c r="J647" s="3" t="s">
        <v>1155</v>
      </c>
      <c r="K647" s="3" t="s">
        <v>92</v>
      </c>
      <c r="L647" s="3"/>
      <c r="M647" s="3"/>
      <c r="N647" s="3" t="s">
        <v>93</v>
      </c>
    </row>
    <row r="648" spans="1:14" ht="22.5" customHeight="1">
      <c r="A648" s="3">
        <v>443</v>
      </c>
      <c r="B648" s="3" t="s">
        <v>94</v>
      </c>
      <c r="C648" s="3" t="s">
        <v>84</v>
      </c>
      <c r="D648" s="3" t="s">
        <v>1687</v>
      </c>
      <c r="E648" s="3" t="s">
        <v>1687</v>
      </c>
      <c r="F648" s="3" t="s">
        <v>569</v>
      </c>
      <c r="G648" s="3" t="s">
        <v>539</v>
      </c>
      <c r="H648" s="3" t="s">
        <v>1881</v>
      </c>
      <c r="I648" s="3" t="s">
        <v>98</v>
      </c>
      <c r="J648" s="3" t="s">
        <v>98</v>
      </c>
      <c r="K648" s="3" t="s">
        <v>108</v>
      </c>
      <c r="L648" s="3">
        <v>1902</v>
      </c>
      <c r="M648" s="3"/>
      <c r="N648" s="3" t="s">
        <v>93</v>
      </c>
    </row>
    <row r="649" spans="1:14" ht="22.5" customHeight="1">
      <c r="A649" s="3">
        <v>444</v>
      </c>
      <c r="B649" s="3" t="s">
        <v>94</v>
      </c>
      <c r="C649" s="3" t="s">
        <v>84</v>
      </c>
      <c r="D649" s="3" t="s">
        <v>1882</v>
      </c>
      <c r="E649" s="3" t="s">
        <v>1883</v>
      </c>
      <c r="F649" s="3" t="s">
        <v>569</v>
      </c>
      <c r="G649" s="3" t="s">
        <v>539</v>
      </c>
      <c r="H649" s="3" t="s">
        <v>1884</v>
      </c>
      <c r="I649" s="3" t="s">
        <v>98</v>
      </c>
      <c r="J649" s="3" t="s">
        <v>98</v>
      </c>
      <c r="K649" s="3" t="s">
        <v>1885</v>
      </c>
      <c r="L649" s="3">
        <v>1888</v>
      </c>
      <c r="M649" s="3"/>
      <c r="N649" s="3" t="s">
        <v>93</v>
      </c>
    </row>
    <row r="650" spans="1:14" ht="22.5" customHeight="1">
      <c r="A650" s="3">
        <v>447</v>
      </c>
      <c r="B650" s="3" t="s">
        <v>1886</v>
      </c>
      <c r="C650" s="3" t="s">
        <v>84</v>
      </c>
      <c r="D650" s="3" t="s">
        <v>1887</v>
      </c>
      <c r="E650" s="3" t="s">
        <v>1888</v>
      </c>
      <c r="F650" s="3" t="s">
        <v>569</v>
      </c>
      <c r="G650" s="3" t="s">
        <v>539</v>
      </c>
      <c r="H650" s="3" t="s">
        <v>1889</v>
      </c>
      <c r="I650" s="3" t="s">
        <v>98</v>
      </c>
      <c r="J650" s="3" t="s">
        <v>98</v>
      </c>
      <c r="K650" s="3" t="s">
        <v>108</v>
      </c>
      <c r="L650" s="3">
        <v>1911</v>
      </c>
      <c r="M650" s="3"/>
      <c r="N650" s="3" t="s">
        <v>93</v>
      </c>
    </row>
    <row r="651" spans="1:14" ht="22.5" customHeight="1">
      <c r="A651" s="3">
        <v>2193</v>
      </c>
      <c r="B651" s="3" t="s">
        <v>136</v>
      </c>
      <c r="C651" s="3" t="s">
        <v>137</v>
      </c>
      <c r="D651" s="3" t="s">
        <v>1887</v>
      </c>
      <c r="E651" s="3" t="s">
        <v>1888</v>
      </c>
      <c r="F651" s="3" t="s">
        <v>569</v>
      </c>
      <c r="G651" s="3" t="s">
        <v>539</v>
      </c>
      <c r="H651" s="3" t="s">
        <v>1890</v>
      </c>
      <c r="I651" s="3" t="s">
        <v>98</v>
      </c>
      <c r="J651" s="3" t="s">
        <v>98</v>
      </c>
      <c r="K651" s="3" t="s">
        <v>108</v>
      </c>
      <c r="L651" s="3">
        <v>1935</v>
      </c>
      <c r="M651" s="3"/>
      <c r="N651" s="3" t="s">
        <v>93</v>
      </c>
    </row>
    <row r="652" spans="1:14" ht="22.5" customHeight="1">
      <c r="A652" s="3">
        <v>450</v>
      </c>
      <c r="B652" s="3" t="s">
        <v>1891</v>
      </c>
      <c r="C652" s="3" t="s">
        <v>84</v>
      </c>
      <c r="D652" s="3" t="s">
        <v>1892</v>
      </c>
      <c r="E652" s="3" t="s">
        <v>446</v>
      </c>
      <c r="F652" s="3" t="s">
        <v>569</v>
      </c>
      <c r="G652" s="3" t="s">
        <v>539</v>
      </c>
      <c r="H652" s="3" t="s">
        <v>1893</v>
      </c>
      <c r="I652" s="3" t="s">
        <v>98</v>
      </c>
      <c r="J652" s="3" t="s">
        <v>98</v>
      </c>
      <c r="K652" s="3" t="s">
        <v>108</v>
      </c>
      <c r="L652" s="3">
        <v>1904</v>
      </c>
      <c r="M652" s="3"/>
      <c r="N652" s="3" t="s">
        <v>93</v>
      </c>
    </row>
    <row r="653" spans="1:14" ht="22.5" customHeight="1">
      <c r="A653" s="3">
        <v>489</v>
      </c>
      <c r="B653" s="3" t="s">
        <v>1894</v>
      </c>
      <c r="C653" s="3" t="s">
        <v>1610</v>
      </c>
      <c r="D653" s="3" t="s">
        <v>1774</v>
      </c>
      <c r="E653" s="3" t="s">
        <v>1769</v>
      </c>
      <c r="F653" s="3" t="s">
        <v>1150</v>
      </c>
      <c r="G653" s="3" t="s">
        <v>88</v>
      </c>
      <c r="H653" s="3" t="s">
        <v>1895</v>
      </c>
      <c r="I653" s="3" t="s">
        <v>114</v>
      </c>
      <c r="J653" s="3" t="s">
        <v>115</v>
      </c>
      <c r="K653" s="3" t="s">
        <v>92</v>
      </c>
      <c r="L653" s="3"/>
      <c r="M653" s="21"/>
      <c r="N653" s="3" t="s">
        <v>93</v>
      </c>
    </row>
    <row r="654" spans="1:14" ht="22.5" customHeight="1">
      <c r="A654" s="3">
        <v>491</v>
      </c>
      <c r="B654" s="3" t="s">
        <v>1896</v>
      </c>
      <c r="C654" s="3" t="s">
        <v>670</v>
      </c>
      <c r="D654" s="3" t="s">
        <v>1774</v>
      </c>
      <c r="E654" s="3" t="s">
        <v>1769</v>
      </c>
      <c r="F654" s="3" t="s">
        <v>1150</v>
      </c>
      <c r="G654" s="3" t="s">
        <v>88</v>
      </c>
      <c r="H654" s="3" t="s">
        <v>1897</v>
      </c>
      <c r="I654" s="3" t="s">
        <v>114</v>
      </c>
      <c r="J654" s="3" t="s">
        <v>115</v>
      </c>
      <c r="K654" s="3" t="s">
        <v>92</v>
      </c>
      <c r="L654" s="3"/>
      <c r="M654" s="21"/>
      <c r="N654" s="3" t="s">
        <v>93</v>
      </c>
    </row>
    <row r="655" spans="1:14" ht="22.5" customHeight="1">
      <c r="A655" s="3">
        <v>492</v>
      </c>
      <c r="B655" s="3" t="s">
        <v>1898</v>
      </c>
      <c r="C655" s="3" t="s">
        <v>190</v>
      </c>
      <c r="D655" s="3" t="s">
        <v>1774</v>
      </c>
      <c r="E655" s="3" t="s">
        <v>1769</v>
      </c>
      <c r="F655" s="3" t="s">
        <v>1150</v>
      </c>
      <c r="G655" s="3" t="s">
        <v>88</v>
      </c>
      <c r="H655" s="3" t="s">
        <v>1899</v>
      </c>
      <c r="I655" s="3" t="s">
        <v>114</v>
      </c>
      <c r="J655" s="3" t="s">
        <v>115</v>
      </c>
      <c r="K655" s="3" t="s">
        <v>92</v>
      </c>
      <c r="L655" s="3"/>
      <c r="M655" s="3"/>
      <c r="N655" s="3" t="s">
        <v>93</v>
      </c>
    </row>
    <row r="656" spans="1:14" ht="22.5" customHeight="1">
      <c r="A656" s="3">
        <v>494</v>
      </c>
      <c r="B656" s="3" t="s">
        <v>1784</v>
      </c>
      <c r="C656" s="3" t="s">
        <v>1157</v>
      </c>
      <c r="D656" s="3" t="s">
        <v>1774</v>
      </c>
      <c r="E656" s="3" t="s">
        <v>1769</v>
      </c>
      <c r="F656" s="3" t="s">
        <v>1150</v>
      </c>
      <c r="G656" s="3" t="s">
        <v>88</v>
      </c>
      <c r="H656" s="3" t="s">
        <v>1900</v>
      </c>
      <c r="I656" s="3" t="s">
        <v>114</v>
      </c>
      <c r="J656" s="3" t="s">
        <v>115</v>
      </c>
      <c r="K656" s="3" t="s">
        <v>92</v>
      </c>
      <c r="L656" s="3"/>
      <c r="M656" s="3"/>
      <c r="N656" s="3" t="s">
        <v>93</v>
      </c>
    </row>
    <row r="657" spans="1:14" ht="22.5" customHeight="1">
      <c r="A657" s="3">
        <v>487</v>
      </c>
      <c r="B657" s="3" t="s">
        <v>1901</v>
      </c>
      <c r="C657" s="3" t="s">
        <v>110</v>
      </c>
      <c r="D657" s="3" t="s">
        <v>1774</v>
      </c>
      <c r="E657" s="3" t="s">
        <v>1769</v>
      </c>
      <c r="F657" s="3" t="s">
        <v>1150</v>
      </c>
      <c r="G657" s="3" t="s">
        <v>88</v>
      </c>
      <c r="H657" s="3" t="s">
        <v>1902</v>
      </c>
      <c r="I657" s="3" t="s">
        <v>114</v>
      </c>
      <c r="J657" s="3" t="s">
        <v>115</v>
      </c>
      <c r="K657" s="3" t="s">
        <v>92</v>
      </c>
      <c r="L657" s="3"/>
      <c r="M657" s="21"/>
      <c r="N657" s="3" t="s">
        <v>93</v>
      </c>
    </row>
    <row r="658" spans="1:14" ht="22.5" customHeight="1">
      <c r="A658" s="3">
        <v>486</v>
      </c>
      <c r="B658" s="3" t="s">
        <v>909</v>
      </c>
      <c r="C658" s="3" t="s">
        <v>110</v>
      </c>
      <c r="D658" s="3" t="s">
        <v>1774</v>
      </c>
      <c r="E658" s="3" t="s">
        <v>1769</v>
      </c>
      <c r="F658" s="3" t="s">
        <v>1150</v>
      </c>
      <c r="G658" s="3" t="s">
        <v>88</v>
      </c>
      <c r="H658" s="3" t="s">
        <v>1903</v>
      </c>
      <c r="I658" s="3" t="s">
        <v>114</v>
      </c>
      <c r="J658" s="3" t="s">
        <v>115</v>
      </c>
      <c r="K658" s="3" t="s">
        <v>92</v>
      </c>
      <c r="L658" s="3"/>
      <c r="M658" s="3"/>
      <c r="N658" s="3" t="s">
        <v>93</v>
      </c>
    </row>
    <row r="659" spans="1:14" ht="22.5" customHeight="1">
      <c r="A659" s="3">
        <v>507</v>
      </c>
      <c r="B659" s="3" t="s">
        <v>343</v>
      </c>
      <c r="C659" s="3" t="s">
        <v>237</v>
      </c>
      <c r="D659" s="3" t="s">
        <v>1904</v>
      </c>
      <c r="E659" s="3" t="s">
        <v>1905</v>
      </c>
      <c r="F659" s="3" t="s">
        <v>1150</v>
      </c>
      <c r="G659" s="3" t="s">
        <v>88</v>
      </c>
      <c r="H659" s="3" t="s">
        <v>1906</v>
      </c>
      <c r="I659" s="3" t="s">
        <v>114</v>
      </c>
      <c r="J659" s="3" t="s">
        <v>115</v>
      </c>
      <c r="K659" s="3" t="s">
        <v>92</v>
      </c>
      <c r="L659" s="3"/>
      <c r="M659" s="3"/>
      <c r="N659" s="3" t="s">
        <v>93</v>
      </c>
    </row>
    <row r="660" spans="1:14" ht="22.5" customHeight="1">
      <c r="A660" s="3">
        <v>526</v>
      </c>
      <c r="B660" s="3" t="s">
        <v>94</v>
      </c>
      <c r="C660" s="3" t="s">
        <v>84</v>
      </c>
      <c r="D660" s="3" t="s">
        <v>1264</v>
      </c>
      <c r="E660" s="3" t="s">
        <v>1907</v>
      </c>
      <c r="F660" s="3" t="s">
        <v>1150</v>
      </c>
      <c r="G660" s="3" t="s">
        <v>88</v>
      </c>
      <c r="H660" s="3" t="s">
        <v>1908</v>
      </c>
      <c r="I660" s="3" t="s">
        <v>98</v>
      </c>
      <c r="J660" s="3" t="s">
        <v>98</v>
      </c>
      <c r="K660" s="3" t="s">
        <v>108</v>
      </c>
      <c r="L660" s="3">
        <v>1909</v>
      </c>
      <c r="M660" s="21"/>
      <c r="N660" s="3" t="s">
        <v>93</v>
      </c>
    </row>
    <row r="661" spans="1:14" ht="22.5" customHeight="1">
      <c r="A661" s="3">
        <v>564</v>
      </c>
      <c r="B661" s="3" t="s">
        <v>1909</v>
      </c>
      <c r="C661" s="3" t="s">
        <v>237</v>
      </c>
      <c r="D661" s="3" t="s">
        <v>1910</v>
      </c>
      <c r="E661" s="3" t="s">
        <v>1911</v>
      </c>
      <c r="F661" s="3" t="s">
        <v>1150</v>
      </c>
      <c r="G661" s="3" t="s">
        <v>88</v>
      </c>
      <c r="H661" s="3" t="s">
        <v>1912</v>
      </c>
      <c r="I661" s="3" t="s">
        <v>263</v>
      </c>
      <c r="J661" s="3" t="s">
        <v>264</v>
      </c>
      <c r="K661" s="3" t="s">
        <v>92</v>
      </c>
      <c r="L661" s="3"/>
      <c r="M661" s="21"/>
      <c r="N661" s="3" t="s">
        <v>93</v>
      </c>
    </row>
    <row r="662" spans="1:14" ht="22.5" customHeight="1">
      <c r="A662" s="3">
        <v>480</v>
      </c>
      <c r="B662" s="3" t="s">
        <v>1913</v>
      </c>
      <c r="C662" s="3" t="s">
        <v>237</v>
      </c>
      <c r="D662" s="3" t="s">
        <v>1910</v>
      </c>
      <c r="E662" s="3" t="s">
        <v>1911</v>
      </c>
      <c r="F662" s="3" t="s">
        <v>1150</v>
      </c>
      <c r="G662" s="3" t="s">
        <v>88</v>
      </c>
      <c r="H662" s="3" t="s">
        <v>1914</v>
      </c>
      <c r="I662" s="3" t="s">
        <v>127</v>
      </c>
      <c r="J662" s="3" t="s">
        <v>127</v>
      </c>
      <c r="K662" s="3" t="s">
        <v>92</v>
      </c>
      <c r="L662" s="3">
        <v>1913</v>
      </c>
      <c r="M662" s="21"/>
      <c r="N662" s="3" t="s">
        <v>93</v>
      </c>
    </row>
    <row r="663" spans="1:14" ht="22.5" customHeight="1">
      <c r="A663" s="3">
        <v>572</v>
      </c>
      <c r="B663" s="3" t="s">
        <v>1915</v>
      </c>
      <c r="C663" s="3" t="s">
        <v>241</v>
      </c>
      <c r="D663" s="3" t="s">
        <v>1916</v>
      </c>
      <c r="E663" s="3" t="s">
        <v>181</v>
      </c>
      <c r="F663" s="3" t="s">
        <v>1560</v>
      </c>
      <c r="G663" s="3" t="s">
        <v>539</v>
      </c>
      <c r="H663" s="3" t="s">
        <v>1917</v>
      </c>
      <c r="I663" s="3" t="s">
        <v>114</v>
      </c>
      <c r="J663" s="3" t="s">
        <v>115</v>
      </c>
      <c r="K663" s="3" t="s">
        <v>92</v>
      </c>
      <c r="L663" s="3"/>
      <c r="M663" s="21"/>
      <c r="N663" s="3" t="s">
        <v>93</v>
      </c>
    </row>
    <row r="664" spans="1:14" ht="22.5" customHeight="1">
      <c r="A664" s="3">
        <v>579</v>
      </c>
      <c r="B664" s="3" t="s">
        <v>1918</v>
      </c>
      <c r="C664" s="3" t="s">
        <v>110</v>
      </c>
      <c r="D664" s="3" t="s">
        <v>1919</v>
      </c>
      <c r="E664" s="3" t="s">
        <v>1407</v>
      </c>
      <c r="F664" s="3" t="s">
        <v>661</v>
      </c>
      <c r="G664" s="3" t="s">
        <v>539</v>
      </c>
      <c r="H664" s="3" t="s">
        <v>1920</v>
      </c>
      <c r="I664" s="3" t="s">
        <v>114</v>
      </c>
      <c r="J664" s="3" t="s">
        <v>115</v>
      </c>
      <c r="K664" s="3" t="s">
        <v>92</v>
      </c>
      <c r="L664" s="3"/>
      <c r="M664" s="21"/>
      <c r="N664" s="3" t="s">
        <v>93</v>
      </c>
    </row>
    <row r="665" spans="1:14" ht="22.5" customHeight="1">
      <c r="A665" s="3">
        <v>582</v>
      </c>
      <c r="B665" s="3" t="s">
        <v>1921</v>
      </c>
      <c r="C665" s="3" t="s">
        <v>84</v>
      </c>
      <c r="D665" s="3" t="s">
        <v>1922</v>
      </c>
      <c r="E665" s="3" t="s">
        <v>1407</v>
      </c>
      <c r="F665" s="3" t="s">
        <v>661</v>
      </c>
      <c r="G665" s="3" t="s">
        <v>539</v>
      </c>
      <c r="H665" s="3" t="s">
        <v>1923</v>
      </c>
      <c r="I665" s="3" t="s">
        <v>98</v>
      </c>
      <c r="J665" s="3" t="s">
        <v>98</v>
      </c>
      <c r="K665" s="3" t="s">
        <v>153</v>
      </c>
      <c r="L665" s="3">
        <v>2001</v>
      </c>
      <c r="M665" s="3"/>
      <c r="N665" s="3" t="s">
        <v>93</v>
      </c>
    </row>
    <row r="666" spans="1:14" ht="22.5" customHeight="1">
      <c r="A666" s="3">
        <v>591</v>
      </c>
      <c r="B666" s="3" t="s">
        <v>94</v>
      </c>
      <c r="C666" s="3" t="s">
        <v>84</v>
      </c>
      <c r="D666" s="3" t="s">
        <v>1924</v>
      </c>
      <c r="E666" s="3" t="s">
        <v>1924</v>
      </c>
      <c r="F666" s="3" t="s">
        <v>661</v>
      </c>
      <c r="G666" s="3" t="s">
        <v>539</v>
      </c>
      <c r="H666" s="3" t="s">
        <v>1925</v>
      </c>
      <c r="I666" s="3" t="s">
        <v>98</v>
      </c>
      <c r="J666" s="3" t="s">
        <v>99</v>
      </c>
      <c r="K666" s="3" t="s">
        <v>108</v>
      </c>
      <c r="L666" s="3">
        <v>1931</v>
      </c>
      <c r="M666" s="3"/>
      <c r="N666" s="3" t="s">
        <v>93</v>
      </c>
    </row>
    <row r="667" spans="1:14" ht="22.5" customHeight="1">
      <c r="A667" s="3">
        <v>2169</v>
      </c>
      <c r="B667" s="3" t="s">
        <v>369</v>
      </c>
      <c r="C667" s="3" t="s">
        <v>84</v>
      </c>
      <c r="D667" s="3" t="s">
        <v>1926</v>
      </c>
      <c r="E667" s="3" t="s">
        <v>1927</v>
      </c>
      <c r="F667" s="3" t="s">
        <v>661</v>
      </c>
      <c r="G667" s="3" t="s">
        <v>539</v>
      </c>
      <c r="H667" s="3" t="s">
        <v>1928</v>
      </c>
      <c r="I667" s="3" t="s">
        <v>98</v>
      </c>
      <c r="J667" s="3" t="s">
        <v>98</v>
      </c>
      <c r="K667" s="3" t="s">
        <v>92</v>
      </c>
      <c r="L667" s="3"/>
      <c r="M667" s="3"/>
      <c r="N667" s="3" t="s">
        <v>93</v>
      </c>
    </row>
    <row r="668" spans="1:14" ht="22.5" customHeight="1">
      <c r="A668" s="3">
        <v>1842</v>
      </c>
      <c r="B668" s="3" t="s">
        <v>1277</v>
      </c>
      <c r="C668" s="3" t="s">
        <v>117</v>
      </c>
      <c r="D668" s="3" t="s">
        <v>894</v>
      </c>
      <c r="E668" s="3" t="s">
        <v>1193</v>
      </c>
      <c r="F668" s="3" t="s">
        <v>401</v>
      </c>
      <c r="G668" s="3" t="s">
        <v>88</v>
      </c>
      <c r="H668" s="3" t="s">
        <v>1929</v>
      </c>
      <c r="I668" s="3" t="s">
        <v>114</v>
      </c>
      <c r="J668" s="3" t="s">
        <v>115</v>
      </c>
      <c r="K668" s="3" t="s">
        <v>92</v>
      </c>
      <c r="L668" s="3">
        <v>1869</v>
      </c>
      <c r="M668" s="3"/>
      <c r="N668" s="3" t="s">
        <v>93</v>
      </c>
    </row>
    <row r="669" spans="1:14" ht="22.5" customHeight="1">
      <c r="A669" s="3">
        <v>2241</v>
      </c>
      <c r="B669" s="3" t="s">
        <v>1078</v>
      </c>
      <c r="C669" s="3" t="s">
        <v>721</v>
      </c>
      <c r="D669" s="3" t="s">
        <v>1686</v>
      </c>
      <c r="E669" s="3" t="s">
        <v>1678</v>
      </c>
      <c r="F669" s="3" t="s">
        <v>132</v>
      </c>
      <c r="G669" s="3" t="s">
        <v>88</v>
      </c>
      <c r="H669" s="3" t="s">
        <v>1930</v>
      </c>
      <c r="I669" s="3" t="s">
        <v>114</v>
      </c>
      <c r="J669" s="3" t="s">
        <v>115</v>
      </c>
      <c r="K669" s="3" t="s">
        <v>92</v>
      </c>
      <c r="L669" s="3"/>
      <c r="M669" s="3"/>
      <c r="N669" s="3" t="s">
        <v>93</v>
      </c>
    </row>
    <row r="670" spans="1:14" ht="22.5" customHeight="1">
      <c r="A670" s="3">
        <v>2238</v>
      </c>
      <c r="B670" s="3" t="s">
        <v>218</v>
      </c>
      <c r="C670" s="3" t="s">
        <v>117</v>
      </c>
      <c r="D670" s="3" t="s">
        <v>1686</v>
      </c>
      <c r="E670" s="3" t="s">
        <v>1687</v>
      </c>
      <c r="F670" s="3" t="s">
        <v>132</v>
      </c>
      <c r="G670" s="3" t="s">
        <v>88</v>
      </c>
      <c r="H670" s="3" t="s">
        <v>1931</v>
      </c>
      <c r="I670" s="3" t="s">
        <v>114</v>
      </c>
      <c r="J670" s="3" t="s">
        <v>115</v>
      </c>
      <c r="K670" s="3" t="s">
        <v>92</v>
      </c>
      <c r="L670" s="3"/>
      <c r="M670" s="3"/>
      <c r="N670" s="3" t="s">
        <v>93</v>
      </c>
    </row>
    <row r="671" spans="1:14" ht="22.5" customHeight="1">
      <c r="A671" s="3">
        <v>1818</v>
      </c>
      <c r="B671" s="3" t="s">
        <v>136</v>
      </c>
      <c r="C671" s="3" t="s">
        <v>137</v>
      </c>
      <c r="D671" s="3" t="s">
        <v>1686</v>
      </c>
      <c r="E671" s="3" t="s">
        <v>1678</v>
      </c>
      <c r="F671" s="3" t="s">
        <v>132</v>
      </c>
      <c r="G671" s="3" t="s">
        <v>88</v>
      </c>
      <c r="H671" s="3" t="s">
        <v>1932</v>
      </c>
      <c r="I671" s="3" t="s">
        <v>98</v>
      </c>
      <c r="J671" s="3" t="s">
        <v>98</v>
      </c>
      <c r="K671" s="3" t="s">
        <v>108</v>
      </c>
      <c r="L671" s="3"/>
      <c r="M671" s="3"/>
      <c r="N671" s="3" t="s">
        <v>93</v>
      </c>
    </row>
    <row r="672" spans="1:14" ht="22.5" customHeight="1">
      <c r="A672" s="3">
        <v>402</v>
      </c>
      <c r="B672" s="3" t="s">
        <v>1933</v>
      </c>
      <c r="C672" s="3" t="s">
        <v>1606</v>
      </c>
      <c r="D672" s="3" t="s">
        <v>1686</v>
      </c>
      <c r="E672" s="3" t="s">
        <v>1687</v>
      </c>
      <c r="F672" s="3" t="s">
        <v>132</v>
      </c>
      <c r="G672" s="3" t="s">
        <v>88</v>
      </c>
      <c r="H672" s="3" t="s">
        <v>1934</v>
      </c>
      <c r="I672" s="3" t="s">
        <v>98</v>
      </c>
      <c r="J672" s="3" t="s">
        <v>373</v>
      </c>
      <c r="K672" s="3" t="s">
        <v>1935</v>
      </c>
      <c r="L672" s="3">
        <v>1907</v>
      </c>
      <c r="M672" s="3"/>
      <c r="N672" s="3" t="s">
        <v>93</v>
      </c>
    </row>
    <row r="673" spans="1:14" ht="22.5" customHeight="1">
      <c r="A673" s="3">
        <v>408</v>
      </c>
      <c r="B673" s="3" t="s">
        <v>1936</v>
      </c>
      <c r="C673" s="3" t="s">
        <v>1937</v>
      </c>
      <c r="D673" s="3" t="s">
        <v>1686</v>
      </c>
      <c r="E673" s="3" t="s">
        <v>1687</v>
      </c>
      <c r="F673" s="3" t="s">
        <v>132</v>
      </c>
      <c r="G673" s="3" t="s">
        <v>88</v>
      </c>
      <c r="H673" s="3" t="s">
        <v>1938</v>
      </c>
      <c r="I673" s="3" t="s">
        <v>263</v>
      </c>
      <c r="J673" s="3" t="s">
        <v>264</v>
      </c>
      <c r="K673" s="3" t="s">
        <v>92</v>
      </c>
      <c r="L673" s="3">
        <v>1924</v>
      </c>
      <c r="M673" s="3"/>
      <c r="N673" s="3" t="s">
        <v>93</v>
      </c>
    </row>
    <row r="674" spans="1:14" ht="22.5" customHeight="1">
      <c r="A674" s="3">
        <v>2231</v>
      </c>
      <c r="B674" s="3" t="s">
        <v>1939</v>
      </c>
      <c r="C674" s="3" t="s">
        <v>84</v>
      </c>
      <c r="D674" s="3" t="s">
        <v>1686</v>
      </c>
      <c r="E674" s="3" t="s">
        <v>1687</v>
      </c>
      <c r="F674" s="3" t="s">
        <v>132</v>
      </c>
      <c r="G674" s="3" t="s">
        <v>88</v>
      </c>
      <c r="H674" s="3" t="s">
        <v>1940</v>
      </c>
      <c r="I674" s="3" t="s">
        <v>98</v>
      </c>
      <c r="J674" s="3" t="s">
        <v>98</v>
      </c>
      <c r="K674" s="3" t="s">
        <v>1941</v>
      </c>
      <c r="L674" s="3">
        <v>1911</v>
      </c>
      <c r="M674" s="21"/>
      <c r="N674" s="3" t="s">
        <v>93</v>
      </c>
    </row>
    <row r="675" spans="1:14" ht="22.5" customHeight="1">
      <c r="A675" s="3">
        <v>238</v>
      </c>
      <c r="B675" s="3" t="s">
        <v>546</v>
      </c>
      <c r="C675" s="3" t="s">
        <v>84</v>
      </c>
      <c r="D675" s="3" t="s">
        <v>1686</v>
      </c>
      <c r="E675" s="3" t="s">
        <v>1687</v>
      </c>
      <c r="F675" s="3" t="s">
        <v>132</v>
      </c>
      <c r="G675" s="3" t="s">
        <v>88</v>
      </c>
      <c r="H675" s="3" t="s">
        <v>1942</v>
      </c>
      <c r="I675" s="3" t="s">
        <v>550</v>
      </c>
      <c r="J675" s="3" t="s">
        <v>551</v>
      </c>
      <c r="K675" s="3" t="s">
        <v>153</v>
      </c>
      <c r="L675" s="3"/>
      <c r="M675" s="3"/>
      <c r="N675" s="3" t="s">
        <v>93</v>
      </c>
    </row>
    <row r="676" spans="1:14" ht="22.5" customHeight="1">
      <c r="A676" s="3">
        <v>315</v>
      </c>
      <c r="B676" s="3" t="s">
        <v>1943</v>
      </c>
      <c r="C676" s="3" t="s">
        <v>84</v>
      </c>
      <c r="D676" s="3" t="s">
        <v>1944</v>
      </c>
      <c r="E676" s="3" t="s">
        <v>547</v>
      </c>
      <c r="F676" s="3" t="s">
        <v>132</v>
      </c>
      <c r="G676" s="3" t="s">
        <v>88</v>
      </c>
      <c r="H676" s="3" t="s">
        <v>1945</v>
      </c>
      <c r="I676" s="3" t="s">
        <v>98</v>
      </c>
      <c r="J676" s="3" t="s">
        <v>98</v>
      </c>
      <c r="K676" s="3" t="s">
        <v>1946</v>
      </c>
      <c r="L676" s="3">
        <v>1878</v>
      </c>
      <c r="M676" s="3"/>
      <c r="N676" s="3" t="s">
        <v>93</v>
      </c>
    </row>
    <row r="677" spans="1:14" ht="22.5" customHeight="1">
      <c r="A677" s="3">
        <v>833</v>
      </c>
      <c r="B677" s="3" t="s">
        <v>369</v>
      </c>
      <c r="C677" s="3" t="s">
        <v>84</v>
      </c>
      <c r="D677" s="3" t="s">
        <v>1264</v>
      </c>
      <c r="E677" s="3" t="s">
        <v>1947</v>
      </c>
      <c r="F677" s="3" t="s">
        <v>401</v>
      </c>
      <c r="G677" s="3" t="s">
        <v>88</v>
      </c>
      <c r="H677" s="3" t="s">
        <v>1948</v>
      </c>
      <c r="I677" s="3" t="s">
        <v>98</v>
      </c>
      <c r="J677" s="3" t="s">
        <v>99</v>
      </c>
      <c r="K677" s="3" t="s">
        <v>108</v>
      </c>
      <c r="L677" s="3">
        <v>1916</v>
      </c>
      <c r="M677" s="21"/>
      <c r="N677" s="3" t="s">
        <v>93</v>
      </c>
    </row>
    <row r="678" spans="1:14" ht="22.5" customHeight="1">
      <c r="A678" s="3">
        <v>739</v>
      </c>
      <c r="B678" s="3" t="s">
        <v>1949</v>
      </c>
      <c r="C678" s="3" t="s">
        <v>110</v>
      </c>
      <c r="D678" s="3" t="s">
        <v>1264</v>
      </c>
      <c r="E678" s="3" t="s">
        <v>1947</v>
      </c>
      <c r="F678" s="3" t="s">
        <v>401</v>
      </c>
      <c r="G678" s="3" t="s">
        <v>88</v>
      </c>
      <c r="H678" s="3" t="s">
        <v>1950</v>
      </c>
      <c r="I678" s="3" t="s">
        <v>114</v>
      </c>
      <c r="J678" s="3" t="s">
        <v>115</v>
      </c>
      <c r="K678" s="3" t="s">
        <v>92</v>
      </c>
      <c r="L678" s="3"/>
      <c r="M678" s="21"/>
      <c r="N678" s="3" t="s">
        <v>93</v>
      </c>
    </row>
    <row r="679" spans="1:14" ht="22.5" customHeight="1">
      <c r="A679" s="3">
        <v>1844</v>
      </c>
      <c r="B679" s="3" t="s">
        <v>1080</v>
      </c>
      <c r="C679" s="3" t="s">
        <v>506</v>
      </c>
      <c r="D679" s="3" t="s">
        <v>894</v>
      </c>
      <c r="E679" s="3" t="s">
        <v>1193</v>
      </c>
      <c r="F679" s="3" t="s">
        <v>401</v>
      </c>
      <c r="G679" s="3" t="s">
        <v>88</v>
      </c>
      <c r="H679" s="3" t="s">
        <v>1951</v>
      </c>
      <c r="I679" s="3" t="s">
        <v>114</v>
      </c>
      <c r="J679" s="3" t="s">
        <v>115</v>
      </c>
      <c r="K679" s="3" t="s">
        <v>92</v>
      </c>
      <c r="L679" s="3">
        <v>1869</v>
      </c>
      <c r="M679" s="3"/>
      <c r="N679" s="3" t="s">
        <v>93</v>
      </c>
    </row>
    <row r="680" spans="1:14" ht="22.5" customHeight="1">
      <c r="A680" s="3">
        <v>1845</v>
      </c>
      <c r="B680" s="3" t="s">
        <v>218</v>
      </c>
      <c r="C680" s="3" t="s">
        <v>117</v>
      </c>
      <c r="D680" s="3" t="s">
        <v>894</v>
      </c>
      <c r="E680" s="3" t="s">
        <v>1193</v>
      </c>
      <c r="F680" s="3" t="s">
        <v>401</v>
      </c>
      <c r="G680" s="3" t="s">
        <v>88</v>
      </c>
      <c r="H680" s="3" t="s">
        <v>1952</v>
      </c>
      <c r="I680" s="3" t="s">
        <v>114</v>
      </c>
      <c r="J680" s="3" t="s">
        <v>115</v>
      </c>
      <c r="K680" s="3" t="s">
        <v>92</v>
      </c>
      <c r="L680" s="3"/>
      <c r="M680" s="21"/>
      <c r="N680" s="3" t="s">
        <v>93</v>
      </c>
    </row>
    <row r="681" spans="1:14" ht="22.5" customHeight="1">
      <c r="A681" s="3">
        <v>784</v>
      </c>
      <c r="B681" s="3" t="s">
        <v>1953</v>
      </c>
      <c r="C681" s="3" t="s">
        <v>137</v>
      </c>
      <c r="D681" s="3" t="s">
        <v>894</v>
      </c>
      <c r="E681" s="3" t="s">
        <v>1193</v>
      </c>
      <c r="F681" s="3" t="s">
        <v>401</v>
      </c>
      <c r="G681" s="3" t="s">
        <v>88</v>
      </c>
      <c r="H681" s="3" t="s">
        <v>1954</v>
      </c>
      <c r="I681" s="3" t="s">
        <v>98</v>
      </c>
      <c r="J681" s="3" t="s">
        <v>98</v>
      </c>
      <c r="K681" s="3" t="s">
        <v>92</v>
      </c>
      <c r="L681" s="3"/>
      <c r="M681" s="3"/>
      <c r="N681" s="3" t="s">
        <v>93</v>
      </c>
    </row>
    <row r="682" spans="1:14" ht="22.5" customHeight="1">
      <c r="A682" s="3">
        <v>760</v>
      </c>
      <c r="B682" s="3" t="s">
        <v>1955</v>
      </c>
      <c r="C682" s="3" t="s">
        <v>137</v>
      </c>
      <c r="D682" s="3" t="s">
        <v>894</v>
      </c>
      <c r="E682" s="3" t="s">
        <v>1193</v>
      </c>
      <c r="F682" s="3" t="s">
        <v>401</v>
      </c>
      <c r="G682" s="3" t="s">
        <v>88</v>
      </c>
      <c r="H682" s="3" t="s">
        <v>1956</v>
      </c>
      <c r="I682" s="3" t="s">
        <v>114</v>
      </c>
      <c r="J682" s="3" t="s">
        <v>115</v>
      </c>
      <c r="K682" s="3" t="s">
        <v>92</v>
      </c>
      <c r="L682" s="3"/>
      <c r="M682" s="3"/>
      <c r="N682" s="3" t="s">
        <v>93</v>
      </c>
    </row>
    <row r="683" spans="1:14" ht="22.5" customHeight="1">
      <c r="A683" s="3">
        <v>782</v>
      </c>
      <c r="B683" s="3" t="s">
        <v>1957</v>
      </c>
      <c r="C683" s="3" t="s">
        <v>84</v>
      </c>
      <c r="D683" s="3" t="s">
        <v>894</v>
      </c>
      <c r="E683" s="3" t="s">
        <v>1193</v>
      </c>
      <c r="F683" s="3" t="s">
        <v>401</v>
      </c>
      <c r="G683" s="3" t="s">
        <v>88</v>
      </c>
      <c r="H683" s="3" t="s">
        <v>1958</v>
      </c>
      <c r="I683" s="3" t="s">
        <v>98</v>
      </c>
      <c r="J683" s="3" t="s">
        <v>98</v>
      </c>
      <c r="K683" s="3" t="s">
        <v>108</v>
      </c>
      <c r="L683" s="3">
        <v>1915</v>
      </c>
      <c r="M683" s="3"/>
      <c r="N683" s="3" t="s">
        <v>93</v>
      </c>
    </row>
    <row r="684" spans="1:14" ht="22.5" customHeight="1">
      <c r="A684" s="3">
        <v>724</v>
      </c>
      <c r="B684" s="3" t="s">
        <v>1959</v>
      </c>
      <c r="C684" s="3" t="s">
        <v>484</v>
      </c>
      <c r="D684" s="3" t="s">
        <v>1960</v>
      </c>
      <c r="E684" s="3" t="s">
        <v>1961</v>
      </c>
      <c r="F684" s="3" t="s">
        <v>346</v>
      </c>
      <c r="G684" s="3" t="s">
        <v>88</v>
      </c>
      <c r="H684" s="3" t="s">
        <v>1962</v>
      </c>
      <c r="I684" s="3" t="s">
        <v>263</v>
      </c>
      <c r="J684" s="3" t="s">
        <v>264</v>
      </c>
      <c r="K684" s="3" t="s">
        <v>92</v>
      </c>
      <c r="L684" s="3">
        <v>1911</v>
      </c>
      <c r="M684" s="3"/>
      <c r="N684" s="3" t="s">
        <v>93</v>
      </c>
    </row>
    <row r="685" spans="1:14" ht="22.5" customHeight="1">
      <c r="A685" s="3">
        <v>725</v>
      </c>
      <c r="B685" s="3" t="s">
        <v>1963</v>
      </c>
      <c r="C685" s="3" t="s">
        <v>484</v>
      </c>
      <c r="D685" s="3" t="s">
        <v>1960</v>
      </c>
      <c r="E685" s="3" t="s">
        <v>1961</v>
      </c>
      <c r="F685" s="3" t="s">
        <v>346</v>
      </c>
      <c r="G685" s="3" t="s">
        <v>88</v>
      </c>
      <c r="H685" s="3" t="s">
        <v>1964</v>
      </c>
      <c r="I685" s="3" t="s">
        <v>263</v>
      </c>
      <c r="J685" s="3" t="s">
        <v>264</v>
      </c>
      <c r="K685" s="3" t="s">
        <v>92</v>
      </c>
      <c r="L685" s="3"/>
      <c r="M685" s="3"/>
      <c r="N685" s="3" t="s">
        <v>93</v>
      </c>
    </row>
    <row r="686" spans="1:14" ht="22.5" customHeight="1">
      <c r="A686" s="3">
        <v>673</v>
      </c>
      <c r="B686" s="3" t="s">
        <v>1965</v>
      </c>
      <c r="C686" s="3" t="s">
        <v>84</v>
      </c>
      <c r="D686" s="3" t="s">
        <v>1966</v>
      </c>
      <c r="E686" s="3" t="s">
        <v>1967</v>
      </c>
      <c r="F686" s="3" t="s">
        <v>346</v>
      </c>
      <c r="G686" s="3" t="s">
        <v>88</v>
      </c>
      <c r="H686" s="3" t="s">
        <v>1968</v>
      </c>
      <c r="I686" s="3" t="s">
        <v>98</v>
      </c>
      <c r="J686" s="3" t="s">
        <v>98</v>
      </c>
      <c r="K686" s="3" t="s">
        <v>92</v>
      </c>
      <c r="L686" s="3">
        <v>1911</v>
      </c>
      <c r="M686" s="3"/>
      <c r="N686" s="3" t="s">
        <v>93</v>
      </c>
    </row>
    <row r="687" spans="1:14" ht="22.5" customHeight="1">
      <c r="A687" s="3">
        <v>605</v>
      </c>
      <c r="B687" s="3" t="s">
        <v>1969</v>
      </c>
      <c r="C687" s="3" t="s">
        <v>84</v>
      </c>
      <c r="D687" s="3" t="s">
        <v>1970</v>
      </c>
      <c r="E687" s="3" t="s">
        <v>1971</v>
      </c>
      <c r="F687" s="3" t="s">
        <v>346</v>
      </c>
      <c r="G687" s="3" t="s">
        <v>88</v>
      </c>
      <c r="H687" s="3" t="s">
        <v>1972</v>
      </c>
      <c r="I687" s="3" t="s">
        <v>1861</v>
      </c>
      <c r="J687" s="3" t="s">
        <v>99</v>
      </c>
      <c r="K687" s="3" t="s">
        <v>92</v>
      </c>
      <c r="L687" s="3"/>
      <c r="M687" s="21"/>
      <c r="N687" s="3" t="s">
        <v>93</v>
      </c>
    </row>
    <row r="688" spans="1:14" ht="22.5" customHeight="1">
      <c r="A688" s="3">
        <v>693</v>
      </c>
      <c r="B688" s="3" t="s">
        <v>94</v>
      </c>
      <c r="C688" s="3" t="s">
        <v>84</v>
      </c>
      <c r="D688" s="3" t="s">
        <v>737</v>
      </c>
      <c r="E688" s="3" t="s">
        <v>1973</v>
      </c>
      <c r="F688" s="3" t="s">
        <v>346</v>
      </c>
      <c r="G688" s="3" t="s">
        <v>88</v>
      </c>
      <c r="H688" s="3" t="s">
        <v>1974</v>
      </c>
      <c r="I688" s="3" t="s">
        <v>98</v>
      </c>
      <c r="J688" s="3" t="s">
        <v>99</v>
      </c>
      <c r="K688" s="3" t="s">
        <v>108</v>
      </c>
      <c r="L688" s="3">
        <v>1913</v>
      </c>
      <c r="M688" s="3"/>
      <c r="N688" s="3" t="s">
        <v>93</v>
      </c>
    </row>
    <row r="689" spans="1:14" ht="22.5" customHeight="1">
      <c r="A689" s="3">
        <v>694</v>
      </c>
      <c r="B689" s="3" t="s">
        <v>94</v>
      </c>
      <c r="C689" s="3" t="s">
        <v>84</v>
      </c>
      <c r="D689" s="3" t="s">
        <v>1470</v>
      </c>
      <c r="E689" s="3" t="s">
        <v>1364</v>
      </c>
      <c r="F689" s="3" t="s">
        <v>346</v>
      </c>
      <c r="G689" s="3" t="s">
        <v>88</v>
      </c>
      <c r="H689" s="3" t="s">
        <v>1975</v>
      </c>
      <c r="I689" s="3" t="s">
        <v>98</v>
      </c>
      <c r="J689" s="3" t="s">
        <v>99</v>
      </c>
      <c r="K689" s="3" t="s">
        <v>108</v>
      </c>
      <c r="L689" s="3">
        <v>1908</v>
      </c>
      <c r="M689" s="3"/>
      <c r="N689" s="3" t="s">
        <v>93</v>
      </c>
    </row>
    <row r="690" spans="1:14" ht="22.5" customHeight="1">
      <c r="A690" s="3">
        <v>695</v>
      </c>
      <c r="B690" s="3" t="s">
        <v>1976</v>
      </c>
      <c r="C690" s="3" t="s">
        <v>84</v>
      </c>
      <c r="D690" s="3" t="s">
        <v>1977</v>
      </c>
      <c r="E690" s="3" t="s">
        <v>1978</v>
      </c>
      <c r="F690" s="3" t="s">
        <v>346</v>
      </c>
      <c r="G690" s="3" t="s">
        <v>88</v>
      </c>
      <c r="H690" s="3" t="s">
        <v>1979</v>
      </c>
      <c r="I690" s="3" t="s">
        <v>98</v>
      </c>
      <c r="J690" s="3" t="s">
        <v>99</v>
      </c>
      <c r="K690" s="3" t="s">
        <v>108</v>
      </c>
      <c r="L690" s="3">
        <v>1912</v>
      </c>
      <c r="M690" s="3"/>
      <c r="N690" s="3" t="s">
        <v>93</v>
      </c>
    </row>
    <row r="691" spans="1:14" ht="22.5" customHeight="1">
      <c r="A691" s="3">
        <v>696</v>
      </c>
      <c r="B691" s="3" t="s">
        <v>1980</v>
      </c>
      <c r="C691" s="3" t="s">
        <v>1981</v>
      </c>
      <c r="D691" s="3" t="s">
        <v>1171</v>
      </c>
      <c r="E691" s="3" t="s">
        <v>1172</v>
      </c>
      <c r="F691" s="3" t="s">
        <v>346</v>
      </c>
      <c r="G691" s="3" t="s">
        <v>88</v>
      </c>
      <c r="H691" s="3" t="s">
        <v>1982</v>
      </c>
      <c r="I691" s="3" t="s">
        <v>98</v>
      </c>
      <c r="J691" s="3" t="s">
        <v>99</v>
      </c>
      <c r="K691" s="3" t="s">
        <v>448</v>
      </c>
      <c r="L691" s="3">
        <v>1896</v>
      </c>
      <c r="M691" s="21"/>
      <c r="N691" s="3" t="s">
        <v>93</v>
      </c>
    </row>
    <row r="692" spans="1:14" ht="22.5" customHeight="1">
      <c r="A692" s="3">
        <v>606</v>
      </c>
      <c r="B692" s="3" t="s">
        <v>836</v>
      </c>
      <c r="C692" s="3" t="s">
        <v>84</v>
      </c>
      <c r="D692" s="3" t="s">
        <v>1171</v>
      </c>
      <c r="E692" s="3" t="s">
        <v>1172</v>
      </c>
      <c r="F692" s="3" t="s">
        <v>346</v>
      </c>
      <c r="G692" s="3" t="s">
        <v>88</v>
      </c>
      <c r="H692" s="3" t="s">
        <v>1983</v>
      </c>
      <c r="I692" s="3" t="s">
        <v>114</v>
      </c>
      <c r="J692" s="3" t="s">
        <v>115</v>
      </c>
      <c r="K692" s="3" t="s">
        <v>92</v>
      </c>
      <c r="L692" s="3"/>
      <c r="M692" s="3"/>
      <c r="N692" s="3" t="s">
        <v>93</v>
      </c>
    </row>
    <row r="693" spans="1:14" ht="22.5" customHeight="1">
      <c r="A693" s="3">
        <v>675</v>
      </c>
      <c r="B693" s="3" t="s">
        <v>1984</v>
      </c>
      <c r="C693" s="3" t="s">
        <v>84</v>
      </c>
      <c r="D693" s="3" t="s">
        <v>1171</v>
      </c>
      <c r="E693" s="3" t="s">
        <v>1172</v>
      </c>
      <c r="F693" s="3" t="s">
        <v>346</v>
      </c>
      <c r="G693" s="3" t="s">
        <v>88</v>
      </c>
      <c r="H693" s="3" t="s">
        <v>1985</v>
      </c>
      <c r="I693" s="3" t="s">
        <v>98</v>
      </c>
      <c r="J693" s="3" t="s">
        <v>98</v>
      </c>
      <c r="K693" s="3" t="s">
        <v>92</v>
      </c>
      <c r="L693" s="3">
        <v>1992</v>
      </c>
      <c r="M693" s="21"/>
      <c r="N693" s="3" t="s">
        <v>93</v>
      </c>
    </row>
    <row r="694" spans="1:14" ht="22.5" customHeight="1">
      <c r="A694" s="3">
        <v>3027</v>
      </c>
      <c r="B694" s="3" t="s">
        <v>1986</v>
      </c>
      <c r="C694" s="3" t="s">
        <v>363</v>
      </c>
      <c r="D694" s="3" t="s">
        <v>1987</v>
      </c>
      <c r="E694" s="3" t="s">
        <v>1988</v>
      </c>
      <c r="F694" s="3" t="s">
        <v>346</v>
      </c>
      <c r="G694" s="3" t="s">
        <v>88</v>
      </c>
      <c r="H694" s="3" t="s">
        <v>1989</v>
      </c>
      <c r="I694" s="3" t="s">
        <v>114</v>
      </c>
      <c r="J694" s="3" t="s">
        <v>115</v>
      </c>
      <c r="K694" s="3" t="s">
        <v>92</v>
      </c>
      <c r="L694" s="3"/>
      <c r="M694" s="3"/>
      <c r="N694" s="3" t="s">
        <v>93</v>
      </c>
    </row>
    <row r="695" spans="1:14" ht="22.5" customHeight="1">
      <c r="A695" s="3">
        <v>658</v>
      </c>
      <c r="B695" s="3" t="s">
        <v>1990</v>
      </c>
      <c r="C695" s="3" t="s">
        <v>137</v>
      </c>
      <c r="D695" s="3" t="s">
        <v>1987</v>
      </c>
      <c r="E695" s="3" t="s">
        <v>1988</v>
      </c>
      <c r="F695" s="3" t="s">
        <v>346</v>
      </c>
      <c r="G695" s="3" t="s">
        <v>88</v>
      </c>
      <c r="H695" s="3" t="s">
        <v>1991</v>
      </c>
      <c r="I695" s="3" t="s">
        <v>114</v>
      </c>
      <c r="J695" s="3" t="s">
        <v>115</v>
      </c>
      <c r="K695" s="3" t="s">
        <v>92</v>
      </c>
      <c r="L695" s="3"/>
      <c r="M695" s="21"/>
      <c r="N695" s="3" t="s">
        <v>93</v>
      </c>
    </row>
    <row r="696" spans="1:14" ht="22.5" customHeight="1">
      <c r="A696" s="3">
        <v>3028</v>
      </c>
      <c r="B696" s="3" t="s">
        <v>902</v>
      </c>
      <c r="C696" s="3" t="s">
        <v>274</v>
      </c>
      <c r="D696" s="3" t="s">
        <v>1987</v>
      </c>
      <c r="E696" s="3" t="s">
        <v>1988</v>
      </c>
      <c r="F696" s="3" t="s">
        <v>346</v>
      </c>
      <c r="G696" s="3" t="s">
        <v>88</v>
      </c>
      <c r="H696" s="3" t="s">
        <v>1992</v>
      </c>
      <c r="I696" s="3" t="s">
        <v>114</v>
      </c>
      <c r="J696" s="3" t="s">
        <v>115</v>
      </c>
      <c r="K696" s="3" t="s">
        <v>92</v>
      </c>
      <c r="L696" s="3"/>
      <c r="M696" s="3"/>
      <c r="N696" s="3" t="s">
        <v>93</v>
      </c>
    </row>
    <row r="697" spans="1:14" ht="22.5" customHeight="1">
      <c r="A697" s="3">
        <v>660</v>
      </c>
      <c r="B697" s="3" t="s">
        <v>1993</v>
      </c>
      <c r="C697" s="3" t="s">
        <v>1787</v>
      </c>
      <c r="D697" s="3" t="s">
        <v>1987</v>
      </c>
      <c r="E697" s="3" t="s">
        <v>1988</v>
      </c>
      <c r="F697" s="3" t="s">
        <v>346</v>
      </c>
      <c r="G697" s="3" t="s">
        <v>88</v>
      </c>
      <c r="H697" s="3" t="s">
        <v>1994</v>
      </c>
      <c r="I697" s="3" t="s">
        <v>114</v>
      </c>
      <c r="J697" s="3" t="s">
        <v>115</v>
      </c>
      <c r="K697" s="3" t="s">
        <v>92</v>
      </c>
      <c r="L697" s="3"/>
      <c r="M697" s="3"/>
      <c r="N697" s="3" t="s">
        <v>93</v>
      </c>
    </row>
    <row r="698" spans="1:14" ht="22.5" customHeight="1">
      <c r="A698" s="3">
        <v>1954</v>
      </c>
      <c r="B698" s="3" t="s">
        <v>212</v>
      </c>
      <c r="C698" s="3" t="s">
        <v>84</v>
      </c>
      <c r="D698" s="3" t="s">
        <v>1254</v>
      </c>
      <c r="E698" s="3" t="s">
        <v>1254</v>
      </c>
      <c r="F698" s="3" t="s">
        <v>346</v>
      </c>
      <c r="G698" s="3" t="s">
        <v>88</v>
      </c>
      <c r="H698" s="3" t="s">
        <v>1995</v>
      </c>
      <c r="I698" s="3" t="s">
        <v>134</v>
      </c>
      <c r="J698" s="3" t="s">
        <v>91</v>
      </c>
      <c r="K698" s="3" t="s">
        <v>92</v>
      </c>
      <c r="L698" s="3">
        <v>1916</v>
      </c>
      <c r="M698" s="21"/>
      <c r="N698" s="3" t="s">
        <v>93</v>
      </c>
    </row>
    <row r="699" spans="1:14" ht="22.5" customHeight="1">
      <c r="A699" s="3">
        <v>1875</v>
      </c>
      <c r="B699" s="3" t="s">
        <v>981</v>
      </c>
      <c r="C699" s="3" t="s">
        <v>110</v>
      </c>
      <c r="D699" s="3" t="s">
        <v>993</v>
      </c>
      <c r="E699" s="3" t="s">
        <v>1996</v>
      </c>
      <c r="F699" s="3" t="s">
        <v>1997</v>
      </c>
      <c r="G699" s="3" t="s">
        <v>1329</v>
      </c>
      <c r="H699" s="3" t="s">
        <v>1998</v>
      </c>
      <c r="I699" s="3" t="s">
        <v>114</v>
      </c>
      <c r="J699" s="3" t="s">
        <v>115</v>
      </c>
      <c r="K699" s="3" t="s">
        <v>92</v>
      </c>
      <c r="L699" s="3"/>
      <c r="M699" s="3"/>
      <c r="N699" s="3" t="s">
        <v>93</v>
      </c>
    </row>
    <row r="700" spans="1:14" ht="22.5" customHeight="1">
      <c r="A700" s="3">
        <v>1876</v>
      </c>
      <c r="B700" s="3" t="s">
        <v>1857</v>
      </c>
      <c r="C700" s="3" t="s">
        <v>117</v>
      </c>
      <c r="D700" s="3" t="s">
        <v>993</v>
      </c>
      <c r="E700" s="3" t="s">
        <v>1996</v>
      </c>
      <c r="F700" s="3" t="s">
        <v>1997</v>
      </c>
      <c r="G700" s="3" t="s">
        <v>1329</v>
      </c>
      <c r="H700" s="3" t="s">
        <v>1999</v>
      </c>
      <c r="I700" s="3" t="s">
        <v>114</v>
      </c>
      <c r="J700" s="3" t="s">
        <v>115</v>
      </c>
      <c r="K700" s="3" t="s">
        <v>92</v>
      </c>
      <c r="L700" s="3"/>
      <c r="M700" s="3"/>
      <c r="N700" s="3" t="s">
        <v>93</v>
      </c>
    </row>
    <row r="701" spans="1:14" ht="22.5" customHeight="1">
      <c r="A701" s="3">
        <v>878</v>
      </c>
      <c r="B701" s="3" t="s">
        <v>638</v>
      </c>
      <c r="C701" s="3" t="s">
        <v>237</v>
      </c>
      <c r="D701" s="3" t="s">
        <v>2000</v>
      </c>
      <c r="E701" s="3" t="s">
        <v>2001</v>
      </c>
      <c r="F701" s="3" t="s">
        <v>1997</v>
      </c>
      <c r="G701" s="3" t="s">
        <v>1329</v>
      </c>
      <c r="H701" s="3" t="s">
        <v>2002</v>
      </c>
      <c r="I701" s="3" t="s">
        <v>114</v>
      </c>
      <c r="J701" s="3" t="s">
        <v>115</v>
      </c>
      <c r="K701" s="3" t="s">
        <v>92</v>
      </c>
      <c r="L701" s="3"/>
      <c r="M701" s="3"/>
      <c r="N701" s="3" t="s">
        <v>93</v>
      </c>
    </row>
    <row r="702" spans="1:14" ht="22.5" customHeight="1">
      <c r="A702" s="3">
        <v>877</v>
      </c>
      <c r="B702" s="3" t="s">
        <v>189</v>
      </c>
      <c r="C702" s="3" t="s">
        <v>190</v>
      </c>
      <c r="D702" s="3" t="s">
        <v>2000</v>
      </c>
      <c r="E702" s="3" t="s">
        <v>2001</v>
      </c>
      <c r="F702" s="3" t="s">
        <v>1997</v>
      </c>
      <c r="G702" s="3" t="s">
        <v>1329</v>
      </c>
      <c r="H702" s="3" t="s">
        <v>2003</v>
      </c>
      <c r="I702" s="3" t="s">
        <v>114</v>
      </c>
      <c r="J702" s="3" t="s">
        <v>115</v>
      </c>
      <c r="K702" s="3" t="s">
        <v>92</v>
      </c>
      <c r="L702" s="3"/>
      <c r="M702" s="3"/>
      <c r="N702" s="3" t="s">
        <v>93</v>
      </c>
    </row>
    <row r="703" spans="1:14" ht="22.5" customHeight="1">
      <c r="A703" s="3">
        <v>876</v>
      </c>
      <c r="B703" s="3" t="s">
        <v>243</v>
      </c>
      <c r="C703" s="3" t="s">
        <v>117</v>
      </c>
      <c r="D703" s="3" t="s">
        <v>2000</v>
      </c>
      <c r="E703" s="3" t="s">
        <v>2001</v>
      </c>
      <c r="F703" s="3" t="s">
        <v>1997</v>
      </c>
      <c r="G703" s="3" t="s">
        <v>1329</v>
      </c>
      <c r="H703" s="3" t="s">
        <v>2004</v>
      </c>
      <c r="I703" s="3" t="s">
        <v>114</v>
      </c>
      <c r="J703" s="3" t="s">
        <v>115</v>
      </c>
      <c r="K703" s="3" t="s">
        <v>92</v>
      </c>
      <c r="L703" s="3"/>
      <c r="M703" s="3"/>
      <c r="N703" s="3" t="s">
        <v>93</v>
      </c>
    </row>
    <row r="704" spans="1:14" ht="22.5" customHeight="1">
      <c r="A704" s="3">
        <v>879</v>
      </c>
      <c r="B704" s="3" t="s">
        <v>2005</v>
      </c>
      <c r="C704" s="3" t="s">
        <v>117</v>
      </c>
      <c r="D704" s="3" t="s">
        <v>2006</v>
      </c>
      <c r="E704" s="3" t="s">
        <v>723</v>
      </c>
      <c r="F704" s="3" t="s">
        <v>1235</v>
      </c>
      <c r="G704" s="3" t="s">
        <v>333</v>
      </c>
      <c r="H704" s="3" t="s">
        <v>2007</v>
      </c>
      <c r="I704" s="3" t="s">
        <v>127</v>
      </c>
      <c r="J704" s="3" t="s">
        <v>127</v>
      </c>
      <c r="K704" s="3" t="s">
        <v>92</v>
      </c>
      <c r="L704" s="3">
        <v>1907</v>
      </c>
      <c r="M704" s="21"/>
      <c r="N704" s="3" t="s">
        <v>93</v>
      </c>
    </row>
    <row r="705" spans="1:14" ht="22.5" customHeight="1">
      <c r="A705" s="3">
        <v>880</v>
      </c>
      <c r="B705" s="3" t="s">
        <v>94</v>
      </c>
      <c r="C705" s="3" t="s">
        <v>84</v>
      </c>
      <c r="D705" s="3" t="s">
        <v>2008</v>
      </c>
      <c r="E705" s="3" t="s">
        <v>477</v>
      </c>
      <c r="F705" s="3" t="s">
        <v>1235</v>
      </c>
      <c r="G705" s="3" t="s">
        <v>333</v>
      </c>
      <c r="H705" s="3" t="s">
        <v>2009</v>
      </c>
      <c r="I705" s="3" t="s">
        <v>98</v>
      </c>
      <c r="J705" s="3" t="s">
        <v>98</v>
      </c>
      <c r="K705" s="3" t="s">
        <v>92</v>
      </c>
      <c r="L705" s="3">
        <v>1910</v>
      </c>
      <c r="M705" s="21"/>
      <c r="N705" s="3" t="s">
        <v>93</v>
      </c>
    </row>
    <row r="706" spans="1:14" ht="22.5" customHeight="1">
      <c r="A706" s="3">
        <v>885</v>
      </c>
      <c r="B706" s="3" t="s">
        <v>94</v>
      </c>
      <c r="C706" s="3" t="s">
        <v>84</v>
      </c>
      <c r="D706" s="3" t="s">
        <v>2010</v>
      </c>
      <c r="E706" s="3" t="s">
        <v>2011</v>
      </c>
      <c r="F706" s="3" t="s">
        <v>1235</v>
      </c>
      <c r="G706" s="3" t="s">
        <v>333</v>
      </c>
      <c r="H706" s="3" t="s">
        <v>2012</v>
      </c>
      <c r="I706" s="3" t="s">
        <v>98</v>
      </c>
      <c r="J706" s="3" t="s">
        <v>99</v>
      </c>
      <c r="K706" s="3" t="s">
        <v>108</v>
      </c>
      <c r="L706" s="3">
        <v>1917</v>
      </c>
      <c r="M706" s="21"/>
      <c r="N706" s="3" t="s">
        <v>93</v>
      </c>
    </row>
    <row r="707" spans="1:14" ht="22.5" customHeight="1">
      <c r="A707" s="3">
        <v>887</v>
      </c>
      <c r="B707" s="3" t="s">
        <v>308</v>
      </c>
      <c r="C707" s="3" t="s">
        <v>110</v>
      </c>
      <c r="D707" s="3" t="s">
        <v>2010</v>
      </c>
      <c r="E707" s="3" t="s">
        <v>2011</v>
      </c>
      <c r="F707" s="3" t="s">
        <v>1235</v>
      </c>
      <c r="G707" s="3" t="s">
        <v>333</v>
      </c>
      <c r="H707" s="3" t="s">
        <v>2013</v>
      </c>
      <c r="I707" s="3" t="s">
        <v>263</v>
      </c>
      <c r="J707" s="3" t="s">
        <v>264</v>
      </c>
      <c r="K707" s="3" t="s">
        <v>92</v>
      </c>
      <c r="L707" s="3">
        <v>1937</v>
      </c>
      <c r="M707" s="3"/>
      <c r="N707" s="3" t="s">
        <v>93</v>
      </c>
    </row>
    <row r="708" spans="1:14" ht="22.5" customHeight="1">
      <c r="A708" s="3">
        <v>710</v>
      </c>
      <c r="B708" s="3" t="s">
        <v>2014</v>
      </c>
      <c r="C708" s="3" t="s">
        <v>84</v>
      </c>
      <c r="D708" s="3" t="s">
        <v>1254</v>
      </c>
      <c r="E708" s="3" t="s">
        <v>1254</v>
      </c>
      <c r="F708" s="3" t="s">
        <v>346</v>
      </c>
      <c r="G708" s="3" t="s">
        <v>88</v>
      </c>
      <c r="H708" s="3" t="s">
        <v>2015</v>
      </c>
      <c r="I708" s="3" t="s">
        <v>98</v>
      </c>
      <c r="J708" s="3" t="s">
        <v>99</v>
      </c>
      <c r="K708" s="3" t="s">
        <v>108</v>
      </c>
      <c r="L708" s="3">
        <v>1919</v>
      </c>
      <c r="M708" s="3"/>
      <c r="N708" s="3" t="s">
        <v>93</v>
      </c>
    </row>
    <row r="709" spans="1:14" ht="22.5" customHeight="1">
      <c r="A709" s="3">
        <v>721</v>
      </c>
      <c r="B709" s="3" t="s">
        <v>2016</v>
      </c>
      <c r="C709" s="3" t="s">
        <v>137</v>
      </c>
      <c r="D709" s="3" t="s">
        <v>2017</v>
      </c>
      <c r="E709" s="3" t="s">
        <v>1988</v>
      </c>
      <c r="F709" s="3" t="s">
        <v>346</v>
      </c>
      <c r="G709" s="3" t="s">
        <v>88</v>
      </c>
      <c r="H709" s="3" t="s">
        <v>2018</v>
      </c>
      <c r="I709" s="3" t="s">
        <v>382</v>
      </c>
      <c r="J709" s="3" t="s">
        <v>286</v>
      </c>
      <c r="K709" s="3" t="s">
        <v>92</v>
      </c>
      <c r="L709" s="3"/>
      <c r="M709" s="21"/>
      <c r="N709" s="3" t="s">
        <v>93</v>
      </c>
    </row>
    <row r="710" spans="1:14" ht="22.5" customHeight="1">
      <c r="A710" s="3">
        <v>687</v>
      </c>
      <c r="B710" s="3" t="s">
        <v>2019</v>
      </c>
      <c r="C710" s="3" t="s">
        <v>84</v>
      </c>
      <c r="D710" s="3" t="s">
        <v>2020</v>
      </c>
      <c r="E710" s="3" t="s">
        <v>2021</v>
      </c>
      <c r="F710" s="3" t="s">
        <v>346</v>
      </c>
      <c r="G710" s="3" t="s">
        <v>88</v>
      </c>
      <c r="H710" s="3" t="s">
        <v>2022</v>
      </c>
      <c r="I710" s="3" t="s">
        <v>98</v>
      </c>
      <c r="J710" s="3" t="s">
        <v>98</v>
      </c>
      <c r="K710" s="3" t="s">
        <v>108</v>
      </c>
      <c r="L710" s="3">
        <v>1906</v>
      </c>
      <c r="M710" s="21"/>
      <c r="N710" s="3" t="s">
        <v>93</v>
      </c>
    </row>
    <row r="711" spans="1:14" ht="22.5" customHeight="1">
      <c r="A711" s="3">
        <v>651</v>
      </c>
      <c r="B711" s="3" t="s">
        <v>1048</v>
      </c>
      <c r="C711" s="3" t="s">
        <v>137</v>
      </c>
      <c r="D711" s="3" t="s">
        <v>2023</v>
      </c>
      <c r="E711" s="3" t="s">
        <v>164</v>
      </c>
      <c r="F711" s="3" t="s">
        <v>346</v>
      </c>
      <c r="G711" s="3" t="s">
        <v>88</v>
      </c>
      <c r="H711" s="3" t="s">
        <v>2024</v>
      </c>
      <c r="I711" s="3" t="s">
        <v>114</v>
      </c>
      <c r="J711" s="3" t="s">
        <v>115</v>
      </c>
      <c r="K711" s="3" t="s">
        <v>92</v>
      </c>
      <c r="L711" s="3"/>
      <c r="M711" s="21"/>
      <c r="N711" s="3" t="s">
        <v>93</v>
      </c>
    </row>
    <row r="712" spans="1:14" ht="22.5" customHeight="1">
      <c r="A712" s="3">
        <v>602</v>
      </c>
      <c r="B712" s="3" t="s">
        <v>2025</v>
      </c>
      <c r="C712" s="3" t="s">
        <v>137</v>
      </c>
      <c r="D712" s="3" t="s">
        <v>2026</v>
      </c>
      <c r="E712" s="3" t="s">
        <v>137</v>
      </c>
      <c r="F712" s="3" t="s">
        <v>346</v>
      </c>
      <c r="G712" s="3" t="s">
        <v>88</v>
      </c>
      <c r="H712" s="3" t="s">
        <v>2027</v>
      </c>
      <c r="I712" s="3" t="s">
        <v>127</v>
      </c>
      <c r="J712" s="3" t="s">
        <v>127</v>
      </c>
      <c r="K712" s="3" t="s">
        <v>92</v>
      </c>
      <c r="L712" s="3">
        <v>1906</v>
      </c>
      <c r="M712" s="21"/>
      <c r="N712" s="3" t="s">
        <v>93</v>
      </c>
    </row>
    <row r="713" spans="1:14" ht="22.5" customHeight="1">
      <c r="A713" s="3">
        <v>3107</v>
      </c>
      <c r="B713" s="3" t="s">
        <v>2028</v>
      </c>
      <c r="C713" s="3" t="s">
        <v>2029</v>
      </c>
      <c r="D713" s="3" t="s">
        <v>213</v>
      </c>
      <c r="E713" s="3" t="s">
        <v>214</v>
      </c>
      <c r="F713" s="3" t="s">
        <v>200</v>
      </c>
      <c r="G713" s="3" t="s">
        <v>88</v>
      </c>
      <c r="H713" s="3" t="s">
        <v>2030</v>
      </c>
      <c r="I713" s="3" t="s">
        <v>114</v>
      </c>
      <c r="J713" s="3" t="s">
        <v>115</v>
      </c>
      <c r="K713" s="3" t="s">
        <v>92</v>
      </c>
      <c r="L713" s="3"/>
      <c r="M713" s="21"/>
      <c r="N713" s="3" t="s">
        <v>93</v>
      </c>
    </row>
    <row r="714" spans="1:14" ht="22.5" customHeight="1">
      <c r="A714" s="3">
        <v>3108</v>
      </c>
      <c r="B714" s="3" t="s">
        <v>1104</v>
      </c>
      <c r="C714" s="3" t="s">
        <v>1105</v>
      </c>
      <c r="D714" s="3" t="s">
        <v>213</v>
      </c>
      <c r="E714" s="3" t="s">
        <v>214</v>
      </c>
      <c r="F714" s="3" t="s">
        <v>200</v>
      </c>
      <c r="G714" s="3" t="s">
        <v>88</v>
      </c>
      <c r="H714" s="3" t="s">
        <v>2031</v>
      </c>
      <c r="I714" s="3" t="s">
        <v>114</v>
      </c>
      <c r="J714" s="3" t="s">
        <v>115</v>
      </c>
      <c r="K714" s="3" t="s">
        <v>92</v>
      </c>
      <c r="L714" s="3"/>
      <c r="M714" s="21"/>
      <c r="N714" s="3" t="s">
        <v>93</v>
      </c>
    </row>
    <row r="715" spans="1:14" ht="22.5" customHeight="1">
      <c r="A715" s="3">
        <v>976</v>
      </c>
      <c r="B715" s="3" t="s">
        <v>2032</v>
      </c>
      <c r="C715" s="3" t="s">
        <v>84</v>
      </c>
      <c r="D715" s="3" t="s">
        <v>1368</v>
      </c>
      <c r="E715" s="3" t="s">
        <v>971</v>
      </c>
      <c r="F715" s="3" t="s">
        <v>200</v>
      </c>
      <c r="G715" s="3" t="s">
        <v>88</v>
      </c>
      <c r="H715" s="3" t="s">
        <v>2033</v>
      </c>
      <c r="I715" s="3" t="s">
        <v>98</v>
      </c>
      <c r="J715" s="3" t="s">
        <v>98</v>
      </c>
      <c r="K715" s="3" t="s">
        <v>2034</v>
      </c>
      <c r="L715" s="3">
        <v>2004</v>
      </c>
      <c r="M715" s="21"/>
      <c r="N715" s="3" t="s">
        <v>93</v>
      </c>
    </row>
    <row r="716" spans="1:14" ht="22.5" customHeight="1">
      <c r="A716" s="3">
        <v>917</v>
      </c>
      <c r="B716" s="3" t="s">
        <v>2035</v>
      </c>
      <c r="C716" s="3" t="s">
        <v>769</v>
      </c>
      <c r="D716" s="3" t="s">
        <v>2036</v>
      </c>
      <c r="E716" s="3" t="s">
        <v>2036</v>
      </c>
      <c r="F716" s="3" t="s">
        <v>200</v>
      </c>
      <c r="G716" s="3" t="s">
        <v>88</v>
      </c>
      <c r="H716" s="3" t="s">
        <v>2037</v>
      </c>
      <c r="I716" s="3" t="s">
        <v>114</v>
      </c>
      <c r="J716" s="3" t="s">
        <v>115</v>
      </c>
      <c r="K716" s="3" t="s">
        <v>92</v>
      </c>
      <c r="L716" s="3"/>
      <c r="M716" s="21"/>
      <c r="N716" s="3" t="s">
        <v>93</v>
      </c>
    </row>
    <row r="717" spans="1:14" ht="22.5" customHeight="1">
      <c r="A717" s="3">
        <v>919</v>
      </c>
      <c r="B717" s="3" t="s">
        <v>2038</v>
      </c>
      <c r="C717" s="3" t="s">
        <v>769</v>
      </c>
      <c r="D717" s="3" t="s">
        <v>2036</v>
      </c>
      <c r="E717" s="3" t="s">
        <v>2036</v>
      </c>
      <c r="F717" s="3" t="s">
        <v>200</v>
      </c>
      <c r="G717" s="3" t="s">
        <v>88</v>
      </c>
      <c r="H717" s="3" t="s">
        <v>2039</v>
      </c>
      <c r="I717" s="3" t="s">
        <v>114</v>
      </c>
      <c r="J717" s="3" t="s">
        <v>115</v>
      </c>
      <c r="K717" s="3" t="s">
        <v>92</v>
      </c>
      <c r="L717" s="3"/>
      <c r="M717" s="21"/>
      <c r="N717" s="3" t="s">
        <v>93</v>
      </c>
    </row>
    <row r="718" spans="1:14" ht="22.5" customHeight="1">
      <c r="A718" s="3">
        <v>977</v>
      </c>
      <c r="B718" s="3" t="s">
        <v>395</v>
      </c>
      <c r="C718" s="3" t="s">
        <v>84</v>
      </c>
      <c r="D718" s="3" t="s">
        <v>968</v>
      </c>
      <c r="E718" s="3" t="s">
        <v>968</v>
      </c>
      <c r="F718" s="3" t="s">
        <v>200</v>
      </c>
      <c r="G718" s="3" t="s">
        <v>88</v>
      </c>
      <c r="H718" s="3" t="s">
        <v>2040</v>
      </c>
      <c r="I718" s="3" t="s">
        <v>98</v>
      </c>
      <c r="J718" s="3" t="s">
        <v>98</v>
      </c>
      <c r="K718" s="3" t="s">
        <v>2041</v>
      </c>
      <c r="L718" s="3">
        <v>1910</v>
      </c>
      <c r="M718" s="3"/>
      <c r="N718" s="3" t="s">
        <v>93</v>
      </c>
    </row>
    <row r="719" spans="1:14" ht="22.5" customHeight="1">
      <c r="A719" s="3">
        <v>993</v>
      </c>
      <c r="B719" s="3" t="s">
        <v>94</v>
      </c>
      <c r="C719" s="3" t="s">
        <v>84</v>
      </c>
      <c r="D719" s="3" t="s">
        <v>2042</v>
      </c>
      <c r="E719" s="3" t="s">
        <v>956</v>
      </c>
      <c r="F719" s="3" t="s">
        <v>200</v>
      </c>
      <c r="G719" s="3" t="s">
        <v>88</v>
      </c>
      <c r="H719" s="3" t="s">
        <v>2043</v>
      </c>
      <c r="I719" s="3" t="s">
        <v>98</v>
      </c>
      <c r="J719" s="3" t="s">
        <v>99</v>
      </c>
      <c r="K719" s="3" t="s">
        <v>108</v>
      </c>
      <c r="L719" s="3">
        <v>1914</v>
      </c>
      <c r="M719" s="3"/>
      <c r="N719" s="3" t="s">
        <v>93</v>
      </c>
    </row>
    <row r="720" spans="1:14" ht="22.5" customHeight="1">
      <c r="A720" s="3">
        <v>945</v>
      </c>
      <c r="B720" s="3" t="s">
        <v>1857</v>
      </c>
      <c r="C720" s="3" t="s">
        <v>117</v>
      </c>
      <c r="D720" s="3" t="s">
        <v>2042</v>
      </c>
      <c r="E720" s="3" t="s">
        <v>956</v>
      </c>
      <c r="F720" s="3" t="s">
        <v>200</v>
      </c>
      <c r="G720" s="3" t="s">
        <v>88</v>
      </c>
      <c r="H720" s="3" t="s">
        <v>2044</v>
      </c>
      <c r="I720" s="3" t="s">
        <v>114</v>
      </c>
      <c r="J720" s="3" t="s">
        <v>115</v>
      </c>
      <c r="K720" s="3" t="s">
        <v>92</v>
      </c>
      <c r="L720" s="3"/>
      <c r="M720" s="21"/>
      <c r="N720" s="3" t="s">
        <v>93</v>
      </c>
    </row>
    <row r="721" spans="1:14" ht="22.5" customHeight="1">
      <c r="A721" s="3">
        <v>924</v>
      </c>
      <c r="B721" s="3" t="s">
        <v>638</v>
      </c>
      <c r="C721" s="3" t="s">
        <v>237</v>
      </c>
      <c r="D721" s="3" t="s">
        <v>2045</v>
      </c>
      <c r="E721" s="3" t="s">
        <v>2046</v>
      </c>
      <c r="F721" s="3" t="s">
        <v>200</v>
      </c>
      <c r="G721" s="3" t="s">
        <v>88</v>
      </c>
      <c r="H721" s="3" t="s">
        <v>2047</v>
      </c>
      <c r="I721" s="3" t="s">
        <v>114</v>
      </c>
      <c r="J721" s="3" t="s">
        <v>115</v>
      </c>
      <c r="K721" s="3" t="s">
        <v>92</v>
      </c>
      <c r="L721" s="3"/>
      <c r="M721" s="21"/>
      <c r="N721" s="3" t="s">
        <v>93</v>
      </c>
    </row>
    <row r="722" spans="1:14" ht="22.5" customHeight="1">
      <c r="A722" s="3">
        <v>940</v>
      </c>
      <c r="B722" s="3" t="s">
        <v>966</v>
      </c>
      <c r="C722" s="3" t="s">
        <v>117</v>
      </c>
      <c r="D722" s="3" t="s">
        <v>2045</v>
      </c>
      <c r="E722" s="3" t="s">
        <v>2046</v>
      </c>
      <c r="F722" s="3" t="s">
        <v>200</v>
      </c>
      <c r="G722" s="3" t="s">
        <v>88</v>
      </c>
      <c r="H722" s="3" t="s">
        <v>2048</v>
      </c>
      <c r="I722" s="3" t="s">
        <v>114</v>
      </c>
      <c r="J722" s="3" t="s">
        <v>115</v>
      </c>
      <c r="K722" s="3" t="s">
        <v>92</v>
      </c>
      <c r="L722" s="3"/>
      <c r="M722" s="3"/>
      <c r="N722" s="3" t="s">
        <v>93</v>
      </c>
    </row>
    <row r="723" spans="1:14" ht="22.5" customHeight="1">
      <c r="A723" s="3">
        <v>3006</v>
      </c>
      <c r="B723" s="3" t="s">
        <v>1431</v>
      </c>
      <c r="C723" s="3" t="s">
        <v>357</v>
      </c>
      <c r="D723" s="3" t="s">
        <v>2049</v>
      </c>
      <c r="E723" s="3" t="s">
        <v>2050</v>
      </c>
      <c r="F723" s="3" t="s">
        <v>87</v>
      </c>
      <c r="G723" s="3" t="s">
        <v>88</v>
      </c>
      <c r="H723" s="3" t="s">
        <v>2051</v>
      </c>
      <c r="I723" s="3" t="s">
        <v>114</v>
      </c>
      <c r="J723" s="3" t="s">
        <v>115</v>
      </c>
      <c r="K723" s="3" t="s">
        <v>92</v>
      </c>
      <c r="L723" s="3"/>
      <c r="M723" s="21"/>
      <c r="N723" s="3" t="s">
        <v>93</v>
      </c>
    </row>
    <row r="724" spans="1:14" ht="22.5" customHeight="1">
      <c r="A724" s="3">
        <v>182</v>
      </c>
      <c r="B724" s="3" t="s">
        <v>479</v>
      </c>
      <c r="C724" s="3" t="s">
        <v>137</v>
      </c>
      <c r="D724" s="3" t="s">
        <v>2049</v>
      </c>
      <c r="E724" s="3" t="s">
        <v>2050</v>
      </c>
      <c r="F724" s="3" t="s">
        <v>87</v>
      </c>
      <c r="G724" s="3" t="s">
        <v>88</v>
      </c>
      <c r="H724" s="3" t="s">
        <v>2052</v>
      </c>
      <c r="I724" s="3" t="s">
        <v>114</v>
      </c>
      <c r="J724" s="3" t="s">
        <v>115</v>
      </c>
      <c r="K724" s="3" t="s">
        <v>92</v>
      </c>
      <c r="L724" s="3"/>
      <c r="M724" s="3"/>
      <c r="N724" s="3" t="s">
        <v>93</v>
      </c>
    </row>
    <row r="725" spans="1:14" ht="22.5" customHeight="1">
      <c r="A725" s="3">
        <v>3007</v>
      </c>
      <c r="B725" s="3" t="s">
        <v>2053</v>
      </c>
      <c r="C725" s="3" t="s">
        <v>110</v>
      </c>
      <c r="D725" s="3" t="s">
        <v>2049</v>
      </c>
      <c r="E725" s="3" t="s">
        <v>2050</v>
      </c>
      <c r="F725" s="3" t="s">
        <v>87</v>
      </c>
      <c r="G725" s="3" t="s">
        <v>88</v>
      </c>
      <c r="H725" s="3" t="s">
        <v>2054</v>
      </c>
      <c r="I725" s="3" t="s">
        <v>114</v>
      </c>
      <c r="J725" s="3" t="s">
        <v>115</v>
      </c>
      <c r="K725" s="3" t="s">
        <v>92</v>
      </c>
      <c r="L725" s="3"/>
      <c r="M725" s="3"/>
      <c r="N725" s="3" t="s">
        <v>93</v>
      </c>
    </row>
    <row r="726" spans="1:14" ht="22.5" customHeight="1">
      <c r="A726" s="3">
        <v>403</v>
      </c>
      <c r="B726" s="3" t="s">
        <v>94</v>
      </c>
      <c r="C726" s="3" t="s">
        <v>84</v>
      </c>
      <c r="D726" s="3" t="s">
        <v>2055</v>
      </c>
      <c r="E726" s="3" t="s">
        <v>2056</v>
      </c>
      <c r="F726" s="3" t="s">
        <v>132</v>
      </c>
      <c r="G726" s="3" t="s">
        <v>88</v>
      </c>
      <c r="H726" s="3" t="s">
        <v>2057</v>
      </c>
      <c r="I726" s="3" t="s">
        <v>98</v>
      </c>
      <c r="J726" s="3" t="s">
        <v>373</v>
      </c>
      <c r="K726" s="3" t="s">
        <v>108</v>
      </c>
      <c r="L726" s="3">
        <v>1909</v>
      </c>
      <c r="M726" s="3"/>
      <c r="N726" s="3" t="s">
        <v>93</v>
      </c>
    </row>
    <row r="727" spans="1:14" ht="22.5" customHeight="1">
      <c r="A727" s="3">
        <v>239</v>
      </c>
      <c r="B727" s="3" t="s">
        <v>2058</v>
      </c>
      <c r="C727" s="3" t="s">
        <v>2059</v>
      </c>
      <c r="D727" s="3" t="s">
        <v>2060</v>
      </c>
      <c r="E727" s="3" t="s">
        <v>2061</v>
      </c>
      <c r="F727" s="3" t="s">
        <v>132</v>
      </c>
      <c r="G727" s="3" t="s">
        <v>88</v>
      </c>
      <c r="H727" s="3" t="s">
        <v>2062</v>
      </c>
      <c r="I727" s="3" t="s">
        <v>127</v>
      </c>
      <c r="J727" s="3" t="s">
        <v>127</v>
      </c>
      <c r="K727" s="3" t="s">
        <v>92</v>
      </c>
      <c r="L727" s="3">
        <v>1918</v>
      </c>
      <c r="M727" s="3"/>
      <c r="N727" s="3" t="s">
        <v>93</v>
      </c>
    </row>
    <row r="728" spans="1:14" ht="22.5" customHeight="1">
      <c r="A728" s="3">
        <v>240</v>
      </c>
      <c r="B728" s="3" t="s">
        <v>2063</v>
      </c>
      <c r="C728" s="3" t="s">
        <v>740</v>
      </c>
      <c r="D728" s="3" t="s">
        <v>2064</v>
      </c>
      <c r="E728" s="3" t="s">
        <v>2065</v>
      </c>
      <c r="F728" s="3" t="s">
        <v>132</v>
      </c>
      <c r="G728" s="3" t="s">
        <v>88</v>
      </c>
      <c r="H728" s="3" t="s">
        <v>2066</v>
      </c>
      <c r="I728" s="3" t="s">
        <v>127</v>
      </c>
      <c r="J728" s="3" t="s">
        <v>127</v>
      </c>
      <c r="K728" s="3" t="s">
        <v>92</v>
      </c>
      <c r="L728" s="3">
        <v>1912</v>
      </c>
      <c r="M728" s="21"/>
      <c r="N728" s="3" t="s">
        <v>93</v>
      </c>
    </row>
    <row r="729" spans="1:14" ht="22.5" customHeight="1">
      <c r="A729" s="3">
        <v>312</v>
      </c>
      <c r="B729" s="3" t="s">
        <v>94</v>
      </c>
      <c r="C729" s="3" t="s">
        <v>84</v>
      </c>
      <c r="D729" s="3" t="s">
        <v>2067</v>
      </c>
      <c r="E729" s="3" t="s">
        <v>1472</v>
      </c>
      <c r="F729" s="3" t="s">
        <v>132</v>
      </c>
      <c r="G729" s="3" t="s">
        <v>88</v>
      </c>
      <c r="H729" s="3" t="s">
        <v>2068</v>
      </c>
      <c r="I729" s="3" t="s">
        <v>98</v>
      </c>
      <c r="J729" s="3" t="s">
        <v>98</v>
      </c>
      <c r="K729" s="3" t="s">
        <v>108</v>
      </c>
      <c r="L729" s="3">
        <v>1901</v>
      </c>
      <c r="M729" s="21"/>
      <c r="N729" s="3" t="s">
        <v>93</v>
      </c>
    </row>
    <row r="730" spans="1:14" ht="22.5" customHeight="1">
      <c r="A730" s="3">
        <v>3010</v>
      </c>
      <c r="B730" s="3" t="s">
        <v>859</v>
      </c>
      <c r="C730" s="3" t="s">
        <v>110</v>
      </c>
      <c r="D730" s="3" t="s">
        <v>2067</v>
      </c>
      <c r="E730" s="3" t="s">
        <v>1472</v>
      </c>
      <c r="F730" s="3" t="s">
        <v>132</v>
      </c>
      <c r="G730" s="3" t="s">
        <v>88</v>
      </c>
      <c r="H730" s="3" t="s">
        <v>2069</v>
      </c>
      <c r="I730" s="3" t="s">
        <v>114</v>
      </c>
      <c r="J730" s="3" t="s">
        <v>115</v>
      </c>
      <c r="K730" s="3" t="s">
        <v>92</v>
      </c>
      <c r="L730" s="3"/>
      <c r="M730" s="21"/>
      <c r="N730" s="3" t="s">
        <v>93</v>
      </c>
    </row>
    <row r="731" spans="1:14" ht="22.5" customHeight="1">
      <c r="A731" s="3">
        <v>2110</v>
      </c>
      <c r="B731" s="3" t="s">
        <v>2070</v>
      </c>
      <c r="C731" s="3" t="s">
        <v>2071</v>
      </c>
      <c r="D731" s="3" t="s">
        <v>2072</v>
      </c>
      <c r="E731" s="3" t="s">
        <v>1472</v>
      </c>
      <c r="F731" s="3" t="s">
        <v>132</v>
      </c>
      <c r="G731" s="3" t="s">
        <v>88</v>
      </c>
      <c r="H731" s="3" t="s">
        <v>2073</v>
      </c>
      <c r="I731" s="3" t="s">
        <v>98</v>
      </c>
      <c r="J731" s="3" t="s">
        <v>98</v>
      </c>
      <c r="K731" s="3" t="s">
        <v>108</v>
      </c>
      <c r="L731" s="3">
        <v>1909</v>
      </c>
      <c r="M731" s="3"/>
      <c r="N731" s="3" t="s">
        <v>93</v>
      </c>
    </row>
    <row r="732" spans="1:14" ht="22.5" customHeight="1">
      <c r="A732" s="3">
        <v>647</v>
      </c>
      <c r="B732" s="3" t="s">
        <v>812</v>
      </c>
      <c r="C732" s="3" t="s">
        <v>110</v>
      </c>
      <c r="D732" s="3" t="s">
        <v>2074</v>
      </c>
      <c r="E732" s="3" t="s">
        <v>1961</v>
      </c>
      <c r="F732" s="3" t="s">
        <v>346</v>
      </c>
      <c r="G732" s="3" t="s">
        <v>88</v>
      </c>
      <c r="H732" s="3" t="s">
        <v>2075</v>
      </c>
      <c r="I732" s="3" t="s">
        <v>114</v>
      </c>
      <c r="J732" s="3" t="s">
        <v>115</v>
      </c>
      <c r="K732" s="3" t="s">
        <v>92</v>
      </c>
      <c r="L732" s="3"/>
      <c r="M732" s="21"/>
      <c r="N732" s="3" t="s">
        <v>93</v>
      </c>
    </row>
    <row r="733" spans="1:14" ht="22.5" customHeight="1">
      <c r="A733" s="3">
        <v>702</v>
      </c>
      <c r="B733" s="3" t="s">
        <v>94</v>
      </c>
      <c r="C733" s="3" t="s">
        <v>84</v>
      </c>
      <c r="D733" s="3" t="s">
        <v>1510</v>
      </c>
      <c r="E733" s="3" t="s">
        <v>1223</v>
      </c>
      <c r="F733" s="3" t="s">
        <v>346</v>
      </c>
      <c r="G733" s="3" t="s">
        <v>88</v>
      </c>
      <c r="H733" s="3" t="s">
        <v>2076</v>
      </c>
      <c r="I733" s="3" t="s">
        <v>98</v>
      </c>
      <c r="J733" s="3" t="s">
        <v>99</v>
      </c>
      <c r="K733" s="3" t="s">
        <v>108</v>
      </c>
      <c r="L733" s="3">
        <v>1917</v>
      </c>
      <c r="M733" s="21"/>
      <c r="N733" s="3" t="s">
        <v>93</v>
      </c>
    </row>
    <row r="734" spans="1:14" ht="22.5" customHeight="1">
      <c r="A734" s="3">
        <v>1267</v>
      </c>
      <c r="B734" s="3" t="s">
        <v>636</v>
      </c>
      <c r="C734" s="3" t="s">
        <v>110</v>
      </c>
      <c r="D734" s="3" t="s">
        <v>2077</v>
      </c>
      <c r="E734" s="3" t="s">
        <v>2078</v>
      </c>
      <c r="F734" s="3" t="s">
        <v>226</v>
      </c>
      <c r="G734" s="3" t="s">
        <v>88</v>
      </c>
      <c r="H734" s="3" t="s">
        <v>2079</v>
      </c>
      <c r="I734" s="3" t="s">
        <v>263</v>
      </c>
      <c r="J734" s="3" t="s">
        <v>264</v>
      </c>
      <c r="K734" s="3" t="s">
        <v>92</v>
      </c>
      <c r="L734" s="3">
        <v>1958</v>
      </c>
      <c r="M734" s="21"/>
      <c r="N734" s="3" t="s">
        <v>93</v>
      </c>
    </row>
    <row r="735" spans="1:14" ht="22.5" customHeight="1">
      <c r="A735" s="3">
        <v>2195</v>
      </c>
      <c r="B735" s="3" t="s">
        <v>136</v>
      </c>
      <c r="C735" s="3" t="s">
        <v>137</v>
      </c>
      <c r="D735" s="3" t="s">
        <v>2080</v>
      </c>
      <c r="E735" s="3" t="s">
        <v>2080</v>
      </c>
      <c r="F735" s="3" t="s">
        <v>226</v>
      </c>
      <c r="G735" s="3" t="s">
        <v>88</v>
      </c>
      <c r="H735" s="3" t="s">
        <v>2081</v>
      </c>
      <c r="I735" s="3" t="s">
        <v>98</v>
      </c>
      <c r="J735" s="3" t="s">
        <v>99</v>
      </c>
      <c r="K735" s="3" t="s">
        <v>108</v>
      </c>
      <c r="L735" s="3"/>
      <c r="M735" s="3"/>
      <c r="N735" s="3" t="s">
        <v>93</v>
      </c>
    </row>
    <row r="736" spans="1:14" ht="22.5" customHeight="1">
      <c r="A736" s="3">
        <v>1112</v>
      </c>
      <c r="B736" s="3" t="s">
        <v>2082</v>
      </c>
      <c r="C736" s="3" t="s">
        <v>2083</v>
      </c>
      <c r="D736" s="3" t="s">
        <v>2084</v>
      </c>
      <c r="E736" s="3" t="s">
        <v>2085</v>
      </c>
      <c r="F736" s="3" t="s">
        <v>226</v>
      </c>
      <c r="G736" s="3" t="s">
        <v>88</v>
      </c>
      <c r="H736" s="3" t="s">
        <v>2086</v>
      </c>
      <c r="I736" s="3" t="s">
        <v>127</v>
      </c>
      <c r="J736" s="3" t="s">
        <v>127</v>
      </c>
      <c r="K736" s="3" t="s">
        <v>92</v>
      </c>
      <c r="L736" s="3">
        <v>1881</v>
      </c>
      <c r="M736" s="3"/>
      <c r="N736" s="3" t="s">
        <v>93</v>
      </c>
    </row>
    <row r="737" spans="1:14" ht="22.5" customHeight="1">
      <c r="A737" s="3">
        <v>269</v>
      </c>
      <c r="B737" s="3" t="s">
        <v>1072</v>
      </c>
      <c r="C737" s="3" t="s">
        <v>137</v>
      </c>
      <c r="D737" s="3" t="s">
        <v>2087</v>
      </c>
      <c r="E737" s="3" t="s">
        <v>2088</v>
      </c>
      <c r="F737" s="3" t="s">
        <v>132</v>
      </c>
      <c r="G737" s="3" t="s">
        <v>88</v>
      </c>
      <c r="H737" s="3" t="s">
        <v>2089</v>
      </c>
      <c r="I737" s="3" t="s">
        <v>114</v>
      </c>
      <c r="J737" s="3" t="s">
        <v>115</v>
      </c>
      <c r="K737" s="3" t="s">
        <v>92</v>
      </c>
      <c r="L737" s="3"/>
      <c r="M737" s="3"/>
      <c r="N737" s="3" t="s">
        <v>93</v>
      </c>
    </row>
    <row r="738" spans="1:14" ht="22.5" customHeight="1">
      <c r="A738" s="3">
        <v>246</v>
      </c>
      <c r="B738" s="3" t="s">
        <v>2090</v>
      </c>
      <c r="C738" s="3" t="s">
        <v>2091</v>
      </c>
      <c r="D738" s="3" t="s">
        <v>2087</v>
      </c>
      <c r="E738" s="3" t="s">
        <v>2088</v>
      </c>
      <c r="F738" s="3" t="s">
        <v>132</v>
      </c>
      <c r="G738" s="3" t="s">
        <v>88</v>
      </c>
      <c r="H738" s="3" t="s">
        <v>2092</v>
      </c>
      <c r="I738" s="3" t="s">
        <v>127</v>
      </c>
      <c r="J738" s="3" t="s">
        <v>127</v>
      </c>
      <c r="K738" s="3" t="s">
        <v>92</v>
      </c>
      <c r="L738" s="3">
        <v>1905</v>
      </c>
      <c r="M738" s="3"/>
      <c r="N738" s="3" t="s">
        <v>93</v>
      </c>
    </row>
    <row r="739" spans="1:14" ht="22.5" customHeight="1">
      <c r="A739" s="3">
        <v>344</v>
      </c>
      <c r="B739" s="3" t="s">
        <v>2093</v>
      </c>
      <c r="C739" s="3" t="s">
        <v>84</v>
      </c>
      <c r="D739" s="3" t="s">
        <v>170</v>
      </c>
      <c r="E739" s="3" t="s">
        <v>2094</v>
      </c>
      <c r="F739" s="3" t="s">
        <v>132</v>
      </c>
      <c r="G739" s="3" t="s">
        <v>88</v>
      </c>
      <c r="H739" s="3" t="s">
        <v>2095</v>
      </c>
      <c r="I739" s="3" t="s">
        <v>98</v>
      </c>
      <c r="J739" s="3" t="s">
        <v>98</v>
      </c>
      <c r="K739" s="3" t="s">
        <v>2096</v>
      </c>
      <c r="L739" s="3">
        <v>1879</v>
      </c>
      <c r="M739" s="21"/>
      <c r="N739" s="3" t="s">
        <v>93</v>
      </c>
    </row>
    <row r="740" spans="1:14" ht="22.5" customHeight="1">
      <c r="A740" s="3">
        <v>253</v>
      </c>
      <c r="B740" s="3" t="s">
        <v>896</v>
      </c>
      <c r="C740" s="3" t="s">
        <v>110</v>
      </c>
      <c r="D740" s="3" t="s">
        <v>170</v>
      </c>
      <c r="E740" s="3" t="s">
        <v>2094</v>
      </c>
      <c r="F740" s="3" t="s">
        <v>132</v>
      </c>
      <c r="G740" s="3" t="s">
        <v>88</v>
      </c>
      <c r="H740" s="3" t="s">
        <v>2097</v>
      </c>
      <c r="I740" s="3" t="s">
        <v>114</v>
      </c>
      <c r="J740" s="3" t="s">
        <v>115</v>
      </c>
      <c r="K740" s="3" t="s">
        <v>92</v>
      </c>
      <c r="L740" s="3"/>
      <c r="M740" s="21"/>
      <c r="N740" s="3" t="s">
        <v>93</v>
      </c>
    </row>
    <row r="741" spans="1:14" ht="22.5" customHeight="1">
      <c r="A741" s="3">
        <v>268</v>
      </c>
      <c r="B741" s="3" t="s">
        <v>442</v>
      </c>
      <c r="C741" s="3" t="s">
        <v>137</v>
      </c>
      <c r="D741" s="3" t="s">
        <v>170</v>
      </c>
      <c r="E741" s="3" t="s">
        <v>2094</v>
      </c>
      <c r="F741" s="3" t="s">
        <v>132</v>
      </c>
      <c r="G741" s="3" t="s">
        <v>88</v>
      </c>
      <c r="H741" s="3" t="s">
        <v>2098</v>
      </c>
      <c r="I741" s="3" t="s">
        <v>114</v>
      </c>
      <c r="J741" s="3" t="s">
        <v>115</v>
      </c>
      <c r="K741" s="3" t="s">
        <v>92</v>
      </c>
      <c r="L741" s="3"/>
      <c r="M741" s="3"/>
      <c r="N741" s="3" t="s">
        <v>93</v>
      </c>
    </row>
    <row r="742" spans="1:14" ht="22.5" customHeight="1">
      <c r="A742" s="3">
        <v>345</v>
      </c>
      <c r="B742" s="3" t="s">
        <v>2099</v>
      </c>
      <c r="C742" s="3" t="s">
        <v>84</v>
      </c>
      <c r="D742" s="3" t="s">
        <v>465</v>
      </c>
      <c r="E742" s="3" t="s">
        <v>2100</v>
      </c>
      <c r="F742" s="3" t="s">
        <v>132</v>
      </c>
      <c r="G742" s="3" t="s">
        <v>88</v>
      </c>
      <c r="H742" s="3" t="s">
        <v>2101</v>
      </c>
      <c r="I742" s="3" t="s">
        <v>98</v>
      </c>
      <c r="J742" s="3" t="s">
        <v>98</v>
      </c>
      <c r="K742" s="3" t="s">
        <v>108</v>
      </c>
      <c r="L742" s="3">
        <v>1908</v>
      </c>
      <c r="M742" s="3"/>
      <c r="N742" s="3" t="s">
        <v>93</v>
      </c>
    </row>
    <row r="743" spans="1:14" ht="22.5" customHeight="1">
      <c r="A743" s="3">
        <v>1937</v>
      </c>
      <c r="B743" s="3" t="s">
        <v>2102</v>
      </c>
      <c r="C743" s="3" t="s">
        <v>740</v>
      </c>
      <c r="D743" s="3" t="s">
        <v>2103</v>
      </c>
      <c r="E743" s="3" t="s">
        <v>2104</v>
      </c>
      <c r="F743" s="3" t="s">
        <v>132</v>
      </c>
      <c r="G743" s="3" t="s">
        <v>88</v>
      </c>
      <c r="H743" s="3" t="s">
        <v>2105</v>
      </c>
      <c r="I743" s="3" t="s">
        <v>263</v>
      </c>
      <c r="J743" s="3" t="s">
        <v>264</v>
      </c>
      <c r="K743" s="3" t="s">
        <v>92</v>
      </c>
      <c r="L743" s="3">
        <v>1965</v>
      </c>
      <c r="M743" s="3"/>
      <c r="N743" s="3" t="s">
        <v>93</v>
      </c>
    </row>
    <row r="744" spans="1:14" ht="22.5" customHeight="1">
      <c r="A744" s="3">
        <v>680</v>
      </c>
      <c r="B744" s="3" t="s">
        <v>2106</v>
      </c>
      <c r="C744" s="3" t="s">
        <v>84</v>
      </c>
      <c r="D744" s="3" t="s">
        <v>2107</v>
      </c>
      <c r="E744" s="3" t="s">
        <v>174</v>
      </c>
      <c r="F744" s="3" t="s">
        <v>346</v>
      </c>
      <c r="G744" s="3" t="s">
        <v>88</v>
      </c>
      <c r="H744" s="3" t="s">
        <v>2108</v>
      </c>
      <c r="I744" s="3" t="s">
        <v>98</v>
      </c>
      <c r="J744" s="3" t="s">
        <v>98</v>
      </c>
      <c r="K744" s="3" t="s">
        <v>108</v>
      </c>
      <c r="L744" s="3">
        <v>1911</v>
      </c>
      <c r="M744" s="3"/>
      <c r="N744" s="3" t="s">
        <v>93</v>
      </c>
    </row>
    <row r="745" spans="1:14" ht="22.5" customHeight="1">
      <c r="A745" s="3">
        <v>653</v>
      </c>
      <c r="B745" s="3" t="s">
        <v>1048</v>
      </c>
      <c r="C745" s="3" t="s">
        <v>137</v>
      </c>
      <c r="D745" s="3" t="s">
        <v>2109</v>
      </c>
      <c r="E745" s="3" t="s">
        <v>310</v>
      </c>
      <c r="F745" s="3" t="s">
        <v>346</v>
      </c>
      <c r="G745" s="3" t="s">
        <v>88</v>
      </c>
      <c r="H745" s="3" t="s">
        <v>2110</v>
      </c>
      <c r="I745" s="3" t="s">
        <v>114</v>
      </c>
      <c r="J745" s="3" t="s">
        <v>115</v>
      </c>
      <c r="K745" s="3" t="s">
        <v>92</v>
      </c>
      <c r="L745" s="3"/>
      <c r="M745" s="3"/>
      <c r="N745" s="3" t="s">
        <v>93</v>
      </c>
    </row>
    <row r="746" spans="1:14" ht="22.5" customHeight="1">
      <c r="A746" s="3">
        <v>656</v>
      </c>
      <c r="B746" s="3" t="s">
        <v>298</v>
      </c>
      <c r="C746" s="3" t="s">
        <v>137</v>
      </c>
      <c r="D746" s="3" t="s">
        <v>2111</v>
      </c>
      <c r="E746" s="3" t="s">
        <v>2112</v>
      </c>
      <c r="F746" s="3" t="s">
        <v>346</v>
      </c>
      <c r="G746" s="3" t="s">
        <v>88</v>
      </c>
      <c r="H746" s="3" t="s">
        <v>2113</v>
      </c>
      <c r="I746" s="3" t="s">
        <v>114</v>
      </c>
      <c r="J746" s="3" t="s">
        <v>115</v>
      </c>
      <c r="K746" s="3" t="s">
        <v>92</v>
      </c>
      <c r="L746" s="3"/>
      <c r="M746" s="3"/>
      <c r="N746" s="3" t="s">
        <v>93</v>
      </c>
    </row>
    <row r="747" spans="1:14" ht="22.5" customHeight="1">
      <c r="A747" s="3">
        <v>657</v>
      </c>
      <c r="B747" s="3" t="s">
        <v>966</v>
      </c>
      <c r="C747" s="3" t="s">
        <v>117</v>
      </c>
      <c r="D747" s="3" t="s">
        <v>2111</v>
      </c>
      <c r="E747" s="3" t="s">
        <v>2112</v>
      </c>
      <c r="F747" s="3" t="s">
        <v>346</v>
      </c>
      <c r="G747" s="3" t="s">
        <v>88</v>
      </c>
      <c r="H747" s="3" t="s">
        <v>2114</v>
      </c>
      <c r="I747" s="3" t="s">
        <v>114</v>
      </c>
      <c r="J747" s="3" t="s">
        <v>115</v>
      </c>
      <c r="K747" s="3" t="s">
        <v>92</v>
      </c>
      <c r="L747" s="3"/>
      <c r="M747" s="3"/>
      <c r="N747" s="3" t="s">
        <v>93</v>
      </c>
    </row>
    <row r="748" spans="1:14" ht="22.5" customHeight="1">
      <c r="A748" s="3">
        <v>2224</v>
      </c>
      <c r="B748" s="3" t="s">
        <v>2115</v>
      </c>
      <c r="C748" s="3" t="s">
        <v>84</v>
      </c>
      <c r="D748" s="3" t="s">
        <v>2116</v>
      </c>
      <c r="E748" s="3" t="s">
        <v>2117</v>
      </c>
      <c r="F748" s="3" t="s">
        <v>346</v>
      </c>
      <c r="G748" s="3" t="s">
        <v>88</v>
      </c>
      <c r="H748" s="3" t="s">
        <v>2118</v>
      </c>
      <c r="I748" s="3" t="s">
        <v>98</v>
      </c>
      <c r="J748" s="3" t="s">
        <v>99</v>
      </c>
      <c r="K748" s="3" t="s">
        <v>108</v>
      </c>
      <c r="L748" s="3">
        <v>1902</v>
      </c>
      <c r="M748" s="3"/>
      <c r="N748" s="3" t="s">
        <v>93</v>
      </c>
    </row>
    <row r="749" spans="1:14" ht="22.5" customHeight="1">
      <c r="A749" s="3">
        <v>669</v>
      </c>
      <c r="B749" s="3" t="s">
        <v>1863</v>
      </c>
      <c r="C749" s="3" t="s">
        <v>84</v>
      </c>
      <c r="D749" s="3" t="s">
        <v>723</v>
      </c>
      <c r="E749" s="3" t="s">
        <v>2119</v>
      </c>
      <c r="F749" s="3" t="s">
        <v>346</v>
      </c>
      <c r="G749" s="3" t="s">
        <v>88</v>
      </c>
      <c r="H749" s="3" t="s">
        <v>2120</v>
      </c>
      <c r="I749" s="3" t="s">
        <v>1155</v>
      </c>
      <c r="J749" s="3" t="s">
        <v>1155</v>
      </c>
      <c r="K749" s="3" t="s">
        <v>92</v>
      </c>
      <c r="L749" s="3"/>
      <c r="M749" s="3"/>
      <c r="N749" s="3" t="s">
        <v>93</v>
      </c>
    </row>
    <row r="750" spans="1:14" ht="22.5" customHeight="1">
      <c r="A750" s="3">
        <v>682</v>
      </c>
      <c r="B750" s="3" t="s">
        <v>94</v>
      </c>
      <c r="C750" s="3" t="s">
        <v>84</v>
      </c>
      <c r="D750" s="3" t="s">
        <v>723</v>
      </c>
      <c r="E750" s="3" t="s">
        <v>2119</v>
      </c>
      <c r="F750" s="3" t="s">
        <v>346</v>
      </c>
      <c r="G750" s="3" t="s">
        <v>88</v>
      </c>
      <c r="H750" s="3" t="s">
        <v>2121</v>
      </c>
      <c r="I750" s="3" t="s">
        <v>98</v>
      </c>
      <c r="J750" s="3" t="s">
        <v>98</v>
      </c>
      <c r="K750" s="3" t="s">
        <v>2122</v>
      </c>
      <c r="L750" s="3">
        <v>1891</v>
      </c>
      <c r="M750" s="3"/>
      <c r="N750" s="3" t="s">
        <v>93</v>
      </c>
    </row>
    <row r="751" spans="1:14" ht="22.5" customHeight="1">
      <c r="A751" s="3">
        <v>1180</v>
      </c>
      <c r="B751" s="3" t="s">
        <v>2123</v>
      </c>
      <c r="C751" s="3" t="s">
        <v>84</v>
      </c>
      <c r="D751" s="3" t="s">
        <v>2124</v>
      </c>
      <c r="E751" s="3" t="s">
        <v>2125</v>
      </c>
      <c r="F751" s="3" t="s">
        <v>226</v>
      </c>
      <c r="G751" s="3" t="s">
        <v>88</v>
      </c>
      <c r="H751" s="3" t="s">
        <v>2126</v>
      </c>
      <c r="I751" s="3" t="s">
        <v>98</v>
      </c>
      <c r="J751" s="3" t="s">
        <v>98</v>
      </c>
      <c r="K751" s="3" t="s">
        <v>2127</v>
      </c>
      <c r="L751" s="3">
        <v>1918</v>
      </c>
      <c r="M751" s="3"/>
      <c r="N751" s="3" t="s">
        <v>93</v>
      </c>
    </row>
    <row r="752" spans="1:14" ht="22.5" customHeight="1">
      <c r="A752" s="3">
        <v>1990</v>
      </c>
      <c r="B752" s="3" t="s">
        <v>147</v>
      </c>
      <c r="C752" s="3" t="s">
        <v>84</v>
      </c>
      <c r="D752" s="3" t="s">
        <v>2077</v>
      </c>
      <c r="E752" s="3" t="s">
        <v>2078</v>
      </c>
      <c r="F752" s="3" t="s">
        <v>226</v>
      </c>
      <c r="G752" s="3" t="s">
        <v>88</v>
      </c>
      <c r="H752" s="3" t="s">
        <v>2128</v>
      </c>
      <c r="I752" s="3" t="s">
        <v>114</v>
      </c>
      <c r="J752" s="3" t="s">
        <v>115</v>
      </c>
      <c r="K752" s="3" t="s">
        <v>92</v>
      </c>
      <c r="L752" s="3"/>
      <c r="M752" s="3"/>
      <c r="N752" s="3" t="s">
        <v>93</v>
      </c>
    </row>
    <row r="753" spans="1:14" ht="22.5" customHeight="1">
      <c r="A753" s="3">
        <v>1266</v>
      </c>
      <c r="B753" s="3" t="s">
        <v>2129</v>
      </c>
      <c r="C753" s="3" t="s">
        <v>432</v>
      </c>
      <c r="D753" s="3" t="s">
        <v>2077</v>
      </c>
      <c r="E753" s="3" t="s">
        <v>2078</v>
      </c>
      <c r="F753" s="3" t="s">
        <v>226</v>
      </c>
      <c r="G753" s="3" t="s">
        <v>88</v>
      </c>
      <c r="H753" s="3" t="s">
        <v>2130</v>
      </c>
      <c r="I753" s="3" t="s">
        <v>263</v>
      </c>
      <c r="J753" s="3" t="s">
        <v>264</v>
      </c>
      <c r="K753" s="3" t="s">
        <v>92</v>
      </c>
      <c r="L753" s="3">
        <v>1964</v>
      </c>
      <c r="M753" s="3"/>
      <c r="N753" s="3" t="s">
        <v>93</v>
      </c>
    </row>
    <row r="754" spans="1:14" ht="22.5" customHeight="1">
      <c r="A754" s="3">
        <v>2035</v>
      </c>
      <c r="B754" s="3" t="s">
        <v>2131</v>
      </c>
      <c r="C754" s="3" t="s">
        <v>2132</v>
      </c>
      <c r="D754" s="3" t="s">
        <v>2077</v>
      </c>
      <c r="E754" s="3" t="s">
        <v>2078</v>
      </c>
      <c r="F754" s="3" t="s">
        <v>226</v>
      </c>
      <c r="G754" s="3" t="s">
        <v>88</v>
      </c>
      <c r="H754" s="3" t="s">
        <v>2133</v>
      </c>
      <c r="I754" s="3" t="s">
        <v>263</v>
      </c>
      <c r="J754" s="3" t="s">
        <v>264</v>
      </c>
      <c r="K754" s="3" t="s">
        <v>92</v>
      </c>
      <c r="L754" s="3">
        <v>1930</v>
      </c>
      <c r="M754" s="3"/>
      <c r="N754" s="3" t="s">
        <v>93</v>
      </c>
    </row>
    <row r="755" spans="1:14" ht="22.5" customHeight="1">
      <c r="A755" s="3">
        <v>1139</v>
      </c>
      <c r="B755" s="3" t="s">
        <v>189</v>
      </c>
      <c r="C755" s="3" t="s">
        <v>190</v>
      </c>
      <c r="D755" s="3" t="s">
        <v>2077</v>
      </c>
      <c r="E755" s="3" t="s">
        <v>2078</v>
      </c>
      <c r="F755" s="3" t="s">
        <v>226</v>
      </c>
      <c r="G755" s="3" t="s">
        <v>88</v>
      </c>
      <c r="H755" s="3" t="s">
        <v>2134</v>
      </c>
      <c r="I755" s="3" t="s">
        <v>114</v>
      </c>
      <c r="J755" s="3" t="s">
        <v>115</v>
      </c>
      <c r="K755" s="3" t="s">
        <v>92</v>
      </c>
      <c r="L755" s="3"/>
      <c r="M755" s="3"/>
      <c r="N755" s="3" t="s">
        <v>93</v>
      </c>
    </row>
    <row r="756" spans="1:14" ht="22.5" customHeight="1">
      <c r="A756" s="3">
        <v>1138</v>
      </c>
      <c r="B756" s="3" t="s">
        <v>479</v>
      </c>
      <c r="C756" s="3" t="s">
        <v>137</v>
      </c>
      <c r="D756" s="3" t="s">
        <v>2077</v>
      </c>
      <c r="E756" s="3" t="s">
        <v>2078</v>
      </c>
      <c r="F756" s="3" t="s">
        <v>226</v>
      </c>
      <c r="G756" s="3" t="s">
        <v>88</v>
      </c>
      <c r="H756" s="3" t="s">
        <v>2135</v>
      </c>
      <c r="I756" s="3" t="s">
        <v>114</v>
      </c>
      <c r="J756" s="3" t="s">
        <v>115</v>
      </c>
      <c r="K756" s="3" t="s">
        <v>92</v>
      </c>
      <c r="L756" s="3"/>
      <c r="M756" s="3"/>
      <c r="N756" s="3" t="s">
        <v>93</v>
      </c>
    </row>
    <row r="757" spans="1:14" ht="22.5" customHeight="1">
      <c r="A757" s="3">
        <v>1989</v>
      </c>
      <c r="B757" s="3" t="s">
        <v>424</v>
      </c>
      <c r="C757" s="3" t="s">
        <v>110</v>
      </c>
      <c r="D757" s="3" t="s">
        <v>2077</v>
      </c>
      <c r="E757" s="3" t="s">
        <v>2078</v>
      </c>
      <c r="F757" s="3" t="s">
        <v>226</v>
      </c>
      <c r="G757" s="3" t="s">
        <v>88</v>
      </c>
      <c r="H757" s="3" t="s">
        <v>2136</v>
      </c>
      <c r="I757" s="3" t="s">
        <v>114</v>
      </c>
      <c r="J757" s="3" t="s">
        <v>115</v>
      </c>
      <c r="K757" s="3" t="s">
        <v>92</v>
      </c>
      <c r="L757" s="3"/>
      <c r="M757" s="3"/>
      <c r="N757" s="3" t="s">
        <v>93</v>
      </c>
    </row>
    <row r="758" spans="1:14" ht="22.5" customHeight="1">
      <c r="A758" s="3">
        <v>384</v>
      </c>
      <c r="B758" s="3" t="s">
        <v>2137</v>
      </c>
      <c r="C758" s="3" t="s">
        <v>84</v>
      </c>
      <c r="D758" s="3" t="s">
        <v>2138</v>
      </c>
      <c r="E758" s="3" t="s">
        <v>294</v>
      </c>
      <c r="F758" s="3" t="s">
        <v>132</v>
      </c>
      <c r="G758" s="3" t="s">
        <v>88</v>
      </c>
      <c r="H758" s="3" t="s">
        <v>2139</v>
      </c>
      <c r="I758" s="3" t="s">
        <v>98</v>
      </c>
      <c r="J758" s="3" t="s">
        <v>99</v>
      </c>
      <c r="K758" s="3" t="s">
        <v>108</v>
      </c>
      <c r="L758" s="3">
        <v>1910</v>
      </c>
      <c r="M758" s="3"/>
      <c r="N758" s="3" t="s">
        <v>93</v>
      </c>
    </row>
    <row r="759" spans="1:14" ht="22.5" customHeight="1">
      <c r="A759" s="3">
        <v>346</v>
      </c>
      <c r="B759" s="3" t="s">
        <v>1886</v>
      </c>
      <c r="C759" s="3" t="s">
        <v>84</v>
      </c>
      <c r="D759" s="3" t="s">
        <v>2140</v>
      </c>
      <c r="E759" s="3" t="s">
        <v>2141</v>
      </c>
      <c r="F759" s="3" t="s">
        <v>132</v>
      </c>
      <c r="G759" s="3" t="s">
        <v>88</v>
      </c>
      <c r="H759" s="3" t="s">
        <v>2142</v>
      </c>
      <c r="I759" s="3" t="s">
        <v>98</v>
      </c>
      <c r="J759" s="3" t="s">
        <v>98</v>
      </c>
      <c r="K759" s="3" t="s">
        <v>108</v>
      </c>
      <c r="L759" s="3">
        <v>1912</v>
      </c>
      <c r="M759" s="3"/>
      <c r="N759" s="3" t="s">
        <v>93</v>
      </c>
    </row>
    <row r="760" spans="1:14" ht="22.5" customHeight="1">
      <c r="A760" s="3">
        <v>385</v>
      </c>
      <c r="B760" s="3" t="s">
        <v>2143</v>
      </c>
      <c r="C760" s="3" t="s">
        <v>84</v>
      </c>
      <c r="D760" s="3" t="s">
        <v>2144</v>
      </c>
      <c r="E760" s="3" t="s">
        <v>2145</v>
      </c>
      <c r="F760" s="3" t="s">
        <v>132</v>
      </c>
      <c r="G760" s="3" t="s">
        <v>88</v>
      </c>
      <c r="H760" s="3" t="s">
        <v>2146</v>
      </c>
      <c r="I760" s="3" t="s">
        <v>98</v>
      </c>
      <c r="J760" s="3" t="s">
        <v>99</v>
      </c>
      <c r="K760" s="3" t="s">
        <v>108</v>
      </c>
      <c r="L760" s="3">
        <v>1909</v>
      </c>
      <c r="M760" s="21"/>
      <c r="N760" s="3" t="s">
        <v>93</v>
      </c>
    </row>
    <row r="761" spans="1:14" ht="22.5" customHeight="1">
      <c r="A761" s="3">
        <v>2170</v>
      </c>
      <c r="B761" s="3" t="s">
        <v>2147</v>
      </c>
      <c r="C761" s="3" t="s">
        <v>84</v>
      </c>
      <c r="D761" s="3" t="s">
        <v>1490</v>
      </c>
      <c r="E761" s="3" t="s">
        <v>1491</v>
      </c>
      <c r="F761" s="3" t="s">
        <v>907</v>
      </c>
      <c r="G761" s="3" t="s">
        <v>88</v>
      </c>
      <c r="H761" s="3" t="s">
        <v>2148</v>
      </c>
      <c r="I761" s="3" t="s">
        <v>98</v>
      </c>
      <c r="J761" s="3" t="s">
        <v>98</v>
      </c>
      <c r="K761" s="3" t="s">
        <v>92</v>
      </c>
      <c r="L761" s="3">
        <v>1980</v>
      </c>
      <c r="M761" s="3"/>
      <c r="N761" s="3" t="s">
        <v>93</v>
      </c>
    </row>
    <row r="762" spans="1:14" ht="22.5" customHeight="1">
      <c r="A762" s="3">
        <v>2188</v>
      </c>
      <c r="B762" s="3" t="s">
        <v>2149</v>
      </c>
      <c r="C762" s="3" t="s">
        <v>84</v>
      </c>
      <c r="D762" s="3" t="s">
        <v>1490</v>
      </c>
      <c r="E762" s="3" t="s">
        <v>1491</v>
      </c>
      <c r="F762" s="3" t="s">
        <v>907</v>
      </c>
      <c r="G762" s="3" t="s">
        <v>88</v>
      </c>
      <c r="H762" s="3" t="s">
        <v>2150</v>
      </c>
      <c r="I762" s="3" t="s">
        <v>98</v>
      </c>
      <c r="J762" s="3" t="s">
        <v>98</v>
      </c>
      <c r="K762" s="3" t="s">
        <v>2151</v>
      </c>
      <c r="L762" s="3">
        <v>1996</v>
      </c>
      <c r="M762" s="21"/>
      <c r="N762" s="3" t="s">
        <v>93</v>
      </c>
    </row>
    <row r="763" spans="1:14" ht="22.5" customHeight="1">
      <c r="A763" s="3">
        <v>2225</v>
      </c>
      <c r="B763" s="3" t="s">
        <v>2152</v>
      </c>
      <c r="C763" s="3" t="s">
        <v>84</v>
      </c>
      <c r="D763" s="3" t="s">
        <v>1490</v>
      </c>
      <c r="E763" s="3" t="s">
        <v>1491</v>
      </c>
      <c r="F763" s="3" t="s">
        <v>907</v>
      </c>
      <c r="G763" s="3" t="s">
        <v>88</v>
      </c>
      <c r="H763" s="3" t="s">
        <v>2153</v>
      </c>
      <c r="I763" s="3" t="s">
        <v>121</v>
      </c>
      <c r="J763" s="3" t="s">
        <v>98</v>
      </c>
      <c r="K763" s="3" t="s">
        <v>108</v>
      </c>
      <c r="L763" s="3">
        <v>2014</v>
      </c>
      <c r="M763" s="3"/>
      <c r="N763" s="3" t="s">
        <v>93</v>
      </c>
    </row>
    <row r="764" spans="1:14" ht="22.5" customHeight="1">
      <c r="A764" s="3">
        <v>12</v>
      </c>
      <c r="B764" s="3" t="s">
        <v>424</v>
      </c>
      <c r="C764" s="3" t="s">
        <v>110</v>
      </c>
      <c r="D764" s="3" t="s">
        <v>2154</v>
      </c>
      <c r="E764" s="3" t="s">
        <v>2155</v>
      </c>
      <c r="F764" s="3" t="s">
        <v>907</v>
      </c>
      <c r="G764" s="3" t="s">
        <v>88</v>
      </c>
      <c r="H764" s="3" t="s">
        <v>2156</v>
      </c>
      <c r="I764" s="3" t="s">
        <v>114</v>
      </c>
      <c r="J764" s="3" t="s">
        <v>115</v>
      </c>
      <c r="K764" s="3" t="s">
        <v>92</v>
      </c>
      <c r="L764" s="3"/>
      <c r="M764" s="21"/>
      <c r="N764" s="3" t="s">
        <v>93</v>
      </c>
    </row>
    <row r="765" spans="1:14" ht="22.5" customHeight="1">
      <c r="A765" s="3">
        <v>58</v>
      </c>
      <c r="B765" s="3" t="s">
        <v>2157</v>
      </c>
      <c r="C765" s="3" t="s">
        <v>84</v>
      </c>
      <c r="D765" s="3" t="s">
        <v>2154</v>
      </c>
      <c r="E765" s="3" t="s">
        <v>2155</v>
      </c>
      <c r="F765" s="3" t="s">
        <v>907</v>
      </c>
      <c r="G765" s="3" t="s">
        <v>88</v>
      </c>
      <c r="H765" s="3" t="s">
        <v>2158</v>
      </c>
      <c r="I765" s="3" t="s">
        <v>98</v>
      </c>
      <c r="J765" s="3" t="s">
        <v>98</v>
      </c>
      <c r="K765" s="3" t="s">
        <v>448</v>
      </c>
      <c r="L765" s="3">
        <v>1913</v>
      </c>
      <c r="M765" s="3"/>
      <c r="N765" s="3" t="s">
        <v>93</v>
      </c>
    </row>
    <row r="766" spans="1:14" ht="22.5" customHeight="1">
      <c r="A766" s="3">
        <v>23</v>
      </c>
      <c r="B766" s="3" t="s">
        <v>343</v>
      </c>
      <c r="C766" s="3" t="s">
        <v>237</v>
      </c>
      <c r="D766" s="3" t="s">
        <v>1848</v>
      </c>
      <c r="E766" s="3" t="s">
        <v>1848</v>
      </c>
      <c r="F766" s="3" t="s">
        <v>907</v>
      </c>
      <c r="G766" s="3" t="s">
        <v>88</v>
      </c>
      <c r="H766" s="3" t="s">
        <v>2159</v>
      </c>
      <c r="I766" s="3" t="s">
        <v>114</v>
      </c>
      <c r="J766" s="3" t="s">
        <v>115</v>
      </c>
      <c r="K766" s="3" t="s">
        <v>92</v>
      </c>
      <c r="L766" s="3"/>
      <c r="M766" s="3"/>
      <c r="N766" s="3" t="s">
        <v>93</v>
      </c>
    </row>
    <row r="767" spans="1:14" ht="22.5" customHeight="1">
      <c r="A767" s="3">
        <v>21</v>
      </c>
      <c r="B767" s="3" t="s">
        <v>2160</v>
      </c>
      <c r="C767" s="3" t="s">
        <v>484</v>
      </c>
      <c r="D767" s="3" t="s">
        <v>1848</v>
      </c>
      <c r="E767" s="3" t="s">
        <v>1848</v>
      </c>
      <c r="F767" s="3" t="s">
        <v>907</v>
      </c>
      <c r="G767" s="3" t="s">
        <v>88</v>
      </c>
      <c r="H767" s="3" t="s">
        <v>2161</v>
      </c>
      <c r="I767" s="3" t="s">
        <v>114</v>
      </c>
      <c r="J767" s="3" t="s">
        <v>115</v>
      </c>
      <c r="K767" s="3" t="s">
        <v>92</v>
      </c>
      <c r="L767" s="3"/>
      <c r="M767" s="3"/>
      <c r="N767" s="3" t="s">
        <v>93</v>
      </c>
    </row>
    <row r="768" spans="1:14" ht="22.5" customHeight="1">
      <c r="A768" s="3">
        <v>19</v>
      </c>
      <c r="B768" s="3" t="s">
        <v>2162</v>
      </c>
      <c r="C768" s="3" t="s">
        <v>155</v>
      </c>
      <c r="D768" s="3" t="s">
        <v>1848</v>
      </c>
      <c r="E768" s="3" t="s">
        <v>1848</v>
      </c>
      <c r="F768" s="3" t="s">
        <v>907</v>
      </c>
      <c r="G768" s="3" t="s">
        <v>88</v>
      </c>
      <c r="H768" s="3" t="s">
        <v>2163</v>
      </c>
      <c r="I768" s="3" t="s">
        <v>114</v>
      </c>
      <c r="J768" s="3" t="s">
        <v>115</v>
      </c>
      <c r="K768" s="3" t="s">
        <v>92</v>
      </c>
      <c r="L768" s="3"/>
      <c r="M768" s="3"/>
      <c r="N768" s="3" t="s">
        <v>93</v>
      </c>
    </row>
    <row r="769" spans="1:14" ht="22.5" customHeight="1">
      <c r="A769" s="3">
        <v>22</v>
      </c>
      <c r="B769" s="3" t="s">
        <v>2164</v>
      </c>
      <c r="C769" s="3" t="s">
        <v>1610</v>
      </c>
      <c r="D769" s="3" t="s">
        <v>1848</v>
      </c>
      <c r="E769" s="3" t="s">
        <v>1848</v>
      </c>
      <c r="F769" s="3" t="s">
        <v>907</v>
      </c>
      <c r="G769" s="3" t="s">
        <v>88</v>
      </c>
      <c r="H769" s="3" t="s">
        <v>2165</v>
      </c>
      <c r="I769" s="3" t="s">
        <v>114</v>
      </c>
      <c r="J769" s="3" t="s">
        <v>115</v>
      </c>
      <c r="K769" s="3" t="s">
        <v>92</v>
      </c>
      <c r="L769" s="3"/>
      <c r="M769" s="3"/>
      <c r="N769" s="3" t="s">
        <v>93</v>
      </c>
    </row>
    <row r="770" spans="1:14" ht="22.5" customHeight="1">
      <c r="A770" s="3">
        <v>1233</v>
      </c>
      <c r="B770" s="3" t="s">
        <v>2166</v>
      </c>
      <c r="C770" s="3" t="s">
        <v>155</v>
      </c>
      <c r="D770" s="3" t="s">
        <v>2167</v>
      </c>
      <c r="E770" s="3" t="s">
        <v>656</v>
      </c>
      <c r="F770" s="3" t="s">
        <v>226</v>
      </c>
      <c r="G770" s="3" t="s">
        <v>88</v>
      </c>
      <c r="H770" s="3" t="s">
        <v>2168</v>
      </c>
      <c r="I770" s="3" t="s">
        <v>263</v>
      </c>
      <c r="J770" s="3" t="s">
        <v>264</v>
      </c>
      <c r="K770" s="3" t="s">
        <v>92</v>
      </c>
      <c r="L770" s="3">
        <v>1957</v>
      </c>
      <c r="M770" s="3"/>
      <c r="N770" s="3" t="s">
        <v>93</v>
      </c>
    </row>
    <row r="771" spans="1:14" ht="22.5" customHeight="1">
      <c r="A771" s="3">
        <v>1232</v>
      </c>
      <c r="B771" s="3" t="s">
        <v>532</v>
      </c>
      <c r="C771" s="3" t="s">
        <v>110</v>
      </c>
      <c r="D771" s="3" t="s">
        <v>2167</v>
      </c>
      <c r="E771" s="3" t="s">
        <v>656</v>
      </c>
      <c r="F771" s="3" t="s">
        <v>226</v>
      </c>
      <c r="G771" s="3" t="s">
        <v>88</v>
      </c>
      <c r="H771" s="3" t="s">
        <v>2169</v>
      </c>
      <c r="I771" s="3" t="s">
        <v>263</v>
      </c>
      <c r="J771" s="3" t="s">
        <v>264</v>
      </c>
      <c r="K771" s="3" t="s">
        <v>92</v>
      </c>
      <c r="L771" s="3">
        <v>1961</v>
      </c>
      <c r="M771" s="3"/>
      <c r="N771" s="3" t="s">
        <v>93</v>
      </c>
    </row>
    <row r="772" spans="1:14" ht="22.5" customHeight="1">
      <c r="A772" s="3">
        <v>1812</v>
      </c>
      <c r="B772" s="3" t="s">
        <v>343</v>
      </c>
      <c r="C772" s="3" t="s">
        <v>237</v>
      </c>
      <c r="D772" s="3" t="s">
        <v>1437</v>
      </c>
      <c r="E772" s="3" t="s">
        <v>1438</v>
      </c>
      <c r="F772" s="3" t="s">
        <v>226</v>
      </c>
      <c r="G772" s="3" t="s">
        <v>88</v>
      </c>
      <c r="H772" s="3" t="s">
        <v>2170</v>
      </c>
      <c r="I772" s="3" t="s">
        <v>114</v>
      </c>
      <c r="J772" s="3" t="s">
        <v>115</v>
      </c>
      <c r="K772" s="3" t="s">
        <v>92</v>
      </c>
      <c r="L772" s="3"/>
      <c r="M772" s="3"/>
      <c r="N772" s="3" t="s">
        <v>93</v>
      </c>
    </row>
    <row r="773" spans="1:14" ht="22.5" customHeight="1">
      <c r="A773" s="3">
        <v>1808</v>
      </c>
      <c r="B773" s="3" t="s">
        <v>2171</v>
      </c>
      <c r="C773" s="3" t="s">
        <v>1606</v>
      </c>
      <c r="D773" s="3" t="s">
        <v>1437</v>
      </c>
      <c r="E773" s="3" t="s">
        <v>1438</v>
      </c>
      <c r="F773" s="3" t="s">
        <v>226</v>
      </c>
      <c r="G773" s="3" t="s">
        <v>88</v>
      </c>
      <c r="H773" s="3" t="s">
        <v>2172</v>
      </c>
      <c r="I773" s="3" t="s">
        <v>114</v>
      </c>
      <c r="J773" s="3" t="s">
        <v>115</v>
      </c>
      <c r="K773" s="3" t="s">
        <v>92</v>
      </c>
      <c r="L773" s="3"/>
      <c r="M773" s="21"/>
      <c r="N773" s="3" t="s">
        <v>93</v>
      </c>
    </row>
    <row r="774" spans="1:14" ht="22.5" customHeight="1">
      <c r="A774" s="3">
        <v>1809</v>
      </c>
      <c r="B774" s="3" t="s">
        <v>1080</v>
      </c>
      <c r="C774" s="3" t="s">
        <v>506</v>
      </c>
      <c r="D774" s="3" t="s">
        <v>1437</v>
      </c>
      <c r="E774" s="3" t="s">
        <v>1438</v>
      </c>
      <c r="F774" s="3" t="s">
        <v>226</v>
      </c>
      <c r="G774" s="3" t="s">
        <v>88</v>
      </c>
      <c r="H774" s="3" t="s">
        <v>2173</v>
      </c>
      <c r="I774" s="3" t="s">
        <v>114</v>
      </c>
      <c r="J774" s="3" t="s">
        <v>115</v>
      </c>
      <c r="K774" s="3" t="s">
        <v>92</v>
      </c>
      <c r="L774" s="3"/>
      <c r="M774" s="21"/>
      <c r="N774" s="3" t="s">
        <v>93</v>
      </c>
    </row>
    <row r="775" spans="1:14" ht="22.5" customHeight="1">
      <c r="A775" s="3">
        <v>1807</v>
      </c>
      <c r="B775" s="3" t="s">
        <v>1476</v>
      </c>
      <c r="C775" s="3" t="s">
        <v>363</v>
      </c>
      <c r="D775" s="3" t="s">
        <v>1437</v>
      </c>
      <c r="E775" s="3" t="s">
        <v>1438</v>
      </c>
      <c r="F775" s="3" t="s">
        <v>226</v>
      </c>
      <c r="G775" s="3" t="s">
        <v>88</v>
      </c>
      <c r="H775" s="3" t="s">
        <v>2174</v>
      </c>
      <c r="I775" s="3" t="s">
        <v>114</v>
      </c>
      <c r="J775" s="3" t="s">
        <v>115</v>
      </c>
      <c r="K775" s="3" t="s">
        <v>92</v>
      </c>
      <c r="L775" s="3"/>
      <c r="M775" s="3"/>
      <c r="N775" s="3" t="s">
        <v>93</v>
      </c>
    </row>
    <row r="776" spans="1:14" ht="22.5" customHeight="1">
      <c r="A776" s="3">
        <v>1058</v>
      </c>
      <c r="B776" s="3" t="s">
        <v>94</v>
      </c>
      <c r="C776" s="3" t="s">
        <v>84</v>
      </c>
      <c r="D776" s="3" t="s">
        <v>2175</v>
      </c>
      <c r="E776" s="3" t="s">
        <v>2176</v>
      </c>
      <c r="F776" s="3" t="s">
        <v>466</v>
      </c>
      <c r="G776" s="3" t="s">
        <v>88</v>
      </c>
      <c r="H776" s="3" t="s">
        <v>2177</v>
      </c>
      <c r="I776" s="3" t="s">
        <v>98</v>
      </c>
      <c r="J776" s="3" t="s">
        <v>98</v>
      </c>
      <c r="K776" s="3" t="s">
        <v>92</v>
      </c>
      <c r="L776" s="3">
        <v>1869</v>
      </c>
      <c r="M776" s="21"/>
      <c r="N776" s="3" t="s">
        <v>93</v>
      </c>
    </row>
    <row r="777" spans="1:14" ht="22.5" customHeight="1">
      <c r="A777" s="3">
        <v>1080</v>
      </c>
      <c r="B777" s="3" t="s">
        <v>94</v>
      </c>
      <c r="C777" s="3" t="s">
        <v>84</v>
      </c>
      <c r="D777" s="3" t="s">
        <v>1218</v>
      </c>
      <c r="E777" s="3" t="s">
        <v>1219</v>
      </c>
      <c r="F777" s="3" t="s">
        <v>466</v>
      </c>
      <c r="G777" s="3" t="s">
        <v>88</v>
      </c>
      <c r="H777" s="3" t="s">
        <v>2178</v>
      </c>
      <c r="I777" s="3" t="s">
        <v>98</v>
      </c>
      <c r="J777" s="3" t="s">
        <v>99</v>
      </c>
      <c r="K777" s="3" t="s">
        <v>153</v>
      </c>
      <c r="L777" s="3">
        <v>2004</v>
      </c>
      <c r="M777" s="21"/>
      <c r="N777" s="3" t="s">
        <v>93</v>
      </c>
    </row>
    <row r="778" spans="1:14" ht="22.5" customHeight="1">
      <c r="A778" s="3">
        <v>2148</v>
      </c>
      <c r="B778" s="3" t="s">
        <v>2179</v>
      </c>
      <c r="C778" s="3" t="s">
        <v>84</v>
      </c>
      <c r="D778" s="3" t="s">
        <v>2180</v>
      </c>
      <c r="E778" s="3" t="s">
        <v>2181</v>
      </c>
      <c r="F778" s="3" t="s">
        <v>466</v>
      </c>
      <c r="G778" s="3" t="s">
        <v>88</v>
      </c>
      <c r="H778" s="3" t="s">
        <v>2182</v>
      </c>
      <c r="I778" s="3" t="s">
        <v>98</v>
      </c>
      <c r="J778" s="3" t="s">
        <v>98</v>
      </c>
      <c r="K778" s="3" t="s">
        <v>108</v>
      </c>
      <c r="L778" s="3">
        <v>1926</v>
      </c>
      <c r="M778" s="21"/>
      <c r="N778" s="3" t="s">
        <v>93</v>
      </c>
    </row>
    <row r="779" spans="1:14" ht="22.5" customHeight="1">
      <c r="A779" s="3">
        <v>1234</v>
      </c>
      <c r="B779" s="3" t="s">
        <v>2183</v>
      </c>
      <c r="C779" s="3" t="s">
        <v>117</v>
      </c>
      <c r="D779" s="3" t="s">
        <v>2167</v>
      </c>
      <c r="E779" s="3" t="s">
        <v>656</v>
      </c>
      <c r="F779" s="3" t="s">
        <v>226</v>
      </c>
      <c r="G779" s="3" t="s">
        <v>88</v>
      </c>
      <c r="H779" s="3" t="s">
        <v>2184</v>
      </c>
      <c r="I779" s="3" t="s">
        <v>263</v>
      </c>
      <c r="J779" s="3" t="s">
        <v>264</v>
      </c>
      <c r="K779" s="3" t="s">
        <v>92</v>
      </c>
      <c r="L779" s="3">
        <v>1962</v>
      </c>
      <c r="M779" s="3"/>
      <c r="N779" s="3" t="s">
        <v>93</v>
      </c>
    </row>
    <row r="780" spans="1:14" ht="22.5" customHeight="1">
      <c r="A780" s="3">
        <v>3011</v>
      </c>
      <c r="B780" s="3" t="s">
        <v>646</v>
      </c>
      <c r="C780" s="3" t="s">
        <v>84</v>
      </c>
      <c r="D780" s="3" t="s">
        <v>2072</v>
      </c>
      <c r="E780" s="3" t="s">
        <v>1472</v>
      </c>
      <c r="F780" s="3" t="s">
        <v>132</v>
      </c>
      <c r="G780" s="3" t="s">
        <v>88</v>
      </c>
      <c r="H780" s="3" t="s">
        <v>2185</v>
      </c>
      <c r="I780" s="3" t="s">
        <v>114</v>
      </c>
      <c r="J780" s="3" t="s">
        <v>115</v>
      </c>
      <c r="K780" s="3" t="s">
        <v>92</v>
      </c>
      <c r="L780" s="3"/>
      <c r="M780" s="21"/>
      <c r="N780" s="3" t="s">
        <v>93</v>
      </c>
    </row>
    <row r="781" spans="1:14" ht="22.5" customHeight="1">
      <c r="A781" s="3">
        <v>2097</v>
      </c>
      <c r="B781" s="3" t="s">
        <v>136</v>
      </c>
      <c r="C781" s="3" t="s">
        <v>137</v>
      </c>
      <c r="D781" s="3" t="s">
        <v>1944</v>
      </c>
      <c r="E781" s="3" t="s">
        <v>547</v>
      </c>
      <c r="F781" s="3" t="s">
        <v>132</v>
      </c>
      <c r="G781" s="3" t="s">
        <v>88</v>
      </c>
      <c r="H781" s="3" t="s">
        <v>2186</v>
      </c>
      <c r="I781" s="3" t="s">
        <v>98</v>
      </c>
      <c r="J781" s="3" t="s">
        <v>98</v>
      </c>
      <c r="K781" s="3" t="s">
        <v>108</v>
      </c>
      <c r="L781" s="3">
        <v>1930</v>
      </c>
      <c r="M781" s="21"/>
      <c r="N781" s="3" t="s">
        <v>93</v>
      </c>
    </row>
    <row r="782" spans="1:14" ht="22.5" customHeight="1">
      <c r="A782" s="3">
        <v>290</v>
      </c>
      <c r="B782" s="3" t="s">
        <v>739</v>
      </c>
      <c r="C782" s="3" t="s">
        <v>740</v>
      </c>
      <c r="D782" s="3" t="s">
        <v>1944</v>
      </c>
      <c r="E782" s="3" t="s">
        <v>547</v>
      </c>
      <c r="F782" s="3" t="s">
        <v>132</v>
      </c>
      <c r="G782" s="3" t="s">
        <v>88</v>
      </c>
      <c r="H782" s="3" t="s">
        <v>2187</v>
      </c>
      <c r="I782" s="3" t="s">
        <v>114</v>
      </c>
      <c r="J782" s="3" t="s">
        <v>115</v>
      </c>
      <c r="K782" s="3" t="s">
        <v>92</v>
      </c>
      <c r="L782" s="3"/>
      <c r="M782" s="3"/>
      <c r="N782" s="3" t="s">
        <v>93</v>
      </c>
    </row>
    <row r="783" spans="1:14" ht="22.5" customHeight="1">
      <c r="A783" s="3">
        <v>318</v>
      </c>
      <c r="B783" s="3" t="s">
        <v>94</v>
      </c>
      <c r="C783" s="3" t="s">
        <v>84</v>
      </c>
      <c r="D783" s="3" t="s">
        <v>2188</v>
      </c>
      <c r="E783" s="3" t="s">
        <v>2189</v>
      </c>
      <c r="F783" s="3" t="s">
        <v>132</v>
      </c>
      <c r="G783" s="3" t="s">
        <v>88</v>
      </c>
      <c r="H783" s="3" t="s">
        <v>2190</v>
      </c>
      <c r="I783" s="3" t="s">
        <v>98</v>
      </c>
      <c r="J783" s="3" t="s">
        <v>98</v>
      </c>
      <c r="K783" s="3" t="s">
        <v>108</v>
      </c>
      <c r="L783" s="3">
        <v>1936</v>
      </c>
      <c r="M783" s="21"/>
      <c r="N783" s="3" t="s">
        <v>93</v>
      </c>
    </row>
    <row r="784" spans="1:14" ht="22.5" customHeight="1">
      <c r="A784" s="3">
        <v>362</v>
      </c>
      <c r="B784" s="3" t="s">
        <v>2191</v>
      </c>
      <c r="C784" s="3" t="s">
        <v>84</v>
      </c>
      <c r="D784" s="3" t="s">
        <v>2192</v>
      </c>
      <c r="E784" s="3" t="s">
        <v>2193</v>
      </c>
      <c r="F784" s="3" t="s">
        <v>132</v>
      </c>
      <c r="G784" s="3" t="s">
        <v>88</v>
      </c>
      <c r="H784" s="3" t="s">
        <v>2194</v>
      </c>
      <c r="I784" s="3" t="s">
        <v>90</v>
      </c>
      <c r="J784" s="3" t="s">
        <v>99</v>
      </c>
      <c r="K784" s="3" t="s">
        <v>2195</v>
      </c>
      <c r="L784" s="3">
        <v>1861</v>
      </c>
      <c r="M784" s="21"/>
      <c r="N784" s="3" t="s">
        <v>93</v>
      </c>
    </row>
    <row r="785" spans="1:14" ht="22.5" customHeight="1">
      <c r="A785" s="3">
        <v>2111</v>
      </c>
      <c r="B785" s="3" t="s">
        <v>2196</v>
      </c>
      <c r="C785" s="3" t="s">
        <v>84</v>
      </c>
      <c r="D785" s="3" t="s">
        <v>2192</v>
      </c>
      <c r="E785" s="3" t="s">
        <v>2193</v>
      </c>
      <c r="F785" s="3" t="s">
        <v>132</v>
      </c>
      <c r="G785" s="3" t="s">
        <v>88</v>
      </c>
      <c r="H785" s="3" t="s">
        <v>2197</v>
      </c>
      <c r="I785" s="3" t="s">
        <v>98</v>
      </c>
      <c r="J785" s="3" t="s">
        <v>99</v>
      </c>
      <c r="K785" s="3" t="s">
        <v>108</v>
      </c>
      <c r="L785" s="3">
        <v>1909</v>
      </c>
      <c r="M785" s="3"/>
      <c r="N785" s="3" t="s">
        <v>93</v>
      </c>
    </row>
    <row r="786" spans="1:14" ht="22.5" customHeight="1">
      <c r="A786" s="3">
        <v>255</v>
      </c>
      <c r="B786" s="3" t="s">
        <v>2198</v>
      </c>
      <c r="C786" s="3" t="s">
        <v>110</v>
      </c>
      <c r="D786" s="3" t="s">
        <v>2199</v>
      </c>
      <c r="E786" s="3" t="s">
        <v>2200</v>
      </c>
      <c r="F786" s="3" t="s">
        <v>132</v>
      </c>
      <c r="G786" s="3" t="s">
        <v>88</v>
      </c>
      <c r="H786" s="3" t="s">
        <v>2201</v>
      </c>
      <c r="I786" s="3" t="s">
        <v>114</v>
      </c>
      <c r="J786" s="3" t="s">
        <v>115</v>
      </c>
      <c r="K786" s="3" t="s">
        <v>92</v>
      </c>
      <c r="L786" s="3"/>
      <c r="M786" s="21"/>
      <c r="N786" s="3" t="s">
        <v>93</v>
      </c>
    </row>
    <row r="787" spans="1:14" ht="22.5" customHeight="1">
      <c r="A787" s="3">
        <v>319</v>
      </c>
      <c r="B787" s="3" t="s">
        <v>2202</v>
      </c>
      <c r="C787" s="3" t="s">
        <v>84</v>
      </c>
      <c r="D787" s="3" t="s">
        <v>2199</v>
      </c>
      <c r="E787" s="3" t="s">
        <v>2200</v>
      </c>
      <c r="F787" s="3" t="s">
        <v>132</v>
      </c>
      <c r="G787" s="3" t="s">
        <v>88</v>
      </c>
      <c r="H787" s="3" t="s">
        <v>2203</v>
      </c>
      <c r="I787" s="3" t="s">
        <v>98</v>
      </c>
      <c r="J787" s="3" t="s">
        <v>98</v>
      </c>
      <c r="K787" s="3" t="s">
        <v>2204</v>
      </c>
      <c r="L787" s="3">
        <v>1902</v>
      </c>
      <c r="M787" s="3"/>
      <c r="N787" s="3" t="s">
        <v>93</v>
      </c>
    </row>
    <row r="788" spans="1:14" ht="22.5" customHeight="1">
      <c r="A788" s="3">
        <v>2220</v>
      </c>
      <c r="B788" s="3" t="s">
        <v>2205</v>
      </c>
      <c r="C788" s="3" t="s">
        <v>2206</v>
      </c>
      <c r="D788" s="3" t="s">
        <v>2207</v>
      </c>
      <c r="E788" s="3" t="s">
        <v>289</v>
      </c>
      <c r="F788" s="3" t="s">
        <v>132</v>
      </c>
      <c r="G788" s="3" t="s">
        <v>88</v>
      </c>
      <c r="H788" s="3" t="s">
        <v>2208</v>
      </c>
      <c r="I788" s="3" t="s">
        <v>98</v>
      </c>
      <c r="J788" s="3" t="s">
        <v>99</v>
      </c>
      <c r="K788" s="3" t="s">
        <v>92</v>
      </c>
      <c r="L788" s="3"/>
      <c r="M788" s="3"/>
      <c r="N788" s="3" t="s">
        <v>93</v>
      </c>
    </row>
    <row r="789" spans="1:14" ht="22.5" customHeight="1">
      <c r="A789" s="3">
        <v>254</v>
      </c>
      <c r="B789" s="3" t="s">
        <v>2209</v>
      </c>
      <c r="C789" s="3" t="s">
        <v>110</v>
      </c>
      <c r="D789" s="3" t="s">
        <v>2210</v>
      </c>
      <c r="E789" s="3" t="s">
        <v>2211</v>
      </c>
      <c r="F789" s="3" t="s">
        <v>132</v>
      </c>
      <c r="G789" s="3" t="s">
        <v>88</v>
      </c>
      <c r="H789" s="3" t="s">
        <v>2212</v>
      </c>
      <c r="I789" s="3" t="s">
        <v>114</v>
      </c>
      <c r="J789" s="3" t="s">
        <v>115</v>
      </c>
      <c r="K789" s="3" t="s">
        <v>92</v>
      </c>
      <c r="L789" s="3"/>
      <c r="M789" s="3"/>
      <c r="N789" s="3" t="s">
        <v>93</v>
      </c>
    </row>
    <row r="790" spans="1:14" ht="22.5" customHeight="1">
      <c r="A790" s="3">
        <v>363</v>
      </c>
      <c r="B790" s="3" t="s">
        <v>2213</v>
      </c>
      <c r="C790" s="3" t="s">
        <v>84</v>
      </c>
      <c r="D790" s="3" t="s">
        <v>2214</v>
      </c>
      <c r="E790" s="3" t="s">
        <v>656</v>
      </c>
      <c r="F790" s="3" t="s">
        <v>132</v>
      </c>
      <c r="G790" s="3" t="s">
        <v>88</v>
      </c>
      <c r="H790" s="3" t="s">
        <v>2215</v>
      </c>
      <c r="I790" s="3" t="s">
        <v>98</v>
      </c>
      <c r="J790" s="3" t="s">
        <v>99</v>
      </c>
      <c r="K790" s="3" t="s">
        <v>108</v>
      </c>
      <c r="L790" s="3">
        <v>1911</v>
      </c>
      <c r="M790" s="3"/>
      <c r="N790" s="3" t="s">
        <v>93</v>
      </c>
    </row>
    <row r="791" spans="1:14" ht="22.5" customHeight="1">
      <c r="A791" s="3">
        <v>77</v>
      </c>
      <c r="B791" s="3" t="s">
        <v>94</v>
      </c>
      <c r="C791" s="3" t="s">
        <v>84</v>
      </c>
      <c r="D791" s="3" t="s">
        <v>2214</v>
      </c>
      <c r="E791" s="3" t="s">
        <v>1234</v>
      </c>
      <c r="F791" s="3" t="s">
        <v>907</v>
      </c>
      <c r="G791" s="3" t="s">
        <v>88</v>
      </c>
      <c r="H791" s="3" t="s">
        <v>2216</v>
      </c>
      <c r="I791" s="3" t="s">
        <v>98</v>
      </c>
      <c r="J791" s="3" t="s">
        <v>99</v>
      </c>
      <c r="K791" s="3" t="s">
        <v>108</v>
      </c>
      <c r="L791" s="3">
        <v>1937</v>
      </c>
      <c r="M791" s="21"/>
      <c r="N791" s="3" t="s">
        <v>93</v>
      </c>
    </row>
    <row r="792" spans="1:14" ht="22.5" customHeight="1">
      <c r="A792" s="3">
        <v>78</v>
      </c>
      <c r="B792" s="3" t="s">
        <v>94</v>
      </c>
      <c r="C792" s="3" t="s">
        <v>84</v>
      </c>
      <c r="D792" s="3" t="s">
        <v>1970</v>
      </c>
      <c r="E792" s="3" t="s">
        <v>207</v>
      </c>
      <c r="F792" s="3" t="s">
        <v>907</v>
      </c>
      <c r="G792" s="3" t="s">
        <v>88</v>
      </c>
      <c r="H792" s="3" t="s">
        <v>2217</v>
      </c>
      <c r="I792" s="3" t="s">
        <v>98</v>
      </c>
      <c r="J792" s="3" t="s">
        <v>99</v>
      </c>
      <c r="K792" s="3" t="s">
        <v>2218</v>
      </c>
      <c r="L792" s="3">
        <v>1927</v>
      </c>
      <c r="M792" s="21"/>
      <c r="N792" s="3" t="s">
        <v>93</v>
      </c>
    </row>
    <row r="793" spans="1:14" ht="22.5" customHeight="1">
      <c r="A793" s="3">
        <v>79</v>
      </c>
      <c r="B793" s="3" t="s">
        <v>94</v>
      </c>
      <c r="C793" s="3" t="s">
        <v>84</v>
      </c>
      <c r="D793" s="3" t="s">
        <v>2219</v>
      </c>
      <c r="E793" s="3" t="s">
        <v>444</v>
      </c>
      <c r="F793" s="3" t="s">
        <v>907</v>
      </c>
      <c r="G793" s="3" t="s">
        <v>88</v>
      </c>
      <c r="H793" s="3" t="s">
        <v>2220</v>
      </c>
      <c r="I793" s="3" t="s">
        <v>98</v>
      </c>
      <c r="J793" s="3" t="s">
        <v>99</v>
      </c>
      <c r="K793" s="3" t="s">
        <v>153</v>
      </c>
      <c r="L793" s="3">
        <v>1988</v>
      </c>
      <c r="M793" s="21"/>
      <c r="N793" s="3" t="s">
        <v>93</v>
      </c>
    </row>
    <row r="794" spans="1:14" ht="22.5" customHeight="1">
      <c r="A794" s="3">
        <v>80</v>
      </c>
      <c r="B794" s="3" t="s">
        <v>94</v>
      </c>
      <c r="C794" s="3" t="s">
        <v>84</v>
      </c>
      <c r="D794" s="3" t="s">
        <v>885</v>
      </c>
      <c r="E794" s="3" t="s">
        <v>2094</v>
      </c>
      <c r="F794" s="3" t="s">
        <v>907</v>
      </c>
      <c r="G794" s="3" t="s">
        <v>88</v>
      </c>
      <c r="H794" s="3" t="s">
        <v>2221</v>
      </c>
      <c r="I794" s="3" t="s">
        <v>98</v>
      </c>
      <c r="J794" s="3" t="s">
        <v>99</v>
      </c>
      <c r="K794" s="3" t="s">
        <v>108</v>
      </c>
      <c r="L794" s="3">
        <v>1910</v>
      </c>
      <c r="M794" s="21"/>
      <c r="N794" s="3" t="s">
        <v>93</v>
      </c>
    </row>
    <row r="795" spans="1:14" ht="22.5" customHeight="1">
      <c r="A795" s="3">
        <v>4</v>
      </c>
      <c r="B795" s="3" t="s">
        <v>2222</v>
      </c>
      <c r="C795" s="3" t="s">
        <v>2223</v>
      </c>
      <c r="D795" s="3" t="s">
        <v>2224</v>
      </c>
      <c r="E795" s="3" t="s">
        <v>2225</v>
      </c>
      <c r="F795" s="3" t="s">
        <v>907</v>
      </c>
      <c r="G795" s="3" t="s">
        <v>88</v>
      </c>
      <c r="H795" s="3" t="s">
        <v>2226</v>
      </c>
      <c r="I795" s="3" t="s">
        <v>127</v>
      </c>
      <c r="J795" s="3" t="s">
        <v>127</v>
      </c>
      <c r="K795" s="3" t="s">
        <v>92</v>
      </c>
      <c r="L795" s="3">
        <v>1874</v>
      </c>
      <c r="M795" s="21"/>
      <c r="N795" s="3" t="s">
        <v>93</v>
      </c>
    </row>
    <row r="796" spans="1:14" ht="22.5" customHeight="1">
      <c r="A796" s="3">
        <v>94</v>
      </c>
      <c r="B796" s="3" t="s">
        <v>2227</v>
      </c>
      <c r="C796" s="3" t="s">
        <v>2228</v>
      </c>
      <c r="D796" s="3" t="s">
        <v>2224</v>
      </c>
      <c r="E796" s="3" t="s">
        <v>2225</v>
      </c>
      <c r="F796" s="3" t="s">
        <v>907</v>
      </c>
      <c r="G796" s="3" t="s">
        <v>88</v>
      </c>
      <c r="H796" s="3" t="s">
        <v>2229</v>
      </c>
      <c r="I796" s="3" t="s">
        <v>10</v>
      </c>
      <c r="J796" s="3" t="s">
        <v>127</v>
      </c>
      <c r="K796" s="3" t="s">
        <v>92</v>
      </c>
      <c r="L796" s="3">
        <v>1868</v>
      </c>
      <c r="M796" s="21"/>
      <c r="N796" s="3" t="s">
        <v>93</v>
      </c>
    </row>
    <row r="797" spans="1:14" ht="22.5" customHeight="1">
      <c r="A797" s="3">
        <v>2167</v>
      </c>
      <c r="B797" s="3" t="s">
        <v>369</v>
      </c>
      <c r="C797" s="3" t="s">
        <v>84</v>
      </c>
      <c r="D797" s="3" t="s">
        <v>1530</v>
      </c>
      <c r="E797" s="3" t="s">
        <v>2230</v>
      </c>
      <c r="F797" s="3" t="s">
        <v>907</v>
      </c>
      <c r="G797" s="3" t="s">
        <v>88</v>
      </c>
      <c r="H797" s="3" t="s">
        <v>2231</v>
      </c>
      <c r="I797" s="3" t="s">
        <v>98</v>
      </c>
      <c r="J797" s="3" t="s">
        <v>99</v>
      </c>
      <c r="K797" s="3" t="s">
        <v>108</v>
      </c>
      <c r="L797" s="3">
        <v>1909</v>
      </c>
      <c r="M797" s="21"/>
      <c r="N797" s="3" t="s">
        <v>93</v>
      </c>
    </row>
    <row r="798" spans="1:14" ht="22.5" customHeight="1">
      <c r="A798" s="3">
        <v>11</v>
      </c>
      <c r="B798" s="3" t="s">
        <v>343</v>
      </c>
      <c r="C798" s="3" t="s">
        <v>237</v>
      </c>
      <c r="D798" s="3" t="s">
        <v>2232</v>
      </c>
      <c r="E798" s="3" t="s">
        <v>1848</v>
      </c>
      <c r="F798" s="3" t="s">
        <v>907</v>
      </c>
      <c r="G798" s="3" t="s">
        <v>88</v>
      </c>
      <c r="H798" s="3" t="s">
        <v>2233</v>
      </c>
      <c r="I798" s="3" t="s">
        <v>114</v>
      </c>
      <c r="J798" s="3" t="s">
        <v>115</v>
      </c>
      <c r="K798" s="3" t="s">
        <v>92</v>
      </c>
      <c r="L798" s="3"/>
      <c r="M798" s="21"/>
      <c r="N798" s="3" t="s">
        <v>93</v>
      </c>
    </row>
    <row r="799" spans="1:14" ht="22.5" customHeight="1">
      <c r="A799" s="3">
        <v>81</v>
      </c>
      <c r="B799" s="3" t="s">
        <v>94</v>
      </c>
      <c r="C799" s="3" t="s">
        <v>84</v>
      </c>
      <c r="D799" s="3" t="s">
        <v>2189</v>
      </c>
      <c r="E799" s="3" t="s">
        <v>2100</v>
      </c>
      <c r="F799" s="3" t="s">
        <v>907</v>
      </c>
      <c r="G799" s="3" t="s">
        <v>88</v>
      </c>
      <c r="H799" s="3" t="s">
        <v>2234</v>
      </c>
      <c r="I799" s="3" t="s">
        <v>98</v>
      </c>
      <c r="J799" s="3" t="s">
        <v>99</v>
      </c>
      <c r="K799" s="3" t="s">
        <v>108</v>
      </c>
      <c r="L799" s="3">
        <v>1922</v>
      </c>
      <c r="M799" s="21"/>
      <c r="N799" s="3" t="s">
        <v>93</v>
      </c>
    </row>
    <row r="800" spans="1:14" ht="22.5" customHeight="1">
      <c r="A800" s="3">
        <v>136</v>
      </c>
      <c r="B800" s="3" t="s">
        <v>2235</v>
      </c>
      <c r="C800" s="3" t="s">
        <v>2236</v>
      </c>
      <c r="D800" s="3" t="s">
        <v>1097</v>
      </c>
      <c r="E800" s="3" t="s">
        <v>608</v>
      </c>
      <c r="F800" s="3" t="s">
        <v>311</v>
      </c>
      <c r="G800" s="3" t="s">
        <v>88</v>
      </c>
      <c r="H800" s="3" t="s">
        <v>2237</v>
      </c>
      <c r="I800" s="3" t="s">
        <v>98</v>
      </c>
      <c r="J800" s="3" t="s">
        <v>98</v>
      </c>
      <c r="K800" s="3" t="s">
        <v>153</v>
      </c>
      <c r="L800" s="3">
        <v>1928</v>
      </c>
      <c r="M800" s="21"/>
      <c r="N800" s="3" t="s">
        <v>93</v>
      </c>
    </row>
    <row r="801" spans="1:14" ht="22.5" customHeight="1">
      <c r="A801" s="3">
        <v>2202</v>
      </c>
      <c r="B801" s="3" t="s">
        <v>2238</v>
      </c>
      <c r="C801" s="3" t="s">
        <v>84</v>
      </c>
      <c r="D801" s="3" t="s">
        <v>1097</v>
      </c>
      <c r="E801" s="3" t="s">
        <v>608</v>
      </c>
      <c r="F801" s="3" t="s">
        <v>311</v>
      </c>
      <c r="G801" s="3" t="s">
        <v>88</v>
      </c>
      <c r="H801" s="3" t="s">
        <v>2239</v>
      </c>
      <c r="I801" s="3" t="s">
        <v>98</v>
      </c>
      <c r="J801" s="3" t="s">
        <v>98</v>
      </c>
      <c r="K801" s="3" t="s">
        <v>108</v>
      </c>
      <c r="L801" s="3">
        <v>1932</v>
      </c>
      <c r="M801" s="3"/>
      <c r="N801" s="3" t="s">
        <v>93</v>
      </c>
    </row>
    <row r="802" spans="1:14" ht="22.5" customHeight="1">
      <c r="A802" s="3">
        <v>132</v>
      </c>
      <c r="B802" s="3" t="s">
        <v>2240</v>
      </c>
      <c r="C802" s="3" t="s">
        <v>84</v>
      </c>
      <c r="D802" s="3" t="s">
        <v>1097</v>
      </c>
      <c r="E802" s="3" t="s">
        <v>608</v>
      </c>
      <c r="F802" s="3" t="s">
        <v>311</v>
      </c>
      <c r="G802" s="3" t="s">
        <v>88</v>
      </c>
      <c r="H802" s="3" t="s">
        <v>2241</v>
      </c>
      <c r="I802" s="3" t="s">
        <v>98</v>
      </c>
      <c r="J802" s="3" t="s">
        <v>98</v>
      </c>
      <c r="K802" s="3" t="s">
        <v>448</v>
      </c>
      <c r="L802" s="3">
        <v>1911</v>
      </c>
      <c r="M802" s="3"/>
      <c r="N802" s="3" t="s">
        <v>93</v>
      </c>
    </row>
    <row r="803" spans="1:14" ht="22.5" customHeight="1">
      <c r="A803" s="3">
        <v>155</v>
      </c>
      <c r="B803" s="3" t="s">
        <v>2242</v>
      </c>
      <c r="C803" s="3" t="s">
        <v>84</v>
      </c>
      <c r="D803" s="3" t="s">
        <v>1097</v>
      </c>
      <c r="E803" s="3" t="s">
        <v>608</v>
      </c>
      <c r="F803" s="3" t="s">
        <v>311</v>
      </c>
      <c r="G803" s="3" t="s">
        <v>88</v>
      </c>
      <c r="H803" s="3" t="s">
        <v>2243</v>
      </c>
      <c r="I803" s="3" t="s">
        <v>98</v>
      </c>
      <c r="J803" s="3" t="s">
        <v>373</v>
      </c>
      <c r="K803" s="3" t="s">
        <v>108</v>
      </c>
      <c r="L803" s="3"/>
      <c r="M803" s="21"/>
      <c r="N803" s="3" t="s">
        <v>93</v>
      </c>
    </row>
    <row r="804" spans="1:14" ht="22.5" customHeight="1">
      <c r="A804" s="3">
        <v>1951</v>
      </c>
      <c r="B804" s="3" t="s">
        <v>2244</v>
      </c>
      <c r="C804" s="3" t="s">
        <v>84</v>
      </c>
      <c r="D804" s="3" t="s">
        <v>2245</v>
      </c>
      <c r="E804" s="3" t="s">
        <v>331</v>
      </c>
      <c r="F804" s="3" t="s">
        <v>332</v>
      </c>
      <c r="G804" s="3" t="s">
        <v>333</v>
      </c>
      <c r="H804" s="3" t="s">
        <v>2246</v>
      </c>
      <c r="I804" s="3" t="s">
        <v>98</v>
      </c>
      <c r="J804" s="3" t="s">
        <v>98</v>
      </c>
      <c r="K804" s="3" t="s">
        <v>2247</v>
      </c>
      <c r="L804" s="3">
        <v>1984</v>
      </c>
      <c r="M804" s="3"/>
      <c r="N804" s="3" t="s">
        <v>93</v>
      </c>
    </row>
    <row r="805" spans="1:14" ht="22.5" customHeight="1">
      <c r="A805" s="3">
        <v>1460</v>
      </c>
      <c r="B805" s="3" t="s">
        <v>2248</v>
      </c>
      <c r="C805" s="3" t="s">
        <v>84</v>
      </c>
      <c r="D805" s="3" t="s">
        <v>2249</v>
      </c>
      <c r="E805" s="3" t="s">
        <v>2250</v>
      </c>
      <c r="F805" s="3" t="s">
        <v>267</v>
      </c>
      <c r="G805" s="3" t="s">
        <v>88</v>
      </c>
      <c r="H805" s="3" t="s">
        <v>2251</v>
      </c>
      <c r="I805" s="3" t="s">
        <v>98</v>
      </c>
      <c r="J805" s="3" t="s">
        <v>99</v>
      </c>
      <c r="K805" s="3" t="s">
        <v>2252</v>
      </c>
      <c r="L805" s="3">
        <v>1908</v>
      </c>
      <c r="M805" s="21"/>
      <c r="N805" s="3" t="s">
        <v>93</v>
      </c>
    </row>
    <row r="806" spans="1:14" ht="22.5" customHeight="1">
      <c r="A806" s="3">
        <v>394</v>
      </c>
      <c r="B806" s="3" t="s">
        <v>94</v>
      </c>
      <c r="C806" s="3" t="s">
        <v>84</v>
      </c>
      <c r="D806" s="3" t="s">
        <v>1371</v>
      </c>
      <c r="E806" s="3" t="s">
        <v>1371</v>
      </c>
      <c r="F806" s="3" t="s">
        <v>267</v>
      </c>
      <c r="G806" s="3" t="s">
        <v>88</v>
      </c>
      <c r="H806" s="3" t="s">
        <v>2253</v>
      </c>
      <c r="I806" s="3" t="s">
        <v>98</v>
      </c>
      <c r="J806" s="3" t="s">
        <v>99</v>
      </c>
      <c r="K806" s="3" t="s">
        <v>2254</v>
      </c>
      <c r="L806" s="3">
        <v>1918</v>
      </c>
      <c r="M806" s="3"/>
      <c r="N806" s="3" t="s">
        <v>93</v>
      </c>
    </row>
    <row r="807" spans="1:14" ht="22.5" customHeight="1">
      <c r="A807" s="3">
        <v>1422</v>
      </c>
      <c r="B807" s="3" t="s">
        <v>94</v>
      </c>
      <c r="C807" s="3" t="s">
        <v>84</v>
      </c>
      <c r="D807" s="3" t="s">
        <v>2255</v>
      </c>
      <c r="E807" s="3" t="s">
        <v>2256</v>
      </c>
      <c r="F807" s="3" t="s">
        <v>267</v>
      </c>
      <c r="G807" s="3" t="s">
        <v>88</v>
      </c>
      <c r="H807" s="3" t="s">
        <v>2257</v>
      </c>
      <c r="I807" s="3" t="s">
        <v>98</v>
      </c>
      <c r="J807" s="3" t="s">
        <v>99</v>
      </c>
      <c r="K807" s="3" t="s">
        <v>2258</v>
      </c>
      <c r="L807" s="3">
        <v>1909</v>
      </c>
      <c r="M807" s="3"/>
      <c r="N807" s="3" t="s">
        <v>93</v>
      </c>
    </row>
    <row r="808" spans="1:14" ht="22.5" customHeight="1">
      <c r="A808" s="3">
        <v>1407</v>
      </c>
      <c r="B808" s="3" t="s">
        <v>2259</v>
      </c>
      <c r="C808" s="3" t="s">
        <v>862</v>
      </c>
      <c r="D808" s="3" t="s">
        <v>547</v>
      </c>
      <c r="E808" s="3" t="s">
        <v>548</v>
      </c>
      <c r="F808" s="3" t="s">
        <v>267</v>
      </c>
      <c r="G808" s="3" t="s">
        <v>88</v>
      </c>
      <c r="H808" s="3" t="s">
        <v>2260</v>
      </c>
      <c r="I808" s="3" t="s">
        <v>98</v>
      </c>
      <c r="J808" s="3" t="s">
        <v>98</v>
      </c>
      <c r="K808" s="3" t="s">
        <v>2261</v>
      </c>
      <c r="L808" s="3">
        <v>1929</v>
      </c>
      <c r="M808" s="3"/>
      <c r="N808" s="3" t="s">
        <v>93</v>
      </c>
    </row>
    <row r="809" spans="1:14" ht="22.5" customHeight="1">
      <c r="A809" s="3">
        <v>1181</v>
      </c>
      <c r="B809" s="3" t="s">
        <v>2262</v>
      </c>
      <c r="C809" s="3" t="s">
        <v>84</v>
      </c>
      <c r="D809" s="3" t="s">
        <v>2263</v>
      </c>
      <c r="E809" s="3" t="s">
        <v>2264</v>
      </c>
      <c r="F809" s="3" t="s">
        <v>226</v>
      </c>
      <c r="G809" s="3" t="s">
        <v>88</v>
      </c>
      <c r="H809" s="3" t="s">
        <v>2265</v>
      </c>
      <c r="I809" s="3" t="s">
        <v>98</v>
      </c>
      <c r="J809" s="3" t="s">
        <v>98</v>
      </c>
      <c r="K809" s="3" t="s">
        <v>2266</v>
      </c>
      <c r="L809" s="3">
        <v>1966</v>
      </c>
      <c r="M809" s="3"/>
      <c r="N809" s="3" t="s">
        <v>93</v>
      </c>
    </row>
    <row r="810" spans="1:14" ht="22.5" customHeight="1">
      <c r="A810" s="3">
        <v>598</v>
      </c>
      <c r="B810" s="3" t="s">
        <v>2267</v>
      </c>
      <c r="C810" s="3" t="s">
        <v>137</v>
      </c>
      <c r="D810" s="3" t="s">
        <v>2026</v>
      </c>
      <c r="E810" s="3" t="s">
        <v>137</v>
      </c>
      <c r="F810" s="3" t="s">
        <v>346</v>
      </c>
      <c r="G810" s="3" t="s">
        <v>88</v>
      </c>
      <c r="H810" s="3" t="s">
        <v>2268</v>
      </c>
      <c r="I810" s="3" t="s">
        <v>1112</v>
      </c>
      <c r="J810" s="3" t="s">
        <v>91</v>
      </c>
      <c r="K810" s="3" t="s">
        <v>92</v>
      </c>
      <c r="L810" s="3"/>
      <c r="M810" s="21"/>
      <c r="N810" s="3" t="s">
        <v>93</v>
      </c>
    </row>
    <row r="811" spans="1:14" ht="22.5" customHeight="1">
      <c r="A811" s="3">
        <v>722</v>
      </c>
      <c r="B811" s="3" t="s">
        <v>2269</v>
      </c>
      <c r="C811" s="3" t="s">
        <v>137</v>
      </c>
      <c r="D811" s="3" t="s">
        <v>2026</v>
      </c>
      <c r="E811" s="3" t="s">
        <v>137</v>
      </c>
      <c r="F811" s="3" t="s">
        <v>346</v>
      </c>
      <c r="G811" s="3" t="s">
        <v>88</v>
      </c>
      <c r="H811" s="3" t="s">
        <v>2270</v>
      </c>
      <c r="I811" s="3" t="s">
        <v>90</v>
      </c>
      <c r="J811" s="3" t="s">
        <v>91</v>
      </c>
      <c r="K811" s="3" t="s">
        <v>92</v>
      </c>
      <c r="L811" s="3"/>
      <c r="M811" s="3"/>
      <c r="N811" s="3" t="s">
        <v>93</v>
      </c>
    </row>
    <row r="812" spans="1:14" ht="22.5" customHeight="1">
      <c r="A812" s="3">
        <v>711</v>
      </c>
      <c r="B812" s="3" t="s">
        <v>94</v>
      </c>
      <c r="C812" s="3" t="s">
        <v>84</v>
      </c>
      <c r="D812" s="3" t="s">
        <v>2271</v>
      </c>
      <c r="E812" s="3" t="s">
        <v>2272</v>
      </c>
      <c r="F812" s="3" t="s">
        <v>346</v>
      </c>
      <c r="G812" s="3" t="s">
        <v>88</v>
      </c>
      <c r="H812" s="3" t="s">
        <v>2273</v>
      </c>
      <c r="I812" s="3" t="s">
        <v>98</v>
      </c>
      <c r="J812" s="3" t="s">
        <v>99</v>
      </c>
      <c r="K812" s="3" t="s">
        <v>108</v>
      </c>
      <c r="L812" s="3">
        <v>1911</v>
      </c>
      <c r="M812" s="21"/>
      <c r="N812" s="3" t="s">
        <v>93</v>
      </c>
    </row>
    <row r="813" spans="1:14" ht="22.5" customHeight="1">
      <c r="A813" s="3">
        <v>712</v>
      </c>
      <c r="B813" s="3" t="s">
        <v>94</v>
      </c>
      <c r="C813" s="3" t="s">
        <v>84</v>
      </c>
      <c r="D813" s="3" t="s">
        <v>2274</v>
      </c>
      <c r="E813" s="3" t="s">
        <v>2119</v>
      </c>
      <c r="F813" s="3" t="s">
        <v>346</v>
      </c>
      <c r="G813" s="3" t="s">
        <v>88</v>
      </c>
      <c r="H813" s="3" t="s">
        <v>2275</v>
      </c>
      <c r="I813" s="3" t="s">
        <v>98</v>
      </c>
      <c r="J813" s="3" t="s">
        <v>99</v>
      </c>
      <c r="K813" s="3" t="s">
        <v>108</v>
      </c>
      <c r="L813" s="3">
        <v>1908</v>
      </c>
      <c r="M813" s="21"/>
      <c r="N813" s="3" t="s">
        <v>93</v>
      </c>
    </row>
    <row r="814" spans="1:14" ht="22.5" customHeight="1">
      <c r="A814" s="3">
        <v>713</v>
      </c>
      <c r="B814" s="3" t="s">
        <v>94</v>
      </c>
      <c r="C814" s="3" t="s">
        <v>84</v>
      </c>
      <c r="D814" s="3" t="s">
        <v>620</v>
      </c>
      <c r="E814" s="3" t="s">
        <v>1212</v>
      </c>
      <c r="F814" s="3" t="s">
        <v>346</v>
      </c>
      <c r="G814" s="3" t="s">
        <v>88</v>
      </c>
      <c r="H814" s="3" t="s">
        <v>2276</v>
      </c>
      <c r="I814" s="3" t="s">
        <v>98</v>
      </c>
      <c r="J814" s="3" t="s">
        <v>99</v>
      </c>
      <c r="K814" s="3" t="s">
        <v>108</v>
      </c>
      <c r="L814" s="3">
        <v>1911</v>
      </c>
      <c r="M814" s="3"/>
      <c r="N814" s="3" t="s">
        <v>93</v>
      </c>
    </row>
    <row r="815" spans="1:14" ht="22.5" customHeight="1">
      <c r="A815" s="3">
        <v>620</v>
      </c>
      <c r="B815" s="3" t="s">
        <v>343</v>
      </c>
      <c r="C815" s="3" t="s">
        <v>237</v>
      </c>
      <c r="D815" s="3" t="s">
        <v>2277</v>
      </c>
      <c r="E815" s="3" t="s">
        <v>2278</v>
      </c>
      <c r="F815" s="3" t="s">
        <v>346</v>
      </c>
      <c r="G815" s="3" t="s">
        <v>88</v>
      </c>
      <c r="H815" s="3" t="s">
        <v>2279</v>
      </c>
      <c r="I815" s="3" t="s">
        <v>114</v>
      </c>
      <c r="J815" s="3" t="s">
        <v>115</v>
      </c>
      <c r="K815" s="3" t="s">
        <v>92</v>
      </c>
      <c r="L815" s="3"/>
      <c r="M815" s="21"/>
      <c r="N815" s="3" t="s">
        <v>93</v>
      </c>
    </row>
    <row r="816" spans="1:14" ht="22.5" customHeight="1">
      <c r="A816" s="3">
        <v>622</v>
      </c>
      <c r="B816" s="3" t="s">
        <v>1580</v>
      </c>
      <c r="C816" s="3" t="s">
        <v>484</v>
      </c>
      <c r="D816" s="3" t="s">
        <v>2277</v>
      </c>
      <c r="E816" s="3" t="s">
        <v>2278</v>
      </c>
      <c r="F816" s="3" t="s">
        <v>346</v>
      </c>
      <c r="G816" s="3" t="s">
        <v>88</v>
      </c>
      <c r="H816" s="3" t="s">
        <v>2280</v>
      </c>
      <c r="I816" s="3" t="s">
        <v>114</v>
      </c>
      <c r="J816" s="3" t="s">
        <v>115</v>
      </c>
      <c r="K816" s="3" t="s">
        <v>92</v>
      </c>
      <c r="L816" s="3"/>
      <c r="M816" s="21"/>
      <c r="N816" s="3" t="s">
        <v>93</v>
      </c>
    </row>
    <row r="817" spans="1:14" ht="22.5" customHeight="1">
      <c r="A817" s="3">
        <v>3029</v>
      </c>
      <c r="B817" s="3" t="s">
        <v>902</v>
      </c>
      <c r="C817" s="3" t="s">
        <v>274</v>
      </c>
      <c r="D817" s="3" t="s">
        <v>2277</v>
      </c>
      <c r="E817" s="3" t="s">
        <v>2278</v>
      </c>
      <c r="F817" s="3" t="s">
        <v>346</v>
      </c>
      <c r="G817" s="3" t="s">
        <v>88</v>
      </c>
      <c r="H817" s="3" t="s">
        <v>2281</v>
      </c>
      <c r="I817" s="3" t="s">
        <v>114</v>
      </c>
      <c r="J817" s="3" t="s">
        <v>115</v>
      </c>
      <c r="K817" s="3" t="s">
        <v>92</v>
      </c>
      <c r="L817" s="3"/>
      <c r="M817" s="3"/>
      <c r="N817" s="3" t="s">
        <v>93</v>
      </c>
    </row>
    <row r="818" spans="1:14" ht="22.5" customHeight="1">
      <c r="A818" s="3">
        <v>719</v>
      </c>
      <c r="B818" s="3" t="s">
        <v>1252</v>
      </c>
      <c r="C818" s="3" t="s">
        <v>117</v>
      </c>
      <c r="D818" s="3" t="s">
        <v>1253</v>
      </c>
      <c r="E818" s="3" t="s">
        <v>2272</v>
      </c>
      <c r="F818" s="3" t="s">
        <v>346</v>
      </c>
      <c r="G818" s="3" t="s">
        <v>88</v>
      </c>
      <c r="H818" s="3" t="s">
        <v>2282</v>
      </c>
      <c r="I818" s="3" t="s">
        <v>10</v>
      </c>
      <c r="J818" s="3" t="s">
        <v>127</v>
      </c>
      <c r="K818" s="3" t="s">
        <v>92</v>
      </c>
      <c r="L818" s="3">
        <v>1868</v>
      </c>
      <c r="M818" s="3"/>
      <c r="N818" s="3" t="s">
        <v>93</v>
      </c>
    </row>
    <row r="819" spans="1:14" ht="22.5" customHeight="1">
      <c r="A819" s="3">
        <v>714</v>
      </c>
      <c r="B819" s="3" t="s">
        <v>94</v>
      </c>
      <c r="C819" s="3" t="s">
        <v>84</v>
      </c>
      <c r="D819" s="3" t="s">
        <v>810</v>
      </c>
      <c r="E819" s="3" t="s">
        <v>1973</v>
      </c>
      <c r="F819" s="3" t="s">
        <v>346</v>
      </c>
      <c r="G819" s="3" t="s">
        <v>88</v>
      </c>
      <c r="H819" s="3" t="s">
        <v>2283</v>
      </c>
      <c r="I819" s="3" t="s">
        <v>98</v>
      </c>
      <c r="J819" s="3" t="s">
        <v>99</v>
      </c>
      <c r="K819" s="3" t="s">
        <v>108</v>
      </c>
      <c r="L819" s="3">
        <v>1913</v>
      </c>
      <c r="M819" s="3"/>
      <c r="N819" s="3" t="s">
        <v>93</v>
      </c>
    </row>
    <row r="820" spans="1:14" ht="22.5" customHeight="1">
      <c r="A820" s="3">
        <v>3176</v>
      </c>
      <c r="B820" s="3" t="s">
        <v>2284</v>
      </c>
      <c r="C820" s="3" t="s">
        <v>137</v>
      </c>
      <c r="D820" s="3" t="s">
        <v>723</v>
      </c>
      <c r="E820" s="3" t="s">
        <v>2119</v>
      </c>
      <c r="F820" s="3" t="s">
        <v>346</v>
      </c>
      <c r="G820" s="3" t="s">
        <v>88</v>
      </c>
      <c r="H820" s="3" t="s">
        <v>2285</v>
      </c>
      <c r="I820" s="3" t="s">
        <v>1155</v>
      </c>
      <c r="J820" s="3" t="s">
        <v>1155</v>
      </c>
      <c r="K820" s="3" t="s">
        <v>92</v>
      </c>
      <c r="L820" s="3"/>
      <c r="M820" s="21"/>
      <c r="N820" s="3" t="s">
        <v>93</v>
      </c>
    </row>
    <row r="821" spans="1:14" ht="22.5" customHeight="1">
      <c r="A821" s="3">
        <v>2109</v>
      </c>
      <c r="B821" s="3" t="s">
        <v>136</v>
      </c>
      <c r="C821" s="3" t="s">
        <v>137</v>
      </c>
      <c r="D821" s="3" t="s">
        <v>723</v>
      </c>
      <c r="E821" s="3" t="s">
        <v>2119</v>
      </c>
      <c r="F821" s="3" t="s">
        <v>346</v>
      </c>
      <c r="G821" s="3" t="s">
        <v>88</v>
      </c>
      <c r="H821" s="3" t="s">
        <v>2286</v>
      </c>
      <c r="I821" s="3" t="s">
        <v>98</v>
      </c>
      <c r="J821" s="3" t="s">
        <v>373</v>
      </c>
      <c r="K821" s="3" t="s">
        <v>108</v>
      </c>
      <c r="L821" s="3">
        <v>1926</v>
      </c>
      <c r="M821" s="21"/>
      <c r="N821" s="3" t="s">
        <v>93</v>
      </c>
    </row>
    <row r="822" spans="1:14" ht="22.5" customHeight="1">
      <c r="A822" s="3">
        <v>727</v>
      </c>
      <c r="B822" s="3" t="s">
        <v>532</v>
      </c>
      <c r="C822" s="3" t="s">
        <v>110</v>
      </c>
      <c r="D822" s="3" t="s">
        <v>723</v>
      </c>
      <c r="E822" s="3" t="s">
        <v>2119</v>
      </c>
      <c r="F822" s="3" t="s">
        <v>346</v>
      </c>
      <c r="G822" s="3" t="s">
        <v>88</v>
      </c>
      <c r="H822" s="3" t="s">
        <v>2287</v>
      </c>
      <c r="I822" s="3" t="s">
        <v>263</v>
      </c>
      <c r="J822" s="3" t="s">
        <v>264</v>
      </c>
      <c r="K822" s="3" t="s">
        <v>92</v>
      </c>
      <c r="L822" s="3">
        <v>1903</v>
      </c>
      <c r="M822" s="21"/>
      <c r="N822" s="3" t="s">
        <v>93</v>
      </c>
    </row>
    <row r="823" spans="1:14" ht="22.5" customHeight="1">
      <c r="A823" s="3">
        <v>670</v>
      </c>
      <c r="B823" s="3" t="s">
        <v>2288</v>
      </c>
      <c r="C823" s="3" t="s">
        <v>110</v>
      </c>
      <c r="D823" s="3" t="s">
        <v>723</v>
      </c>
      <c r="E823" s="3" t="s">
        <v>2119</v>
      </c>
      <c r="F823" s="3" t="s">
        <v>346</v>
      </c>
      <c r="G823" s="3" t="s">
        <v>88</v>
      </c>
      <c r="H823" s="3" t="s">
        <v>2289</v>
      </c>
      <c r="I823" s="3" t="s">
        <v>1155</v>
      </c>
      <c r="J823" s="3" t="s">
        <v>1155</v>
      </c>
      <c r="K823" s="3" t="s">
        <v>92</v>
      </c>
      <c r="L823" s="3"/>
      <c r="M823" s="3"/>
      <c r="N823" s="3" t="s">
        <v>93</v>
      </c>
    </row>
    <row r="824" spans="1:14" ht="22.5" customHeight="1">
      <c r="A824" s="3">
        <v>604</v>
      </c>
      <c r="B824" s="3" t="s">
        <v>2290</v>
      </c>
      <c r="C824" s="3" t="s">
        <v>84</v>
      </c>
      <c r="D824" s="3" t="s">
        <v>723</v>
      </c>
      <c r="E824" s="3" t="s">
        <v>2119</v>
      </c>
      <c r="F824" s="3" t="s">
        <v>346</v>
      </c>
      <c r="G824" s="3" t="s">
        <v>88</v>
      </c>
      <c r="H824" s="3" t="s">
        <v>2291</v>
      </c>
      <c r="I824" s="3" t="s">
        <v>1861</v>
      </c>
      <c r="J824" s="3" t="s">
        <v>551</v>
      </c>
      <c r="K824" s="3" t="s">
        <v>92</v>
      </c>
      <c r="L824" s="3">
        <v>1894</v>
      </c>
      <c r="M824" s="3"/>
      <c r="N824" s="3" t="s">
        <v>93</v>
      </c>
    </row>
    <row r="825" spans="1:14" ht="22.5" customHeight="1">
      <c r="A825" s="3">
        <v>599</v>
      </c>
      <c r="B825" s="3" t="s">
        <v>546</v>
      </c>
      <c r="C825" s="3" t="s">
        <v>84</v>
      </c>
      <c r="D825" s="3" t="s">
        <v>723</v>
      </c>
      <c r="E825" s="3" t="s">
        <v>2119</v>
      </c>
      <c r="F825" s="3" t="s">
        <v>346</v>
      </c>
      <c r="G825" s="3" t="s">
        <v>88</v>
      </c>
      <c r="H825" s="3" t="s">
        <v>2292</v>
      </c>
      <c r="I825" s="3" t="s">
        <v>550</v>
      </c>
      <c r="J825" s="3" t="s">
        <v>551</v>
      </c>
      <c r="K825" s="3" t="s">
        <v>153</v>
      </c>
      <c r="L825" s="3"/>
      <c r="M825" s="3"/>
      <c r="N825" s="3" t="s">
        <v>93</v>
      </c>
    </row>
    <row r="826" spans="1:14" ht="22.5" customHeight="1">
      <c r="A826" s="3">
        <v>716</v>
      </c>
      <c r="B826" s="3" t="s">
        <v>2293</v>
      </c>
      <c r="C826" s="3" t="s">
        <v>84</v>
      </c>
      <c r="D826" s="3" t="s">
        <v>723</v>
      </c>
      <c r="E826" s="3" t="s">
        <v>2119</v>
      </c>
      <c r="F826" s="3" t="s">
        <v>346</v>
      </c>
      <c r="G826" s="3" t="s">
        <v>88</v>
      </c>
      <c r="H826" s="3" t="s">
        <v>2294</v>
      </c>
      <c r="I826" s="3" t="s">
        <v>98</v>
      </c>
      <c r="J826" s="3" t="s">
        <v>373</v>
      </c>
      <c r="K826" s="3" t="s">
        <v>448</v>
      </c>
      <c r="L826" s="3">
        <v>1917</v>
      </c>
      <c r="M826" s="3"/>
      <c r="N826" s="3" t="s">
        <v>93</v>
      </c>
    </row>
    <row r="827" spans="1:14" ht="22.5" customHeight="1">
      <c r="A827" s="3">
        <v>703</v>
      </c>
      <c r="B827" s="3" t="s">
        <v>94</v>
      </c>
      <c r="C827" s="3" t="s">
        <v>84</v>
      </c>
      <c r="D827" s="3" t="s">
        <v>2295</v>
      </c>
      <c r="E827" s="3" t="s">
        <v>2296</v>
      </c>
      <c r="F827" s="3" t="s">
        <v>346</v>
      </c>
      <c r="G827" s="3" t="s">
        <v>88</v>
      </c>
      <c r="H827" s="3" t="s">
        <v>2297</v>
      </c>
      <c r="I827" s="3" t="s">
        <v>98</v>
      </c>
      <c r="J827" s="3" t="s">
        <v>99</v>
      </c>
      <c r="K827" s="3" t="s">
        <v>108</v>
      </c>
      <c r="L827" s="3">
        <v>1911</v>
      </c>
      <c r="M827" s="3"/>
      <c r="N827" s="3" t="s">
        <v>93</v>
      </c>
    </row>
    <row r="828" spans="1:14" ht="22.5" customHeight="1">
      <c r="A828" s="3">
        <v>704</v>
      </c>
      <c r="B828" s="3" t="s">
        <v>508</v>
      </c>
      <c r="C828" s="3" t="s">
        <v>84</v>
      </c>
      <c r="D828" s="3" t="s">
        <v>2298</v>
      </c>
      <c r="E828" s="3" t="s">
        <v>1051</v>
      </c>
      <c r="F828" s="3" t="s">
        <v>346</v>
      </c>
      <c r="G828" s="3" t="s">
        <v>88</v>
      </c>
      <c r="H828" s="3" t="s">
        <v>2299</v>
      </c>
      <c r="I828" s="3" t="s">
        <v>98</v>
      </c>
      <c r="J828" s="3" t="s">
        <v>99</v>
      </c>
      <c r="K828" s="3" t="s">
        <v>108</v>
      </c>
      <c r="L828" s="3">
        <v>1912</v>
      </c>
      <c r="M828" s="3"/>
      <c r="N828" s="3" t="s">
        <v>93</v>
      </c>
    </row>
    <row r="829" spans="1:14" ht="22.5" customHeight="1">
      <c r="A829" s="3">
        <v>3023</v>
      </c>
      <c r="B829" s="3" t="s">
        <v>2300</v>
      </c>
      <c r="C829" s="3" t="s">
        <v>730</v>
      </c>
      <c r="D829" s="3" t="s">
        <v>344</v>
      </c>
      <c r="E829" s="3" t="s">
        <v>345</v>
      </c>
      <c r="F829" s="3" t="s">
        <v>346</v>
      </c>
      <c r="G829" s="3" t="s">
        <v>88</v>
      </c>
      <c r="H829" s="3" t="s">
        <v>2301</v>
      </c>
      <c r="I829" s="3" t="s">
        <v>114</v>
      </c>
      <c r="J829" s="3" t="s">
        <v>115</v>
      </c>
      <c r="K829" s="3" t="s">
        <v>92</v>
      </c>
      <c r="L829" s="3"/>
      <c r="M829" s="3"/>
      <c r="N829" s="3" t="s">
        <v>93</v>
      </c>
    </row>
    <row r="830" spans="1:14" ht="22.5" customHeight="1">
      <c r="A830" s="3">
        <v>3024</v>
      </c>
      <c r="B830" s="3" t="s">
        <v>2302</v>
      </c>
      <c r="C830" s="3" t="s">
        <v>1787</v>
      </c>
      <c r="D830" s="3" t="s">
        <v>344</v>
      </c>
      <c r="E830" s="3" t="s">
        <v>345</v>
      </c>
      <c r="F830" s="3" t="s">
        <v>346</v>
      </c>
      <c r="G830" s="3" t="s">
        <v>88</v>
      </c>
      <c r="H830" s="3" t="s">
        <v>2303</v>
      </c>
      <c r="I830" s="3" t="s">
        <v>114</v>
      </c>
      <c r="J830" s="3" t="s">
        <v>115</v>
      </c>
      <c r="K830" s="3" t="s">
        <v>92</v>
      </c>
      <c r="L830" s="3"/>
      <c r="M830" s="3"/>
      <c r="N830" s="3" t="s">
        <v>93</v>
      </c>
    </row>
    <row r="831" spans="1:14" ht="22.5" customHeight="1">
      <c r="A831" s="3">
        <v>608</v>
      </c>
      <c r="B831" s="3" t="s">
        <v>424</v>
      </c>
      <c r="C831" s="3" t="s">
        <v>110</v>
      </c>
      <c r="D831" s="3" t="s">
        <v>344</v>
      </c>
      <c r="E831" s="3" t="s">
        <v>345</v>
      </c>
      <c r="F831" s="3" t="s">
        <v>346</v>
      </c>
      <c r="G831" s="3" t="s">
        <v>88</v>
      </c>
      <c r="H831" s="3" t="s">
        <v>2304</v>
      </c>
      <c r="I831" s="3" t="s">
        <v>114</v>
      </c>
      <c r="J831" s="3" t="s">
        <v>115</v>
      </c>
      <c r="K831" s="3" t="s">
        <v>92</v>
      </c>
      <c r="L831" s="3"/>
      <c r="M831" s="3"/>
      <c r="N831" s="3" t="s">
        <v>93</v>
      </c>
    </row>
    <row r="832" spans="1:14" ht="22.5" customHeight="1">
      <c r="A832" s="3">
        <v>3025</v>
      </c>
      <c r="B832" s="3" t="s">
        <v>2305</v>
      </c>
      <c r="C832" s="3" t="s">
        <v>190</v>
      </c>
      <c r="D832" s="3" t="s">
        <v>344</v>
      </c>
      <c r="E832" s="3" t="s">
        <v>345</v>
      </c>
      <c r="F832" s="3" t="s">
        <v>346</v>
      </c>
      <c r="G832" s="3" t="s">
        <v>88</v>
      </c>
      <c r="H832" s="3" t="s">
        <v>2306</v>
      </c>
      <c r="I832" s="3" t="s">
        <v>114</v>
      </c>
      <c r="J832" s="3" t="s">
        <v>115</v>
      </c>
      <c r="K832" s="3" t="s">
        <v>92</v>
      </c>
      <c r="L832" s="3"/>
      <c r="M832" s="21"/>
      <c r="N832" s="3" t="s">
        <v>93</v>
      </c>
    </row>
    <row r="833" spans="1:14" ht="22.5" customHeight="1">
      <c r="A833" s="3">
        <v>3026</v>
      </c>
      <c r="B833" s="3" t="s">
        <v>2307</v>
      </c>
      <c r="C833" s="3" t="s">
        <v>117</v>
      </c>
      <c r="D833" s="3" t="s">
        <v>344</v>
      </c>
      <c r="E833" s="3" t="s">
        <v>345</v>
      </c>
      <c r="F833" s="3" t="s">
        <v>346</v>
      </c>
      <c r="G833" s="3" t="s">
        <v>88</v>
      </c>
      <c r="H833" s="3" t="s">
        <v>2308</v>
      </c>
      <c r="I833" s="3" t="s">
        <v>114</v>
      </c>
      <c r="J833" s="3" t="s">
        <v>115</v>
      </c>
      <c r="K833" s="3" t="s">
        <v>92</v>
      </c>
      <c r="L833" s="3"/>
      <c r="M833" s="3"/>
      <c r="N833" s="3" t="s">
        <v>93</v>
      </c>
    </row>
    <row r="834" spans="1:14" ht="22.5" customHeight="1">
      <c r="A834" s="3">
        <v>688</v>
      </c>
      <c r="B834" s="3" t="s">
        <v>94</v>
      </c>
      <c r="C834" s="3" t="s">
        <v>84</v>
      </c>
      <c r="D834" s="3" t="s">
        <v>2309</v>
      </c>
      <c r="E834" s="3" t="s">
        <v>695</v>
      </c>
      <c r="F834" s="3" t="s">
        <v>346</v>
      </c>
      <c r="G834" s="3" t="s">
        <v>88</v>
      </c>
      <c r="H834" s="3" t="s">
        <v>2310</v>
      </c>
      <c r="I834" s="3" t="s">
        <v>98</v>
      </c>
      <c r="J834" s="3" t="s">
        <v>98</v>
      </c>
      <c r="K834" s="3" t="s">
        <v>108</v>
      </c>
      <c r="L834" s="3">
        <v>1906</v>
      </c>
      <c r="M834" s="3"/>
      <c r="N834" s="3" t="s">
        <v>93</v>
      </c>
    </row>
    <row r="835" spans="1:14" ht="22.5" customHeight="1">
      <c r="A835" s="3">
        <v>3015</v>
      </c>
      <c r="B835" s="3" t="s">
        <v>859</v>
      </c>
      <c r="C835" s="3" t="s">
        <v>110</v>
      </c>
      <c r="D835" s="3" t="s">
        <v>2311</v>
      </c>
      <c r="E835" s="3" t="s">
        <v>1971</v>
      </c>
      <c r="F835" s="3" t="s">
        <v>346</v>
      </c>
      <c r="G835" s="3" t="s">
        <v>88</v>
      </c>
      <c r="H835" s="3" t="s">
        <v>2312</v>
      </c>
      <c r="I835" s="3" t="s">
        <v>114</v>
      </c>
      <c r="J835" s="3" t="s">
        <v>115</v>
      </c>
      <c r="K835" s="3" t="s">
        <v>92</v>
      </c>
      <c r="L835" s="3"/>
      <c r="M835" s="3"/>
      <c r="N835" s="3" t="s">
        <v>93</v>
      </c>
    </row>
    <row r="836" spans="1:14" ht="22.5" customHeight="1">
      <c r="A836" s="3">
        <v>689</v>
      </c>
      <c r="B836" s="3" t="s">
        <v>2313</v>
      </c>
      <c r="C836" s="3" t="s">
        <v>84</v>
      </c>
      <c r="D836" s="3" t="s">
        <v>2311</v>
      </c>
      <c r="E836" s="3" t="s">
        <v>1971</v>
      </c>
      <c r="F836" s="3" t="s">
        <v>346</v>
      </c>
      <c r="G836" s="3" t="s">
        <v>88</v>
      </c>
      <c r="H836" s="3" t="s">
        <v>2314</v>
      </c>
      <c r="I836" s="3" t="s">
        <v>98</v>
      </c>
      <c r="J836" s="3" t="s">
        <v>98</v>
      </c>
      <c r="K836" s="3" t="s">
        <v>108</v>
      </c>
      <c r="L836" s="3">
        <v>1912</v>
      </c>
      <c r="M836" s="3"/>
      <c r="N836" s="3" t="s">
        <v>93</v>
      </c>
    </row>
    <row r="837" spans="1:14" ht="22.5" customHeight="1">
      <c r="A837" s="3">
        <v>562</v>
      </c>
      <c r="B837" s="3" t="s">
        <v>2315</v>
      </c>
      <c r="C837" s="3" t="s">
        <v>84</v>
      </c>
      <c r="D837" s="3" t="s">
        <v>2316</v>
      </c>
      <c r="E837" s="3" t="s">
        <v>2317</v>
      </c>
      <c r="F837" s="3" t="s">
        <v>1150</v>
      </c>
      <c r="G837" s="3" t="s">
        <v>88</v>
      </c>
      <c r="H837" s="3" t="s">
        <v>2318</v>
      </c>
      <c r="I837" s="3" t="s">
        <v>134</v>
      </c>
      <c r="J837" s="3" t="s">
        <v>91</v>
      </c>
      <c r="K837" s="3" t="s">
        <v>2319</v>
      </c>
      <c r="L837" s="3">
        <v>1962</v>
      </c>
      <c r="M837" s="3"/>
      <c r="N837" s="3" t="s">
        <v>93</v>
      </c>
    </row>
    <row r="838" spans="1:14" ht="22.5" customHeight="1">
      <c r="A838" s="3">
        <v>484</v>
      </c>
      <c r="B838" s="3" t="s">
        <v>812</v>
      </c>
      <c r="C838" s="3" t="s">
        <v>110</v>
      </c>
      <c r="D838" s="3" t="s">
        <v>2320</v>
      </c>
      <c r="E838" s="3" t="s">
        <v>1911</v>
      </c>
      <c r="F838" s="3" t="s">
        <v>1150</v>
      </c>
      <c r="G838" s="3" t="s">
        <v>88</v>
      </c>
      <c r="H838" s="3" t="s">
        <v>2321</v>
      </c>
      <c r="I838" s="3" t="s">
        <v>114</v>
      </c>
      <c r="J838" s="3" t="s">
        <v>115</v>
      </c>
      <c r="K838" s="3" t="s">
        <v>92</v>
      </c>
      <c r="L838" s="3"/>
      <c r="M838" s="3"/>
      <c r="N838" s="3" t="s">
        <v>93</v>
      </c>
    </row>
    <row r="839" spans="1:14" ht="22.5" customHeight="1">
      <c r="A839" s="3">
        <v>531</v>
      </c>
      <c r="B839" s="3" t="s">
        <v>94</v>
      </c>
      <c r="C839" s="3" t="s">
        <v>84</v>
      </c>
      <c r="D839" s="3" t="s">
        <v>2322</v>
      </c>
      <c r="E839" s="3" t="s">
        <v>2323</v>
      </c>
      <c r="F839" s="3" t="s">
        <v>1150</v>
      </c>
      <c r="G839" s="3" t="s">
        <v>88</v>
      </c>
      <c r="H839" s="3" t="s">
        <v>2324</v>
      </c>
      <c r="I839" s="3" t="s">
        <v>98</v>
      </c>
      <c r="J839" s="3" t="s">
        <v>98</v>
      </c>
      <c r="K839" s="3" t="s">
        <v>108</v>
      </c>
      <c r="L839" s="3">
        <v>1933</v>
      </c>
      <c r="M839" s="3"/>
      <c r="N839" s="3" t="s">
        <v>93</v>
      </c>
    </row>
    <row r="840" spans="1:14" ht="22.5" customHeight="1">
      <c r="A840" s="3">
        <v>502</v>
      </c>
      <c r="B840" s="3" t="s">
        <v>298</v>
      </c>
      <c r="C840" s="3" t="s">
        <v>137</v>
      </c>
      <c r="D840" s="3" t="s">
        <v>164</v>
      </c>
      <c r="E840" s="3" t="s">
        <v>926</v>
      </c>
      <c r="F840" s="3" t="s">
        <v>1150</v>
      </c>
      <c r="G840" s="3" t="s">
        <v>88</v>
      </c>
      <c r="H840" s="3" t="s">
        <v>2325</v>
      </c>
      <c r="I840" s="3" t="s">
        <v>114</v>
      </c>
      <c r="J840" s="3" t="s">
        <v>115</v>
      </c>
      <c r="K840" s="3" t="s">
        <v>92</v>
      </c>
      <c r="L840" s="3"/>
      <c r="M840" s="3"/>
      <c r="N840" s="3" t="s">
        <v>93</v>
      </c>
    </row>
    <row r="841" spans="1:14" ht="22.5" customHeight="1">
      <c r="A841" s="3">
        <v>569</v>
      </c>
      <c r="B841" s="3" t="s">
        <v>2326</v>
      </c>
      <c r="C841" s="3" t="s">
        <v>110</v>
      </c>
      <c r="D841" s="3" t="s">
        <v>164</v>
      </c>
      <c r="E841" s="3" t="s">
        <v>926</v>
      </c>
      <c r="F841" s="3" t="s">
        <v>1150</v>
      </c>
      <c r="G841" s="3" t="s">
        <v>88</v>
      </c>
      <c r="H841" s="3" t="s">
        <v>2327</v>
      </c>
      <c r="I841" s="3" t="s">
        <v>263</v>
      </c>
      <c r="J841" s="3" t="s">
        <v>264</v>
      </c>
      <c r="K841" s="3" t="s">
        <v>92</v>
      </c>
      <c r="L841" s="3"/>
      <c r="M841" s="3"/>
      <c r="N841" s="3" t="s">
        <v>93</v>
      </c>
    </row>
    <row r="842" spans="1:14" ht="22.5" customHeight="1">
      <c r="A842" s="3">
        <v>485</v>
      </c>
      <c r="B842" s="3" t="s">
        <v>236</v>
      </c>
      <c r="C842" s="3" t="s">
        <v>237</v>
      </c>
      <c r="D842" s="3" t="s">
        <v>2328</v>
      </c>
      <c r="E842" s="3" t="s">
        <v>2329</v>
      </c>
      <c r="F842" s="3" t="s">
        <v>1150</v>
      </c>
      <c r="G842" s="3" t="s">
        <v>88</v>
      </c>
      <c r="H842" s="3" t="s">
        <v>2330</v>
      </c>
      <c r="I842" s="3" t="s">
        <v>114</v>
      </c>
      <c r="J842" s="3" t="s">
        <v>115</v>
      </c>
      <c r="K842" s="3" t="s">
        <v>92</v>
      </c>
      <c r="L842" s="3"/>
      <c r="M842" s="3"/>
      <c r="N842" s="3" t="s">
        <v>93</v>
      </c>
    </row>
    <row r="843" spans="1:14" ht="22.5" customHeight="1">
      <c r="A843" s="3">
        <v>536</v>
      </c>
      <c r="B843" s="3" t="s">
        <v>2331</v>
      </c>
      <c r="C843" s="3" t="s">
        <v>318</v>
      </c>
      <c r="D843" s="3" t="s">
        <v>2328</v>
      </c>
      <c r="E843" s="3" t="s">
        <v>2329</v>
      </c>
      <c r="F843" s="3" t="s">
        <v>1150</v>
      </c>
      <c r="G843" s="3" t="s">
        <v>88</v>
      </c>
      <c r="H843" s="3" t="s">
        <v>2332</v>
      </c>
      <c r="I843" s="3" t="s">
        <v>98</v>
      </c>
      <c r="J843" s="3" t="s">
        <v>98</v>
      </c>
      <c r="K843" s="3" t="s">
        <v>2333</v>
      </c>
      <c r="L843" s="3">
        <v>1957</v>
      </c>
      <c r="M843" s="3"/>
      <c r="N843" s="3" t="s">
        <v>93</v>
      </c>
    </row>
    <row r="844" spans="1:14" ht="22.5" customHeight="1">
      <c r="A844" s="3">
        <v>2119</v>
      </c>
      <c r="B844" s="3" t="s">
        <v>2334</v>
      </c>
      <c r="C844" s="3" t="s">
        <v>2335</v>
      </c>
      <c r="D844" s="3" t="s">
        <v>2328</v>
      </c>
      <c r="E844" s="3" t="s">
        <v>2329</v>
      </c>
      <c r="F844" s="3" t="s">
        <v>1150</v>
      </c>
      <c r="G844" s="3" t="s">
        <v>88</v>
      </c>
      <c r="H844" s="3" t="s">
        <v>2336</v>
      </c>
      <c r="I844" s="3" t="s">
        <v>98</v>
      </c>
      <c r="J844" s="3" t="s">
        <v>98</v>
      </c>
      <c r="K844" s="3" t="s">
        <v>92</v>
      </c>
      <c r="L844" s="3">
        <v>1922</v>
      </c>
      <c r="M844" s="3"/>
      <c r="N844" s="3" t="s">
        <v>93</v>
      </c>
    </row>
    <row r="845" spans="1:14" ht="22.5" customHeight="1">
      <c r="A845" s="3">
        <v>532</v>
      </c>
      <c r="B845" s="3" t="s">
        <v>2337</v>
      </c>
      <c r="C845" s="3" t="s">
        <v>2338</v>
      </c>
      <c r="D845" s="3" t="s">
        <v>2328</v>
      </c>
      <c r="E845" s="3" t="s">
        <v>2329</v>
      </c>
      <c r="F845" s="3" t="s">
        <v>1150</v>
      </c>
      <c r="G845" s="3" t="s">
        <v>88</v>
      </c>
      <c r="H845" s="3" t="s">
        <v>2339</v>
      </c>
      <c r="I845" s="3" t="s">
        <v>98</v>
      </c>
      <c r="J845" s="3" t="s">
        <v>98</v>
      </c>
      <c r="K845" s="3" t="s">
        <v>108</v>
      </c>
      <c r="L845" s="3">
        <v>1949</v>
      </c>
      <c r="M845" s="3"/>
      <c r="N845" s="3" t="s">
        <v>93</v>
      </c>
    </row>
    <row r="846" spans="1:14" ht="22.5" customHeight="1">
      <c r="A846" s="3">
        <v>515</v>
      </c>
      <c r="B846" s="3" t="s">
        <v>2340</v>
      </c>
      <c r="C846" s="3" t="s">
        <v>1160</v>
      </c>
      <c r="D846" s="3" t="s">
        <v>2328</v>
      </c>
      <c r="E846" s="3" t="s">
        <v>2329</v>
      </c>
      <c r="F846" s="3" t="s">
        <v>1150</v>
      </c>
      <c r="G846" s="3" t="s">
        <v>88</v>
      </c>
      <c r="H846" s="3" t="s">
        <v>2341</v>
      </c>
      <c r="I846" s="3" t="s">
        <v>114</v>
      </c>
      <c r="J846" s="3" t="s">
        <v>115</v>
      </c>
      <c r="K846" s="3" t="s">
        <v>92</v>
      </c>
      <c r="L846" s="3"/>
      <c r="M846" s="21"/>
      <c r="N846" s="3" t="s">
        <v>93</v>
      </c>
    </row>
    <row r="847" spans="1:14" ht="22.5" customHeight="1">
      <c r="A847" s="3">
        <v>2078</v>
      </c>
      <c r="B847" s="3" t="s">
        <v>2342</v>
      </c>
      <c r="C847" s="3" t="s">
        <v>84</v>
      </c>
      <c r="D847" s="3" t="s">
        <v>2343</v>
      </c>
      <c r="E847" s="3" t="s">
        <v>196</v>
      </c>
      <c r="F847" s="3" t="s">
        <v>346</v>
      </c>
      <c r="G847" s="3" t="s">
        <v>88</v>
      </c>
      <c r="H847" s="3" t="s">
        <v>2344</v>
      </c>
      <c r="I847" s="3" t="s">
        <v>98</v>
      </c>
      <c r="J847" s="3" t="s">
        <v>98</v>
      </c>
      <c r="K847" s="3" t="s">
        <v>2345</v>
      </c>
      <c r="L847" s="3">
        <v>1887</v>
      </c>
      <c r="M847" s="3"/>
      <c r="N847" s="3" t="s">
        <v>93</v>
      </c>
    </row>
    <row r="848" spans="1:14" ht="22.5" customHeight="1">
      <c r="A848" s="3">
        <v>2142</v>
      </c>
      <c r="B848" s="3" t="s">
        <v>2346</v>
      </c>
      <c r="C848" s="3" t="s">
        <v>2347</v>
      </c>
      <c r="D848" s="3" t="s">
        <v>2343</v>
      </c>
      <c r="E848" s="3" t="s">
        <v>196</v>
      </c>
      <c r="F848" s="3" t="s">
        <v>346</v>
      </c>
      <c r="G848" s="3" t="s">
        <v>88</v>
      </c>
      <c r="H848" s="3" t="s">
        <v>2348</v>
      </c>
      <c r="I848" s="3" t="s">
        <v>98</v>
      </c>
      <c r="J848" s="3" t="s">
        <v>99</v>
      </c>
      <c r="K848" s="3" t="s">
        <v>92</v>
      </c>
      <c r="L848" s="3"/>
      <c r="M848" s="3"/>
      <c r="N848" s="3" t="s">
        <v>93</v>
      </c>
    </row>
    <row r="849" spans="1:14" ht="22.5" customHeight="1">
      <c r="A849" s="3">
        <v>1499</v>
      </c>
      <c r="B849" s="3" t="s">
        <v>2349</v>
      </c>
      <c r="C849" s="3" t="s">
        <v>84</v>
      </c>
      <c r="D849" s="3" t="s">
        <v>2350</v>
      </c>
      <c r="E849" s="3" t="s">
        <v>446</v>
      </c>
      <c r="F849" s="3" t="s">
        <v>538</v>
      </c>
      <c r="G849" s="3" t="s">
        <v>539</v>
      </c>
      <c r="H849" s="3" t="s">
        <v>2351</v>
      </c>
      <c r="I849" s="3" t="s">
        <v>98</v>
      </c>
      <c r="J849" s="3" t="s">
        <v>98</v>
      </c>
      <c r="K849" s="3" t="s">
        <v>2352</v>
      </c>
      <c r="L849" s="3">
        <v>1931</v>
      </c>
      <c r="M849" s="21"/>
      <c r="N849" s="3" t="s">
        <v>93</v>
      </c>
    </row>
    <row r="850" spans="1:14" ht="22.5" customHeight="1">
      <c r="A850" s="3">
        <v>1503</v>
      </c>
      <c r="B850" s="3" t="s">
        <v>499</v>
      </c>
      <c r="C850" s="3" t="s">
        <v>84</v>
      </c>
      <c r="D850" s="3" t="s">
        <v>2353</v>
      </c>
      <c r="E850" s="3" t="s">
        <v>2354</v>
      </c>
      <c r="F850" s="3" t="s">
        <v>538</v>
      </c>
      <c r="G850" s="3" t="s">
        <v>539</v>
      </c>
      <c r="H850" s="3" t="s">
        <v>2355</v>
      </c>
      <c r="I850" s="3" t="s">
        <v>98</v>
      </c>
      <c r="J850" s="3" t="s">
        <v>98</v>
      </c>
      <c r="K850" s="3" t="s">
        <v>153</v>
      </c>
      <c r="L850" s="3">
        <v>1914</v>
      </c>
      <c r="M850" s="3"/>
      <c r="N850" s="3" t="s">
        <v>93</v>
      </c>
    </row>
    <row r="851" spans="1:14" ht="22.5" customHeight="1">
      <c r="A851" s="3">
        <v>3104</v>
      </c>
      <c r="B851" s="3" t="s">
        <v>2160</v>
      </c>
      <c r="C851" s="3" t="s">
        <v>484</v>
      </c>
      <c r="D851" s="3" t="s">
        <v>2356</v>
      </c>
      <c r="E851" s="3" t="s">
        <v>214</v>
      </c>
      <c r="F851" s="3" t="s">
        <v>200</v>
      </c>
      <c r="G851" s="3" t="s">
        <v>88</v>
      </c>
      <c r="H851" s="3" t="s">
        <v>2357</v>
      </c>
      <c r="I851" s="3" t="s">
        <v>114</v>
      </c>
      <c r="J851" s="3" t="s">
        <v>115</v>
      </c>
      <c r="K851" s="3" t="s">
        <v>92</v>
      </c>
      <c r="L851" s="3"/>
      <c r="M851" s="3"/>
      <c r="N851" s="3" t="s">
        <v>93</v>
      </c>
    </row>
    <row r="852" spans="1:14" ht="22.5" customHeight="1">
      <c r="A852" s="3">
        <v>964</v>
      </c>
      <c r="B852" s="3" t="s">
        <v>2358</v>
      </c>
      <c r="C852" s="3" t="s">
        <v>84</v>
      </c>
      <c r="D852" s="3" t="s">
        <v>2356</v>
      </c>
      <c r="E852" s="3" t="s">
        <v>214</v>
      </c>
      <c r="F852" s="3" t="s">
        <v>200</v>
      </c>
      <c r="G852" s="3" t="s">
        <v>88</v>
      </c>
      <c r="H852" s="3" t="s">
        <v>2359</v>
      </c>
      <c r="I852" s="3" t="s">
        <v>98</v>
      </c>
      <c r="J852" s="3" t="s">
        <v>98</v>
      </c>
      <c r="K852" s="3" t="s">
        <v>2360</v>
      </c>
      <c r="L852" s="3">
        <v>1895</v>
      </c>
      <c r="M852" s="3"/>
      <c r="N852" s="3" t="s">
        <v>93</v>
      </c>
    </row>
    <row r="853" spans="1:14" ht="22.5" customHeight="1">
      <c r="A853" s="3">
        <v>965</v>
      </c>
      <c r="B853" s="3" t="s">
        <v>2361</v>
      </c>
      <c r="C853" s="3" t="s">
        <v>84</v>
      </c>
      <c r="D853" s="3" t="s">
        <v>2362</v>
      </c>
      <c r="E853" s="3" t="s">
        <v>444</v>
      </c>
      <c r="F853" s="3" t="s">
        <v>200</v>
      </c>
      <c r="G853" s="3" t="s">
        <v>88</v>
      </c>
      <c r="H853" s="3" t="s">
        <v>2363</v>
      </c>
      <c r="I853" s="3" t="s">
        <v>98</v>
      </c>
      <c r="J853" s="3" t="s">
        <v>98</v>
      </c>
      <c r="K853" s="3" t="s">
        <v>108</v>
      </c>
      <c r="L853" s="3">
        <v>1922</v>
      </c>
      <c r="M853" s="3"/>
      <c r="N853" s="3" t="s">
        <v>93</v>
      </c>
    </row>
    <row r="854" spans="1:14" ht="22.5" customHeight="1">
      <c r="A854" s="3">
        <v>903</v>
      </c>
      <c r="B854" s="3" t="s">
        <v>619</v>
      </c>
      <c r="C854" s="3" t="s">
        <v>137</v>
      </c>
      <c r="D854" s="3" t="s">
        <v>2364</v>
      </c>
      <c r="E854" s="3" t="s">
        <v>746</v>
      </c>
      <c r="F854" s="3" t="s">
        <v>200</v>
      </c>
      <c r="G854" s="3" t="s">
        <v>88</v>
      </c>
      <c r="H854" s="3" t="s">
        <v>2365</v>
      </c>
      <c r="I854" s="3" t="s">
        <v>114</v>
      </c>
      <c r="J854" s="3" t="s">
        <v>115</v>
      </c>
      <c r="K854" s="3" t="s">
        <v>92</v>
      </c>
      <c r="L854" s="3"/>
      <c r="M854" s="3"/>
      <c r="N854" s="3" t="s">
        <v>93</v>
      </c>
    </row>
    <row r="855" spans="1:14" ht="22.5" customHeight="1">
      <c r="A855" s="3">
        <v>1889</v>
      </c>
      <c r="B855" s="3" t="s">
        <v>2366</v>
      </c>
      <c r="C855" s="3" t="s">
        <v>110</v>
      </c>
      <c r="D855" s="3" t="s">
        <v>1059</v>
      </c>
      <c r="E855" s="3" t="s">
        <v>1059</v>
      </c>
      <c r="F855" s="3" t="s">
        <v>200</v>
      </c>
      <c r="G855" s="3" t="s">
        <v>88</v>
      </c>
      <c r="H855" s="3" t="s">
        <v>2367</v>
      </c>
      <c r="I855" s="3" t="s">
        <v>98</v>
      </c>
      <c r="J855" s="3" t="s">
        <v>98</v>
      </c>
      <c r="K855" s="3" t="s">
        <v>108</v>
      </c>
      <c r="L855" s="3">
        <v>1935</v>
      </c>
      <c r="M855" s="21"/>
      <c r="N855" s="3" t="s">
        <v>93</v>
      </c>
    </row>
    <row r="856" spans="1:14" ht="22.5" customHeight="1">
      <c r="A856" s="3">
        <v>946</v>
      </c>
      <c r="B856" s="3" t="s">
        <v>1857</v>
      </c>
      <c r="C856" s="3" t="s">
        <v>117</v>
      </c>
      <c r="D856" s="3" t="s">
        <v>1059</v>
      </c>
      <c r="E856" s="3" t="s">
        <v>1059</v>
      </c>
      <c r="F856" s="3" t="s">
        <v>200</v>
      </c>
      <c r="G856" s="3" t="s">
        <v>88</v>
      </c>
      <c r="H856" s="3" t="s">
        <v>2368</v>
      </c>
      <c r="I856" s="3" t="s">
        <v>114</v>
      </c>
      <c r="J856" s="3" t="s">
        <v>115</v>
      </c>
      <c r="K856" s="3" t="s">
        <v>92</v>
      </c>
      <c r="L856" s="3"/>
      <c r="M856" s="21"/>
      <c r="N856" s="3" t="s">
        <v>93</v>
      </c>
    </row>
    <row r="857" spans="1:14" ht="22.5" customHeight="1">
      <c r="A857" s="3">
        <v>1891</v>
      </c>
      <c r="B857" s="3" t="s">
        <v>2369</v>
      </c>
      <c r="C857" s="3" t="s">
        <v>360</v>
      </c>
      <c r="D857" s="3" t="s">
        <v>1059</v>
      </c>
      <c r="E857" s="3" t="s">
        <v>1059</v>
      </c>
      <c r="F857" s="3" t="s">
        <v>200</v>
      </c>
      <c r="G857" s="3" t="s">
        <v>88</v>
      </c>
      <c r="H857" s="3" t="s">
        <v>2370</v>
      </c>
      <c r="I857" s="3" t="s">
        <v>114</v>
      </c>
      <c r="J857" s="3" t="s">
        <v>115</v>
      </c>
      <c r="K857" s="3" t="s">
        <v>92</v>
      </c>
      <c r="L857" s="3"/>
      <c r="M857" s="3"/>
      <c r="N857" s="3" t="s">
        <v>93</v>
      </c>
    </row>
    <row r="858" spans="1:14" ht="22.5" customHeight="1">
      <c r="A858" s="3">
        <v>1506</v>
      </c>
      <c r="B858" s="3" t="s">
        <v>94</v>
      </c>
      <c r="C858" s="3" t="s">
        <v>84</v>
      </c>
      <c r="D858" s="3" t="s">
        <v>710</v>
      </c>
      <c r="E858" s="3" t="s">
        <v>2371</v>
      </c>
      <c r="F858" s="3" t="s">
        <v>538</v>
      </c>
      <c r="G858" s="3" t="s">
        <v>539</v>
      </c>
      <c r="H858" s="3" t="s">
        <v>2372</v>
      </c>
      <c r="I858" s="3" t="s">
        <v>98</v>
      </c>
      <c r="J858" s="3" t="s">
        <v>373</v>
      </c>
      <c r="K858" s="3" t="s">
        <v>92</v>
      </c>
      <c r="L858" s="3">
        <v>1906</v>
      </c>
      <c r="M858" s="3"/>
      <c r="N858" s="3" t="s">
        <v>93</v>
      </c>
    </row>
    <row r="859" spans="1:14" ht="22.5" customHeight="1">
      <c r="A859" s="3">
        <v>1501</v>
      </c>
      <c r="B859" s="3" t="s">
        <v>499</v>
      </c>
      <c r="C859" s="3" t="s">
        <v>84</v>
      </c>
      <c r="D859" s="3" t="s">
        <v>2373</v>
      </c>
      <c r="E859" s="3" t="s">
        <v>2374</v>
      </c>
      <c r="F859" s="3" t="s">
        <v>538</v>
      </c>
      <c r="G859" s="3" t="s">
        <v>539</v>
      </c>
      <c r="H859" s="3" t="s">
        <v>2375</v>
      </c>
      <c r="I859" s="3" t="s">
        <v>98</v>
      </c>
      <c r="J859" s="3" t="s">
        <v>98</v>
      </c>
      <c r="K859" s="3" t="s">
        <v>108</v>
      </c>
      <c r="L859" s="3">
        <v>1908</v>
      </c>
      <c r="M859" s="3"/>
      <c r="N859" s="3" t="s">
        <v>93</v>
      </c>
    </row>
    <row r="860" spans="1:14" ht="22.5" customHeight="1">
      <c r="A860" s="3">
        <v>1502</v>
      </c>
      <c r="B860" s="3" t="s">
        <v>2376</v>
      </c>
      <c r="C860" s="3" t="s">
        <v>84</v>
      </c>
      <c r="D860" s="3" t="s">
        <v>939</v>
      </c>
      <c r="E860" s="3" t="s">
        <v>164</v>
      </c>
      <c r="F860" s="3" t="s">
        <v>538</v>
      </c>
      <c r="G860" s="3" t="s">
        <v>539</v>
      </c>
      <c r="H860" s="3" t="s">
        <v>2377</v>
      </c>
      <c r="I860" s="3" t="s">
        <v>98</v>
      </c>
      <c r="J860" s="3" t="s">
        <v>98</v>
      </c>
      <c r="K860" s="3" t="s">
        <v>108</v>
      </c>
      <c r="L860" s="3">
        <v>1901</v>
      </c>
      <c r="M860" s="3"/>
      <c r="N860" s="3" t="s">
        <v>93</v>
      </c>
    </row>
    <row r="861" spans="1:14" ht="22.5" customHeight="1">
      <c r="A861" s="3">
        <v>1500</v>
      </c>
      <c r="B861" s="3" t="s">
        <v>499</v>
      </c>
      <c r="C861" s="3" t="s">
        <v>84</v>
      </c>
      <c r="D861" s="3" t="s">
        <v>2378</v>
      </c>
      <c r="E861" s="3" t="s">
        <v>145</v>
      </c>
      <c r="F861" s="3" t="s">
        <v>538</v>
      </c>
      <c r="G861" s="3" t="s">
        <v>539</v>
      </c>
      <c r="H861" s="3" t="s">
        <v>2379</v>
      </c>
      <c r="I861" s="3" t="s">
        <v>98</v>
      </c>
      <c r="J861" s="3" t="s">
        <v>98</v>
      </c>
      <c r="K861" s="3" t="s">
        <v>448</v>
      </c>
      <c r="L861" s="3">
        <v>1913</v>
      </c>
      <c r="M861" s="3"/>
      <c r="N861" s="3" t="s">
        <v>93</v>
      </c>
    </row>
    <row r="862" spans="1:14" ht="22.5" customHeight="1">
      <c r="A862" s="3">
        <v>406</v>
      </c>
      <c r="B862" s="3" t="s">
        <v>2380</v>
      </c>
      <c r="C862" s="3" t="s">
        <v>117</v>
      </c>
      <c r="D862" s="3" t="s">
        <v>2381</v>
      </c>
      <c r="E862" s="3" t="s">
        <v>796</v>
      </c>
      <c r="F862" s="3" t="s">
        <v>538</v>
      </c>
      <c r="G862" s="3" t="s">
        <v>539</v>
      </c>
      <c r="H862" s="3" t="s">
        <v>2382</v>
      </c>
      <c r="I862" s="3" t="s">
        <v>90</v>
      </c>
      <c r="J862" s="3" t="s">
        <v>91</v>
      </c>
      <c r="K862" s="3" t="s">
        <v>2383</v>
      </c>
      <c r="L862" s="3">
        <v>1966</v>
      </c>
      <c r="M862" s="3"/>
      <c r="N862" s="3" t="s">
        <v>93</v>
      </c>
    </row>
    <row r="863" spans="1:14" ht="22.5" customHeight="1">
      <c r="A863" s="3">
        <v>1507</v>
      </c>
      <c r="B863" s="3" t="s">
        <v>2384</v>
      </c>
      <c r="C863" s="3" t="s">
        <v>117</v>
      </c>
      <c r="D863" s="3" t="s">
        <v>2381</v>
      </c>
      <c r="E863" s="3" t="s">
        <v>796</v>
      </c>
      <c r="F863" s="3" t="s">
        <v>538</v>
      </c>
      <c r="G863" s="3" t="s">
        <v>539</v>
      </c>
      <c r="H863" s="3" t="s">
        <v>2385</v>
      </c>
      <c r="I863" s="3" t="s">
        <v>134</v>
      </c>
      <c r="J863" s="3" t="s">
        <v>91</v>
      </c>
      <c r="K863" s="3" t="s">
        <v>92</v>
      </c>
      <c r="L863" s="3">
        <v>1990</v>
      </c>
      <c r="M863" s="3"/>
      <c r="N863" s="3" t="s">
        <v>93</v>
      </c>
    </row>
    <row r="864" spans="1:14" ht="22.5" customHeight="1">
      <c r="A864" s="3">
        <v>2175</v>
      </c>
      <c r="B864" s="3" t="s">
        <v>2386</v>
      </c>
      <c r="C864" s="3" t="s">
        <v>2387</v>
      </c>
      <c r="D864" s="3" t="s">
        <v>1097</v>
      </c>
      <c r="E864" s="3" t="s">
        <v>608</v>
      </c>
      <c r="F864" s="3" t="s">
        <v>311</v>
      </c>
      <c r="G864" s="3" t="s">
        <v>88</v>
      </c>
      <c r="H864" s="3" t="s">
        <v>2388</v>
      </c>
      <c r="I864" s="3" t="s">
        <v>98</v>
      </c>
      <c r="J864" s="3" t="s">
        <v>373</v>
      </c>
      <c r="K864" s="3" t="s">
        <v>108</v>
      </c>
      <c r="L864" s="3">
        <v>1926</v>
      </c>
      <c r="M864" s="3"/>
      <c r="N864" s="3" t="s">
        <v>93</v>
      </c>
    </row>
    <row r="865" spans="1:14" ht="22.5" customHeight="1">
      <c r="A865" s="3">
        <v>135</v>
      </c>
      <c r="B865" s="3" t="s">
        <v>2389</v>
      </c>
      <c r="C865" s="3" t="s">
        <v>2390</v>
      </c>
      <c r="D865" s="3" t="s">
        <v>1097</v>
      </c>
      <c r="E865" s="3" t="s">
        <v>608</v>
      </c>
      <c r="F865" s="3" t="s">
        <v>311</v>
      </c>
      <c r="G865" s="3" t="s">
        <v>88</v>
      </c>
      <c r="H865" s="3" t="s">
        <v>2391</v>
      </c>
      <c r="I865" s="3" t="s">
        <v>98</v>
      </c>
      <c r="J865" s="3" t="s">
        <v>98</v>
      </c>
      <c r="K865" s="3" t="s">
        <v>153</v>
      </c>
      <c r="L865" s="3">
        <v>1928</v>
      </c>
      <c r="M865" s="3"/>
      <c r="N865" s="3" t="s">
        <v>93</v>
      </c>
    </row>
    <row r="866" spans="1:14" ht="22.5" customHeight="1">
      <c r="A866" s="3">
        <v>61</v>
      </c>
      <c r="B866" s="3" t="s">
        <v>2392</v>
      </c>
      <c r="C866" s="3" t="s">
        <v>84</v>
      </c>
      <c r="D866" s="3" t="s">
        <v>181</v>
      </c>
      <c r="E866" s="3" t="s">
        <v>181</v>
      </c>
      <c r="F866" s="3" t="s">
        <v>907</v>
      </c>
      <c r="G866" s="3" t="s">
        <v>88</v>
      </c>
      <c r="H866" s="3" t="s">
        <v>2393</v>
      </c>
      <c r="I866" s="3" t="s">
        <v>98</v>
      </c>
      <c r="J866" s="3" t="s">
        <v>98</v>
      </c>
      <c r="K866" s="3" t="s">
        <v>108</v>
      </c>
      <c r="L866" s="3">
        <v>1942</v>
      </c>
      <c r="M866" s="3"/>
      <c r="N866" s="3" t="s">
        <v>93</v>
      </c>
    </row>
    <row r="867" spans="1:14" ht="22.5" customHeight="1">
      <c r="A867" s="3">
        <v>37</v>
      </c>
      <c r="B867" s="3" t="s">
        <v>2394</v>
      </c>
      <c r="C867" s="3" t="s">
        <v>137</v>
      </c>
      <c r="D867" s="3" t="s">
        <v>181</v>
      </c>
      <c r="E867" s="3" t="s">
        <v>181</v>
      </c>
      <c r="F867" s="3" t="s">
        <v>907</v>
      </c>
      <c r="G867" s="3" t="s">
        <v>88</v>
      </c>
      <c r="H867" s="3" t="s">
        <v>2395</v>
      </c>
      <c r="I867" s="3" t="s">
        <v>114</v>
      </c>
      <c r="J867" s="3" t="s">
        <v>115</v>
      </c>
      <c r="K867" s="3" t="s">
        <v>92</v>
      </c>
      <c r="L867" s="3"/>
      <c r="M867" s="3"/>
      <c r="N867" s="3" t="s">
        <v>93</v>
      </c>
    </row>
    <row r="868" spans="1:14" ht="22.5" customHeight="1">
      <c r="A868" s="3">
        <v>41</v>
      </c>
      <c r="B868" s="3" t="s">
        <v>2284</v>
      </c>
      <c r="C868" s="3" t="s">
        <v>137</v>
      </c>
      <c r="D868" s="3" t="s">
        <v>181</v>
      </c>
      <c r="E868" s="3" t="s">
        <v>181</v>
      </c>
      <c r="F868" s="3" t="s">
        <v>907</v>
      </c>
      <c r="G868" s="3" t="s">
        <v>88</v>
      </c>
      <c r="H868" s="3" t="s">
        <v>2396</v>
      </c>
      <c r="I868" s="3" t="s">
        <v>1155</v>
      </c>
      <c r="J868" s="3" t="s">
        <v>1155</v>
      </c>
      <c r="K868" s="3" t="s">
        <v>1337</v>
      </c>
      <c r="L868" s="3"/>
      <c r="M868" s="21"/>
      <c r="N868" s="3" t="s">
        <v>93</v>
      </c>
    </row>
    <row r="869" spans="1:14" ht="22.5" customHeight="1">
      <c r="A869" s="3">
        <v>103</v>
      </c>
      <c r="B869" s="3" t="s">
        <v>2397</v>
      </c>
      <c r="C869" s="3" t="s">
        <v>137</v>
      </c>
      <c r="D869" s="3" t="s">
        <v>181</v>
      </c>
      <c r="E869" s="3" t="s">
        <v>181</v>
      </c>
      <c r="F869" s="3" t="s">
        <v>907</v>
      </c>
      <c r="G869" s="3" t="s">
        <v>88</v>
      </c>
      <c r="H869" s="3" t="s">
        <v>2398</v>
      </c>
      <c r="I869" s="3" t="s">
        <v>263</v>
      </c>
      <c r="J869" s="3" t="s">
        <v>264</v>
      </c>
      <c r="K869" s="3" t="s">
        <v>92</v>
      </c>
      <c r="L869" s="3">
        <v>1968</v>
      </c>
      <c r="M869" s="3"/>
      <c r="N869" s="3" t="s">
        <v>93</v>
      </c>
    </row>
    <row r="870" spans="1:14" ht="22.5" customHeight="1">
      <c r="A870" s="3">
        <v>38</v>
      </c>
      <c r="B870" s="3" t="s">
        <v>619</v>
      </c>
      <c r="C870" s="3" t="s">
        <v>137</v>
      </c>
      <c r="D870" s="3" t="s">
        <v>181</v>
      </c>
      <c r="E870" s="3" t="s">
        <v>181</v>
      </c>
      <c r="F870" s="3" t="s">
        <v>907</v>
      </c>
      <c r="G870" s="3" t="s">
        <v>88</v>
      </c>
      <c r="H870" s="3" t="s">
        <v>2399</v>
      </c>
      <c r="I870" s="3" t="s">
        <v>114</v>
      </c>
      <c r="J870" s="3" t="s">
        <v>115</v>
      </c>
      <c r="K870" s="3" t="s">
        <v>92</v>
      </c>
      <c r="L870" s="3"/>
      <c r="M870" s="21"/>
      <c r="N870" s="3" t="s">
        <v>93</v>
      </c>
    </row>
    <row r="871" spans="1:14" ht="22.5" customHeight="1">
      <c r="A871" s="3">
        <v>2140</v>
      </c>
      <c r="B871" s="3" t="s">
        <v>136</v>
      </c>
      <c r="C871" s="3" t="s">
        <v>137</v>
      </c>
      <c r="D871" s="3" t="s">
        <v>181</v>
      </c>
      <c r="E871" s="3" t="s">
        <v>181</v>
      </c>
      <c r="F871" s="3" t="s">
        <v>907</v>
      </c>
      <c r="G871" s="3" t="s">
        <v>88</v>
      </c>
      <c r="H871" s="3" t="s">
        <v>2400</v>
      </c>
      <c r="I871" s="3" t="s">
        <v>98</v>
      </c>
      <c r="J871" s="3" t="s">
        <v>98</v>
      </c>
      <c r="K871" s="3" t="s">
        <v>108</v>
      </c>
      <c r="L871" s="3"/>
      <c r="M871" s="21"/>
      <c r="N871" s="3" t="s">
        <v>93</v>
      </c>
    </row>
    <row r="872" spans="1:14" ht="22.5" customHeight="1">
      <c r="A872" s="3">
        <v>91</v>
      </c>
      <c r="B872" s="3" t="s">
        <v>1345</v>
      </c>
      <c r="C872" s="3" t="s">
        <v>137</v>
      </c>
      <c r="D872" s="3" t="s">
        <v>181</v>
      </c>
      <c r="E872" s="3" t="s">
        <v>181</v>
      </c>
      <c r="F872" s="3" t="s">
        <v>907</v>
      </c>
      <c r="G872" s="3" t="s">
        <v>88</v>
      </c>
      <c r="H872" s="3" t="s">
        <v>2401</v>
      </c>
      <c r="I872" s="3" t="s">
        <v>98</v>
      </c>
      <c r="J872" s="3" t="s">
        <v>373</v>
      </c>
      <c r="K872" s="3" t="s">
        <v>108</v>
      </c>
      <c r="L872" s="3">
        <v>1940</v>
      </c>
      <c r="M872" s="21"/>
      <c r="N872" s="3" t="s">
        <v>93</v>
      </c>
    </row>
    <row r="873" spans="1:14" ht="22.5" customHeight="1">
      <c r="A873" s="3">
        <v>92</v>
      </c>
      <c r="B873" s="3" t="s">
        <v>2402</v>
      </c>
      <c r="C873" s="3" t="s">
        <v>137</v>
      </c>
      <c r="D873" s="3" t="s">
        <v>181</v>
      </c>
      <c r="E873" s="3" t="s">
        <v>181</v>
      </c>
      <c r="F873" s="3" t="s">
        <v>907</v>
      </c>
      <c r="G873" s="3" t="s">
        <v>88</v>
      </c>
      <c r="H873" s="3" t="s">
        <v>2403</v>
      </c>
      <c r="I873" s="3" t="s">
        <v>98</v>
      </c>
      <c r="J873" s="3" t="s">
        <v>98</v>
      </c>
      <c r="K873" s="3" t="s">
        <v>108</v>
      </c>
      <c r="L873" s="3">
        <v>1897</v>
      </c>
      <c r="M873" s="3"/>
      <c r="N873" s="3" t="s">
        <v>93</v>
      </c>
    </row>
    <row r="874" spans="1:14" ht="22.5" customHeight="1">
      <c r="A874" s="3">
        <v>63</v>
      </c>
      <c r="B874" s="3" t="s">
        <v>2404</v>
      </c>
      <c r="C874" s="3" t="s">
        <v>2405</v>
      </c>
      <c r="D874" s="3" t="s">
        <v>181</v>
      </c>
      <c r="E874" s="3" t="s">
        <v>181</v>
      </c>
      <c r="F874" s="3" t="s">
        <v>907</v>
      </c>
      <c r="G874" s="3" t="s">
        <v>88</v>
      </c>
      <c r="H874" s="3" t="s">
        <v>2406</v>
      </c>
      <c r="I874" s="3" t="s">
        <v>98</v>
      </c>
      <c r="J874" s="3" t="s">
        <v>98</v>
      </c>
      <c r="K874" s="3" t="s">
        <v>92</v>
      </c>
      <c r="L874" s="3"/>
      <c r="M874" s="21"/>
      <c r="N874" s="3" t="s">
        <v>93</v>
      </c>
    </row>
    <row r="875" spans="1:14" ht="22.5" customHeight="1">
      <c r="A875" s="3">
        <v>40</v>
      </c>
      <c r="B875" s="3" t="s">
        <v>2407</v>
      </c>
      <c r="C875" s="3" t="s">
        <v>110</v>
      </c>
      <c r="D875" s="3" t="s">
        <v>181</v>
      </c>
      <c r="E875" s="3" t="s">
        <v>181</v>
      </c>
      <c r="F875" s="3" t="s">
        <v>907</v>
      </c>
      <c r="G875" s="3" t="s">
        <v>88</v>
      </c>
      <c r="H875" s="3" t="s">
        <v>2408</v>
      </c>
      <c r="I875" s="3" t="s">
        <v>1155</v>
      </c>
      <c r="J875" s="3" t="s">
        <v>1155</v>
      </c>
      <c r="K875" s="3" t="s">
        <v>1337</v>
      </c>
      <c r="L875" s="3"/>
      <c r="M875" s="21"/>
      <c r="N875" s="3" t="s">
        <v>93</v>
      </c>
    </row>
    <row r="876" spans="1:14" ht="22.5" customHeight="1">
      <c r="A876" s="3">
        <v>2218</v>
      </c>
      <c r="B876" s="3" t="s">
        <v>2409</v>
      </c>
      <c r="C876" s="3" t="s">
        <v>2410</v>
      </c>
      <c r="D876" s="3" t="s">
        <v>2084</v>
      </c>
      <c r="E876" s="3" t="s">
        <v>2085</v>
      </c>
      <c r="F876" s="3" t="s">
        <v>226</v>
      </c>
      <c r="G876" s="3" t="s">
        <v>88</v>
      </c>
      <c r="H876" s="3" t="s">
        <v>2411</v>
      </c>
      <c r="I876" s="3" t="s">
        <v>98</v>
      </c>
      <c r="J876" s="3" t="s">
        <v>99</v>
      </c>
      <c r="K876" s="3" t="s">
        <v>92</v>
      </c>
      <c r="L876" s="3">
        <v>1936</v>
      </c>
      <c r="M876" s="3"/>
      <c r="N876" s="3" t="s">
        <v>93</v>
      </c>
    </row>
    <row r="877" spans="1:14" ht="22.5" customHeight="1">
      <c r="A877" s="3">
        <v>1892</v>
      </c>
      <c r="B877" s="3" t="s">
        <v>2412</v>
      </c>
      <c r="C877" s="3" t="s">
        <v>360</v>
      </c>
      <c r="D877" s="3" t="s">
        <v>1059</v>
      </c>
      <c r="E877" s="3" t="s">
        <v>1059</v>
      </c>
      <c r="F877" s="3" t="s">
        <v>200</v>
      </c>
      <c r="G877" s="3" t="s">
        <v>88</v>
      </c>
      <c r="H877" s="3" t="s">
        <v>2413</v>
      </c>
      <c r="I877" s="3" t="s">
        <v>263</v>
      </c>
      <c r="J877" s="3" t="s">
        <v>264</v>
      </c>
      <c r="K877" s="3" t="s">
        <v>92</v>
      </c>
      <c r="L877" s="3"/>
      <c r="M877" s="21"/>
      <c r="N877" s="3" t="s">
        <v>93</v>
      </c>
    </row>
    <row r="878" spans="1:14" ht="22.5" customHeight="1">
      <c r="A878" s="3">
        <v>929</v>
      </c>
      <c r="B878" s="3" t="s">
        <v>768</v>
      </c>
      <c r="C878" s="3" t="s">
        <v>769</v>
      </c>
      <c r="D878" s="3" t="s">
        <v>1062</v>
      </c>
      <c r="E878" s="3" t="s">
        <v>1062</v>
      </c>
      <c r="F878" s="3" t="s">
        <v>200</v>
      </c>
      <c r="G878" s="3" t="s">
        <v>88</v>
      </c>
      <c r="H878" s="3" t="s">
        <v>2414</v>
      </c>
      <c r="I878" s="3" t="s">
        <v>114</v>
      </c>
      <c r="J878" s="3" t="s">
        <v>115</v>
      </c>
      <c r="K878" s="3" t="s">
        <v>92</v>
      </c>
      <c r="L878" s="3"/>
      <c r="M878" s="21"/>
      <c r="N878" s="3" t="s">
        <v>93</v>
      </c>
    </row>
    <row r="879" spans="1:14" ht="22.5" customHeight="1">
      <c r="A879" s="3">
        <v>473</v>
      </c>
      <c r="B879" s="3" t="s">
        <v>508</v>
      </c>
      <c r="C879" s="3" t="s">
        <v>84</v>
      </c>
      <c r="D879" s="3" t="s">
        <v>2415</v>
      </c>
      <c r="E879" s="3" t="s">
        <v>2416</v>
      </c>
      <c r="F879" s="3" t="s">
        <v>569</v>
      </c>
      <c r="G879" s="3" t="s">
        <v>539</v>
      </c>
      <c r="H879" s="3" t="s">
        <v>2417</v>
      </c>
      <c r="I879" s="3" t="s">
        <v>98</v>
      </c>
      <c r="J879" s="3" t="s">
        <v>99</v>
      </c>
      <c r="K879" s="3" t="s">
        <v>2418</v>
      </c>
      <c r="L879" s="3">
        <v>1896</v>
      </c>
      <c r="M879" s="21"/>
      <c r="N879" s="3" t="s">
        <v>93</v>
      </c>
    </row>
    <row r="880" spans="1:14" ht="22.5" customHeight="1">
      <c r="A880" s="3">
        <v>461</v>
      </c>
      <c r="B880" s="3" t="s">
        <v>94</v>
      </c>
      <c r="C880" s="3" t="s">
        <v>84</v>
      </c>
      <c r="D880" s="3" t="s">
        <v>2419</v>
      </c>
      <c r="E880" s="3" t="s">
        <v>2420</v>
      </c>
      <c r="F880" s="3" t="s">
        <v>569</v>
      </c>
      <c r="G880" s="3" t="s">
        <v>539</v>
      </c>
      <c r="H880" s="3" t="s">
        <v>2421</v>
      </c>
      <c r="I880" s="3" t="s">
        <v>98</v>
      </c>
      <c r="J880" s="3" t="s">
        <v>98</v>
      </c>
      <c r="K880" s="3" t="s">
        <v>108</v>
      </c>
      <c r="L880" s="3">
        <v>1900</v>
      </c>
      <c r="M880" s="3"/>
      <c r="N880" s="3" t="s">
        <v>93</v>
      </c>
    </row>
    <row r="881" spans="1:14" ht="22.5" customHeight="1">
      <c r="A881" s="3">
        <v>2194</v>
      </c>
      <c r="B881" s="3" t="s">
        <v>136</v>
      </c>
      <c r="C881" s="3" t="s">
        <v>137</v>
      </c>
      <c r="D881" s="3" t="s">
        <v>2422</v>
      </c>
      <c r="E881" s="3" t="s">
        <v>2423</v>
      </c>
      <c r="F881" s="3" t="s">
        <v>569</v>
      </c>
      <c r="G881" s="3" t="s">
        <v>539</v>
      </c>
      <c r="H881" s="3" t="s">
        <v>2424</v>
      </c>
      <c r="I881" s="3" t="s">
        <v>98</v>
      </c>
      <c r="J881" s="3" t="s">
        <v>98</v>
      </c>
      <c r="K881" s="3" t="s">
        <v>108</v>
      </c>
      <c r="L881" s="3">
        <v>1935</v>
      </c>
      <c r="M881" s="3"/>
      <c r="N881" s="3" t="s">
        <v>93</v>
      </c>
    </row>
    <row r="882" spans="1:14" ht="22.5" customHeight="1">
      <c r="A882" s="3">
        <v>462</v>
      </c>
      <c r="B882" s="3" t="s">
        <v>2425</v>
      </c>
      <c r="C882" s="3" t="s">
        <v>2426</v>
      </c>
      <c r="D882" s="3" t="s">
        <v>2422</v>
      </c>
      <c r="E882" s="3" t="s">
        <v>2423</v>
      </c>
      <c r="F882" s="3" t="s">
        <v>569</v>
      </c>
      <c r="G882" s="3" t="s">
        <v>539</v>
      </c>
      <c r="H882" s="3" t="s">
        <v>2427</v>
      </c>
      <c r="I882" s="3" t="s">
        <v>98</v>
      </c>
      <c r="J882" s="3" t="s">
        <v>98</v>
      </c>
      <c r="K882" s="3" t="s">
        <v>2428</v>
      </c>
      <c r="L882" s="3">
        <v>1909</v>
      </c>
      <c r="M882" s="21"/>
      <c r="N882" s="3" t="s">
        <v>93</v>
      </c>
    </row>
    <row r="883" spans="1:14" ht="22.5" customHeight="1">
      <c r="A883" s="3">
        <v>2212</v>
      </c>
      <c r="B883" s="3" t="s">
        <v>2429</v>
      </c>
      <c r="C883" s="3" t="s">
        <v>84</v>
      </c>
      <c r="D883" s="3" t="s">
        <v>2430</v>
      </c>
      <c r="E883" s="3" t="s">
        <v>2431</v>
      </c>
      <c r="F883" s="3" t="s">
        <v>569</v>
      </c>
      <c r="G883" s="3" t="s">
        <v>539</v>
      </c>
      <c r="H883" s="3" t="s">
        <v>2432</v>
      </c>
      <c r="I883" s="3" t="s">
        <v>98</v>
      </c>
      <c r="J883" s="3" t="s">
        <v>98</v>
      </c>
      <c r="K883" s="3" t="s">
        <v>2433</v>
      </c>
      <c r="L883" s="3"/>
      <c r="M883" s="3"/>
      <c r="N883" s="3" t="s">
        <v>93</v>
      </c>
    </row>
    <row r="884" spans="1:14" ht="22.5" customHeight="1">
      <c r="A884" s="3">
        <v>474</v>
      </c>
      <c r="B884" s="3" t="s">
        <v>499</v>
      </c>
      <c r="C884" s="3" t="s">
        <v>84</v>
      </c>
      <c r="D884" s="3" t="s">
        <v>2434</v>
      </c>
      <c r="E884" s="3" t="s">
        <v>847</v>
      </c>
      <c r="F884" s="3" t="s">
        <v>569</v>
      </c>
      <c r="G884" s="3" t="s">
        <v>539</v>
      </c>
      <c r="H884" s="3" t="s">
        <v>2435</v>
      </c>
      <c r="I884" s="3" t="s">
        <v>98</v>
      </c>
      <c r="J884" s="3" t="s">
        <v>99</v>
      </c>
      <c r="K884" s="3" t="s">
        <v>108</v>
      </c>
      <c r="L884" s="3">
        <v>1912</v>
      </c>
      <c r="M884" s="21"/>
      <c r="N884" s="3" t="s">
        <v>93</v>
      </c>
    </row>
    <row r="885" spans="1:14" ht="22.5" customHeight="1">
      <c r="A885" s="3">
        <v>432</v>
      </c>
      <c r="B885" s="3" t="s">
        <v>109</v>
      </c>
      <c r="C885" s="3" t="s">
        <v>110</v>
      </c>
      <c r="D885" s="3" t="s">
        <v>2436</v>
      </c>
      <c r="E885" s="3" t="s">
        <v>289</v>
      </c>
      <c r="F885" s="3" t="s">
        <v>569</v>
      </c>
      <c r="G885" s="3" t="s">
        <v>539</v>
      </c>
      <c r="H885" s="3" t="s">
        <v>2437</v>
      </c>
      <c r="I885" s="3" t="s">
        <v>114</v>
      </c>
      <c r="J885" s="3" t="s">
        <v>115</v>
      </c>
      <c r="K885" s="3" t="s">
        <v>92</v>
      </c>
      <c r="L885" s="3"/>
      <c r="M885" s="21"/>
      <c r="N885" s="3" t="s">
        <v>93</v>
      </c>
    </row>
    <row r="886" spans="1:14" ht="22.5" customHeight="1">
      <c r="A886" s="3">
        <v>465</v>
      </c>
      <c r="B886" s="3" t="s">
        <v>94</v>
      </c>
      <c r="C886" s="3" t="s">
        <v>84</v>
      </c>
      <c r="D886" s="3" t="s">
        <v>2438</v>
      </c>
      <c r="E886" s="3" t="s">
        <v>2439</v>
      </c>
      <c r="F886" s="3" t="s">
        <v>569</v>
      </c>
      <c r="G886" s="3" t="s">
        <v>539</v>
      </c>
      <c r="H886" s="3" t="s">
        <v>2440</v>
      </c>
      <c r="I886" s="3" t="s">
        <v>98</v>
      </c>
      <c r="J886" s="3" t="s">
        <v>98</v>
      </c>
      <c r="K886" s="3" t="s">
        <v>448</v>
      </c>
      <c r="L886" s="3">
        <v>1910</v>
      </c>
      <c r="M886" s="21"/>
      <c r="N886" s="3" t="s">
        <v>93</v>
      </c>
    </row>
    <row r="887" spans="1:14" ht="22.5" customHeight="1">
      <c r="A887" s="3">
        <v>544</v>
      </c>
      <c r="B887" s="3" t="s">
        <v>2441</v>
      </c>
      <c r="C887" s="3" t="s">
        <v>84</v>
      </c>
      <c r="D887" s="3" t="s">
        <v>854</v>
      </c>
      <c r="E887" s="3" t="s">
        <v>2442</v>
      </c>
      <c r="F887" s="3" t="s">
        <v>1150</v>
      </c>
      <c r="G887" s="3" t="s">
        <v>88</v>
      </c>
      <c r="H887" s="3" t="s">
        <v>2443</v>
      </c>
      <c r="I887" s="3" t="s">
        <v>98</v>
      </c>
      <c r="J887" s="3" t="s">
        <v>99</v>
      </c>
      <c r="K887" s="3" t="s">
        <v>108</v>
      </c>
      <c r="L887" s="3">
        <v>1914</v>
      </c>
      <c r="M887" s="21"/>
      <c r="N887" s="3" t="s">
        <v>93</v>
      </c>
    </row>
    <row r="888" spans="1:14" ht="22.5" customHeight="1">
      <c r="A888" s="3">
        <v>1214</v>
      </c>
      <c r="B888" s="3" t="s">
        <v>94</v>
      </c>
      <c r="C888" s="3" t="s">
        <v>84</v>
      </c>
      <c r="D888" s="3" t="s">
        <v>687</v>
      </c>
      <c r="E888" s="3" t="s">
        <v>2444</v>
      </c>
      <c r="F888" s="3" t="s">
        <v>226</v>
      </c>
      <c r="G888" s="3" t="s">
        <v>88</v>
      </c>
      <c r="H888" s="3" t="s">
        <v>2445</v>
      </c>
      <c r="I888" s="3" t="s">
        <v>98</v>
      </c>
      <c r="J888" s="3" t="s">
        <v>99</v>
      </c>
      <c r="K888" s="3" t="s">
        <v>108</v>
      </c>
      <c r="L888" s="3">
        <v>1916</v>
      </c>
      <c r="M888" s="3"/>
      <c r="N888" s="3" t="s">
        <v>93</v>
      </c>
    </row>
    <row r="889" spans="1:14" ht="22.5" customHeight="1">
      <c r="A889" s="3">
        <v>3144</v>
      </c>
      <c r="B889" s="3" t="s">
        <v>2446</v>
      </c>
      <c r="C889" s="3" t="s">
        <v>84</v>
      </c>
      <c r="D889" s="3" t="s">
        <v>2447</v>
      </c>
      <c r="E889" s="3" t="s">
        <v>2447</v>
      </c>
      <c r="F889" s="3" t="s">
        <v>226</v>
      </c>
      <c r="G889" s="3" t="s">
        <v>88</v>
      </c>
      <c r="H889" s="3" t="s">
        <v>2448</v>
      </c>
      <c r="I889" s="3" t="s">
        <v>1357</v>
      </c>
      <c r="J889" s="3" t="s">
        <v>551</v>
      </c>
      <c r="K889" s="3" t="s">
        <v>92</v>
      </c>
      <c r="L889" s="3"/>
      <c r="M889" s="21"/>
      <c r="N889" s="3" t="s">
        <v>93</v>
      </c>
    </row>
    <row r="890" spans="1:14" ht="22.5" customHeight="1">
      <c r="A890" s="3">
        <v>1113</v>
      </c>
      <c r="B890" s="3" t="s">
        <v>1969</v>
      </c>
      <c r="C890" s="3" t="s">
        <v>84</v>
      </c>
      <c r="D890" s="3" t="s">
        <v>2447</v>
      </c>
      <c r="E890" s="3" t="s">
        <v>2447</v>
      </c>
      <c r="F890" s="3" t="s">
        <v>226</v>
      </c>
      <c r="G890" s="3" t="s">
        <v>88</v>
      </c>
      <c r="H890" s="3" t="s">
        <v>2449</v>
      </c>
      <c r="I890" s="3" t="s">
        <v>1861</v>
      </c>
      <c r="J890" s="3" t="s">
        <v>551</v>
      </c>
      <c r="K890" s="3" t="s">
        <v>92</v>
      </c>
      <c r="L890" s="3"/>
      <c r="M890" s="21"/>
      <c r="N890" s="3" t="s">
        <v>93</v>
      </c>
    </row>
    <row r="891" spans="1:14" ht="22.5" customHeight="1">
      <c r="A891" s="3">
        <v>1132</v>
      </c>
      <c r="B891" s="3" t="s">
        <v>391</v>
      </c>
      <c r="C891" s="3" t="s">
        <v>110</v>
      </c>
      <c r="D891" s="3" t="s">
        <v>2447</v>
      </c>
      <c r="E891" s="3" t="s">
        <v>2447</v>
      </c>
      <c r="F891" s="3" t="s">
        <v>226</v>
      </c>
      <c r="G891" s="3" t="s">
        <v>88</v>
      </c>
      <c r="H891" s="3" t="s">
        <v>2450</v>
      </c>
      <c r="I891" s="3" t="s">
        <v>114</v>
      </c>
      <c r="J891" s="3" t="s">
        <v>115</v>
      </c>
      <c r="K891" s="3" t="s">
        <v>92</v>
      </c>
      <c r="L891" s="3"/>
      <c r="M891" s="3"/>
      <c r="N891" s="3" t="s">
        <v>93</v>
      </c>
    </row>
    <row r="892" spans="1:14" ht="22.5" customHeight="1">
      <c r="A892" s="3">
        <v>1182</v>
      </c>
      <c r="B892" s="3" t="s">
        <v>2451</v>
      </c>
      <c r="C892" s="3" t="s">
        <v>84</v>
      </c>
      <c r="D892" s="3" t="s">
        <v>2447</v>
      </c>
      <c r="E892" s="3" t="s">
        <v>2447</v>
      </c>
      <c r="F892" s="3" t="s">
        <v>226</v>
      </c>
      <c r="G892" s="3" t="s">
        <v>88</v>
      </c>
      <c r="H892" s="3" t="s">
        <v>2452</v>
      </c>
      <c r="I892" s="3" t="s">
        <v>98</v>
      </c>
      <c r="J892" s="3" t="s">
        <v>98</v>
      </c>
      <c r="K892" s="3" t="s">
        <v>108</v>
      </c>
      <c r="L892" s="3">
        <v>1912</v>
      </c>
      <c r="M892" s="3"/>
      <c r="N892" s="3" t="s">
        <v>93</v>
      </c>
    </row>
    <row r="893" spans="1:14" ht="22.5" customHeight="1">
      <c r="A893" s="3">
        <v>1996</v>
      </c>
      <c r="B893" s="3" t="s">
        <v>94</v>
      </c>
      <c r="C893" s="3" t="s">
        <v>84</v>
      </c>
      <c r="D893" s="3" t="s">
        <v>2453</v>
      </c>
      <c r="E893" s="3" t="s">
        <v>2454</v>
      </c>
      <c r="F893" s="3" t="s">
        <v>226</v>
      </c>
      <c r="G893" s="3" t="s">
        <v>88</v>
      </c>
      <c r="H893" s="3" t="s">
        <v>2455</v>
      </c>
      <c r="I893" s="3" t="s">
        <v>98</v>
      </c>
      <c r="J893" s="3" t="s">
        <v>99</v>
      </c>
      <c r="K893" s="3" t="s">
        <v>108</v>
      </c>
      <c r="L893" s="3">
        <v>1912</v>
      </c>
      <c r="M893" s="21"/>
      <c r="N893" s="3" t="s">
        <v>93</v>
      </c>
    </row>
    <row r="894" spans="1:14" ht="22.5" customHeight="1">
      <c r="A894" s="3">
        <v>1215</v>
      </c>
      <c r="B894" s="3" t="s">
        <v>94</v>
      </c>
      <c r="C894" s="3" t="s">
        <v>84</v>
      </c>
      <c r="D894" s="3" t="s">
        <v>2456</v>
      </c>
      <c r="E894" s="3" t="s">
        <v>2457</v>
      </c>
      <c r="F894" s="3" t="s">
        <v>226</v>
      </c>
      <c r="G894" s="3" t="s">
        <v>88</v>
      </c>
      <c r="H894" s="3" t="s">
        <v>2458</v>
      </c>
      <c r="I894" s="3" t="s">
        <v>98</v>
      </c>
      <c r="J894" s="3" t="s">
        <v>99</v>
      </c>
      <c r="K894" s="3" t="s">
        <v>108</v>
      </c>
      <c r="L894" s="3">
        <v>1915</v>
      </c>
      <c r="M894" s="3"/>
      <c r="N894" s="3" t="s">
        <v>93</v>
      </c>
    </row>
    <row r="895" spans="1:14" ht="22.5" customHeight="1">
      <c r="A895" s="3">
        <v>2000</v>
      </c>
      <c r="B895" s="3" t="s">
        <v>2459</v>
      </c>
      <c r="C895" s="3" t="s">
        <v>84</v>
      </c>
      <c r="D895" s="3" t="s">
        <v>2460</v>
      </c>
      <c r="E895" s="3" t="s">
        <v>2460</v>
      </c>
      <c r="F895" s="3" t="s">
        <v>226</v>
      </c>
      <c r="G895" s="3" t="s">
        <v>88</v>
      </c>
      <c r="H895" s="3" t="s">
        <v>2461</v>
      </c>
      <c r="I895" s="3" t="s">
        <v>98</v>
      </c>
      <c r="J895" s="3" t="s">
        <v>99</v>
      </c>
      <c r="K895" s="3" t="s">
        <v>108</v>
      </c>
      <c r="L895" s="3"/>
      <c r="M895" s="21"/>
      <c r="N895" s="3" t="s">
        <v>93</v>
      </c>
    </row>
    <row r="896" spans="1:14" ht="22.5" customHeight="1">
      <c r="A896" s="3">
        <v>2206</v>
      </c>
      <c r="B896" s="3" t="s">
        <v>94</v>
      </c>
      <c r="C896" s="3" t="s">
        <v>84</v>
      </c>
      <c r="D896" s="3" t="s">
        <v>2462</v>
      </c>
      <c r="E896" s="3" t="s">
        <v>2463</v>
      </c>
      <c r="F896" s="3" t="s">
        <v>226</v>
      </c>
      <c r="G896" s="3" t="s">
        <v>88</v>
      </c>
      <c r="H896" s="3" t="s">
        <v>2464</v>
      </c>
      <c r="I896" s="3" t="s">
        <v>98</v>
      </c>
      <c r="J896" s="3" t="s">
        <v>98</v>
      </c>
      <c r="K896" s="3" t="s">
        <v>108</v>
      </c>
      <c r="L896" s="3">
        <v>1934</v>
      </c>
      <c r="M896" s="3"/>
      <c r="N896" s="3" t="s">
        <v>93</v>
      </c>
    </row>
    <row r="897" spans="1:14" ht="22.5" customHeight="1">
      <c r="A897" s="3">
        <v>1873</v>
      </c>
      <c r="B897" s="3" t="s">
        <v>700</v>
      </c>
      <c r="C897" s="3" t="s">
        <v>110</v>
      </c>
      <c r="D897" s="3" t="s">
        <v>886</v>
      </c>
      <c r="E897" s="3" t="s">
        <v>886</v>
      </c>
      <c r="F897" s="3" t="s">
        <v>267</v>
      </c>
      <c r="G897" s="3" t="s">
        <v>88</v>
      </c>
      <c r="H897" s="3" t="s">
        <v>2465</v>
      </c>
      <c r="I897" s="3" t="s">
        <v>114</v>
      </c>
      <c r="J897" s="3" t="s">
        <v>115</v>
      </c>
      <c r="K897" s="3" t="s">
        <v>92</v>
      </c>
      <c r="L897" s="3"/>
      <c r="M897" s="3"/>
      <c r="N897" s="3" t="s">
        <v>93</v>
      </c>
    </row>
    <row r="898" spans="1:14" ht="22.5" customHeight="1">
      <c r="A898" s="3">
        <v>1872</v>
      </c>
      <c r="B898" s="3" t="s">
        <v>2466</v>
      </c>
      <c r="C898" s="3" t="s">
        <v>110</v>
      </c>
      <c r="D898" s="3" t="s">
        <v>886</v>
      </c>
      <c r="E898" s="3" t="s">
        <v>886</v>
      </c>
      <c r="F898" s="3" t="s">
        <v>267</v>
      </c>
      <c r="G898" s="3" t="s">
        <v>88</v>
      </c>
      <c r="H898" s="3" t="s">
        <v>2467</v>
      </c>
      <c r="I898" s="3" t="s">
        <v>114</v>
      </c>
      <c r="J898" s="3" t="s">
        <v>115</v>
      </c>
      <c r="K898" s="3" t="s">
        <v>92</v>
      </c>
      <c r="L898" s="3"/>
      <c r="M898" s="21"/>
      <c r="N898" s="3" t="s">
        <v>93</v>
      </c>
    </row>
    <row r="899" spans="1:14" ht="22.5" customHeight="1">
      <c r="A899" s="3">
        <v>1874</v>
      </c>
      <c r="B899" s="3" t="s">
        <v>2468</v>
      </c>
      <c r="C899" s="3" t="s">
        <v>527</v>
      </c>
      <c r="D899" s="3" t="s">
        <v>886</v>
      </c>
      <c r="E899" s="3" t="s">
        <v>886</v>
      </c>
      <c r="F899" s="3" t="s">
        <v>267</v>
      </c>
      <c r="G899" s="3" t="s">
        <v>88</v>
      </c>
      <c r="H899" s="3" t="s">
        <v>2469</v>
      </c>
      <c r="I899" s="3" t="s">
        <v>114</v>
      </c>
      <c r="J899" s="3" t="s">
        <v>115</v>
      </c>
      <c r="K899" s="3" t="s">
        <v>92</v>
      </c>
      <c r="L899" s="3"/>
      <c r="M899" s="3"/>
      <c r="N899" s="3" t="s">
        <v>93</v>
      </c>
    </row>
    <row r="900" spans="1:14" ht="22.5" customHeight="1">
      <c r="A900" s="3">
        <v>3161</v>
      </c>
      <c r="B900" s="3" t="s">
        <v>526</v>
      </c>
      <c r="C900" s="3" t="s">
        <v>527</v>
      </c>
      <c r="D900" s="3" t="s">
        <v>886</v>
      </c>
      <c r="E900" s="3" t="s">
        <v>886</v>
      </c>
      <c r="F900" s="3" t="s">
        <v>267</v>
      </c>
      <c r="G900" s="3" t="s">
        <v>88</v>
      </c>
      <c r="H900" s="3" t="s">
        <v>2470</v>
      </c>
      <c r="I900" s="3" t="s">
        <v>114</v>
      </c>
      <c r="J900" s="3" t="s">
        <v>115</v>
      </c>
      <c r="K900" s="3" t="s">
        <v>92</v>
      </c>
      <c r="L900" s="3"/>
      <c r="M900" s="3"/>
      <c r="N900" s="3" t="s">
        <v>93</v>
      </c>
    </row>
    <row r="901" spans="1:14" ht="22.5" customHeight="1">
      <c r="A901" s="3">
        <v>1467</v>
      </c>
      <c r="B901" s="3" t="s">
        <v>2471</v>
      </c>
      <c r="C901" s="3" t="s">
        <v>190</v>
      </c>
      <c r="D901" s="3" t="s">
        <v>2472</v>
      </c>
      <c r="E901" s="3" t="s">
        <v>2473</v>
      </c>
      <c r="F901" s="3" t="s">
        <v>267</v>
      </c>
      <c r="G901" s="3" t="s">
        <v>88</v>
      </c>
      <c r="H901" s="3" t="s">
        <v>2474</v>
      </c>
      <c r="I901" s="3" t="s">
        <v>134</v>
      </c>
      <c r="J901" s="3" t="s">
        <v>91</v>
      </c>
      <c r="K901" s="3" t="s">
        <v>92</v>
      </c>
      <c r="L901" s="3">
        <v>1961</v>
      </c>
      <c r="M901" s="21"/>
      <c r="N901" s="3" t="s">
        <v>93</v>
      </c>
    </row>
    <row r="902" spans="1:14" ht="22.5" customHeight="1">
      <c r="A902" s="3">
        <v>3154</v>
      </c>
      <c r="B902" s="3" t="s">
        <v>2475</v>
      </c>
      <c r="C902" s="3" t="s">
        <v>412</v>
      </c>
      <c r="D902" s="3" t="s">
        <v>1709</v>
      </c>
      <c r="E902" s="3" t="s">
        <v>414</v>
      </c>
      <c r="F902" s="3" t="s">
        <v>267</v>
      </c>
      <c r="G902" s="3" t="s">
        <v>88</v>
      </c>
      <c r="H902" s="3" t="s">
        <v>2476</v>
      </c>
      <c r="I902" s="3" t="s">
        <v>114</v>
      </c>
      <c r="J902" s="3" t="s">
        <v>115</v>
      </c>
      <c r="K902" s="3" t="s">
        <v>92</v>
      </c>
      <c r="L902" s="3"/>
      <c r="M902" s="21"/>
      <c r="N902" s="3" t="s">
        <v>93</v>
      </c>
    </row>
    <row r="903" spans="1:14" ht="22.5" customHeight="1">
      <c r="A903" s="3">
        <v>3155</v>
      </c>
      <c r="B903" s="3" t="s">
        <v>1615</v>
      </c>
      <c r="C903" s="3" t="s">
        <v>241</v>
      </c>
      <c r="D903" s="3" t="s">
        <v>1709</v>
      </c>
      <c r="E903" s="3" t="s">
        <v>414</v>
      </c>
      <c r="F903" s="3" t="s">
        <v>267</v>
      </c>
      <c r="G903" s="3" t="s">
        <v>88</v>
      </c>
      <c r="H903" s="3" t="s">
        <v>2477</v>
      </c>
      <c r="I903" s="3" t="s">
        <v>114</v>
      </c>
      <c r="J903" s="3" t="s">
        <v>115</v>
      </c>
      <c r="K903" s="3" t="s">
        <v>92</v>
      </c>
      <c r="L903" s="3"/>
      <c r="M903" s="21"/>
      <c r="N903" s="3" t="s">
        <v>93</v>
      </c>
    </row>
    <row r="904" spans="1:14" ht="22.5" customHeight="1">
      <c r="A904" s="3">
        <v>3156</v>
      </c>
      <c r="B904" s="3" t="s">
        <v>2478</v>
      </c>
      <c r="C904" s="3" t="s">
        <v>117</v>
      </c>
      <c r="D904" s="3" t="s">
        <v>1709</v>
      </c>
      <c r="E904" s="3" t="s">
        <v>414</v>
      </c>
      <c r="F904" s="3" t="s">
        <v>267</v>
      </c>
      <c r="G904" s="3" t="s">
        <v>88</v>
      </c>
      <c r="H904" s="3" t="s">
        <v>2479</v>
      </c>
      <c r="I904" s="3" t="s">
        <v>114</v>
      </c>
      <c r="J904" s="3" t="s">
        <v>115</v>
      </c>
      <c r="K904" s="3" t="s">
        <v>92</v>
      </c>
      <c r="L904" s="3"/>
      <c r="M904" s="3"/>
      <c r="N904" s="3" t="s">
        <v>93</v>
      </c>
    </row>
    <row r="905" spans="1:14" ht="22.5" customHeight="1">
      <c r="A905" s="3">
        <v>3157</v>
      </c>
      <c r="B905" s="3" t="s">
        <v>2480</v>
      </c>
      <c r="C905" s="3" t="s">
        <v>274</v>
      </c>
      <c r="D905" s="3" t="s">
        <v>1709</v>
      </c>
      <c r="E905" s="3" t="s">
        <v>414</v>
      </c>
      <c r="F905" s="3" t="s">
        <v>267</v>
      </c>
      <c r="G905" s="3" t="s">
        <v>88</v>
      </c>
      <c r="H905" s="3" t="s">
        <v>2481</v>
      </c>
      <c r="I905" s="3" t="s">
        <v>114</v>
      </c>
      <c r="J905" s="3" t="s">
        <v>115</v>
      </c>
      <c r="K905" s="3" t="s">
        <v>92</v>
      </c>
      <c r="L905" s="3"/>
      <c r="M905" s="21"/>
      <c r="N905" s="3" t="s">
        <v>93</v>
      </c>
    </row>
    <row r="906" spans="1:14" ht="22.5" customHeight="1">
      <c r="A906" s="3">
        <v>149</v>
      </c>
      <c r="B906" s="3" t="s">
        <v>2482</v>
      </c>
      <c r="C906" s="3" t="s">
        <v>84</v>
      </c>
      <c r="D906" s="3" t="s">
        <v>289</v>
      </c>
      <c r="E906" s="3" t="s">
        <v>2483</v>
      </c>
      <c r="F906" s="3" t="s">
        <v>311</v>
      </c>
      <c r="G906" s="3" t="s">
        <v>88</v>
      </c>
      <c r="H906" s="3" t="s">
        <v>2484</v>
      </c>
      <c r="I906" s="3" t="s">
        <v>98</v>
      </c>
      <c r="J906" s="3" t="s">
        <v>99</v>
      </c>
      <c r="K906" s="3" t="s">
        <v>108</v>
      </c>
      <c r="L906" s="3">
        <v>1936</v>
      </c>
      <c r="M906" s="3"/>
      <c r="N906" s="3" t="s">
        <v>93</v>
      </c>
    </row>
    <row r="907" spans="1:14" ht="22.5" customHeight="1">
      <c r="A907" s="3">
        <v>139</v>
      </c>
      <c r="B907" s="3" t="s">
        <v>2485</v>
      </c>
      <c r="C907" s="3" t="s">
        <v>2486</v>
      </c>
      <c r="D907" s="3" t="s">
        <v>2487</v>
      </c>
      <c r="E907" s="3" t="s">
        <v>1470</v>
      </c>
      <c r="F907" s="3" t="s">
        <v>311</v>
      </c>
      <c r="G907" s="3" t="s">
        <v>88</v>
      </c>
      <c r="H907" s="3" t="s">
        <v>2488</v>
      </c>
      <c r="I907" s="3" t="s">
        <v>98</v>
      </c>
      <c r="J907" s="3" t="s">
        <v>98</v>
      </c>
      <c r="K907" s="3" t="s">
        <v>92</v>
      </c>
      <c r="L907" s="3"/>
      <c r="M907" s="3"/>
      <c r="N907" s="3" t="s">
        <v>93</v>
      </c>
    </row>
    <row r="908" spans="1:14" ht="22.5" customHeight="1">
      <c r="A908" s="3">
        <v>152</v>
      </c>
      <c r="B908" s="3" t="s">
        <v>94</v>
      </c>
      <c r="C908" s="3" t="s">
        <v>84</v>
      </c>
      <c r="D908" s="3" t="s">
        <v>112</v>
      </c>
      <c r="E908" s="3" t="s">
        <v>328</v>
      </c>
      <c r="F908" s="3" t="s">
        <v>311</v>
      </c>
      <c r="G908" s="3" t="s">
        <v>88</v>
      </c>
      <c r="H908" s="3" t="s">
        <v>2489</v>
      </c>
      <c r="I908" s="3" t="s">
        <v>98</v>
      </c>
      <c r="J908" s="3" t="s">
        <v>99</v>
      </c>
      <c r="K908" s="3" t="s">
        <v>108</v>
      </c>
      <c r="L908" s="3">
        <v>1934</v>
      </c>
      <c r="M908" s="3"/>
      <c r="N908" s="3" t="s">
        <v>93</v>
      </c>
    </row>
    <row r="909" spans="1:14" ht="22.5" customHeight="1">
      <c r="A909" s="3">
        <v>123</v>
      </c>
      <c r="B909" s="3" t="s">
        <v>2490</v>
      </c>
      <c r="C909" s="3" t="s">
        <v>84</v>
      </c>
      <c r="D909" s="3" t="s">
        <v>2491</v>
      </c>
      <c r="E909" s="3" t="s">
        <v>481</v>
      </c>
      <c r="F909" s="3" t="s">
        <v>311</v>
      </c>
      <c r="G909" s="3" t="s">
        <v>88</v>
      </c>
      <c r="H909" s="3" t="s">
        <v>2492</v>
      </c>
      <c r="I909" s="3" t="s">
        <v>98</v>
      </c>
      <c r="J909" s="3" t="s">
        <v>98</v>
      </c>
      <c r="K909" s="3" t="s">
        <v>632</v>
      </c>
      <c r="L909" s="3">
        <v>1964</v>
      </c>
      <c r="M909" s="3"/>
      <c r="N909" s="3" t="s">
        <v>93</v>
      </c>
    </row>
    <row r="910" spans="1:14" ht="22.5" customHeight="1">
      <c r="A910" s="3">
        <v>163</v>
      </c>
      <c r="B910" s="3" t="s">
        <v>2493</v>
      </c>
      <c r="C910" s="3" t="s">
        <v>484</v>
      </c>
      <c r="D910" s="3" t="s">
        <v>2494</v>
      </c>
      <c r="E910" s="3" t="s">
        <v>446</v>
      </c>
      <c r="F910" s="3" t="s">
        <v>311</v>
      </c>
      <c r="G910" s="3" t="s">
        <v>88</v>
      </c>
      <c r="H910" s="3" t="s">
        <v>2495</v>
      </c>
      <c r="I910" s="3" t="s">
        <v>263</v>
      </c>
      <c r="J910" s="3" t="s">
        <v>264</v>
      </c>
      <c r="K910" s="3" t="s">
        <v>92</v>
      </c>
      <c r="L910" s="3"/>
      <c r="M910" s="3"/>
      <c r="N910" s="3" t="s">
        <v>93</v>
      </c>
    </row>
    <row r="911" spans="1:14" ht="22.5" customHeight="1">
      <c r="A911" s="3">
        <v>140</v>
      </c>
      <c r="B911" s="3" t="s">
        <v>2496</v>
      </c>
      <c r="C911" s="3" t="s">
        <v>84</v>
      </c>
      <c r="D911" s="3" t="s">
        <v>2494</v>
      </c>
      <c r="E911" s="3" t="s">
        <v>446</v>
      </c>
      <c r="F911" s="3" t="s">
        <v>311</v>
      </c>
      <c r="G911" s="3" t="s">
        <v>88</v>
      </c>
      <c r="H911" s="3" t="s">
        <v>2497</v>
      </c>
      <c r="I911" s="3" t="s">
        <v>98</v>
      </c>
      <c r="J911" s="3" t="s">
        <v>98</v>
      </c>
      <c r="K911" s="3" t="s">
        <v>108</v>
      </c>
      <c r="L911" s="3">
        <v>1910</v>
      </c>
      <c r="M911" s="3"/>
      <c r="N911" s="3" t="s">
        <v>93</v>
      </c>
    </row>
    <row r="912" spans="1:14" ht="22.5" customHeight="1">
      <c r="A912" s="3">
        <v>141</v>
      </c>
      <c r="B912" s="3" t="s">
        <v>1742</v>
      </c>
      <c r="C912" s="3" t="s">
        <v>84</v>
      </c>
      <c r="D912" s="3" t="s">
        <v>2498</v>
      </c>
      <c r="E912" s="3" t="s">
        <v>686</v>
      </c>
      <c r="F912" s="3" t="s">
        <v>311</v>
      </c>
      <c r="G912" s="3" t="s">
        <v>88</v>
      </c>
      <c r="H912" s="3" t="s">
        <v>2499</v>
      </c>
      <c r="I912" s="3" t="s">
        <v>98</v>
      </c>
      <c r="J912" s="3" t="s">
        <v>98</v>
      </c>
      <c r="K912" s="3" t="s">
        <v>92</v>
      </c>
      <c r="L912" s="3">
        <v>1969</v>
      </c>
      <c r="M912" s="3"/>
      <c r="N912" s="3" t="s">
        <v>93</v>
      </c>
    </row>
    <row r="913" spans="1:14" ht="22.5" customHeight="1">
      <c r="A913" s="3">
        <v>160</v>
      </c>
      <c r="B913" s="3" t="s">
        <v>2500</v>
      </c>
      <c r="C913" s="3" t="s">
        <v>84</v>
      </c>
      <c r="D913" s="3" t="s">
        <v>2438</v>
      </c>
      <c r="E913" s="3" t="s">
        <v>2501</v>
      </c>
      <c r="F913" s="3" t="s">
        <v>311</v>
      </c>
      <c r="G913" s="3" t="s">
        <v>88</v>
      </c>
      <c r="H913" s="3" t="s">
        <v>2502</v>
      </c>
      <c r="I913" s="3" t="s">
        <v>134</v>
      </c>
      <c r="J913" s="3" t="s">
        <v>91</v>
      </c>
      <c r="K913" s="3" t="s">
        <v>108</v>
      </c>
      <c r="L913" s="3">
        <v>1921</v>
      </c>
      <c r="M913" s="3"/>
      <c r="N913" s="3" t="s">
        <v>93</v>
      </c>
    </row>
    <row r="914" spans="1:14" ht="22.5" customHeight="1">
      <c r="A914" s="3">
        <v>153</v>
      </c>
      <c r="B914" s="3" t="s">
        <v>2503</v>
      </c>
      <c r="C914" s="3" t="s">
        <v>84</v>
      </c>
      <c r="D914" s="3" t="s">
        <v>2504</v>
      </c>
      <c r="E914" s="3" t="s">
        <v>2505</v>
      </c>
      <c r="F914" s="3" t="s">
        <v>311</v>
      </c>
      <c r="G914" s="3" t="s">
        <v>88</v>
      </c>
      <c r="H914" s="3" t="s">
        <v>2506</v>
      </c>
      <c r="I914" s="3" t="s">
        <v>98</v>
      </c>
      <c r="J914" s="3" t="s">
        <v>99</v>
      </c>
      <c r="K914" s="3" t="s">
        <v>92</v>
      </c>
      <c r="L914" s="3">
        <v>1917</v>
      </c>
      <c r="M914" s="3"/>
      <c r="N914" s="3" t="s">
        <v>93</v>
      </c>
    </row>
    <row r="915" spans="1:14" ht="22.5" customHeight="1">
      <c r="A915" s="3">
        <v>142</v>
      </c>
      <c r="B915" s="3" t="s">
        <v>1742</v>
      </c>
      <c r="C915" s="3" t="s">
        <v>84</v>
      </c>
      <c r="D915" s="3" t="s">
        <v>2507</v>
      </c>
      <c r="E915" s="3" t="s">
        <v>906</v>
      </c>
      <c r="F915" s="3" t="s">
        <v>311</v>
      </c>
      <c r="G915" s="3" t="s">
        <v>88</v>
      </c>
      <c r="H915" s="3" t="s">
        <v>2508</v>
      </c>
      <c r="I915" s="3" t="s">
        <v>98</v>
      </c>
      <c r="J915" s="3" t="s">
        <v>98</v>
      </c>
      <c r="K915" s="3" t="s">
        <v>92</v>
      </c>
      <c r="L915" s="3">
        <v>1996</v>
      </c>
      <c r="M915" s="3"/>
      <c r="N915" s="3" t="s">
        <v>93</v>
      </c>
    </row>
    <row r="916" spans="1:14" ht="22.5" customHeight="1">
      <c r="A916" s="3">
        <v>1168</v>
      </c>
      <c r="B916" s="3" t="s">
        <v>850</v>
      </c>
      <c r="C916" s="3" t="s">
        <v>84</v>
      </c>
      <c r="D916" s="3" t="s">
        <v>1398</v>
      </c>
      <c r="E916" s="3" t="s">
        <v>2509</v>
      </c>
      <c r="F916" s="3" t="s">
        <v>226</v>
      </c>
      <c r="G916" s="3" t="s">
        <v>88</v>
      </c>
      <c r="H916" s="3" t="s">
        <v>2510</v>
      </c>
      <c r="I916" s="3" t="s">
        <v>98</v>
      </c>
      <c r="J916" s="3" t="s">
        <v>98</v>
      </c>
      <c r="K916" s="3" t="s">
        <v>108</v>
      </c>
      <c r="L916" s="3">
        <v>1908</v>
      </c>
      <c r="M916" s="3"/>
      <c r="N916" s="3" t="s">
        <v>93</v>
      </c>
    </row>
    <row r="917" spans="1:14" ht="22.5" customHeight="1">
      <c r="A917" s="3">
        <v>1195</v>
      </c>
      <c r="B917" s="3" t="s">
        <v>499</v>
      </c>
      <c r="C917" s="3" t="s">
        <v>84</v>
      </c>
      <c r="D917" s="3" t="s">
        <v>1398</v>
      </c>
      <c r="E917" s="3" t="s">
        <v>2509</v>
      </c>
      <c r="F917" s="3" t="s">
        <v>226</v>
      </c>
      <c r="G917" s="3" t="s">
        <v>88</v>
      </c>
      <c r="H917" s="3" t="s">
        <v>2511</v>
      </c>
      <c r="I917" s="3" t="s">
        <v>98</v>
      </c>
      <c r="J917" s="3" t="s">
        <v>99</v>
      </c>
      <c r="K917" s="3" t="s">
        <v>92</v>
      </c>
      <c r="L917" s="3">
        <v>1911</v>
      </c>
      <c r="M917" s="3"/>
      <c r="N917" s="3" t="s">
        <v>93</v>
      </c>
    </row>
    <row r="918" spans="1:14" ht="22.5" customHeight="1">
      <c r="A918" s="3">
        <v>1249</v>
      </c>
      <c r="B918" s="3" t="s">
        <v>2512</v>
      </c>
      <c r="C918" s="3" t="s">
        <v>110</v>
      </c>
      <c r="D918" s="3" t="s">
        <v>1398</v>
      </c>
      <c r="E918" s="3" t="s">
        <v>2509</v>
      </c>
      <c r="F918" s="3" t="s">
        <v>226</v>
      </c>
      <c r="G918" s="3" t="s">
        <v>88</v>
      </c>
      <c r="H918" s="3" t="s">
        <v>2513</v>
      </c>
      <c r="I918" s="3" t="s">
        <v>263</v>
      </c>
      <c r="J918" s="3" t="s">
        <v>264</v>
      </c>
      <c r="K918" s="3" t="s">
        <v>92</v>
      </c>
      <c r="L918" s="3"/>
      <c r="M918" s="3"/>
      <c r="N918" s="3" t="s">
        <v>93</v>
      </c>
    </row>
    <row r="919" spans="1:14" ht="22.5" customHeight="1">
      <c r="A919" s="3">
        <v>1196</v>
      </c>
      <c r="B919" s="3" t="s">
        <v>2514</v>
      </c>
      <c r="C919" s="3" t="s">
        <v>84</v>
      </c>
      <c r="D919" s="3" t="s">
        <v>830</v>
      </c>
      <c r="E919" s="3" t="s">
        <v>830</v>
      </c>
      <c r="F919" s="3" t="s">
        <v>226</v>
      </c>
      <c r="G919" s="3" t="s">
        <v>88</v>
      </c>
      <c r="H919" s="3" t="s">
        <v>2515</v>
      </c>
      <c r="I919" s="3" t="s">
        <v>98</v>
      </c>
      <c r="J919" s="3" t="s">
        <v>99</v>
      </c>
      <c r="K919" s="3" t="s">
        <v>108</v>
      </c>
      <c r="L919" s="3">
        <v>1912</v>
      </c>
      <c r="M919" s="21"/>
      <c r="N919" s="3" t="s">
        <v>93</v>
      </c>
    </row>
    <row r="920" spans="1:14" ht="22.5" customHeight="1">
      <c r="A920" s="3">
        <v>1197</v>
      </c>
      <c r="B920" s="3" t="s">
        <v>94</v>
      </c>
      <c r="C920" s="3" t="s">
        <v>84</v>
      </c>
      <c r="D920" s="3" t="s">
        <v>1882</v>
      </c>
      <c r="E920" s="3" t="s">
        <v>764</v>
      </c>
      <c r="F920" s="3" t="s">
        <v>226</v>
      </c>
      <c r="G920" s="3" t="s">
        <v>88</v>
      </c>
      <c r="H920" s="3" t="s">
        <v>2516</v>
      </c>
      <c r="I920" s="3" t="s">
        <v>98</v>
      </c>
      <c r="J920" s="3" t="s">
        <v>99</v>
      </c>
      <c r="K920" s="3" t="s">
        <v>108</v>
      </c>
      <c r="L920" s="3">
        <v>1916</v>
      </c>
      <c r="M920" s="21"/>
      <c r="N920" s="3" t="s">
        <v>93</v>
      </c>
    </row>
    <row r="921" spans="1:14" ht="22.5" customHeight="1">
      <c r="A921" s="3">
        <v>1098</v>
      </c>
      <c r="B921" s="3" t="s">
        <v>367</v>
      </c>
      <c r="C921" s="3" t="s">
        <v>110</v>
      </c>
      <c r="D921" s="3" t="s">
        <v>2517</v>
      </c>
      <c r="E921" s="3" t="s">
        <v>345</v>
      </c>
      <c r="F921" s="3" t="s">
        <v>226</v>
      </c>
      <c r="G921" s="3" t="s">
        <v>88</v>
      </c>
      <c r="H921" s="3" t="s">
        <v>2518</v>
      </c>
      <c r="I921" s="3" t="s">
        <v>127</v>
      </c>
      <c r="J921" s="3" t="s">
        <v>127</v>
      </c>
      <c r="K921" s="3" t="s">
        <v>92</v>
      </c>
      <c r="L921" s="3">
        <v>1874</v>
      </c>
      <c r="M921" s="21"/>
      <c r="N921" s="3" t="s">
        <v>93</v>
      </c>
    </row>
    <row r="922" spans="1:14" ht="22.5" customHeight="1">
      <c r="A922" s="3">
        <v>1198</v>
      </c>
      <c r="B922" s="3" t="s">
        <v>94</v>
      </c>
      <c r="C922" s="3" t="s">
        <v>84</v>
      </c>
      <c r="D922" s="3" t="s">
        <v>2519</v>
      </c>
      <c r="E922" s="3" t="s">
        <v>2520</v>
      </c>
      <c r="F922" s="3" t="s">
        <v>226</v>
      </c>
      <c r="G922" s="3" t="s">
        <v>88</v>
      </c>
      <c r="H922" s="3" t="s">
        <v>2521</v>
      </c>
      <c r="I922" s="3" t="s">
        <v>98</v>
      </c>
      <c r="J922" s="3" t="s">
        <v>99</v>
      </c>
      <c r="K922" s="3" t="s">
        <v>448</v>
      </c>
      <c r="L922" s="3">
        <v>1915</v>
      </c>
      <c r="M922" s="3"/>
      <c r="N922" s="3" t="s">
        <v>93</v>
      </c>
    </row>
    <row r="923" spans="1:14" ht="22.5" customHeight="1">
      <c r="A923" s="3">
        <v>2134</v>
      </c>
      <c r="B923" s="3" t="s">
        <v>136</v>
      </c>
      <c r="C923" s="3" t="s">
        <v>137</v>
      </c>
      <c r="D923" s="3" t="s">
        <v>2522</v>
      </c>
      <c r="E923" s="3" t="s">
        <v>2522</v>
      </c>
      <c r="F923" s="3" t="s">
        <v>226</v>
      </c>
      <c r="G923" s="3" t="s">
        <v>88</v>
      </c>
      <c r="H923" s="3" t="s">
        <v>2523</v>
      </c>
      <c r="I923" s="3" t="s">
        <v>98</v>
      </c>
      <c r="J923" s="3" t="s">
        <v>98</v>
      </c>
      <c r="K923" s="3" t="s">
        <v>108</v>
      </c>
      <c r="L923" s="3"/>
      <c r="M923" s="21"/>
      <c r="N923" s="3" t="s">
        <v>93</v>
      </c>
    </row>
    <row r="924" spans="1:14" ht="22.5" customHeight="1">
      <c r="A924" s="3">
        <v>1199</v>
      </c>
      <c r="B924" s="3" t="s">
        <v>94</v>
      </c>
      <c r="C924" s="3" t="s">
        <v>84</v>
      </c>
      <c r="D924" s="3" t="s">
        <v>2524</v>
      </c>
      <c r="E924" s="3" t="s">
        <v>2524</v>
      </c>
      <c r="F924" s="3" t="s">
        <v>226</v>
      </c>
      <c r="G924" s="3" t="s">
        <v>88</v>
      </c>
      <c r="H924" s="3" t="s">
        <v>2525</v>
      </c>
      <c r="I924" s="3" t="s">
        <v>98</v>
      </c>
      <c r="J924" s="3" t="s">
        <v>99</v>
      </c>
      <c r="K924" s="3" t="s">
        <v>108</v>
      </c>
      <c r="L924" s="3">
        <v>1909</v>
      </c>
      <c r="M924" s="21"/>
      <c r="N924" s="3" t="s">
        <v>93</v>
      </c>
    </row>
    <row r="925" spans="1:14" ht="22.5" customHeight="1">
      <c r="A925" s="3">
        <v>1200</v>
      </c>
      <c r="B925" s="3" t="s">
        <v>94</v>
      </c>
      <c r="C925" s="3" t="s">
        <v>84</v>
      </c>
      <c r="D925" s="3" t="s">
        <v>2526</v>
      </c>
      <c r="E925" s="3" t="s">
        <v>2527</v>
      </c>
      <c r="F925" s="3" t="s">
        <v>226</v>
      </c>
      <c r="G925" s="3" t="s">
        <v>88</v>
      </c>
      <c r="H925" s="3" t="s">
        <v>2528</v>
      </c>
      <c r="I925" s="3" t="s">
        <v>98</v>
      </c>
      <c r="J925" s="3" t="s">
        <v>99</v>
      </c>
      <c r="K925" s="3" t="s">
        <v>108</v>
      </c>
      <c r="L925" s="3">
        <v>1916</v>
      </c>
      <c r="M925" s="3"/>
      <c r="N925" s="3" t="s">
        <v>93</v>
      </c>
    </row>
    <row r="926" spans="1:14" ht="22.5" customHeight="1">
      <c r="A926" s="3">
        <v>275</v>
      </c>
      <c r="B926" s="3" t="s">
        <v>243</v>
      </c>
      <c r="C926" s="3" t="s">
        <v>117</v>
      </c>
      <c r="D926" s="3" t="s">
        <v>1075</v>
      </c>
      <c r="E926" s="3" t="s">
        <v>1530</v>
      </c>
      <c r="F926" s="3" t="s">
        <v>132</v>
      </c>
      <c r="G926" s="3" t="s">
        <v>88</v>
      </c>
      <c r="H926" s="3" t="s">
        <v>2529</v>
      </c>
      <c r="I926" s="3" t="s">
        <v>114</v>
      </c>
      <c r="J926" s="3" t="s">
        <v>115</v>
      </c>
      <c r="K926" s="3" t="s">
        <v>92</v>
      </c>
      <c r="L926" s="3"/>
      <c r="M926" s="3"/>
      <c r="N926" s="3" t="s">
        <v>93</v>
      </c>
    </row>
    <row r="927" spans="1:14" ht="22.5" customHeight="1">
      <c r="A927" s="3">
        <v>1913</v>
      </c>
      <c r="B927" s="3" t="s">
        <v>2530</v>
      </c>
      <c r="C927" s="3" t="s">
        <v>84</v>
      </c>
      <c r="D927" s="3" t="s">
        <v>2531</v>
      </c>
      <c r="E927" s="3" t="s">
        <v>2104</v>
      </c>
      <c r="F927" s="3" t="s">
        <v>132</v>
      </c>
      <c r="G927" s="3" t="s">
        <v>88</v>
      </c>
      <c r="H927" s="3" t="s">
        <v>2532</v>
      </c>
      <c r="I927" s="3" t="s">
        <v>1861</v>
      </c>
      <c r="J927" s="3" t="s">
        <v>551</v>
      </c>
      <c r="K927" s="3" t="s">
        <v>92</v>
      </c>
      <c r="L927" s="3"/>
      <c r="M927" s="21"/>
      <c r="N927" s="3" t="s">
        <v>93</v>
      </c>
    </row>
    <row r="928" spans="1:14" ht="22.5" customHeight="1">
      <c r="A928" s="3">
        <v>340</v>
      </c>
      <c r="B928" s="3" t="s">
        <v>2533</v>
      </c>
      <c r="C928" s="3" t="s">
        <v>84</v>
      </c>
      <c r="D928" s="3" t="s">
        <v>2534</v>
      </c>
      <c r="E928" s="3" t="s">
        <v>2535</v>
      </c>
      <c r="F928" s="3" t="s">
        <v>132</v>
      </c>
      <c r="G928" s="3" t="s">
        <v>88</v>
      </c>
      <c r="H928" s="3" t="s">
        <v>2536</v>
      </c>
      <c r="I928" s="3" t="s">
        <v>98</v>
      </c>
      <c r="J928" s="3" t="s">
        <v>98</v>
      </c>
      <c r="K928" s="3" t="s">
        <v>2537</v>
      </c>
      <c r="L928" s="3"/>
      <c r="M928" s="3"/>
      <c r="N928" s="3" t="s">
        <v>93</v>
      </c>
    </row>
    <row r="929" spans="1:14" ht="22.5" customHeight="1">
      <c r="A929" s="3">
        <v>341</v>
      </c>
      <c r="B929" s="3" t="s">
        <v>2538</v>
      </c>
      <c r="C929" s="3" t="s">
        <v>84</v>
      </c>
      <c r="D929" s="3" t="s">
        <v>695</v>
      </c>
      <c r="E929" s="3" t="s">
        <v>440</v>
      </c>
      <c r="F929" s="3" t="s">
        <v>132</v>
      </c>
      <c r="G929" s="3" t="s">
        <v>88</v>
      </c>
      <c r="H929" s="3" t="s">
        <v>2539</v>
      </c>
      <c r="I929" s="3" t="s">
        <v>98</v>
      </c>
      <c r="J929" s="3" t="s">
        <v>98</v>
      </c>
      <c r="K929" s="3" t="s">
        <v>108</v>
      </c>
      <c r="L929" s="3">
        <v>1909</v>
      </c>
      <c r="M929" s="21"/>
      <c r="N929" s="3" t="s">
        <v>93</v>
      </c>
    </row>
    <row r="930" spans="1:14" ht="22.5" customHeight="1">
      <c r="A930" s="3">
        <v>304</v>
      </c>
      <c r="B930" s="3" t="s">
        <v>2540</v>
      </c>
      <c r="C930" s="3" t="s">
        <v>2541</v>
      </c>
      <c r="D930" s="3" t="s">
        <v>2542</v>
      </c>
      <c r="E930" s="3" t="s">
        <v>2543</v>
      </c>
      <c r="F930" s="3" t="s">
        <v>132</v>
      </c>
      <c r="G930" s="3" t="s">
        <v>88</v>
      </c>
      <c r="H930" s="3" t="s">
        <v>2544</v>
      </c>
      <c r="I930" s="3" t="s">
        <v>114</v>
      </c>
      <c r="J930" s="3" t="s">
        <v>115</v>
      </c>
      <c r="K930" s="3" t="s">
        <v>92</v>
      </c>
      <c r="L930" s="3"/>
      <c r="M930" s="21"/>
      <c r="N930" s="3" t="s">
        <v>93</v>
      </c>
    </row>
    <row r="931" spans="1:14" ht="22.5" customHeight="1">
      <c r="A931" s="3">
        <v>342</v>
      </c>
      <c r="B931" s="3" t="s">
        <v>2545</v>
      </c>
      <c r="C931" s="3" t="s">
        <v>84</v>
      </c>
      <c r="D931" s="3" t="s">
        <v>2542</v>
      </c>
      <c r="E931" s="3" t="s">
        <v>2543</v>
      </c>
      <c r="F931" s="3" t="s">
        <v>132</v>
      </c>
      <c r="G931" s="3" t="s">
        <v>88</v>
      </c>
      <c r="H931" s="3" t="s">
        <v>2546</v>
      </c>
      <c r="I931" s="3" t="s">
        <v>98</v>
      </c>
      <c r="J931" s="3" t="s">
        <v>98</v>
      </c>
      <c r="K931" s="3" t="s">
        <v>108</v>
      </c>
      <c r="L931" s="3">
        <v>1902</v>
      </c>
      <c r="M931" s="21"/>
      <c r="N931" s="3" t="s">
        <v>93</v>
      </c>
    </row>
    <row r="932" spans="1:14" ht="22.5" customHeight="1">
      <c r="A932" s="3">
        <v>381</v>
      </c>
      <c r="B932" s="3" t="s">
        <v>2547</v>
      </c>
      <c r="C932" s="3" t="s">
        <v>84</v>
      </c>
      <c r="D932" s="3" t="s">
        <v>2548</v>
      </c>
      <c r="E932" s="3" t="s">
        <v>2211</v>
      </c>
      <c r="F932" s="3" t="s">
        <v>132</v>
      </c>
      <c r="G932" s="3" t="s">
        <v>88</v>
      </c>
      <c r="H932" s="3" t="s">
        <v>2549</v>
      </c>
      <c r="I932" s="3" t="s">
        <v>98</v>
      </c>
      <c r="J932" s="3" t="s">
        <v>99</v>
      </c>
      <c r="K932" s="3" t="s">
        <v>2352</v>
      </c>
      <c r="L932" s="3">
        <v>1990</v>
      </c>
      <c r="M932" s="3"/>
      <c r="N932" s="3" t="s">
        <v>93</v>
      </c>
    </row>
    <row r="933" spans="1:14" ht="22.5" customHeight="1">
      <c r="A933" s="3">
        <v>382</v>
      </c>
      <c r="B933" s="3" t="s">
        <v>2550</v>
      </c>
      <c r="C933" s="3" t="s">
        <v>84</v>
      </c>
      <c r="D933" s="3" t="s">
        <v>2551</v>
      </c>
      <c r="E933" s="3" t="s">
        <v>2552</v>
      </c>
      <c r="F933" s="3" t="s">
        <v>132</v>
      </c>
      <c r="G933" s="3" t="s">
        <v>88</v>
      </c>
      <c r="H933" s="3" t="s">
        <v>2553</v>
      </c>
      <c r="I933" s="3" t="s">
        <v>98</v>
      </c>
      <c r="J933" s="3" t="s">
        <v>99</v>
      </c>
      <c r="K933" s="3" t="s">
        <v>108</v>
      </c>
      <c r="L933" s="3">
        <v>1916</v>
      </c>
      <c r="M933" s="21"/>
      <c r="N933" s="3" t="s">
        <v>93</v>
      </c>
    </row>
    <row r="934" spans="1:14" ht="22.5" customHeight="1">
      <c r="A934" s="3">
        <v>343</v>
      </c>
      <c r="B934" s="3" t="s">
        <v>2554</v>
      </c>
      <c r="C934" s="3" t="s">
        <v>84</v>
      </c>
      <c r="D934" s="3" t="s">
        <v>2555</v>
      </c>
      <c r="E934" s="3" t="s">
        <v>315</v>
      </c>
      <c r="F934" s="3" t="s">
        <v>132</v>
      </c>
      <c r="G934" s="3" t="s">
        <v>88</v>
      </c>
      <c r="H934" s="3" t="s">
        <v>2556</v>
      </c>
      <c r="I934" s="3" t="s">
        <v>98</v>
      </c>
      <c r="J934" s="3" t="s">
        <v>98</v>
      </c>
      <c r="K934" s="3" t="s">
        <v>92</v>
      </c>
      <c r="L934" s="3"/>
      <c r="M934" s="3"/>
      <c r="N934" s="3" t="s">
        <v>93</v>
      </c>
    </row>
    <row r="935" spans="1:14" ht="22.5" customHeight="1">
      <c r="A935" s="3">
        <v>383</v>
      </c>
      <c r="B935" s="3" t="s">
        <v>2557</v>
      </c>
      <c r="C935" s="3" t="s">
        <v>84</v>
      </c>
      <c r="D935" s="3" t="s">
        <v>2558</v>
      </c>
      <c r="E935" s="3" t="s">
        <v>2559</v>
      </c>
      <c r="F935" s="3" t="s">
        <v>132</v>
      </c>
      <c r="G935" s="3" t="s">
        <v>88</v>
      </c>
      <c r="H935" s="3" t="s">
        <v>2560</v>
      </c>
      <c r="I935" s="3" t="s">
        <v>98</v>
      </c>
      <c r="J935" s="3" t="s">
        <v>99</v>
      </c>
      <c r="K935" s="3" t="s">
        <v>108</v>
      </c>
      <c r="L935" s="3">
        <v>1908</v>
      </c>
      <c r="M935" s="21"/>
      <c r="N935" s="3" t="s">
        <v>93</v>
      </c>
    </row>
    <row r="936" spans="1:14" ht="22.5" customHeight="1">
      <c r="A936" s="3">
        <v>481</v>
      </c>
      <c r="B936" s="3" t="s">
        <v>2561</v>
      </c>
      <c r="C936" s="3" t="s">
        <v>137</v>
      </c>
      <c r="D936" s="3" t="s">
        <v>2562</v>
      </c>
      <c r="E936" s="3" t="s">
        <v>137</v>
      </c>
      <c r="F936" s="3" t="s">
        <v>1150</v>
      </c>
      <c r="G936" s="3" t="s">
        <v>88</v>
      </c>
      <c r="H936" s="3" t="s">
        <v>2563</v>
      </c>
      <c r="I936" s="3" t="s">
        <v>127</v>
      </c>
      <c r="J936" s="3" t="s">
        <v>127</v>
      </c>
      <c r="K936" s="3" t="s">
        <v>92</v>
      </c>
      <c r="L936" s="3">
        <v>1912</v>
      </c>
      <c r="M936" s="21"/>
      <c r="N936" s="3" t="s">
        <v>93</v>
      </c>
    </row>
    <row r="937" spans="1:14" ht="22.5" customHeight="1">
      <c r="A937" s="3">
        <v>1312</v>
      </c>
      <c r="B937" s="3" t="s">
        <v>2564</v>
      </c>
      <c r="C937" s="3" t="s">
        <v>363</v>
      </c>
      <c r="D937" s="3" t="s">
        <v>2565</v>
      </c>
      <c r="E937" s="3" t="s">
        <v>2566</v>
      </c>
      <c r="F937" s="3" t="s">
        <v>267</v>
      </c>
      <c r="G937" s="3" t="s">
        <v>88</v>
      </c>
      <c r="H937" s="3" t="s">
        <v>2567</v>
      </c>
      <c r="I937" s="3" t="s">
        <v>114</v>
      </c>
      <c r="J937" s="3" t="s">
        <v>115</v>
      </c>
      <c r="K937" s="3" t="s">
        <v>92</v>
      </c>
      <c r="L937" s="3"/>
      <c r="M937" s="21"/>
      <c r="N937" s="3" t="s">
        <v>93</v>
      </c>
    </row>
    <row r="938" spans="1:14" ht="22.5" customHeight="1">
      <c r="A938" s="3">
        <v>1410</v>
      </c>
      <c r="B938" s="3" t="s">
        <v>2568</v>
      </c>
      <c r="C938" s="3" t="s">
        <v>84</v>
      </c>
      <c r="D938" s="3" t="s">
        <v>2565</v>
      </c>
      <c r="E938" s="3" t="s">
        <v>2566</v>
      </c>
      <c r="F938" s="3" t="s">
        <v>267</v>
      </c>
      <c r="G938" s="3" t="s">
        <v>88</v>
      </c>
      <c r="H938" s="3" t="s">
        <v>2569</v>
      </c>
      <c r="I938" s="3" t="s">
        <v>98</v>
      </c>
      <c r="J938" s="3" t="s">
        <v>98</v>
      </c>
      <c r="K938" s="3" t="s">
        <v>2570</v>
      </c>
      <c r="L938" s="3">
        <v>1905</v>
      </c>
      <c r="M938" s="21"/>
      <c r="N938" s="3" t="s">
        <v>93</v>
      </c>
    </row>
    <row r="939" spans="1:14" ht="22.5" customHeight="1">
      <c r="A939" s="3">
        <v>1458</v>
      </c>
      <c r="B939" s="3" t="s">
        <v>94</v>
      </c>
      <c r="C939" s="3" t="s">
        <v>84</v>
      </c>
      <c r="D939" s="3" t="s">
        <v>2571</v>
      </c>
      <c r="E939" s="3" t="s">
        <v>2572</v>
      </c>
      <c r="F939" s="3" t="s">
        <v>267</v>
      </c>
      <c r="G939" s="3" t="s">
        <v>88</v>
      </c>
      <c r="H939" s="3" t="s">
        <v>2573</v>
      </c>
      <c r="I939" s="3" t="s">
        <v>98</v>
      </c>
      <c r="J939" s="3" t="s">
        <v>99</v>
      </c>
      <c r="K939" s="3" t="s">
        <v>108</v>
      </c>
      <c r="L939" s="3">
        <v>1922</v>
      </c>
      <c r="M939" s="21"/>
      <c r="N939" s="3" t="s">
        <v>93</v>
      </c>
    </row>
    <row r="940" spans="1:14" ht="22.5" customHeight="1">
      <c r="A940" s="3">
        <v>1459</v>
      </c>
      <c r="B940" s="3" t="s">
        <v>94</v>
      </c>
      <c r="C940" s="3" t="s">
        <v>84</v>
      </c>
      <c r="D940" s="3" t="s">
        <v>310</v>
      </c>
      <c r="E940" s="3" t="s">
        <v>2574</v>
      </c>
      <c r="F940" s="3" t="s">
        <v>267</v>
      </c>
      <c r="G940" s="3" t="s">
        <v>88</v>
      </c>
      <c r="H940" s="3" t="s">
        <v>2575</v>
      </c>
      <c r="I940" s="3" t="s">
        <v>98</v>
      </c>
      <c r="J940" s="3" t="s">
        <v>99</v>
      </c>
      <c r="K940" s="3" t="s">
        <v>108</v>
      </c>
      <c r="L940" s="3">
        <v>1900</v>
      </c>
      <c r="M940" s="21"/>
      <c r="N940" s="3" t="s">
        <v>93</v>
      </c>
    </row>
    <row r="941" spans="1:14" ht="22.5" customHeight="1">
      <c r="A941" s="3">
        <v>1290</v>
      </c>
      <c r="B941" s="3" t="s">
        <v>2576</v>
      </c>
      <c r="C941" s="3" t="s">
        <v>137</v>
      </c>
      <c r="D941" s="3" t="s">
        <v>1218</v>
      </c>
      <c r="E941" s="3" t="s">
        <v>2577</v>
      </c>
      <c r="F941" s="3" t="s">
        <v>267</v>
      </c>
      <c r="G941" s="3" t="s">
        <v>88</v>
      </c>
      <c r="H941" s="3" t="s">
        <v>2578</v>
      </c>
      <c r="I941" s="3" t="s">
        <v>114</v>
      </c>
      <c r="J941" s="3" t="s">
        <v>115</v>
      </c>
      <c r="K941" s="3" t="s">
        <v>92</v>
      </c>
      <c r="L941" s="3"/>
      <c r="M941" s="3"/>
      <c r="N941" s="3" t="s">
        <v>93</v>
      </c>
    </row>
    <row r="942" spans="1:14" ht="22.5" customHeight="1">
      <c r="A942" s="3">
        <v>1291</v>
      </c>
      <c r="B942" s="3" t="s">
        <v>526</v>
      </c>
      <c r="C942" s="3" t="s">
        <v>527</v>
      </c>
      <c r="D942" s="3" t="s">
        <v>1218</v>
      </c>
      <c r="E942" s="3" t="s">
        <v>2577</v>
      </c>
      <c r="F942" s="3" t="s">
        <v>267</v>
      </c>
      <c r="G942" s="3" t="s">
        <v>88</v>
      </c>
      <c r="H942" s="3" t="s">
        <v>2579</v>
      </c>
      <c r="I942" s="3" t="s">
        <v>114</v>
      </c>
      <c r="J942" s="3" t="s">
        <v>115</v>
      </c>
      <c r="K942" s="3" t="s">
        <v>92</v>
      </c>
      <c r="L942" s="3"/>
      <c r="M942" s="21"/>
      <c r="N942" s="3" t="s">
        <v>93</v>
      </c>
    </row>
    <row r="943" spans="1:14" ht="22.5" customHeight="1">
      <c r="A943" s="3">
        <v>1289</v>
      </c>
      <c r="B943" s="3" t="s">
        <v>2580</v>
      </c>
      <c r="C943" s="3" t="s">
        <v>110</v>
      </c>
      <c r="D943" s="3" t="s">
        <v>1218</v>
      </c>
      <c r="E943" s="3" t="s">
        <v>2577</v>
      </c>
      <c r="F943" s="3" t="s">
        <v>267</v>
      </c>
      <c r="G943" s="3" t="s">
        <v>88</v>
      </c>
      <c r="H943" s="3" t="s">
        <v>2581</v>
      </c>
      <c r="I943" s="3" t="s">
        <v>114</v>
      </c>
      <c r="J943" s="3" t="s">
        <v>115</v>
      </c>
      <c r="K943" s="3" t="s">
        <v>92</v>
      </c>
      <c r="L943" s="3"/>
      <c r="M943" s="21"/>
      <c r="N943" s="3" t="s">
        <v>93</v>
      </c>
    </row>
    <row r="944" spans="1:14" ht="22.5" customHeight="1">
      <c r="A944" s="3">
        <v>2001</v>
      </c>
      <c r="B944" s="3" t="s">
        <v>2582</v>
      </c>
      <c r="C944" s="3" t="s">
        <v>2583</v>
      </c>
      <c r="D944" s="3" t="s">
        <v>2249</v>
      </c>
      <c r="E944" s="3" t="s">
        <v>2250</v>
      </c>
      <c r="F944" s="3" t="s">
        <v>267</v>
      </c>
      <c r="G944" s="3" t="s">
        <v>88</v>
      </c>
      <c r="H944" s="3" t="s">
        <v>2584</v>
      </c>
      <c r="I944" s="3" t="s">
        <v>114</v>
      </c>
      <c r="J944" s="3" t="s">
        <v>115</v>
      </c>
      <c r="K944" s="3" t="s">
        <v>92</v>
      </c>
      <c r="L944" s="3"/>
      <c r="M944" s="21"/>
      <c r="N944" s="3" t="s">
        <v>93</v>
      </c>
    </row>
    <row r="945" spans="1:14" ht="22.5" customHeight="1">
      <c r="A945" s="3">
        <v>1411</v>
      </c>
      <c r="B945" s="3" t="s">
        <v>369</v>
      </c>
      <c r="C945" s="3" t="s">
        <v>84</v>
      </c>
      <c r="D945" s="3" t="s">
        <v>2585</v>
      </c>
      <c r="E945" s="3" t="s">
        <v>2586</v>
      </c>
      <c r="F945" s="3" t="s">
        <v>267</v>
      </c>
      <c r="G945" s="3" t="s">
        <v>88</v>
      </c>
      <c r="H945" s="3" t="s">
        <v>2587</v>
      </c>
      <c r="I945" s="3" t="s">
        <v>98</v>
      </c>
      <c r="J945" s="3" t="s">
        <v>98</v>
      </c>
      <c r="K945" s="3" t="s">
        <v>92</v>
      </c>
      <c r="L945" s="3">
        <v>1916</v>
      </c>
      <c r="M945" s="21"/>
      <c r="N945" s="3" t="s">
        <v>93</v>
      </c>
    </row>
    <row r="946" spans="1:14" ht="22.5" customHeight="1">
      <c r="A946" s="3">
        <v>1295</v>
      </c>
      <c r="B946" s="3" t="s">
        <v>2588</v>
      </c>
      <c r="C946" s="3" t="s">
        <v>241</v>
      </c>
      <c r="D946" s="3" t="s">
        <v>2585</v>
      </c>
      <c r="E946" s="3" t="s">
        <v>2586</v>
      </c>
      <c r="F946" s="3" t="s">
        <v>267</v>
      </c>
      <c r="G946" s="3" t="s">
        <v>88</v>
      </c>
      <c r="H946" s="3" t="s">
        <v>2589</v>
      </c>
      <c r="I946" s="3" t="s">
        <v>114</v>
      </c>
      <c r="J946" s="3" t="s">
        <v>115</v>
      </c>
      <c r="K946" s="3" t="s">
        <v>92</v>
      </c>
      <c r="L946" s="3"/>
      <c r="M946" s="3"/>
      <c r="N946" s="3" t="s">
        <v>93</v>
      </c>
    </row>
    <row r="947" spans="1:14" ht="22.5" customHeight="1">
      <c r="A947" s="3">
        <v>534</v>
      </c>
      <c r="B947" s="3" t="s">
        <v>2590</v>
      </c>
      <c r="C947" s="3" t="s">
        <v>137</v>
      </c>
      <c r="D947" s="3" t="s">
        <v>2328</v>
      </c>
      <c r="E947" s="3" t="s">
        <v>2329</v>
      </c>
      <c r="F947" s="3" t="s">
        <v>1150</v>
      </c>
      <c r="G947" s="3" t="s">
        <v>88</v>
      </c>
      <c r="H947" s="3" t="s">
        <v>2591</v>
      </c>
      <c r="I947" s="3" t="s">
        <v>98</v>
      </c>
      <c r="J947" s="3" t="s">
        <v>98</v>
      </c>
      <c r="K947" s="3" t="s">
        <v>92</v>
      </c>
      <c r="L947" s="3">
        <v>1930</v>
      </c>
      <c r="M947" s="3"/>
      <c r="N947" s="3" t="s">
        <v>93</v>
      </c>
    </row>
    <row r="948" spans="1:14" ht="22.5" customHeight="1">
      <c r="A948" s="3">
        <v>511</v>
      </c>
      <c r="B948" s="3" t="s">
        <v>386</v>
      </c>
      <c r="C948" s="3" t="s">
        <v>110</v>
      </c>
      <c r="D948" s="3" t="s">
        <v>2328</v>
      </c>
      <c r="E948" s="3" t="s">
        <v>2329</v>
      </c>
      <c r="F948" s="3" t="s">
        <v>1150</v>
      </c>
      <c r="G948" s="3" t="s">
        <v>88</v>
      </c>
      <c r="H948" s="3" t="s">
        <v>2592</v>
      </c>
      <c r="I948" s="3" t="s">
        <v>114</v>
      </c>
      <c r="J948" s="3" t="s">
        <v>115</v>
      </c>
      <c r="K948" s="3" t="s">
        <v>92</v>
      </c>
      <c r="L948" s="3"/>
      <c r="M948" s="3"/>
      <c r="N948" s="3" t="s">
        <v>93</v>
      </c>
    </row>
    <row r="949" spans="1:14" ht="22.5" customHeight="1">
      <c r="A949" s="3">
        <v>516</v>
      </c>
      <c r="B949" s="3" t="s">
        <v>2164</v>
      </c>
      <c r="C949" s="3" t="s">
        <v>1610</v>
      </c>
      <c r="D949" s="3" t="s">
        <v>2328</v>
      </c>
      <c r="E949" s="3" t="s">
        <v>2329</v>
      </c>
      <c r="F949" s="3" t="s">
        <v>1150</v>
      </c>
      <c r="G949" s="3" t="s">
        <v>88</v>
      </c>
      <c r="H949" s="3" t="s">
        <v>2593</v>
      </c>
      <c r="I949" s="3" t="s">
        <v>114</v>
      </c>
      <c r="J949" s="3" t="s">
        <v>115</v>
      </c>
      <c r="K949" s="3" t="s">
        <v>92</v>
      </c>
      <c r="L949" s="3"/>
      <c r="M949" s="3"/>
      <c r="N949" s="3" t="s">
        <v>93</v>
      </c>
    </row>
    <row r="950" spans="1:14" ht="22.5" customHeight="1">
      <c r="A950" s="3">
        <v>513</v>
      </c>
      <c r="B950" s="3" t="s">
        <v>1901</v>
      </c>
      <c r="C950" s="3" t="s">
        <v>110</v>
      </c>
      <c r="D950" s="3" t="s">
        <v>2328</v>
      </c>
      <c r="E950" s="3" t="s">
        <v>2329</v>
      </c>
      <c r="F950" s="3" t="s">
        <v>1150</v>
      </c>
      <c r="G950" s="3" t="s">
        <v>88</v>
      </c>
      <c r="H950" s="3" t="s">
        <v>2594</v>
      </c>
      <c r="I950" s="3" t="s">
        <v>114</v>
      </c>
      <c r="J950" s="3" t="s">
        <v>115</v>
      </c>
      <c r="K950" s="3" t="s">
        <v>92</v>
      </c>
      <c r="L950" s="3"/>
      <c r="M950" s="3"/>
      <c r="N950" s="3" t="s">
        <v>93</v>
      </c>
    </row>
    <row r="951" spans="1:14" ht="22.5" customHeight="1">
      <c r="A951" s="3">
        <v>514</v>
      </c>
      <c r="B951" s="3" t="s">
        <v>2595</v>
      </c>
      <c r="C951" s="3" t="s">
        <v>751</v>
      </c>
      <c r="D951" s="3" t="s">
        <v>2328</v>
      </c>
      <c r="E951" s="3" t="s">
        <v>2329</v>
      </c>
      <c r="F951" s="3" t="s">
        <v>1150</v>
      </c>
      <c r="G951" s="3" t="s">
        <v>88</v>
      </c>
      <c r="H951" s="3" t="s">
        <v>2596</v>
      </c>
      <c r="I951" s="3" t="s">
        <v>114</v>
      </c>
      <c r="J951" s="3" t="s">
        <v>115</v>
      </c>
      <c r="K951" s="3" t="s">
        <v>92</v>
      </c>
      <c r="L951" s="3"/>
      <c r="M951" s="21"/>
      <c r="N951" s="3" t="s">
        <v>93</v>
      </c>
    </row>
    <row r="952" spans="1:14" ht="22.5" customHeight="1">
      <c r="A952" s="3">
        <v>538</v>
      </c>
      <c r="B952" s="3" t="s">
        <v>508</v>
      </c>
      <c r="C952" s="3" t="s">
        <v>84</v>
      </c>
      <c r="D952" s="3" t="s">
        <v>2597</v>
      </c>
      <c r="E952" s="3" t="s">
        <v>2598</v>
      </c>
      <c r="F952" s="3" t="s">
        <v>1150</v>
      </c>
      <c r="G952" s="3" t="s">
        <v>88</v>
      </c>
      <c r="H952" s="3" t="s">
        <v>2599</v>
      </c>
      <c r="I952" s="3" t="s">
        <v>98</v>
      </c>
      <c r="J952" s="3" t="s">
        <v>98</v>
      </c>
      <c r="K952" s="3" t="s">
        <v>108</v>
      </c>
      <c r="L952" s="3"/>
      <c r="M952" s="21"/>
      <c r="N952" s="3" t="s">
        <v>93</v>
      </c>
    </row>
    <row r="953" spans="1:14" ht="22.5" customHeight="1">
      <c r="A953" s="3">
        <v>1947</v>
      </c>
      <c r="B953" s="3" t="s">
        <v>2600</v>
      </c>
      <c r="C953" s="3" t="s">
        <v>84</v>
      </c>
      <c r="D953" s="3" t="s">
        <v>2601</v>
      </c>
      <c r="E953" s="3" t="s">
        <v>289</v>
      </c>
      <c r="F953" s="3" t="s">
        <v>87</v>
      </c>
      <c r="G953" s="3" t="s">
        <v>88</v>
      </c>
      <c r="H953" s="3" t="s">
        <v>2602</v>
      </c>
      <c r="I953" s="3" t="s">
        <v>1861</v>
      </c>
      <c r="J953" s="3" t="s">
        <v>373</v>
      </c>
      <c r="K953" s="3" t="s">
        <v>92</v>
      </c>
      <c r="L953" s="3"/>
      <c r="M953" s="21"/>
      <c r="N953" s="3" t="s">
        <v>93</v>
      </c>
    </row>
    <row r="954" spans="1:14" ht="22.5" customHeight="1">
      <c r="A954" s="3">
        <v>235</v>
      </c>
      <c r="B954" s="3" t="s">
        <v>280</v>
      </c>
      <c r="C954" s="3" t="s">
        <v>117</v>
      </c>
      <c r="D954" s="3" t="s">
        <v>2603</v>
      </c>
      <c r="E954" s="3" t="s">
        <v>1011</v>
      </c>
      <c r="F954" s="3" t="s">
        <v>87</v>
      </c>
      <c r="G954" s="3" t="s">
        <v>88</v>
      </c>
      <c r="H954" s="3" t="s">
        <v>2604</v>
      </c>
      <c r="I954" s="3" t="s">
        <v>263</v>
      </c>
      <c r="J954" s="3" t="s">
        <v>264</v>
      </c>
      <c r="K954" s="3" t="s">
        <v>92</v>
      </c>
      <c r="L954" s="3">
        <v>1965</v>
      </c>
      <c r="M954" s="21"/>
      <c r="N954" s="3" t="s">
        <v>93</v>
      </c>
    </row>
    <row r="955" spans="1:14" ht="22.5" customHeight="1">
      <c r="A955" s="3">
        <v>193</v>
      </c>
      <c r="B955" s="3" t="s">
        <v>524</v>
      </c>
      <c r="C955" s="3" t="s">
        <v>117</v>
      </c>
      <c r="D955" s="3" t="s">
        <v>2603</v>
      </c>
      <c r="E955" s="3" t="s">
        <v>1011</v>
      </c>
      <c r="F955" s="3" t="s">
        <v>87</v>
      </c>
      <c r="G955" s="3" t="s">
        <v>88</v>
      </c>
      <c r="H955" s="3" t="s">
        <v>2605</v>
      </c>
      <c r="I955" s="3" t="s">
        <v>114</v>
      </c>
      <c r="J955" s="3" t="s">
        <v>115</v>
      </c>
      <c r="K955" s="3" t="s">
        <v>92</v>
      </c>
      <c r="L955" s="3"/>
      <c r="M955" s="21"/>
      <c r="N955" s="3" t="s">
        <v>93</v>
      </c>
    </row>
    <row r="956" spans="1:14" ht="22.5" customHeight="1">
      <c r="A956" s="3">
        <v>219</v>
      </c>
      <c r="B956" s="3" t="s">
        <v>94</v>
      </c>
      <c r="C956" s="3" t="s">
        <v>84</v>
      </c>
      <c r="D956" s="3" t="s">
        <v>2606</v>
      </c>
      <c r="E956" s="3" t="s">
        <v>2607</v>
      </c>
      <c r="F956" s="3" t="s">
        <v>87</v>
      </c>
      <c r="G956" s="3" t="s">
        <v>88</v>
      </c>
      <c r="H956" s="3" t="s">
        <v>2608</v>
      </c>
      <c r="I956" s="3" t="s">
        <v>98</v>
      </c>
      <c r="J956" s="3" t="s">
        <v>99</v>
      </c>
      <c r="K956" s="3" t="s">
        <v>2609</v>
      </c>
      <c r="L956" s="3">
        <v>1956</v>
      </c>
      <c r="M956" s="3"/>
      <c r="N956" s="3" t="s">
        <v>93</v>
      </c>
    </row>
    <row r="957" spans="1:14" ht="22.5" customHeight="1">
      <c r="A957" s="3">
        <v>208</v>
      </c>
      <c r="B957" s="3" t="s">
        <v>94</v>
      </c>
      <c r="C957" s="3" t="s">
        <v>84</v>
      </c>
      <c r="D957" s="3" t="s">
        <v>2610</v>
      </c>
      <c r="E957" s="3" t="s">
        <v>2611</v>
      </c>
      <c r="F957" s="3" t="s">
        <v>87</v>
      </c>
      <c r="G957" s="3" t="s">
        <v>88</v>
      </c>
      <c r="H957" s="3" t="s">
        <v>2612</v>
      </c>
      <c r="I957" s="3" t="s">
        <v>98</v>
      </c>
      <c r="J957" s="3" t="s">
        <v>98</v>
      </c>
      <c r="K957" s="3" t="s">
        <v>2613</v>
      </c>
      <c r="L957" s="3">
        <v>1891</v>
      </c>
      <c r="M957" s="21"/>
      <c r="N957" s="3" t="s">
        <v>93</v>
      </c>
    </row>
    <row r="958" spans="1:14" ht="22.5" customHeight="1">
      <c r="A958" s="3">
        <v>229</v>
      </c>
      <c r="B958" s="3" t="s">
        <v>2614</v>
      </c>
      <c r="C958" s="3" t="s">
        <v>110</v>
      </c>
      <c r="D958" s="3" t="s">
        <v>2610</v>
      </c>
      <c r="E958" s="3" t="s">
        <v>2611</v>
      </c>
      <c r="F958" s="3" t="s">
        <v>87</v>
      </c>
      <c r="G958" s="3" t="s">
        <v>88</v>
      </c>
      <c r="H958" s="3" t="s">
        <v>2615</v>
      </c>
      <c r="I958" s="3" t="s">
        <v>134</v>
      </c>
      <c r="J958" s="3" t="s">
        <v>91</v>
      </c>
      <c r="K958" s="3" t="s">
        <v>92</v>
      </c>
      <c r="L958" s="3">
        <v>1889</v>
      </c>
      <c r="M958" s="3"/>
      <c r="N958" s="3" t="s">
        <v>93</v>
      </c>
    </row>
    <row r="959" spans="1:14" ht="22.5" customHeight="1">
      <c r="A959" s="3">
        <v>209</v>
      </c>
      <c r="B959" s="3" t="s">
        <v>94</v>
      </c>
      <c r="C959" s="3" t="s">
        <v>84</v>
      </c>
      <c r="D959" s="3" t="s">
        <v>655</v>
      </c>
      <c r="E959" s="3" t="s">
        <v>656</v>
      </c>
      <c r="F959" s="3" t="s">
        <v>87</v>
      </c>
      <c r="G959" s="3" t="s">
        <v>88</v>
      </c>
      <c r="H959" s="3" t="s">
        <v>2616</v>
      </c>
      <c r="I959" s="3" t="s">
        <v>98</v>
      </c>
      <c r="J959" s="3" t="s">
        <v>98</v>
      </c>
      <c r="K959" s="3" t="s">
        <v>153</v>
      </c>
      <c r="L959" s="3"/>
      <c r="M959" s="3"/>
      <c r="N959" s="3" t="s">
        <v>93</v>
      </c>
    </row>
    <row r="960" spans="1:14" ht="22.5" customHeight="1">
      <c r="A960" s="3">
        <v>270</v>
      </c>
      <c r="B960" s="3" t="s">
        <v>1048</v>
      </c>
      <c r="C960" s="3" t="s">
        <v>137</v>
      </c>
      <c r="D960" s="3" t="s">
        <v>2617</v>
      </c>
      <c r="E960" s="3" t="s">
        <v>2618</v>
      </c>
      <c r="F960" s="3" t="s">
        <v>132</v>
      </c>
      <c r="G960" s="3" t="s">
        <v>88</v>
      </c>
      <c r="H960" s="3" t="s">
        <v>2619</v>
      </c>
      <c r="I960" s="3" t="s">
        <v>114</v>
      </c>
      <c r="J960" s="3" t="s">
        <v>115</v>
      </c>
      <c r="K960" s="3" t="s">
        <v>92</v>
      </c>
      <c r="L960" s="3"/>
      <c r="M960" s="21"/>
      <c r="N960" s="3" t="s">
        <v>93</v>
      </c>
    </row>
    <row r="961" spans="1:14" ht="22.5" customHeight="1">
      <c r="A961" s="3">
        <v>355</v>
      </c>
      <c r="B961" s="3" t="s">
        <v>2620</v>
      </c>
      <c r="C961" s="3" t="s">
        <v>84</v>
      </c>
      <c r="D961" s="3" t="s">
        <v>2621</v>
      </c>
      <c r="E961" s="3" t="s">
        <v>2622</v>
      </c>
      <c r="F961" s="3" t="s">
        <v>132</v>
      </c>
      <c r="G961" s="3" t="s">
        <v>88</v>
      </c>
      <c r="H961" s="3" t="s">
        <v>2623</v>
      </c>
      <c r="I961" s="3" t="s">
        <v>98</v>
      </c>
      <c r="J961" s="3" t="s">
        <v>98</v>
      </c>
      <c r="K961" s="3" t="s">
        <v>108</v>
      </c>
      <c r="L961" s="3">
        <v>1913</v>
      </c>
      <c r="M961" s="3"/>
      <c r="N961" s="3" t="s">
        <v>93</v>
      </c>
    </row>
    <row r="962" spans="1:14" ht="22.5" customHeight="1">
      <c r="A962" s="3">
        <v>356</v>
      </c>
      <c r="B962" s="3" t="s">
        <v>2624</v>
      </c>
      <c r="C962" s="3" t="s">
        <v>84</v>
      </c>
      <c r="D962" s="3" t="s">
        <v>2621</v>
      </c>
      <c r="E962" s="3" t="s">
        <v>2622</v>
      </c>
      <c r="F962" s="3" t="s">
        <v>132</v>
      </c>
      <c r="G962" s="3" t="s">
        <v>88</v>
      </c>
      <c r="H962" s="3" t="s">
        <v>2625</v>
      </c>
      <c r="I962" s="3" t="s">
        <v>98</v>
      </c>
      <c r="J962" s="3" t="s">
        <v>98</v>
      </c>
      <c r="K962" s="3" t="s">
        <v>2626</v>
      </c>
      <c r="L962" s="3">
        <v>1896</v>
      </c>
      <c r="M962" s="3"/>
      <c r="N962" s="3" t="s">
        <v>93</v>
      </c>
    </row>
    <row r="963" spans="1:14" ht="22.5" customHeight="1">
      <c r="A963" s="3">
        <v>357</v>
      </c>
      <c r="B963" s="3" t="s">
        <v>2627</v>
      </c>
      <c r="C963" s="3" t="s">
        <v>84</v>
      </c>
      <c r="D963" s="3" t="s">
        <v>2628</v>
      </c>
      <c r="E963" s="3" t="s">
        <v>2629</v>
      </c>
      <c r="F963" s="3" t="s">
        <v>132</v>
      </c>
      <c r="G963" s="3" t="s">
        <v>88</v>
      </c>
      <c r="H963" s="3" t="s">
        <v>2630</v>
      </c>
      <c r="I963" s="3" t="s">
        <v>98</v>
      </c>
      <c r="J963" s="3" t="s">
        <v>98</v>
      </c>
      <c r="K963" s="3" t="s">
        <v>108</v>
      </c>
      <c r="L963" s="3">
        <v>1910</v>
      </c>
      <c r="M963" s="21"/>
      <c r="N963" s="3" t="s">
        <v>93</v>
      </c>
    </row>
    <row r="964" spans="1:14" ht="22.5" customHeight="1">
      <c r="A964" s="3">
        <v>247</v>
      </c>
      <c r="B964" s="3" t="s">
        <v>2631</v>
      </c>
      <c r="C964" s="3" t="s">
        <v>129</v>
      </c>
      <c r="D964" s="3" t="s">
        <v>2632</v>
      </c>
      <c r="E964" s="3" t="s">
        <v>2633</v>
      </c>
      <c r="F964" s="3" t="s">
        <v>132</v>
      </c>
      <c r="G964" s="3" t="s">
        <v>88</v>
      </c>
      <c r="H964" s="3" t="s">
        <v>2634</v>
      </c>
      <c r="I964" s="3" t="s">
        <v>127</v>
      </c>
      <c r="J964" s="3" t="s">
        <v>127</v>
      </c>
      <c r="K964" s="3" t="s">
        <v>92</v>
      </c>
      <c r="L964" s="3">
        <v>1905</v>
      </c>
      <c r="M964" s="3"/>
      <c r="N964" s="3" t="s">
        <v>93</v>
      </c>
    </row>
    <row r="965" spans="1:14" ht="22.5" customHeight="1">
      <c r="A965" s="3">
        <v>397</v>
      </c>
      <c r="B965" s="3" t="s">
        <v>2635</v>
      </c>
      <c r="C965" s="3" t="s">
        <v>84</v>
      </c>
      <c r="D965" s="3" t="s">
        <v>2632</v>
      </c>
      <c r="E965" s="3" t="s">
        <v>2633</v>
      </c>
      <c r="F965" s="3" t="s">
        <v>132</v>
      </c>
      <c r="G965" s="3" t="s">
        <v>88</v>
      </c>
      <c r="H965" s="3" t="s">
        <v>2636</v>
      </c>
      <c r="I965" s="3" t="s">
        <v>98</v>
      </c>
      <c r="J965" s="3" t="s">
        <v>99</v>
      </c>
      <c r="K965" s="3" t="s">
        <v>108</v>
      </c>
      <c r="L965" s="3">
        <v>1922</v>
      </c>
      <c r="M965" s="3"/>
      <c r="N965" s="3" t="s">
        <v>93</v>
      </c>
    </row>
    <row r="966" spans="1:14" ht="22.5" customHeight="1">
      <c r="A966" s="3">
        <v>359</v>
      </c>
      <c r="B966" s="3" t="s">
        <v>2637</v>
      </c>
      <c r="C966" s="3" t="s">
        <v>84</v>
      </c>
      <c r="D966" s="3" t="s">
        <v>2638</v>
      </c>
      <c r="E966" s="3" t="s">
        <v>1407</v>
      </c>
      <c r="F966" s="3" t="s">
        <v>132</v>
      </c>
      <c r="G966" s="3" t="s">
        <v>88</v>
      </c>
      <c r="H966" s="3" t="s">
        <v>2639</v>
      </c>
      <c r="I966" s="3" t="s">
        <v>98</v>
      </c>
      <c r="J966" s="3" t="s">
        <v>98</v>
      </c>
      <c r="K966" s="3" t="s">
        <v>92</v>
      </c>
      <c r="L966" s="3"/>
      <c r="M966" s="21"/>
      <c r="N966" s="3" t="s">
        <v>93</v>
      </c>
    </row>
    <row r="967" spans="1:14" ht="22.5" customHeight="1">
      <c r="A967" s="3">
        <v>358</v>
      </c>
      <c r="B967" s="3" t="s">
        <v>2640</v>
      </c>
      <c r="C967" s="3" t="s">
        <v>84</v>
      </c>
      <c r="D967" s="3" t="s">
        <v>2638</v>
      </c>
      <c r="E967" s="3" t="s">
        <v>1407</v>
      </c>
      <c r="F967" s="3" t="s">
        <v>132</v>
      </c>
      <c r="G967" s="3" t="s">
        <v>88</v>
      </c>
      <c r="H967" s="3" t="s">
        <v>2641</v>
      </c>
      <c r="I967" s="3" t="s">
        <v>98</v>
      </c>
      <c r="J967" s="3" t="s">
        <v>98</v>
      </c>
      <c r="K967" s="3" t="s">
        <v>1594</v>
      </c>
      <c r="L967" s="3">
        <v>1936</v>
      </c>
      <c r="M967" s="3"/>
      <c r="N967" s="3" t="s">
        <v>93</v>
      </c>
    </row>
    <row r="968" spans="1:14" ht="22.5" customHeight="1">
      <c r="A968" s="3">
        <v>1992</v>
      </c>
      <c r="B968" s="3" t="s">
        <v>1976</v>
      </c>
      <c r="C968" s="3" t="s">
        <v>84</v>
      </c>
      <c r="D968" s="3" t="s">
        <v>2642</v>
      </c>
      <c r="E968" s="3" t="s">
        <v>1978</v>
      </c>
      <c r="F968" s="3" t="s">
        <v>132</v>
      </c>
      <c r="G968" s="3" t="s">
        <v>88</v>
      </c>
      <c r="H968" s="3" t="s">
        <v>2643</v>
      </c>
      <c r="I968" s="3" t="s">
        <v>98</v>
      </c>
      <c r="J968" s="3" t="s">
        <v>99</v>
      </c>
      <c r="K968" s="3" t="s">
        <v>108</v>
      </c>
      <c r="L968" s="3">
        <v>1911</v>
      </c>
      <c r="M968" s="3"/>
      <c r="N968" s="3" t="s">
        <v>93</v>
      </c>
    </row>
    <row r="969" spans="1:14" ht="22.5" customHeight="1">
      <c r="A969" s="3">
        <v>399</v>
      </c>
      <c r="B969" s="3" t="s">
        <v>2644</v>
      </c>
      <c r="C969" s="3" t="s">
        <v>84</v>
      </c>
      <c r="D969" s="3" t="s">
        <v>2645</v>
      </c>
      <c r="E969" s="3" t="s">
        <v>2646</v>
      </c>
      <c r="F969" s="3" t="s">
        <v>132</v>
      </c>
      <c r="G969" s="3" t="s">
        <v>88</v>
      </c>
      <c r="H969" s="3" t="s">
        <v>2647</v>
      </c>
      <c r="I969" s="3" t="s">
        <v>98</v>
      </c>
      <c r="J969" s="3" t="s">
        <v>99</v>
      </c>
      <c r="K969" s="3" t="s">
        <v>2648</v>
      </c>
      <c r="L969" s="3">
        <v>1908</v>
      </c>
      <c r="M969" s="21"/>
      <c r="N969" s="3" t="s">
        <v>93</v>
      </c>
    </row>
    <row r="970" spans="1:14" ht="22.5" customHeight="1">
      <c r="A970" s="3">
        <v>43</v>
      </c>
      <c r="B970" s="3" t="s">
        <v>2649</v>
      </c>
      <c r="C970" s="3" t="s">
        <v>2650</v>
      </c>
      <c r="D970" s="3" t="s">
        <v>2649</v>
      </c>
      <c r="E970" s="3" t="s">
        <v>2651</v>
      </c>
      <c r="F970" s="3" t="s">
        <v>907</v>
      </c>
      <c r="G970" s="3" t="s">
        <v>88</v>
      </c>
      <c r="H970" s="3" t="s">
        <v>2652</v>
      </c>
      <c r="I970" s="3" t="s">
        <v>587</v>
      </c>
      <c r="J970" s="3" t="s">
        <v>286</v>
      </c>
      <c r="K970" s="3" t="s">
        <v>1722</v>
      </c>
      <c r="L970" s="3">
        <v>1942</v>
      </c>
      <c r="M970" s="3"/>
      <c r="N970" s="3" t="s">
        <v>93</v>
      </c>
    </row>
    <row r="971" spans="1:14" ht="22.5" customHeight="1">
      <c r="A971" s="3">
        <v>51</v>
      </c>
      <c r="B971" s="3" t="s">
        <v>2653</v>
      </c>
      <c r="C971" s="3" t="s">
        <v>484</v>
      </c>
      <c r="D971" s="3" t="s">
        <v>96</v>
      </c>
      <c r="E971" s="3" t="s">
        <v>2654</v>
      </c>
      <c r="F971" s="3" t="s">
        <v>907</v>
      </c>
      <c r="G971" s="3" t="s">
        <v>88</v>
      </c>
      <c r="H971" s="3" t="s">
        <v>2655</v>
      </c>
      <c r="I971" s="3" t="s">
        <v>98</v>
      </c>
      <c r="J971" s="3" t="s">
        <v>98</v>
      </c>
      <c r="K971" s="3" t="s">
        <v>2656</v>
      </c>
      <c r="L971" s="3">
        <v>1907</v>
      </c>
      <c r="M971" s="3"/>
      <c r="N971" s="3" t="s">
        <v>93</v>
      </c>
    </row>
    <row r="972" spans="1:14" ht="22.5" customHeight="1">
      <c r="A972" s="3">
        <v>52</v>
      </c>
      <c r="B972" s="3" t="s">
        <v>2657</v>
      </c>
      <c r="C972" s="3" t="s">
        <v>84</v>
      </c>
      <c r="D972" s="3" t="s">
        <v>96</v>
      </c>
      <c r="E972" s="3" t="s">
        <v>2654</v>
      </c>
      <c r="F972" s="3" t="s">
        <v>907</v>
      </c>
      <c r="G972" s="3" t="s">
        <v>88</v>
      </c>
      <c r="H972" s="3" t="s">
        <v>2658</v>
      </c>
      <c r="I972" s="3" t="s">
        <v>98</v>
      </c>
      <c r="J972" s="3" t="s">
        <v>98</v>
      </c>
      <c r="K972" s="3" t="s">
        <v>153</v>
      </c>
      <c r="L972" s="3">
        <v>1992</v>
      </c>
      <c r="M972" s="3"/>
      <c r="N972" s="3" t="s">
        <v>93</v>
      </c>
    </row>
    <row r="973" spans="1:14" ht="22.5" customHeight="1">
      <c r="A973" s="3">
        <v>24</v>
      </c>
      <c r="B973" s="3" t="s">
        <v>424</v>
      </c>
      <c r="C973" s="3" t="s">
        <v>110</v>
      </c>
      <c r="D973" s="3" t="s">
        <v>2659</v>
      </c>
      <c r="E973" s="3" t="s">
        <v>446</v>
      </c>
      <c r="F973" s="3" t="s">
        <v>907</v>
      </c>
      <c r="G973" s="3" t="s">
        <v>88</v>
      </c>
      <c r="H973" s="3" t="s">
        <v>2660</v>
      </c>
      <c r="I973" s="3" t="s">
        <v>114</v>
      </c>
      <c r="J973" s="3" t="s">
        <v>115</v>
      </c>
      <c r="K973" s="3" t="s">
        <v>92</v>
      </c>
      <c r="L973" s="3"/>
      <c r="M973" s="21"/>
      <c r="N973" s="3" t="s">
        <v>93</v>
      </c>
    </row>
    <row r="974" spans="1:14" ht="22.5" customHeight="1">
      <c r="A974" s="3">
        <v>84</v>
      </c>
      <c r="B974" s="3" t="s">
        <v>94</v>
      </c>
      <c r="C974" s="3" t="s">
        <v>84</v>
      </c>
      <c r="D974" s="3" t="s">
        <v>1406</v>
      </c>
      <c r="E974" s="3" t="s">
        <v>2661</v>
      </c>
      <c r="F974" s="3" t="s">
        <v>907</v>
      </c>
      <c r="G974" s="3" t="s">
        <v>88</v>
      </c>
      <c r="H974" s="3" t="s">
        <v>2662</v>
      </c>
      <c r="I974" s="3" t="s">
        <v>98</v>
      </c>
      <c r="J974" s="3" t="s">
        <v>99</v>
      </c>
      <c r="K974" s="3" t="s">
        <v>104</v>
      </c>
      <c r="L974" s="3">
        <v>1904</v>
      </c>
      <c r="M974" s="3"/>
      <c r="N974" s="3" t="s">
        <v>93</v>
      </c>
    </row>
    <row r="975" spans="1:14" ht="22.5" customHeight="1">
      <c r="A975" s="3">
        <v>5</v>
      </c>
      <c r="B975" s="3" t="s">
        <v>2663</v>
      </c>
      <c r="C975" s="3" t="s">
        <v>2664</v>
      </c>
      <c r="D975" s="3" t="s">
        <v>1406</v>
      </c>
      <c r="E975" s="3" t="s">
        <v>2661</v>
      </c>
      <c r="F975" s="3" t="s">
        <v>907</v>
      </c>
      <c r="G975" s="3" t="s">
        <v>88</v>
      </c>
      <c r="H975" s="3" t="s">
        <v>2665</v>
      </c>
      <c r="I975" s="3" t="s">
        <v>127</v>
      </c>
      <c r="J975" s="3" t="s">
        <v>127</v>
      </c>
      <c r="K975" s="3" t="s">
        <v>92</v>
      </c>
      <c r="L975" s="3">
        <v>1867</v>
      </c>
      <c r="M975" s="3"/>
      <c r="N975" s="3" t="s">
        <v>93</v>
      </c>
    </row>
    <row r="976" spans="1:14" ht="22.5" customHeight="1">
      <c r="A976" s="3">
        <v>53</v>
      </c>
      <c r="B976" s="3" t="s">
        <v>2666</v>
      </c>
      <c r="C976" s="3" t="s">
        <v>84</v>
      </c>
      <c r="D976" s="3" t="s">
        <v>1059</v>
      </c>
      <c r="E976" s="3" t="s">
        <v>2214</v>
      </c>
      <c r="F976" s="3" t="s">
        <v>907</v>
      </c>
      <c r="G976" s="3" t="s">
        <v>88</v>
      </c>
      <c r="H976" s="3" t="s">
        <v>2667</v>
      </c>
      <c r="I976" s="3" t="s">
        <v>98</v>
      </c>
      <c r="J976" s="3" t="s">
        <v>98</v>
      </c>
      <c r="K976" s="3" t="s">
        <v>108</v>
      </c>
      <c r="L976" s="3">
        <v>1903</v>
      </c>
      <c r="M976" s="21"/>
      <c r="N976" s="3" t="s">
        <v>93</v>
      </c>
    </row>
    <row r="977" spans="1:14" ht="22.5" customHeight="1">
      <c r="A977" s="3">
        <v>98</v>
      </c>
      <c r="B977" s="3" t="s">
        <v>212</v>
      </c>
      <c r="C977" s="3" t="s">
        <v>84</v>
      </c>
      <c r="D977" s="3" t="s">
        <v>1059</v>
      </c>
      <c r="E977" s="3" t="s">
        <v>2214</v>
      </c>
      <c r="F977" s="3" t="s">
        <v>907</v>
      </c>
      <c r="G977" s="3" t="s">
        <v>88</v>
      </c>
      <c r="H977" s="3" t="s">
        <v>2668</v>
      </c>
      <c r="I977" s="3" t="s">
        <v>134</v>
      </c>
      <c r="J977" s="3" t="s">
        <v>91</v>
      </c>
      <c r="K977" s="3" t="s">
        <v>2669</v>
      </c>
      <c r="L977" s="3">
        <v>1897</v>
      </c>
      <c r="M977" s="3"/>
      <c r="N977" s="3" t="s">
        <v>93</v>
      </c>
    </row>
    <row r="978" spans="1:14" ht="22.5" customHeight="1">
      <c r="A978" s="3">
        <v>54</v>
      </c>
      <c r="B978" s="3" t="s">
        <v>2670</v>
      </c>
      <c r="C978" s="3" t="s">
        <v>84</v>
      </c>
      <c r="D978" s="3" t="s">
        <v>1576</v>
      </c>
      <c r="E978" s="3" t="s">
        <v>289</v>
      </c>
      <c r="F978" s="3" t="s">
        <v>907</v>
      </c>
      <c r="G978" s="3" t="s">
        <v>88</v>
      </c>
      <c r="H978" s="3" t="s">
        <v>2671</v>
      </c>
      <c r="I978" s="3" t="s">
        <v>98</v>
      </c>
      <c r="J978" s="3" t="s">
        <v>98</v>
      </c>
      <c r="K978" s="3" t="s">
        <v>2672</v>
      </c>
      <c r="L978" s="3">
        <v>1977</v>
      </c>
      <c r="M978" s="3"/>
      <c r="N978" s="3" t="s">
        <v>93</v>
      </c>
    </row>
    <row r="979" spans="1:14" ht="22.5" customHeight="1">
      <c r="A979" s="3">
        <v>71</v>
      </c>
      <c r="B979" s="3" t="s">
        <v>2673</v>
      </c>
      <c r="C979" s="3" t="s">
        <v>84</v>
      </c>
      <c r="D979" s="3" t="s">
        <v>2674</v>
      </c>
      <c r="E979" s="3" t="s">
        <v>1978</v>
      </c>
      <c r="F979" s="3" t="s">
        <v>907</v>
      </c>
      <c r="G979" s="3" t="s">
        <v>88</v>
      </c>
      <c r="H979" s="3" t="s">
        <v>2675</v>
      </c>
      <c r="I979" s="3" t="s">
        <v>98</v>
      </c>
      <c r="J979" s="3" t="s">
        <v>98</v>
      </c>
      <c r="K979" s="3" t="s">
        <v>108</v>
      </c>
      <c r="L979" s="3"/>
      <c r="M979" s="21"/>
      <c r="N979" s="3" t="s">
        <v>93</v>
      </c>
    </row>
    <row r="980" spans="1:14" ht="22.5" customHeight="1">
      <c r="A980" s="3">
        <v>992</v>
      </c>
      <c r="B980" s="3" t="s">
        <v>94</v>
      </c>
      <c r="C980" s="3" t="s">
        <v>84</v>
      </c>
      <c r="D980" s="3" t="s">
        <v>2676</v>
      </c>
      <c r="E980" s="3" t="s">
        <v>2677</v>
      </c>
      <c r="F980" s="3" t="s">
        <v>200</v>
      </c>
      <c r="G980" s="3" t="s">
        <v>88</v>
      </c>
      <c r="H980" s="3" t="s">
        <v>2678</v>
      </c>
      <c r="I980" s="3" t="s">
        <v>98</v>
      </c>
      <c r="J980" s="3" t="s">
        <v>99</v>
      </c>
      <c r="K980" s="3" t="s">
        <v>92</v>
      </c>
      <c r="L980" s="3">
        <v>1914</v>
      </c>
      <c r="M980" s="3"/>
      <c r="N980" s="3" t="s">
        <v>93</v>
      </c>
    </row>
    <row r="981" spans="1:14" ht="22.5" customHeight="1">
      <c r="A981" s="3">
        <v>969</v>
      </c>
      <c r="B981" s="3" t="s">
        <v>2679</v>
      </c>
      <c r="C981" s="3" t="s">
        <v>84</v>
      </c>
      <c r="D981" s="3" t="s">
        <v>289</v>
      </c>
      <c r="E981" s="3" t="s">
        <v>289</v>
      </c>
      <c r="F981" s="3" t="s">
        <v>200</v>
      </c>
      <c r="G981" s="3" t="s">
        <v>88</v>
      </c>
      <c r="H981" s="3" t="s">
        <v>2680</v>
      </c>
      <c r="I981" s="3" t="s">
        <v>98</v>
      </c>
      <c r="J981" s="3" t="s">
        <v>98</v>
      </c>
      <c r="K981" s="3" t="s">
        <v>2681</v>
      </c>
      <c r="L981" s="3">
        <v>1903</v>
      </c>
      <c r="M981" s="21"/>
      <c r="N981" s="3" t="s">
        <v>93</v>
      </c>
    </row>
    <row r="982" spans="1:14" ht="22.5" customHeight="1">
      <c r="A982" s="3">
        <v>3068</v>
      </c>
      <c r="B982" s="3" t="s">
        <v>2682</v>
      </c>
      <c r="C982" s="3" t="s">
        <v>1320</v>
      </c>
      <c r="D982" s="3" t="s">
        <v>2683</v>
      </c>
      <c r="E982" s="3" t="s">
        <v>2684</v>
      </c>
      <c r="F982" s="3" t="s">
        <v>200</v>
      </c>
      <c r="G982" s="3" t="s">
        <v>88</v>
      </c>
      <c r="H982" s="3" t="s">
        <v>2685</v>
      </c>
      <c r="I982" s="3" t="s">
        <v>114</v>
      </c>
      <c r="J982" s="3" t="s">
        <v>115</v>
      </c>
      <c r="K982" s="3" t="s">
        <v>92</v>
      </c>
      <c r="L982" s="3"/>
      <c r="M982" s="3"/>
      <c r="N982" s="3" t="s">
        <v>93</v>
      </c>
    </row>
    <row r="983" spans="1:14" ht="22.5" customHeight="1">
      <c r="A983" s="3">
        <v>922</v>
      </c>
      <c r="B983" s="3" t="s">
        <v>236</v>
      </c>
      <c r="C983" s="3" t="s">
        <v>237</v>
      </c>
      <c r="D983" s="3" t="s">
        <v>2683</v>
      </c>
      <c r="E983" s="3" t="s">
        <v>2684</v>
      </c>
      <c r="F983" s="3" t="s">
        <v>200</v>
      </c>
      <c r="G983" s="3" t="s">
        <v>88</v>
      </c>
      <c r="H983" s="3" t="s">
        <v>2686</v>
      </c>
      <c r="I983" s="3" t="s">
        <v>114</v>
      </c>
      <c r="J983" s="3" t="s">
        <v>115</v>
      </c>
      <c r="K983" s="3" t="s">
        <v>92</v>
      </c>
      <c r="L983" s="3"/>
      <c r="M983" s="3"/>
      <c r="N983" s="3" t="s">
        <v>93</v>
      </c>
    </row>
    <row r="984" spans="1:14" ht="22.5" customHeight="1">
      <c r="A984" s="3">
        <v>3069</v>
      </c>
      <c r="B984" s="3" t="s">
        <v>2687</v>
      </c>
      <c r="C984" s="3" t="s">
        <v>412</v>
      </c>
      <c r="D984" s="3" t="s">
        <v>2683</v>
      </c>
      <c r="E984" s="3" t="s">
        <v>2684</v>
      </c>
      <c r="F984" s="3" t="s">
        <v>200</v>
      </c>
      <c r="G984" s="3" t="s">
        <v>88</v>
      </c>
      <c r="H984" s="3" t="s">
        <v>2688</v>
      </c>
      <c r="I984" s="3" t="s">
        <v>114</v>
      </c>
      <c r="J984" s="3" t="s">
        <v>115</v>
      </c>
      <c r="K984" s="3" t="s">
        <v>92</v>
      </c>
      <c r="L984" s="3"/>
      <c r="M984" s="3"/>
      <c r="N984" s="3" t="s">
        <v>93</v>
      </c>
    </row>
    <row r="985" spans="1:14" ht="22.5" customHeight="1">
      <c r="A985" s="3">
        <v>3070</v>
      </c>
      <c r="B985" s="3" t="s">
        <v>2689</v>
      </c>
      <c r="C985" s="3" t="s">
        <v>349</v>
      </c>
      <c r="D985" s="3" t="s">
        <v>2683</v>
      </c>
      <c r="E985" s="3" t="s">
        <v>2684</v>
      </c>
      <c r="F985" s="3" t="s">
        <v>200</v>
      </c>
      <c r="G985" s="3" t="s">
        <v>88</v>
      </c>
      <c r="H985" s="3" t="s">
        <v>2690</v>
      </c>
      <c r="I985" s="3" t="s">
        <v>114</v>
      </c>
      <c r="J985" s="3" t="s">
        <v>115</v>
      </c>
      <c r="K985" s="3" t="s">
        <v>92</v>
      </c>
      <c r="L985" s="3"/>
      <c r="M985" s="21"/>
      <c r="N985" s="3" t="s">
        <v>93</v>
      </c>
    </row>
    <row r="986" spans="1:14" ht="22.5" customHeight="1">
      <c r="A986" s="3">
        <v>3071</v>
      </c>
      <c r="B986" s="3" t="s">
        <v>646</v>
      </c>
      <c r="C986" s="3" t="s">
        <v>84</v>
      </c>
      <c r="D986" s="3" t="s">
        <v>2683</v>
      </c>
      <c r="E986" s="3" t="s">
        <v>2684</v>
      </c>
      <c r="F986" s="3" t="s">
        <v>200</v>
      </c>
      <c r="G986" s="3" t="s">
        <v>88</v>
      </c>
      <c r="H986" s="3" t="s">
        <v>2691</v>
      </c>
      <c r="I986" s="3" t="s">
        <v>114</v>
      </c>
      <c r="J986" s="3" t="s">
        <v>115</v>
      </c>
      <c r="K986" s="3" t="s">
        <v>92</v>
      </c>
      <c r="L986" s="3"/>
      <c r="M986" s="21"/>
      <c r="N986" s="3" t="s">
        <v>93</v>
      </c>
    </row>
    <row r="987" spans="1:14" ht="22.5" customHeight="1">
      <c r="A987" s="3">
        <v>3072</v>
      </c>
      <c r="B987" s="3" t="s">
        <v>1474</v>
      </c>
      <c r="C987" s="3" t="s">
        <v>484</v>
      </c>
      <c r="D987" s="3" t="s">
        <v>2683</v>
      </c>
      <c r="E987" s="3" t="s">
        <v>2684</v>
      </c>
      <c r="F987" s="3" t="s">
        <v>200</v>
      </c>
      <c r="G987" s="3" t="s">
        <v>88</v>
      </c>
      <c r="H987" s="3" t="s">
        <v>2692</v>
      </c>
      <c r="I987" s="3" t="s">
        <v>114</v>
      </c>
      <c r="J987" s="3" t="s">
        <v>115</v>
      </c>
      <c r="K987" s="3" t="s">
        <v>92</v>
      </c>
      <c r="L987" s="3"/>
      <c r="M987" s="21"/>
      <c r="N987" s="3" t="s">
        <v>93</v>
      </c>
    </row>
    <row r="988" spans="1:14" ht="22.5" customHeight="1">
      <c r="A988" s="3">
        <v>3073</v>
      </c>
      <c r="B988" s="3" t="s">
        <v>2693</v>
      </c>
      <c r="C988" s="3" t="s">
        <v>506</v>
      </c>
      <c r="D988" s="3" t="s">
        <v>2683</v>
      </c>
      <c r="E988" s="3" t="s">
        <v>2684</v>
      </c>
      <c r="F988" s="3" t="s">
        <v>200</v>
      </c>
      <c r="G988" s="3" t="s">
        <v>88</v>
      </c>
      <c r="H988" s="3" t="s">
        <v>2694</v>
      </c>
      <c r="I988" s="3" t="s">
        <v>114</v>
      </c>
      <c r="J988" s="3" t="s">
        <v>115</v>
      </c>
      <c r="K988" s="3" t="s">
        <v>92</v>
      </c>
      <c r="L988" s="3"/>
      <c r="M988" s="21"/>
      <c r="N988" s="3" t="s">
        <v>93</v>
      </c>
    </row>
    <row r="989" spans="1:14" ht="22.5" customHeight="1">
      <c r="A989" s="3">
        <v>3074</v>
      </c>
      <c r="B989" s="3" t="s">
        <v>2564</v>
      </c>
      <c r="C989" s="3" t="s">
        <v>363</v>
      </c>
      <c r="D989" s="3" t="s">
        <v>2683</v>
      </c>
      <c r="E989" s="3" t="s">
        <v>2684</v>
      </c>
      <c r="F989" s="3" t="s">
        <v>200</v>
      </c>
      <c r="G989" s="3" t="s">
        <v>88</v>
      </c>
      <c r="H989" s="3" t="s">
        <v>2695</v>
      </c>
      <c r="I989" s="3" t="s">
        <v>114</v>
      </c>
      <c r="J989" s="3" t="s">
        <v>115</v>
      </c>
      <c r="K989" s="3" t="s">
        <v>92</v>
      </c>
      <c r="L989" s="3"/>
      <c r="M989" s="21"/>
      <c r="N989" s="3" t="s">
        <v>93</v>
      </c>
    </row>
    <row r="990" spans="1:14" ht="22.5" customHeight="1">
      <c r="A990" s="3">
        <v>3075</v>
      </c>
      <c r="B990" s="3" t="s">
        <v>2696</v>
      </c>
      <c r="C990" s="3" t="s">
        <v>155</v>
      </c>
      <c r="D990" s="3" t="s">
        <v>2683</v>
      </c>
      <c r="E990" s="3" t="s">
        <v>2684</v>
      </c>
      <c r="F990" s="3" t="s">
        <v>200</v>
      </c>
      <c r="G990" s="3" t="s">
        <v>88</v>
      </c>
      <c r="H990" s="3" t="s">
        <v>2697</v>
      </c>
      <c r="I990" s="3" t="s">
        <v>114</v>
      </c>
      <c r="J990" s="3" t="s">
        <v>115</v>
      </c>
      <c r="K990" s="3" t="s">
        <v>92</v>
      </c>
      <c r="L990" s="3"/>
      <c r="M990" s="21"/>
      <c r="N990" s="3" t="s">
        <v>93</v>
      </c>
    </row>
    <row r="991" spans="1:14" ht="22.5" customHeight="1">
      <c r="A991" s="3">
        <v>3076</v>
      </c>
      <c r="B991" s="3" t="s">
        <v>1166</v>
      </c>
      <c r="C991" s="3" t="s">
        <v>110</v>
      </c>
      <c r="D991" s="3" t="s">
        <v>2683</v>
      </c>
      <c r="E991" s="3" t="s">
        <v>2684</v>
      </c>
      <c r="F991" s="3" t="s">
        <v>200</v>
      </c>
      <c r="G991" s="3" t="s">
        <v>88</v>
      </c>
      <c r="H991" s="3" t="s">
        <v>2698</v>
      </c>
      <c r="I991" s="3" t="s">
        <v>114</v>
      </c>
      <c r="J991" s="3" t="s">
        <v>115</v>
      </c>
      <c r="K991" s="3" t="s">
        <v>92</v>
      </c>
      <c r="L991" s="3"/>
      <c r="M991" s="3"/>
      <c r="N991" s="3" t="s">
        <v>93</v>
      </c>
    </row>
    <row r="992" spans="1:14" ht="22.5" customHeight="1">
      <c r="A992" s="3">
        <v>3077</v>
      </c>
      <c r="B992" s="3" t="s">
        <v>1792</v>
      </c>
      <c r="C992" s="3" t="s">
        <v>527</v>
      </c>
      <c r="D992" s="3" t="s">
        <v>2683</v>
      </c>
      <c r="E992" s="3" t="s">
        <v>2684</v>
      </c>
      <c r="F992" s="3" t="s">
        <v>200</v>
      </c>
      <c r="G992" s="3" t="s">
        <v>88</v>
      </c>
      <c r="H992" s="3" t="s">
        <v>2699</v>
      </c>
      <c r="I992" s="3" t="s">
        <v>114</v>
      </c>
      <c r="J992" s="3" t="s">
        <v>115</v>
      </c>
      <c r="K992" s="3" t="s">
        <v>92</v>
      </c>
      <c r="L992" s="3"/>
      <c r="M992" s="3"/>
      <c r="N992" s="3" t="s">
        <v>93</v>
      </c>
    </row>
    <row r="993" spans="1:14" ht="22.5" customHeight="1">
      <c r="A993" s="3">
        <v>970</v>
      </c>
      <c r="B993" s="3" t="s">
        <v>2700</v>
      </c>
      <c r="C993" s="3" t="s">
        <v>84</v>
      </c>
      <c r="D993" s="3" t="s">
        <v>2701</v>
      </c>
      <c r="E993" s="3" t="s">
        <v>2702</v>
      </c>
      <c r="F993" s="3" t="s">
        <v>200</v>
      </c>
      <c r="G993" s="3" t="s">
        <v>88</v>
      </c>
      <c r="H993" s="3" t="s">
        <v>2703</v>
      </c>
      <c r="I993" s="3" t="s">
        <v>98</v>
      </c>
      <c r="J993" s="3" t="s">
        <v>98</v>
      </c>
      <c r="K993" s="3" t="s">
        <v>2352</v>
      </c>
      <c r="L993" s="3">
        <v>2011</v>
      </c>
      <c r="M993" s="3"/>
      <c r="N993" s="3" t="s">
        <v>93</v>
      </c>
    </row>
    <row r="994" spans="1:14" ht="22.5" customHeight="1">
      <c r="A994" s="3">
        <v>901</v>
      </c>
      <c r="B994" s="3" t="s">
        <v>2704</v>
      </c>
      <c r="C994" s="3" t="s">
        <v>137</v>
      </c>
      <c r="D994" s="3" t="s">
        <v>2705</v>
      </c>
      <c r="E994" s="3" t="s">
        <v>1265</v>
      </c>
      <c r="F994" s="3" t="s">
        <v>200</v>
      </c>
      <c r="G994" s="3" t="s">
        <v>88</v>
      </c>
      <c r="H994" s="3" t="s">
        <v>2706</v>
      </c>
      <c r="I994" s="3" t="s">
        <v>114</v>
      </c>
      <c r="J994" s="3" t="s">
        <v>115</v>
      </c>
      <c r="K994" s="3" t="s">
        <v>92</v>
      </c>
      <c r="L994" s="3"/>
      <c r="M994" s="21"/>
      <c r="N994" s="3" t="s">
        <v>93</v>
      </c>
    </row>
    <row r="995" spans="1:14" ht="22.5" customHeight="1">
      <c r="A995" s="3">
        <v>971</v>
      </c>
      <c r="B995" s="3" t="s">
        <v>2707</v>
      </c>
      <c r="C995" s="3" t="s">
        <v>84</v>
      </c>
      <c r="D995" s="3" t="s">
        <v>210</v>
      </c>
      <c r="E995" s="3" t="s">
        <v>210</v>
      </c>
      <c r="F995" s="3" t="s">
        <v>200</v>
      </c>
      <c r="G995" s="3" t="s">
        <v>88</v>
      </c>
      <c r="H995" s="3" t="s">
        <v>2708</v>
      </c>
      <c r="I995" s="3" t="s">
        <v>98</v>
      </c>
      <c r="J995" s="3" t="s">
        <v>98</v>
      </c>
      <c r="K995" s="3" t="s">
        <v>92</v>
      </c>
      <c r="L995" s="3">
        <v>1880</v>
      </c>
      <c r="M995" s="3"/>
      <c r="N995" s="3" t="s">
        <v>93</v>
      </c>
    </row>
    <row r="996" spans="1:14" ht="22.5" customHeight="1">
      <c r="A996" s="3">
        <v>1001</v>
      </c>
      <c r="B996" s="3" t="s">
        <v>2709</v>
      </c>
      <c r="C996" s="3" t="s">
        <v>2710</v>
      </c>
      <c r="D996" s="3" t="s">
        <v>1329</v>
      </c>
      <c r="E996" s="3" t="s">
        <v>199</v>
      </c>
      <c r="F996" s="3" t="s">
        <v>200</v>
      </c>
      <c r="G996" s="3" t="s">
        <v>88</v>
      </c>
      <c r="H996" s="3" t="s">
        <v>2711</v>
      </c>
      <c r="I996" s="3" t="s">
        <v>10</v>
      </c>
      <c r="J996" s="3" t="s">
        <v>127</v>
      </c>
      <c r="K996" s="3" t="s">
        <v>92</v>
      </c>
      <c r="L996" s="3">
        <v>1891</v>
      </c>
      <c r="M996" s="21"/>
      <c r="N996" s="3" t="s">
        <v>93</v>
      </c>
    </row>
    <row r="997" spans="1:14" ht="22.5" customHeight="1">
      <c r="A997" s="3">
        <v>921</v>
      </c>
      <c r="B997" s="3" t="s">
        <v>343</v>
      </c>
      <c r="C997" s="3" t="s">
        <v>237</v>
      </c>
      <c r="D997" s="3" t="s">
        <v>199</v>
      </c>
      <c r="E997" s="3" t="s">
        <v>199</v>
      </c>
      <c r="F997" s="3" t="s">
        <v>200</v>
      </c>
      <c r="G997" s="3" t="s">
        <v>88</v>
      </c>
      <c r="H997" s="3" t="s">
        <v>2712</v>
      </c>
      <c r="I997" s="3" t="s">
        <v>114</v>
      </c>
      <c r="J997" s="3" t="s">
        <v>115</v>
      </c>
      <c r="K997" s="3" t="s">
        <v>92</v>
      </c>
      <c r="L997" s="3"/>
      <c r="M997" s="3"/>
      <c r="N997" s="3" t="s">
        <v>93</v>
      </c>
    </row>
    <row r="998" spans="1:14" ht="22.5" customHeight="1">
      <c r="A998" s="3">
        <v>972</v>
      </c>
      <c r="B998" s="3" t="s">
        <v>2713</v>
      </c>
      <c r="C998" s="3" t="s">
        <v>84</v>
      </c>
      <c r="D998" s="3" t="s">
        <v>199</v>
      </c>
      <c r="E998" s="3" t="s">
        <v>199</v>
      </c>
      <c r="F998" s="3" t="s">
        <v>200</v>
      </c>
      <c r="G998" s="3" t="s">
        <v>88</v>
      </c>
      <c r="H998" s="3" t="s">
        <v>2714</v>
      </c>
      <c r="I998" s="3" t="s">
        <v>98</v>
      </c>
      <c r="J998" s="3" t="s">
        <v>98</v>
      </c>
      <c r="K998" s="3" t="s">
        <v>153</v>
      </c>
      <c r="L998" s="3">
        <v>2001</v>
      </c>
      <c r="M998" s="3"/>
      <c r="N998" s="3" t="s">
        <v>93</v>
      </c>
    </row>
    <row r="999" spans="1:14" ht="22.5" customHeight="1">
      <c r="A999" s="3">
        <v>973</v>
      </c>
      <c r="B999" s="3" t="s">
        <v>94</v>
      </c>
      <c r="C999" s="3" t="s">
        <v>84</v>
      </c>
      <c r="D999" s="3" t="s">
        <v>199</v>
      </c>
      <c r="E999" s="3" t="s">
        <v>199</v>
      </c>
      <c r="F999" s="3" t="s">
        <v>200</v>
      </c>
      <c r="G999" s="3" t="s">
        <v>88</v>
      </c>
      <c r="H999" s="3" t="s">
        <v>2715</v>
      </c>
      <c r="I999" s="3" t="s">
        <v>98</v>
      </c>
      <c r="J999" s="3" t="s">
        <v>98</v>
      </c>
      <c r="K999" s="3" t="s">
        <v>2716</v>
      </c>
      <c r="L999" s="3">
        <v>1893</v>
      </c>
      <c r="M999" s="3"/>
      <c r="N999" s="3" t="s">
        <v>93</v>
      </c>
    </row>
    <row r="1000" spans="1:14" ht="22.5" customHeight="1">
      <c r="A1000" s="3">
        <v>1388</v>
      </c>
      <c r="B1000" s="3" t="s">
        <v>2717</v>
      </c>
      <c r="C1000" s="3" t="s">
        <v>2718</v>
      </c>
      <c r="D1000" s="3" t="s">
        <v>303</v>
      </c>
      <c r="E1000" s="3" t="s">
        <v>304</v>
      </c>
      <c r="F1000" s="3" t="s">
        <v>267</v>
      </c>
      <c r="G1000" s="3" t="s">
        <v>88</v>
      </c>
      <c r="H1000" s="3" t="s">
        <v>2719</v>
      </c>
      <c r="I1000" s="3" t="s">
        <v>98</v>
      </c>
      <c r="J1000" s="3" t="s">
        <v>98</v>
      </c>
      <c r="K1000" s="3" t="s">
        <v>153</v>
      </c>
      <c r="L1000" s="3">
        <v>1999</v>
      </c>
      <c r="M1000" s="21"/>
      <c r="N1000" s="3" t="s">
        <v>93</v>
      </c>
    </row>
    <row r="1001" spans="1:14" ht="22.5" customHeight="1">
      <c r="A1001" s="3">
        <v>1316</v>
      </c>
      <c r="B1001" s="3" t="s">
        <v>2720</v>
      </c>
      <c r="C1001" s="3" t="s">
        <v>730</v>
      </c>
      <c r="D1001" s="3" t="s">
        <v>2721</v>
      </c>
      <c r="E1001" s="3" t="s">
        <v>1000</v>
      </c>
      <c r="F1001" s="3" t="s">
        <v>267</v>
      </c>
      <c r="G1001" s="3" t="s">
        <v>88</v>
      </c>
      <c r="H1001" s="3" t="s">
        <v>2722</v>
      </c>
      <c r="I1001" s="3" t="s">
        <v>114</v>
      </c>
      <c r="J1001" s="3" t="s">
        <v>115</v>
      </c>
      <c r="K1001" s="3" t="s">
        <v>92</v>
      </c>
      <c r="L1001" s="3"/>
      <c r="M1001" s="21"/>
      <c r="N1001" s="3" t="s">
        <v>93</v>
      </c>
    </row>
    <row r="1002" spans="1:14" ht="22.5" customHeight="1">
      <c r="A1002" s="3">
        <v>1446</v>
      </c>
      <c r="B1002" s="3" t="s">
        <v>94</v>
      </c>
      <c r="C1002" s="3" t="s">
        <v>84</v>
      </c>
      <c r="D1002" s="3" t="s">
        <v>2723</v>
      </c>
      <c r="E1002" s="3" t="s">
        <v>2724</v>
      </c>
      <c r="F1002" s="3" t="s">
        <v>267</v>
      </c>
      <c r="G1002" s="3" t="s">
        <v>88</v>
      </c>
      <c r="H1002" s="3" t="s">
        <v>2725</v>
      </c>
      <c r="I1002" s="3" t="s">
        <v>98</v>
      </c>
      <c r="J1002" s="3" t="s">
        <v>99</v>
      </c>
      <c r="K1002" s="3" t="s">
        <v>108</v>
      </c>
      <c r="L1002" s="3">
        <v>1918</v>
      </c>
      <c r="M1002" s="3"/>
      <c r="N1002" s="3" t="s">
        <v>93</v>
      </c>
    </row>
    <row r="1003" spans="1:14" ht="22.5" customHeight="1">
      <c r="A1003" s="3">
        <v>1447</v>
      </c>
      <c r="B1003" s="3" t="s">
        <v>2726</v>
      </c>
      <c r="C1003" s="3" t="s">
        <v>84</v>
      </c>
      <c r="D1003" s="3" t="s">
        <v>2727</v>
      </c>
      <c r="E1003" s="3" t="s">
        <v>2728</v>
      </c>
      <c r="F1003" s="3" t="s">
        <v>267</v>
      </c>
      <c r="G1003" s="3" t="s">
        <v>88</v>
      </c>
      <c r="H1003" s="3" t="s">
        <v>2729</v>
      </c>
      <c r="I1003" s="3" t="s">
        <v>98</v>
      </c>
      <c r="J1003" s="3" t="s">
        <v>99</v>
      </c>
      <c r="K1003" s="3" t="s">
        <v>104</v>
      </c>
      <c r="L1003" s="3">
        <v>1876</v>
      </c>
      <c r="M1003" s="21"/>
      <c r="N1003" s="3" t="s">
        <v>93</v>
      </c>
    </row>
    <row r="1004" spans="1:14" ht="22.5" customHeight="1">
      <c r="A1004" s="3">
        <v>1323</v>
      </c>
      <c r="B1004" s="3" t="s">
        <v>700</v>
      </c>
      <c r="C1004" s="3" t="s">
        <v>110</v>
      </c>
      <c r="D1004" s="3" t="s">
        <v>2730</v>
      </c>
      <c r="E1004" s="3" t="s">
        <v>2731</v>
      </c>
      <c r="F1004" s="3" t="s">
        <v>267</v>
      </c>
      <c r="G1004" s="3" t="s">
        <v>88</v>
      </c>
      <c r="H1004" s="3" t="s">
        <v>2732</v>
      </c>
      <c r="I1004" s="3" t="s">
        <v>114</v>
      </c>
      <c r="J1004" s="3" t="s">
        <v>115</v>
      </c>
      <c r="K1004" s="3" t="s">
        <v>92</v>
      </c>
      <c r="L1004" s="3"/>
      <c r="M1004" s="3"/>
      <c r="N1004" s="3" t="s">
        <v>93</v>
      </c>
    </row>
    <row r="1005" spans="1:14" ht="22.5" customHeight="1">
      <c r="A1005" s="3">
        <v>1293</v>
      </c>
      <c r="B1005" s="3" t="s">
        <v>189</v>
      </c>
      <c r="C1005" s="3" t="s">
        <v>190</v>
      </c>
      <c r="D1005" s="3" t="s">
        <v>2733</v>
      </c>
      <c r="E1005" s="3" t="s">
        <v>2731</v>
      </c>
      <c r="F1005" s="3" t="s">
        <v>267</v>
      </c>
      <c r="G1005" s="3" t="s">
        <v>88</v>
      </c>
      <c r="H1005" s="3" t="s">
        <v>2734</v>
      </c>
      <c r="I1005" s="3" t="s">
        <v>114</v>
      </c>
      <c r="J1005" s="3" t="s">
        <v>115</v>
      </c>
      <c r="K1005" s="3" t="s">
        <v>92</v>
      </c>
      <c r="L1005" s="3"/>
      <c r="M1005" s="3"/>
      <c r="N1005" s="3" t="s">
        <v>93</v>
      </c>
    </row>
    <row r="1006" spans="1:14" ht="22.5" customHeight="1">
      <c r="A1006" s="3">
        <v>1292</v>
      </c>
      <c r="B1006" s="3" t="s">
        <v>424</v>
      </c>
      <c r="C1006" s="3" t="s">
        <v>110</v>
      </c>
      <c r="D1006" s="3" t="s">
        <v>2733</v>
      </c>
      <c r="E1006" s="3" t="s">
        <v>2731</v>
      </c>
      <c r="F1006" s="3" t="s">
        <v>267</v>
      </c>
      <c r="G1006" s="3" t="s">
        <v>88</v>
      </c>
      <c r="H1006" s="3" t="s">
        <v>2735</v>
      </c>
      <c r="I1006" s="3" t="s">
        <v>114</v>
      </c>
      <c r="J1006" s="3" t="s">
        <v>115</v>
      </c>
      <c r="K1006" s="3" t="s">
        <v>92</v>
      </c>
      <c r="L1006" s="3"/>
      <c r="M1006" s="21"/>
      <c r="N1006" s="3" t="s">
        <v>93</v>
      </c>
    </row>
    <row r="1007" spans="1:14" ht="22.5" customHeight="1">
      <c r="A1007" s="3">
        <v>1448</v>
      </c>
      <c r="B1007" s="3" t="s">
        <v>94</v>
      </c>
      <c r="C1007" s="3" t="s">
        <v>84</v>
      </c>
      <c r="D1007" s="3" t="s">
        <v>2736</v>
      </c>
      <c r="E1007" s="3" t="s">
        <v>2737</v>
      </c>
      <c r="F1007" s="3" t="s">
        <v>267</v>
      </c>
      <c r="G1007" s="3" t="s">
        <v>88</v>
      </c>
      <c r="H1007" s="3" t="s">
        <v>2738</v>
      </c>
      <c r="I1007" s="3" t="s">
        <v>98</v>
      </c>
      <c r="J1007" s="3" t="s">
        <v>99</v>
      </c>
      <c r="K1007" s="3" t="s">
        <v>108</v>
      </c>
      <c r="L1007" s="3">
        <v>1912</v>
      </c>
      <c r="M1007" s="3"/>
      <c r="N1007" s="3" t="s">
        <v>93</v>
      </c>
    </row>
    <row r="1008" spans="1:14" ht="22.5" customHeight="1">
      <c r="A1008" s="3">
        <v>1389</v>
      </c>
      <c r="B1008" s="3" t="s">
        <v>94</v>
      </c>
      <c r="C1008" s="3" t="s">
        <v>84</v>
      </c>
      <c r="D1008" s="3" t="s">
        <v>2739</v>
      </c>
      <c r="E1008" s="3" t="s">
        <v>2739</v>
      </c>
      <c r="F1008" s="3" t="s">
        <v>267</v>
      </c>
      <c r="G1008" s="3" t="s">
        <v>88</v>
      </c>
      <c r="H1008" s="3" t="s">
        <v>2740</v>
      </c>
      <c r="I1008" s="3" t="s">
        <v>98</v>
      </c>
      <c r="J1008" s="3" t="s">
        <v>98</v>
      </c>
      <c r="K1008" s="3" t="s">
        <v>92</v>
      </c>
      <c r="L1008" s="3">
        <v>1934</v>
      </c>
      <c r="M1008" s="21"/>
      <c r="N1008" s="3" t="s">
        <v>93</v>
      </c>
    </row>
    <row r="1009" spans="1:14" ht="22.5" customHeight="1">
      <c r="A1009" s="3">
        <v>1274</v>
      </c>
      <c r="B1009" s="3" t="s">
        <v>836</v>
      </c>
      <c r="C1009" s="3" t="s">
        <v>84</v>
      </c>
      <c r="D1009" s="3" t="s">
        <v>2741</v>
      </c>
      <c r="E1009" s="3" t="s">
        <v>1004</v>
      </c>
      <c r="F1009" s="3" t="s">
        <v>267</v>
      </c>
      <c r="G1009" s="3" t="s">
        <v>88</v>
      </c>
      <c r="H1009" s="3" t="s">
        <v>2742</v>
      </c>
      <c r="I1009" s="3" t="s">
        <v>114</v>
      </c>
      <c r="J1009" s="3" t="s">
        <v>115</v>
      </c>
      <c r="K1009" s="3" t="s">
        <v>92</v>
      </c>
      <c r="L1009" s="3"/>
      <c r="M1009" s="21"/>
      <c r="N1009" s="3" t="s">
        <v>93</v>
      </c>
    </row>
    <row r="1010" spans="1:14" ht="22.5" customHeight="1">
      <c r="A1010" s="3">
        <v>1802</v>
      </c>
      <c r="B1010" s="3" t="s">
        <v>94</v>
      </c>
      <c r="C1010" s="3" t="s">
        <v>84</v>
      </c>
      <c r="D1010" s="3" t="s">
        <v>2743</v>
      </c>
      <c r="E1010" s="3" t="s">
        <v>711</v>
      </c>
      <c r="F1010" s="3" t="s">
        <v>907</v>
      </c>
      <c r="G1010" s="3" t="s">
        <v>88</v>
      </c>
      <c r="H1010" s="3" t="s">
        <v>2744</v>
      </c>
      <c r="I1010" s="3" t="s">
        <v>98</v>
      </c>
      <c r="J1010" s="3" t="s">
        <v>99</v>
      </c>
      <c r="K1010" s="3" t="s">
        <v>153</v>
      </c>
      <c r="L1010" s="3">
        <v>1996</v>
      </c>
      <c r="M1010" s="21"/>
      <c r="N1010" s="3" t="s">
        <v>93</v>
      </c>
    </row>
    <row r="1011" spans="1:14" ht="22.5" customHeight="1">
      <c r="A1011" s="3">
        <v>2154</v>
      </c>
      <c r="B1011" s="3" t="s">
        <v>2745</v>
      </c>
      <c r="C1011" s="3" t="s">
        <v>84</v>
      </c>
      <c r="D1011" s="3" t="s">
        <v>2746</v>
      </c>
      <c r="E1011" s="3" t="s">
        <v>2747</v>
      </c>
      <c r="F1011" s="3" t="s">
        <v>907</v>
      </c>
      <c r="G1011" s="3" t="s">
        <v>88</v>
      </c>
      <c r="H1011" s="3" t="s">
        <v>2748</v>
      </c>
      <c r="I1011" s="3" t="s">
        <v>98</v>
      </c>
      <c r="J1011" s="3" t="s">
        <v>98</v>
      </c>
      <c r="K1011" s="3" t="s">
        <v>108</v>
      </c>
      <c r="L1011" s="3">
        <v>1923</v>
      </c>
      <c r="M1011" s="21"/>
      <c r="N1011" s="3" t="s">
        <v>93</v>
      </c>
    </row>
    <row r="1012" spans="1:14" ht="22.5" customHeight="1">
      <c r="A1012" s="3">
        <v>44</v>
      </c>
      <c r="B1012" s="3" t="s">
        <v>2749</v>
      </c>
      <c r="C1012" s="3" t="s">
        <v>1141</v>
      </c>
      <c r="D1012" s="3" t="s">
        <v>2750</v>
      </c>
      <c r="E1012" s="3" t="s">
        <v>956</v>
      </c>
      <c r="F1012" s="3" t="s">
        <v>907</v>
      </c>
      <c r="G1012" s="3" t="s">
        <v>88</v>
      </c>
      <c r="H1012" s="3" t="s">
        <v>2751</v>
      </c>
      <c r="I1012" s="3" t="s">
        <v>98</v>
      </c>
      <c r="J1012" s="3" t="s">
        <v>98</v>
      </c>
      <c r="K1012" s="3" t="s">
        <v>2752</v>
      </c>
      <c r="L1012" s="3">
        <v>1905</v>
      </c>
      <c r="M1012" s="3"/>
      <c r="N1012" s="3" t="s">
        <v>93</v>
      </c>
    </row>
    <row r="1013" spans="1:14" ht="22.5" customHeight="1">
      <c r="A1013" s="3">
        <v>75</v>
      </c>
      <c r="B1013" s="3" t="s">
        <v>94</v>
      </c>
      <c r="C1013" s="3" t="s">
        <v>84</v>
      </c>
      <c r="D1013" s="3" t="s">
        <v>2753</v>
      </c>
      <c r="E1013" s="3" t="s">
        <v>2754</v>
      </c>
      <c r="F1013" s="3" t="s">
        <v>907</v>
      </c>
      <c r="G1013" s="3" t="s">
        <v>88</v>
      </c>
      <c r="H1013" s="3" t="s">
        <v>2755</v>
      </c>
      <c r="I1013" s="3" t="s">
        <v>98</v>
      </c>
      <c r="J1013" s="3" t="s">
        <v>99</v>
      </c>
      <c r="K1013" s="3" t="s">
        <v>108</v>
      </c>
      <c r="L1013" s="3">
        <v>1923</v>
      </c>
      <c r="M1013" s="21"/>
      <c r="N1013" s="3" t="s">
        <v>93</v>
      </c>
    </row>
    <row r="1014" spans="1:14" ht="22.5" customHeight="1">
      <c r="A1014" s="3">
        <v>76</v>
      </c>
      <c r="B1014" s="3" t="s">
        <v>499</v>
      </c>
      <c r="C1014" s="3" t="s">
        <v>84</v>
      </c>
      <c r="D1014" s="3" t="s">
        <v>2756</v>
      </c>
      <c r="E1014" s="3" t="s">
        <v>625</v>
      </c>
      <c r="F1014" s="3" t="s">
        <v>907</v>
      </c>
      <c r="G1014" s="3" t="s">
        <v>88</v>
      </c>
      <c r="H1014" s="3" t="s">
        <v>2757</v>
      </c>
      <c r="I1014" s="3" t="s">
        <v>98</v>
      </c>
      <c r="J1014" s="3" t="s">
        <v>99</v>
      </c>
      <c r="K1014" s="3" t="s">
        <v>108</v>
      </c>
      <c r="L1014" s="3">
        <v>1909</v>
      </c>
      <c r="M1014" s="3"/>
      <c r="N1014" s="3" t="s">
        <v>93</v>
      </c>
    </row>
    <row r="1015" spans="1:14" ht="22.5" customHeight="1">
      <c r="A1015" s="3">
        <v>2221</v>
      </c>
      <c r="B1015" s="3" t="s">
        <v>2758</v>
      </c>
      <c r="C1015" s="3" t="s">
        <v>84</v>
      </c>
      <c r="D1015" s="3" t="s">
        <v>2759</v>
      </c>
      <c r="E1015" s="3" t="s">
        <v>345</v>
      </c>
      <c r="F1015" s="3" t="s">
        <v>907</v>
      </c>
      <c r="G1015" s="3" t="s">
        <v>88</v>
      </c>
      <c r="H1015" s="3" t="s">
        <v>2760</v>
      </c>
      <c r="I1015" s="3" t="s">
        <v>98</v>
      </c>
      <c r="J1015" s="3" t="s">
        <v>98</v>
      </c>
      <c r="K1015" s="3" t="s">
        <v>108</v>
      </c>
      <c r="L1015" s="3">
        <v>1914</v>
      </c>
      <c r="M1015" s="3"/>
      <c r="N1015" s="3" t="s">
        <v>93</v>
      </c>
    </row>
    <row r="1016" spans="1:14" ht="22.5" customHeight="1">
      <c r="A1016" s="3">
        <v>1822</v>
      </c>
      <c r="B1016" s="3" t="s">
        <v>2761</v>
      </c>
      <c r="C1016" s="3" t="s">
        <v>84</v>
      </c>
      <c r="D1016" s="3" t="s">
        <v>2762</v>
      </c>
      <c r="E1016" s="3" t="s">
        <v>2141</v>
      </c>
      <c r="F1016" s="3" t="s">
        <v>907</v>
      </c>
      <c r="G1016" s="3" t="s">
        <v>88</v>
      </c>
      <c r="H1016" s="3" t="s">
        <v>2763</v>
      </c>
      <c r="I1016" s="3" t="s">
        <v>1357</v>
      </c>
      <c r="J1016" s="3" t="s">
        <v>551</v>
      </c>
      <c r="K1016" s="3" t="s">
        <v>92</v>
      </c>
      <c r="L1016" s="3"/>
      <c r="M1016" s="21"/>
      <c r="N1016" s="3" t="s">
        <v>93</v>
      </c>
    </row>
    <row r="1017" spans="1:14" ht="22.5" customHeight="1">
      <c r="A1017" s="3">
        <v>93</v>
      </c>
      <c r="B1017" s="3" t="s">
        <v>2764</v>
      </c>
      <c r="C1017" s="3" t="s">
        <v>237</v>
      </c>
      <c r="D1017" s="3" t="s">
        <v>1911</v>
      </c>
      <c r="E1017" s="3" t="s">
        <v>345</v>
      </c>
      <c r="F1017" s="3" t="s">
        <v>907</v>
      </c>
      <c r="G1017" s="3" t="s">
        <v>88</v>
      </c>
      <c r="H1017" s="3" t="s">
        <v>2765</v>
      </c>
      <c r="I1017" s="3" t="s">
        <v>10</v>
      </c>
      <c r="J1017" s="3" t="s">
        <v>127</v>
      </c>
      <c r="K1017" s="3" t="s">
        <v>92</v>
      </c>
      <c r="L1017" s="3"/>
      <c r="M1017" s="21"/>
      <c r="N1017" s="3" t="s">
        <v>93</v>
      </c>
    </row>
    <row r="1018" spans="1:14" ht="22.5" customHeight="1">
      <c r="A1018" s="3">
        <v>800</v>
      </c>
      <c r="B1018" s="3" t="s">
        <v>2766</v>
      </c>
      <c r="C1018" s="3" t="s">
        <v>84</v>
      </c>
      <c r="D1018" s="3" t="s">
        <v>2767</v>
      </c>
      <c r="E1018" s="3" t="s">
        <v>2768</v>
      </c>
      <c r="F1018" s="3" t="s">
        <v>401</v>
      </c>
      <c r="G1018" s="3" t="s">
        <v>88</v>
      </c>
      <c r="H1018" s="3" t="s">
        <v>2769</v>
      </c>
      <c r="I1018" s="3" t="s">
        <v>98</v>
      </c>
      <c r="J1018" s="3" t="s">
        <v>98</v>
      </c>
      <c r="K1018" s="3" t="s">
        <v>92</v>
      </c>
      <c r="L1018" s="3"/>
      <c r="M1018" s="3"/>
      <c r="N1018" s="3" t="s">
        <v>93</v>
      </c>
    </row>
    <row r="1019" spans="1:14" ht="22.5" customHeight="1">
      <c r="A1019" s="3">
        <v>1124</v>
      </c>
      <c r="B1019" s="3" t="s">
        <v>391</v>
      </c>
      <c r="C1019" s="3" t="s">
        <v>110</v>
      </c>
      <c r="D1019" s="3" t="s">
        <v>2770</v>
      </c>
      <c r="E1019" s="3" t="s">
        <v>2264</v>
      </c>
      <c r="F1019" s="3" t="s">
        <v>226</v>
      </c>
      <c r="G1019" s="3" t="s">
        <v>88</v>
      </c>
      <c r="H1019" s="3" t="s">
        <v>2771</v>
      </c>
      <c r="I1019" s="3" t="s">
        <v>114</v>
      </c>
      <c r="J1019" s="3" t="s">
        <v>115</v>
      </c>
      <c r="K1019" s="3" t="s">
        <v>92</v>
      </c>
      <c r="L1019" s="3"/>
      <c r="M1019" s="21"/>
      <c r="N1019" s="3" t="s">
        <v>93</v>
      </c>
    </row>
    <row r="1020" spans="1:14" ht="22.5" customHeight="1">
      <c r="A1020" s="3">
        <v>1125</v>
      </c>
      <c r="B1020" s="3" t="s">
        <v>109</v>
      </c>
      <c r="C1020" s="3" t="s">
        <v>110</v>
      </c>
      <c r="D1020" s="3" t="s">
        <v>2770</v>
      </c>
      <c r="E1020" s="3" t="s">
        <v>2264</v>
      </c>
      <c r="F1020" s="3" t="s">
        <v>226</v>
      </c>
      <c r="G1020" s="3" t="s">
        <v>88</v>
      </c>
      <c r="H1020" s="3" t="s">
        <v>2772</v>
      </c>
      <c r="I1020" s="3" t="s">
        <v>114</v>
      </c>
      <c r="J1020" s="3" t="s">
        <v>115</v>
      </c>
      <c r="K1020" s="3" t="s">
        <v>92</v>
      </c>
      <c r="L1020" s="3"/>
      <c r="M1020" s="21"/>
      <c r="N1020" s="3" t="s">
        <v>93</v>
      </c>
    </row>
    <row r="1021" spans="1:14" ht="22.5" customHeight="1">
      <c r="A1021" s="3">
        <v>1903</v>
      </c>
      <c r="B1021" s="3" t="s">
        <v>2773</v>
      </c>
      <c r="C1021" s="3" t="s">
        <v>84</v>
      </c>
      <c r="D1021" s="3" t="s">
        <v>2770</v>
      </c>
      <c r="E1021" s="3" t="s">
        <v>2264</v>
      </c>
      <c r="F1021" s="3" t="s">
        <v>226</v>
      </c>
      <c r="G1021" s="3" t="s">
        <v>88</v>
      </c>
      <c r="H1021" s="3" t="s">
        <v>2774</v>
      </c>
      <c r="I1021" s="3" t="s">
        <v>98</v>
      </c>
      <c r="J1021" s="3" t="s">
        <v>98</v>
      </c>
      <c r="K1021" s="3" t="s">
        <v>108</v>
      </c>
      <c r="L1021" s="3">
        <v>1908</v>
      </c>
      <c r="M1021" s="21"/>
      <c r="N1021" s="3" t="s">
        <v>93</v>
      </c>
    </row>
    <row r="1022" spans="1:14" ht="22.5" customHeight="1">
      <c r="A1022" s="3">
        <v>261</v>
      </c>
      <c r="B1022" s="3" t="s">
        <v>2704</v>
      </c>
      <c r="C1022" s="3" t="s">
        <v>137</v>
      </c>
      <c r="D1022" s="3" t="s">
        <v>1406</v>
      </c>
      <c r="E1022" s="3" t="s">
        <v>1407</v>
      </c>
      <c r="F1022" s="3" t="s">
        <v>132</v>
      </c>
      <c r="G1022" s="3" t="s">
        <v>88</v>
      </c>
      <c r="H1022" s="3" t="s">
        <v>2775</v>
      </c>
      <c r="I1022" s="3" t="s">
        <v>114</v>
      </c>
      <c r="J1022" s="3" t="s">
        <v>115</v>
      </c>
      <c r="K1022" s="3" t="s">
        <v>92</v>
      </c>
      <c r="L1022" s="3"/>
      <c r="M1022" s="3"/>
      <c r="N1022" s="3" t="s">
        <v>93</v>
      </c>
    </row>
    <row r="1023" spans="1:14" ht="22.5" customHeight="1">
      <c r="A1023" s="3">
        <v>1895</v>
      </c>
      <c r="B1023" s="3" t="s">
        <v>2776</v>
      </c>
      <c r="C1023" s="3" t="s">
        <v>84</v>
      </c>
      <c r="D1023" s="3" t="s">
        <v>1576</v>
      </c>
      <c r="E1023" s="3" t="s">
        <v>2264</v>
      </c>
      <c r="F1023" s="3" t="s">
        <v>132</v>
      </c>
      <c r="G1023" s="3" t="s">
        <v>88</v>
      </c>
      <c r="H1023" s="3" t="s">
        <v>2777</v>
      </c>
      <c r="I1023" s="3" t="s">
        <v>98</v>
      </c>
      <c r="J1023" s="3" t="s">
        <v>98</v>
      </c>
      <c r="K1023" s="3" t="s">
        <v>92</v>
      </c>
      <c r="L1023" s="3">
        <v>1910</v>
      </c>
      <c r="M1023" s="3"/>
      <c r="N1023" s="3" t="s">
        <v>93</v>
      </c>
    </row>
    <row r="1024" spans="1:14" ht="22.5" customHeight="1">
      <c r="A1024" s="3">
        <v>376</v>
      </c>
      <c r="B1024" s="3" t="s">
        <v>94</v>
      </c>
      <c r="C1024" s="3" t="s">
        <v>84</v>
      </c>
      <c r="D1024" s="3" t="s">
        <v>2778</v>
      </c>
      <c r="E1024" s="3" t="s">
        <v>2779</v>
      </c>
      <c r="F1024" s="3" t="s">
        <v>132</v>
      </c>
      <c r="G1024" s="3" t="s">
        <v>88</v>
      </c>
      <c r="H1024" s="3" t="s">
        <v>2780</v>
      </c>
      <c r="I1024" s="3" t="s">
        <v>98</v>
      </c>
      <c r="J1024" s="3" t="s">
        <v>99</v>
      </c>
      <c r="K1024" s="3" t="s">
        <v>108</v>
      </c>
      <c r="L1024" s="3">
        <v>1908</v>
      </c>
      <c r="M1024" s="21"/>
      <c r="N1024" s="3" t="s">
        <v>93</v>
      </c>
    </row>
    <row r="1025" spans="1:14" ht="22.5" customHeight="1">
      <c r="A1025" s="3">
        <v>377</v>
      </c>
      <c r="B1025" s="3" t="s">
        <v>94</v>
      </c>
      <c r="C1025" s="3" t="s">
        <v>84</v>
      </c>
      <c r="D1025" s="3" t="s">
        <v>2781</v>
      </c>
      <c r="E1025" s="3" t="s">
        <v>608</v>
      </c>
      <c r="F1025" s="3" t="s">
        <v>132</v>
      </c>
      <c r="G1025" s="3" t="s">
        <v>88</v>
      </c>
      <c r="H1025" s="3" t="s">
        <v>2782</v>
      </c>
      <c r="I1025" s="3" t="s">
        <v>98</v>
      </c>
      <c r="J1025" s="3" t="s">
        <v>99</v>
      </c>
      <c r="K1025" s="3" t="s">
        <v>108</v>
      </c>
      <c r="L1025" s="3">
        <v>1908</v>
      </c>
      <c r="M1025" s="21"/>
      <c r="N1025" s="3" t="s">
        <v>93</v>
      </c>
    </row>
    <row r="1026" spans="1:14" ht="22.5" customHeight="1">
      <c r="A1026" s="3">
        <v>336</v>
      </c>
      <c r="B1026" s="3" t="s">
        <v>1517</v>
      </c>
      <c r="C1026" s="3" t="s">
        <v>137</v>
      </c>
      <c r="D1026" s="3" t="s">
        <v>2783</v>
      </c>
      <c r="E1026" s="3" t="s">
        <v>574</v>
      </c>
      <c r="F1026" s="3" t="s">
        <v>132</v>
      </c>
      <c r="G1026" s="3" t="s">
        <v>88</v>
      </c>
      <c r="H1026" s="3" t="s">
        <v>2784</v>
      </c>
      <c r="I1026" s="3" t="s">
        <v>98</v>
      </c>
      <c r="J1026" s="3" t="s">
        <v>98</v>
      </c>
      <c r="K1026" s="3" t="s">
        <v>153</v>
      </c>
      <c r="L1026" s="3"/>
      <c r="M1026" s="21"/>
      <c r="N1026" s="3" t="s">
        <v>93</v>
      </c>
    </row>
    <row r="1027" spans="1:14" ht="22.5" customHeight="1">
      <c r="A1027" s="3">
        <v>245</v>
      </c>
      <c r="B1027" s="3" t="s">
        <v>582</v>
      </c>
      <c r="C1027" s="3" t="s">
        <v>137</v>
      </c>
      <c r="D1027" s="3" t="s">
        <v>1510</v>
      </c>
      <c r="E1027" s="3" t="s">
        <v>574</v>
      </c>
      <c r="F1027" s="3" t="s">
        <v>132</v>
      </c>
      <c r="G1027" s="3" t="s">
        <v>88</v>
      </c>
      <c r="H1027" s="3" t="s">
        <v>2785</v>
      </c>
      <c r="I1027" s="3" t="s">
        <v>127</v>
      </c>
      <c r="J1027" s="3" t="s">
        <v>127</v>
      </c>
      <c r="K1027" s="3" t="s">
        <v>92</v>
      </c>
      <c r="L1027" s="3">
        <v>1905</v>
      </c>
      <c r="M1027" s="21"/>
      <c r="N1027" s="3" t="s">
        <v>93</v>
      </c>
    </row>
    <row r="1028" spans="1:14" ht="22.5" customHeight="1">
      <c r="A1028" s="3">
        <v>411</v>
      </c>
      <c r="B1028" s="3" t="s">
        <v>2786</v>
      </c>
      <c r="C1028" s="3" t="s">
        <v>137</v>
      </c>
      <c r="D1028" s="3" t="s">
        <v>1510</v>
      </c>
      <c r="E1028" s="3" t="s">
        <v>574</v>
      </c>
      <c r="F1028" s="3" t="s">
        <v>132</v>
      </c>
      <c r="G1028" s="3" t="s">
        <v>88</v>
      </c>
      <c r="H1028" s="3" t="s">
        <v>2787</v>
      </c>
      <c r="I1028" s="3" t="s">
        <v>263</v>
      </c>
      <c r="J1028" s="3" t="s">
        <v>264</v>
      </c>
      <c r="K1028" s="3" t="s">
        <v>92</v>
      </c>
      <c r="L1028" s="3"/>
      <c r="M1028" s="3"/>
      <c r="N1028" s="3" t="s">
        <v>93</v>
      </c>
    </row>
    <row r="1029" spans="1:14" ht="22.5" customHeight="1">
      <c r="A1029" s="3">
        <v>409</v>
      </c>
      <c r="B1029" s="3" t="s">
        <v>2788</v>
      </c>
      <c r="C1029" s="3" t="s">
        <v>137</v>
      </c>
      <c r="D1029" s="3" t="s">
        <v>1510</v>
      </c>
      <c r="E1029" s="3" t="s">
        <v>574</v>
      </c>
      <c r="F1029" s="3" t="s">
        <v>132</v>
      </c>
      <c r="G1029" s="3" t="s">
        <v>88</v>
      </c>
      <c r="H1029" s="3" t="s">
        <v>2789</v>
      </c>
      <c r="I1029" s="3" t="s">
        <v>263</v>
      </c>
      <c r="J1029" s="3" t="s">
        <v>264</v>
      </c>
      <c r="K1029" s="3" t="s">
        <v>92</v>
      </c>
      <c r="L1029" s="3"/>
      <c r="M1029" s="3"/>
      <c r="N1029" s="3" t="s">
        <v>93</v>
      </c>
    </row>
    <row r="1030" spans="1:14" ht="22.5" customHeight="1">
      <c r="A1030" s="3">
        <v>412</v>
      </c>
      <c r="B1030" s="3" t="s">
        <v>2790</v>
      </c>
      <c r="C1030" s="3" t="s">
        <v>137</v>
      </c>
      <c r="D1030" s="3" t="s">
        <v>1510</v>
      </c>
      <c r="E1030" s="3" t="s">
        <v>574</v>
      </c>
      <c r="F1030" s="3" t="s">
        <v>132</v>
      </c>
      <c r="G1030" s="3" t="s">
        <v>88</v>
      </c>
      <c r="H1030" s="3" t="s">
        <v>2791</v>
      </c>
      <c r="I1030" s="3" t="s">
        <v>263</v>
      </c>
      <c r="J1030" s="3" t="s">
        <v>264</v>
      </c>
      <c r="K1030" s="3" t="s">
        <v>92</v>
      </c>
      <c r="L1030" s="3"/>
      <c r="M1030" s="3"/>
      <c r="N1030" s="3" t="s">
        <v>93</v>
      </c>
    </row>
    <row r="1031" spans="1:14" ht="22.5" customHeight="1">
      <c r="A1031" s="3">
        <v>410</v>
      </c>
      <c r="B1031" s="3" t="s">
        <v>2792</v>
      </c>
      <c r="C1031" s="3" t="s">
        <v>137</v>
      </c>
      <c r="D1031" s="3" t="s">
        <v>1510</v>
      </c>
      <c r="E1031" s="3" t="s">
        <v>574</v>
      </c>
      <c r="F1031" s="3" t="s">
        <v>132</v>
      </c>
      <c r="G1031" s="3" t="s">
        <v>88</v>
      </c>
      <c r="H1031" s="3" t="s">
        <v>2793</v>
      </c>
      <c r="I1031" s="3" t="s">
        <v>263</v>
      </c>
      <c r="J1031" s="3" t="s">
        <v>264</v>
      </c>
      <c r="K1031" s="3" t="s">
        <v>92</v>
      </c>
      <c r="L1031" s="3"/>
      <c r="M1031" s="21"/>
      <c r="N1031" s="3" t="s">
        <v>93</v>
      </c>
    </row>
    <row r="1032" spans="1:14" ht="22.5" customHeight="1">
      <c r="A1032" s="3">
        <v>566</v>
      </c>
      <c r="B1032" s="3" t="s">
        <v>2794</v>
      </c>
      <c r="C1032" s="3" t="s">
        <v>237</v>
      </c>
      <c r="D1032" s="3" t="s">
        <v>1910</v>
      </c>
      <c r="E1032" s="3" t="s">
        <v>1911</v>
      </c>
      <c r="F1032" s="3" t="s">
        <v>1150</v>
      </c>
      <c r="G1032" s="3" t="s">
        <v>88</v>
      </c>
      <c r="H1032" s="3" t="s">
        <v>2795</v>
      </c>
      <c r="I1032" s="3" t="s">
        <v>263</v>
      </c>
      <c r="J1032" s="3" t="s">
        <v>264</v>
      </c>
      <c r="K1032" s="3" t="s">
        <v>92</v>
      </c>
      <c r="L1032" s="3">
        <v>1962</v>
      </c>
      <c r="M1032" s="21"/>
      <c r="N1032" s="3" t="s">
        <v>93</v>
      </c>
    </row>
    <row r="1033" spans="1:14" ht="22.5" customHeight="1">
      <c r="A1033" s="3">
        <v>565</v>
      </c>
      <c r="B1033" s="3" t="s">
        <v>2796</v>
      </c>
      <c r="C1033" s="3" t="s">
        <v>237</v>
      </c>
      <c r="D1033" s="3" t="s">
        <v>1910</v>
      </c>
      <c r="E1033" s="3" t="s">
        <v>1911</v>
      </c>
      <c r="F1033" s="3" t="s">
        <v>1150</v>
      </c>
      <c r="G1033" s="3" t="s">
        <v>88</v>
      </c>
      <c r="H1033" s="3" t="s">
        <v>2797</v>
      </c>
      <c r="I1033" s="3" t="s">
        <v>263</v>
      </c>
      <c r="J1033" s="3" t="s">
        <v>264</v>
      </c>
      <c r="K1033" s="3" t="s">
        <v>92</v>
      </c>
      <c r="L1033" s="3">
        <v>1962</v>
      </c>
      <c r="M1033" s="3"/>
      <c r="N1033" s="3" t="s">
        <v>93</v>
      </c>
    </row>
    <row r="1034" spans="1:14" ht="22.5" customHeight="1">
      <c r="A1034" s="3">
        <v>527</v>
      </c>
      <c r="B1034" s="3" t="s">
        <v>2798</v>
      </c>
      <c r="C1034" s="3" t="s">
        <v>2799</v>
      </c>
      <c r="D1034" s="3" t="s">
        <v>2800</v>
      </c>
      <c r="E1034" s="3" t="s">
        <v>2801</v>
      </c>
      <c r="F1034" s="3" t="s">
        <v>1150</v>
      </c>
      <c r="G1034" s="3" t="s">
        <v>88</v>
      </c>
      <c r="H1034" s="3" t="s">
        <v>2802</v>
      </c>
      <c r="I1034" s="3" t="s">
        <v>98</v>
      </c>
      <c r="J1034" s="3" t="s">
        <v>98</v>
      </c>
      <c r="K1034" s="3" t="s">
        <v>108</v>
      </c>
      <c r="L1034" s="3">
        <v>1999</v>
      </c>
      <c r="M1034" s="21"/>
      <c r="N1034" s="3" t="s">
        <v>93</v>
      </c>
    </row>
    <row r="1035" spans="1:14" ht="22.5" customHeight="1">
      <c r="A1035" s="3">
        <v>520</v>
      </c>
      <c r="B1035" s="3" t="s">
        <v>2803</v>
      </c>
      <c r="C1035" s="3" t="s">
        <v>1610</v>
      </c>
      <c r="D1035" s="3" t="s">
        <v>2803</v>
      </c>
      <c r="E1035" s="3" t="s">
        <v>687</v>
      </c>
      <c r="F1035" s="3" t="s">
        <v>1150</v>
      </c>
      <c r="G1035" s="3" t="s">
        <v>88</v>
      </c>
      <c r="H1035" s="3" t="s">
        <v>2804</v>
      </c>
      <c r="I1035" s="3" t="s">
        <v>587</v>
      </c>
      <c r="J1035" s="3" t="s">
        <v>286</v>
      </c>
      <c r="K1035" s="3" t="s">
        <v>92</v>
      </c>
      <c r="L1035" s="3">
        <v>1941</v>
      </c>
      <c r="M1035" s="3"/>
      <c r="N1035" s="3" t="s">
        <v>93</v>
      </c>
    </row>
    <row r="1036" spans="1:14" ht="22.5" customHeight="1">
      <c r="A1036" s="3">
        <v>546</v>
      </c>
      <c r="B1036" s="3" t="s">
        <v>94</v>
      </c>
      <c r="C1036" s="3" t="s">
        <v>84</v>
      </c>
      <c r="D1036" s="3" t="s">
        <v>564</v>
      </c>
      <c r="E1036" s="3" t="s">
        <v>2805</v>
      </c>
      <c r="F1036" s="3" t="s">
        <v>1150</v>
      </c>
      <c r="G1036" s="3" t="s">
        <v>88</v>
      </c>
      <c r="H1036" s="3" t="s">
        <v>2806</v>
      </c>
      <c r="I1036" s="3" t="s">
        <v>98</v>
      </c>
      <c r="J1036" s="3" t="s">
        <v>99</v>
      </c>
      <c r="K1036" s="3" t="s">
        <v>2807</v>
      </c>
      <c r="L1036" s="3">
        <v>1913</v>
      </c>
      <c r="M1036" s="21"/>
      <c r="N1036" s="3" t="s">
        <v>93</v>
      </c>
    </row>
    <row r="1037" spans="1:14" ht="22.5" customHeight="1">
      <c r="A1037" s="3">
        <v>508</v>
      </c>
      <c r="B1037" s="3" t="s">
        <v>236</v>
      </c>
      <c r="C1037" s="3" t="s">
        <v>237</v>
      </c>
      <c r="D1037" s="3" t="s">
        <v>2808</v>
      </c>
      <c r="E1037" s="3" t="s">
        <v>446</v>
      </c>
      <c r="F1037" s="3" t="s">
        <v>1150</v>
      </c>
      <c r="G1037" s="3" t="s">
        <v>88</v>
      </c>
      <c r="H1037" s="3" t="s">
        <v>2809</v>
      </c>
      <c r="I1037" s="3" t="s">
        <v>114</v>
      </c>
      <c r="J1037" s="3" t="s">
        <v>115</v>
      </c>
      <c r="K1037" s="3" t="s">
        <v>92</v>
      </c>
      <c r="L1037" s="3"/>
      <c r="M1037" s="3"/>
      <c r="N1037" s="3" t="s">
        <v>93</v>
      </c>
    </row>
    <row r="1038" spans="1:14" ht="22.5" customHeight="1">
      <c r="A1038" s="3">
        <v>528</v>
      </c>
      <c r="B1038" s="3" t="s">
        <v>136</v>
      </c>
      <c r="C1038" s="3" t="s">
        <v>137</v>
      </c>
      <c r="D1038" s="3" t="s">
        <v>2808</v>
      </c>
      <c r="E1038" s="3" t="s">
        <v>446</v>
      </c>
      <c r="F1038" s="3" t="s">
        <v>1150</v>
      </c>
      <c r="G1038" s="3" t="s">
        <v>88</v>
      </c>
      <c r="H1038" s="3" t="s">
        <v>2810</v>
      </c>
      <c r="I1038" s="3" t="s">
        <v>98</v>
      </c>
      <c r="J1038" s="3" t="s">
        <v>98</v>
      </c>
      <c r="K1038" s="3" t="s">
        <v>2811</v>
      </c>
      <c r="L1038" s="3"/>
      <c r="M1038" s="3"/>
      <c r="N1038" s="3" t="s">
        <v>93</v>
      </c>
    </row>
    <row r="1039" spans="1:14" ht="22.5" customHeight="1">
      <c r="A1039" s="3">
        <v>547</v>
      </c>
      <c r="B1039" s="3" t="s">
        <v>94</v>
      </c>
      <c r="C1039" s="3" t="s">
        <v>84</v>
      </c>
      <c r="D1039" s="3" t="s">
        <v>2812</v>
      </c>
      <c r="E1039" s="3" t="s">
        <v>2021</v>
      </c>
      <c r="F1039" s="3" t="s">
        <v>1150</v>
      </c>
      <c r="G1039" s="3" t="s">
        <v>88</v>
      </c>
      <c r="H1039" s="3" t="s">
        <v>2813</v>
      </c>
      <c r="I1039" s="3" t="s">
        <v>98</v>
      </c>
      <c r="J1039" s="3" t="s">
        <v>99</v>
      </c>
      <c r="K1039" s="3" t="s">
        <v>108</v>
      </c>
      <c r="L1039" s="3">
        <v>1940</v>
      </c>
      <c r="M1039" s="21"/>
      <c r="N1039" s="3" t="s">
        <v>93</v>
      </c>
    </row>
    <row r="1040" spans="1:14" ht="22.5" customHeight="1">
      <c r="A1040" s="3">
        <v>503</v>
      </c>
      <c r="B1040" s="3" t="s">
        <v>1955</v>
      </c>
      <c r="C1040" s="3" t="s">
        <v>137</v>
      </c>
      <c r="D1040" s="3" t="s">
        <v>2814</v>
      </c>
      <c r="E1040" s="3" t="s">
        <v>2815</v>
      </c>
      <c r="F1040" s="3" t="s">
        <v>1150</v>
      </c>
      <c r="G1040" s="3" t="s">
        <v>88</v>
      </c>
      <c r="H1040" s="3" t="s">
        <v>2816</v>
      </c>
      <c r="I1040" s="3" t="s">
        <v>114</v>
      </c>
      <c r="J1040" s="3" t="s">
        <v>115</v>
      </c>
      <c r="K1040" s="3" t="s">
        <v>92</v>
      </c>
      <c r="L1040" s="3"/>
      <c r="M1040" s="3"/>
      <c r="N1040" s="3" t="s">
        <v>93</v>
      </c>
    </row>
    <row r="1041" spans="1:14" ht="22.5" customHeight="1">
      <c r="A1041" s="3">
        <v>1000</v>
      </c>
      <c r="B1041" s="3" t="s">
        <v>2817</v>
      </c>
      <c r="C1041" s="3" t="s">
        <v>2818</v>
      </c>
      <c r="D1041" s="3" t="s">
        <v>1743</v>
      </c>
      <c r="E1041" s="3" t="s">
        <v>827</v>
      </c>
      <c r="F1041" s="3" t="s">
        <v>200</v>
      </c>
      <c r="G1041" s="3" t="s">
        <v>88</v>
      </c>
      <c r="H1041" s="3" t="s">
        <v>2819</v>
      </c>
      <c r="I1041" s="3" t="s">
        <v>10</v>
      </c>
      <c r="J1041" s="3" t="s">
        <v>127</v>
      </c>
      <c r="K1041" s="3" t="s">
        <v>92</v>
      </c>
      <c r="L1041" s="3">
        <v>1888</v>
      </c>
      <c r="M1041" s="3"/>
      <c r="N1041" s="3" t="s">
        <v>93</v>
      </c>
    </row>
    <row r="1042" spans="1:14" ht="22.5" customHeight="1">
      <c r="A1042" s="3">
        <v>967</v>
      </c>
      <c r="B1042" s="3" t="s">
        <v>2820</v>
      </c>
      <c r="C1042" s="3" t="s">
        <v>84</v>
      </c>
      <c r="D1042" s="3" t="s">
        <v>2821</v>
      </c>
      <c r="E1042" s="3" t="s">
        <v>2249</v>
      </c>
      <c r="F1042" s="3" t="s">
        <v>200</v>
      </c>
      <c r="G1042" s="3" t="s">
        <v>88</v>
      </c>
      <c r="H1042" s="3" t="s">
        <v>2822</v>
      </c>
      <c r="I1042" s="3" t="s">
        <v>98</v>
      </c>
      <c r="J1042" s="3" t="s">
        <v>98</v>
      </c>
      <c r="K1042" s="3" t="s">
        <v>108</v>
      </c>
      <c r="L1042" s="3">
        <v>1910</v>
      </c>
      <c r="M1042" s="21"/>
      <c r="N1042" s="3" t="s">
        <v>93</v>
      </c>
    </row>
    <row r="1043" spans="1:14" ht="22.5" customHeight="1">
      <c r="A1043" s="3">
        <v>3102</v>
      </c>
      <c r="B1043" s="3" t="s">
        <v>218</v>
      </c>
      <c r="C1043" s="3" t="s">
        <v>117</v>
      </c>
      <c r="D1043" s="3" t="s">
        <v>2821</v>
      </c>
      <c r="E1043" s="3" t="s">
        <v>2249</v>
      </c>
      <c r="F1043" s="3" t="s">
        <v>200</v>
      </c>
      <c r="G1043" s="3" t="s">
        <v>88</v>
      </c>
      <c r="H1043" s="3" t="s">
        <v>2823</v>
      </c>
      <c r="I1043" s="3" t="s">
        <v>114</v>
      </c>
      <c r="J1043" s="3" t="s">
        <v>115</v>
      </c>
      <c r="K1043" s="3" t="s">
        <v>92</v>
      </c>
      <c r="L1043" s="3"/>
      <c r="M1043" s="21"/>
      <c r="N1043" s="3" t="s">
        <v>93</v>
      </c>
    </row>
    <row r="1044" spans="1:14" ht="22.5" customHeight="1">
      <c r="A1044" s="3">
        <v>3103</v>
      </c>
      <c r="B1044" s="3" t="s">
        <v>2824</v>
      </c>
      <c r="C1044" s="3" t="s">
        <v>274</v>
      </c>
      <c r="D1044" s="3" t="s">
        <v>2821</v>
      </c>
      <c r="E1044" s="3" t="s">
        <v>2249</v>
      </c>
      <c r="F1044" s="3" t="s">
        <v>200</v>
      </c>
      <c r="G1044" s="3" t="s">
        <v>88</v>
      </c>
      <c r="H1044" s="3" t="s">
        <v>2825</v>
      </c>
      <c r="I1044" s="3" t="s">
        <v>114</v>
      </c>
      <c r="J1044" s="3" t="s">
        <v>115</v>
      </c>
      <c r="K1044" s="3" t="s">
        <v>92</v>
      </c>
      <c r="L1044" s="3"/>
      <c r="M1044" s="21"/>
      <c r="N1044" s="3" t="s">
        <v>93</v>
      </c>
    </row>
    <row r="1045" spans="1:14" ht="22.5" customHeight="1">
      <c r="A1045" s="3">
        <v>909</v>
      </c>
      <c r="B1045" s="3" t="s">
        <v>343</v>
      </c>
      <c r="C1045" s="3" t="s">
        <v>237</v>
      </c>
      <c r="D1045" s="3" t="s">
        <v>2826</v>
      </c>
      <c r="E1045" s="3" t="s">
        <v>1056</v>
      </c>
      <c r="F1045" s="3" t="s">
        <v>200</v>
      </c>
      <c r="G1045" s="3" t="s">
        <v>88</v>
      </c>
      <c r="H1045" s="3" t="s">
        <v>2827</v>
      </c>
      <c r="I1045" s="3" t="s">
        <v>114</v>
      </c>
      <c r="J1045" s="3" t="s">
        <v>115</v>
      </c>
      <c r="K1045" s="3" t="s">
        <v>92</v>
      </c>
      <c r="L1045" s="3"/>
      <c r="M1045" s="21"/>
      <c r="N1045" s="3" t="s">
        <v>93</v>
      </c>
    </row>
    <row r="1046" spans="1:14" ht="22.5" customHeight="1">
      <c r="A1046" s="3">
        <v>900</v>
      </c>
      <c r="B1046" s="3" t="s">
        <v>147</v>
      </c>
      <c r="C1046" s="3" t="s">
        <v>84</v>
      </c>
      <c r="D1046" s="3" t="s">
        <v>827</v>
      </c>
      <c r="E1046" s="3" t="s">
        <v>827</v>
      </c>
      <c r="F1046" s="3" t="s">
        <v>200</v>
      </c>
      <c r="G1046" s="3" t="s">
        <v>88</v>
      </c>
      <c r="H1046" s="3" t="s">
        <v>2828</v>
      </c>
      <c r="I1046" s="3" t="s">
        <v>114</v>
      </c>
      <c r="J1046" s="3" t="s">
        <v>115</v>
      </c>
      <c r="K1046" s="3" t="s">
        <v>92</v>
      </c>
      <c r="L1046" s="3"/>
      <c r="M1046" s="3"/>
      <c r="N1046" s="3" t="s">
        <v>93</v>
      </c>
    </row>
    <row r="1047" spans="1:14" ht="22.5" customHeight="1">
      <c r="A1047" s="3">
        <v>3061</v>
      </c>
      <c r="B1047" s="3" t="s">
        <v>1476</v>
      </c>
      <c r="C1047" s="3" t="s">
        <v>363</v>
      </c>
      <c r="D1047" s="3" t="s">
        <v>827</v>
      </c>
      <c r="E1047" s="3" t="s">
        <v>827</v>
      </c>
      <c r="F1047" s="3" t="s">
        <v>200</v>
      </c>
      <c r="G1047" s="3" t="s">
        <v>88</v>
      </c>
      <c r="H1047" s="3" t="s">
        <v>2829</v>
      </c>
      <c r="I1047" s="3" t="s">
        <v>114</v>
      </c>
      <c r="J1047" s="3" t="s">
        <v>115</v>
      </c>
      <c r="K1047" s="3" t="s">
        <v>92</v>
      </c>
      <c r="L1047" s="3"/>
      <c r="M1047" s="3"/>
      <c r="N1047" s="3" t="s">
        <v>93</v>
      </c>
    </row>
    <row r="1048" spans="1:14" ht="22.5" customHeight="1">
      <c r="A1048" s="3">
        <v>990</v>
      </c>
      <c r="B1048" s="3" t="s">
        <v>806</v>
      </c>
      <c r="C1048" s="3" t="s">
        <v>84</v>
      </c>
      <c r="D1048" s="3" t="s">
        <v>827</v>
      </c>
      <c r="E1048" s="3" t="s">
        <v>827</v>
      </c>
      <c r="F1048" s="3" t="s">
        <v>200</v>
      </c>
      <c r="G1048" s="3" t="s">
        <v>88</v>
      </c>
      <c r="H1048" s="3" t="s">
        <v>2830</v>
      </c>
      <c r="I1048" s="3" t="s">
        <v>98</v>
      </c>
      <c r="J1048" s="3" t="s">
        <v>99</v>
      </c>
      <c r="K1048" s="3" t="s">
        <v>108</v>
      </c>
      <c r="L1048" s="3">
        <v>1909</v>
      </c>
      <c r="M1048" s="3"/>
      <c r="N1048" s="3" t="s">
        <v>93</v>
      </c>
    </row>
    <row r="1049" spans="1:14" ht="22.5" customHeight="1">
      <c r="A1049" s="3">
        <v>968</v>
      </c>
      <c r="B1049" s="3" t="s">
        <v>2831</v>
      </c>
      <c r="C1049" s="3" t="s">
        <v>84</v>
      </c>
      <c r="D1049" s="3" t="s">
        <v>1265</v>
      </c>
      <c r="E1049" s="3" t="s">
        <v>1265</v>
      </c>
      <c r="F1049" s="3" t="s">
        <v>200</v>
      </c>
      <c r="G1049" s="3" t="s">
        <v>88</v>
      </c>
      <c r="H1049" s="3" t="s">
        <v>2832</v>
      </c>
      <c r="I1049" s="3" t="s">
        <v>98</v>
      </c>
      <c r="J1049" s="3" t="s">
        <v>98</v>
      </c>
      <c r="K1049" s="3" t="s">
        <v>108</v>
      </c>
      <c r="L1049" s="3">
        <v>1910</v>
      </c>
      <c r="M1049" s="21"/>
      <c r="N1049" s="3" t="s">
        <v>93</v>
      </c>
    </row>
    <row r="1050" spans="1:14" ht="22.5" customHeight="1">
      <c r="A1050" s="3">
        <v>991</v>
      </c>
      <c r="B1050" s="3" t="s">
        <v>2833</v>
      </c>
      <c r="C1050" s="3" t="s">
        <v>84</v>
      </c>
      <c r="D1050" s="3" t="s">
        <v>2551</v>
      </c>
      <c r="E1050" s="3" t="s">
        <v>2551</v>
      </c>
      <c r="F1050" s="3" t="s">
        <v>200</v>
      </c>
      <c r="G1050" s="3" t="s">
        <v>88</v>
      </c>
      <c r="H1050" s="3" t="s">
        <v>2834</v>
      </c>
      <c r="I1050" s="3" t="s">
        <v>98</v>
      </c>
      <c r="J1050" s="3" t="s">
        <v>99</v>
      </c>
      <c r="K1050" s="3" t="s">
        <v>2835</v>
      </c>
      <c r="L1050" s="3">
        <v>1886</v>
      </c>
      <c r="M1050" s="21"/>
      <c r="N1050" s="3" t="s">
        <v>93</v>
      </c>
    </row>
    <row r="1051" spans="1:14" ht="22.5" customHeight="1">
      <c r="A1051" s="3">
        <v>1015</v>
      </c>
      <c r="B1051" s="3" t="s">
        <v>2836</v>
      </c>
      <c r="C1051" s="3" t="s">
        <v>137</v>
      </c>
      <c r="D1051" s="3" t="s">
        <v>2837</v>
      </c>
      <c r="E1051" s="3" t="s">
        <v>426</v>
      </c>
      <c r="F1051" s="3" t="s">
        <v>466</v>
      </c>
      <c r="G1051" s="3" t="s">
        <v>88</v>
      </c>
      <c r="H1051" s="3" t="s">
        <v>2838</v>
      </c>
      <c r="I1051" s="3" t="s">
        <v>114</v>
      </c>
      <c r="J1051" s="3" t="s">
        <v>115</v>
      </c>
      <c r="K1051" s="3" t="s">
        <v>92</v>
      </c>
      <c r="L1051" s="3"/>
      <c r="M1051" s="21"/>
      <c r="N1051" s="3" t="s">
        <v>93</v>
      </c>
    </row>
    <row r="1052" spans="1:14" ht="22.5" customHeight="1">
      <c r="A1052" s="3">
        <v>1073</v>
      </c>
      <c r="B1052" s="3" t="s">
        <v>94</v>
      </c>
      <c r="C1052" s="3" t="s">
        <v>84</v>
      </c>
      <c r="D1052" s="3" t="s">
        <v>2839</v>
      </c>
      <c r="E1052" s="3" t="s">
        <v>2840</v>
      </c>
      <c r="F1052" s="3" t="s">
        <v>466</v>
      </c>
      <c r="G1052" s="3" t="s">
        <v>88</v>
      </c>
      <c r="H1052" s="3" t="s">
        <v>2841</v>
      </c>
      <c r="I1052" s="3" t="s">
        <v>98</v>
      </c>
      <c r="J1052" s="3" t="s">
        <v>99</v>
      </c>
      <c r="K1052" s="3" t="s">
        <v>153</v>
      </c>
      <c r="L1052" s="3">
        <v>1995</v>
      </c>
      <c r="M1052" s="21"/>
      <c r="N1052" s="3" t="s">
        <v>93</v>
      </c>
    </row>
    <row r="1053" spans="1:14" ht="22.5" customHeight="1">
      <c r="A1053" s="3">
        <v>1074</v>
      </c>
      <c r="B1053" s="3" t="s">
        <v>94</v>
      </c>
      <c r="C1053" s="3" t="s">
        <v>84</v>
      </c>
      <c r="D1053" s="3" t="s">
        <v>2842</v>
      </c>
      <c r="E1053" s="3" t="s">
        <v>2843</v>
      </c>
      <c r="F1053" s="3" t="s">
        <v>466</v>
      </c>
      <c r="G1053" s="3" t="s">
        <v>88</v>
      </c>
      <c r="H1053" s="3" t="s">
        <v>2844</v>
      </c>
      <c r="I1053" s="3" t="s">
        <v>98</v>
      </c>
      <c r="J1053" s="3" t="s">
        <v>99</v>
      </c>
      <c r="K1053" s="3" t="s">
        <v>153</v>
      </c>
      <c r="L1053" s="3">
        <v>1994</v>
      </c>
      <c r="M1053" s="3"/>
      <c r="N1053" s="3" t="s">
        <v>93</v>
      </c>
    </row>
    <row r="1054" spans="1:14" ht="22.5" customHeight="1">
      <c r="A1054" s="3">
        <v>1075</v>
      </c>
      <c r="B1054" s="3" t="s">
        <v>2845</v>
      </c>
      <c r="C1054" s="3" t="s">
        <v>84</v>
      </c>
      <c r="D1054" s="3" t="s">
        <v>2507</v>
      </c>
      <c r="E1054" s="3" t="s">
        <v>1678</v>
      </c>
      <c r="F1054" s="3" t="s">
        <v>466</v>
      </c>
      <c r="G1054" s="3" t="s">
        <v>88</v>
      </c>
      <c r="H1054" s="3" t="s">
        <v>2846</v>
      </c>
      <c r="I1054" s="3" t="s">
        <v>98</v>
      </c>
      <c r="J1054" s="3" t="s">
        <v>99</v>
      </c>
      <c r="K1054" s="3" t="s">
        <v>153</v>
      </c>
      <c r="L1054" s="3">
        <v>1996</v>
      </c>
      <c r="M1054" s="3"/>
      <c r="N1054" s="3" t="s">
        <v>93</v>
      </c>
    </row>
    <row r="1055" spans="1:14" ht="22.5" customHeight="1">
      <c r="A1055" s="3">
        <v>1980</v>
      </c>
      <c r="B1055" s="3" t="s">
        <v>2847</v>
      </c>
      <c r="C1055" s="3" t="s">
        <v>2583</v>
      </c>
      <c r="D1055" s="3" t="s">
        <v>2848</v>
      </c>
      <c r="E1055" s="3" t="s">
        <v>2849</v>
      </c>
      <c r="F1055" s="3" t="s">
        <v>466</v>
      </c>
      <c r="G1055" s="3" t="s">
        <v>88</v>
      </c>
      <c r="H1055" s="3" t="s">
        <v>2850</v>
      </c>
      <c r="I1055" s="3" t="s">
        <v>114</v>
      </c>
      <c r="J1055" s="3" t="s">
        <v>115</v>
      </c>
      <c r="K1055" s="3" t="s">
        <v>92</v>
      </c>
      <c r="L1055" s="3"/>
      <c r="M1055" s="3"/>
      <c r="N1055" s="3" t="s">
        <v>93</v>
      </c>
    </row>
    <row r="1056" spans="1:14" ht="22.5" customHeight="1">
      <c r="A1056" s="3">
        <v>1982</v>
      </c>
      <c r="B1056" s="3" t="s">
        <v>2851</v>
      </c>
      <c r="C1056" s="3" t="s">
        <v>2852</v>
      </c>
      <c r="D1056" s="3" t="s">
        <v>2848</v>
      </c>
      <c r="E1056" s="3" t="s">
        <v>2849</v>
      </c>
      <c r="F1056" s="3" t="s">
        <v>466</v>
      </c>
      <c r="G1056" s="3" t="s">
        <v>88</v>
      </c>
      <c r="H1056" s="3" t="s">
        <v>2853</v>
      </c>
      <c r="I1056" s="3" t="s">
        <v>114</v>
      </c>
      <c r="J1056" s="3" t="s">
        <v>115</v>
      </c>
      <c r="K1056" s="3" t="s">
        <v>92</v>
      </c>
      <c r="L1056" s="3"/>
      <c r="M1056" s="3"/>
      <c r="N1056" s="3" t="s">
        <v>93</v>
      </c>
    </row>
    <row r="1057" spans="1:14" ht="22.5" customHeight="1">
      <c r="A1057" s="3">
        <v>1979</v>
      </c>
      <c r="B1057" s="3" t="s">
        <v>2854</v>
      </c>
      <c r="C1057" s="3" t="s">
        <v>484</v>
      </c>
      <c r="D1057" s="3" t="s">
        <v>2848</v>
      </c>
      <c r="E1057" s="3" t="s">
        <v>2849</v>
      </c>
      <c r="F1057" s="3" t="s">
        <v>466</v>
      </c>
      <c r="G1057" s="3" t="s">
        <v>88</v>
      </c>
      <c r="H1057" s="3" t="s">
        <v>2855</v>
      </c>
      <c r="I1057" s="3" t="s">
        <v>114</v>
      </c>
      <c r="J1057" s="3" t="s">
        <v>115</v>
      </c>
      <c r="K1057" s="3" t="s">
        <v>92</v>
      </c>
      <c r="L1057" s="3"/>
      <c r="M1057" s="3"/>
      <c r="N1057" s="3" t="s">
        <v>93</v>
      </c>
    </row>
    <row r="1058" spans="1:14" ht="22.5" customHeight="1">
      <c r="A1058" s="3">
        <v>1981</v>
      </c>
      <c r="B1058" s="3" t="s">
        <v>2856</v>
      </c>
      <c r="C1058" s="3" t="s">
        <v>2857</v>
      </c>
      <c r="D1058" s="3" t="s">
        <v>2848</v>
      </c>
      <c r="E1058" s="3" t="s">
        <v>2849</v>
      </c>
      <c r="F1058" s="3" t="s">
        <v>466</v>
      </c>
      <c r="G1058" s="3" t="s">
        <v>88</v>
      </c>
      <c r="H1058" s="3" t="s">
        <v>2858</v>
      </c>
      <c r="I1058" s="3" t="s">
        <v>114</v>
      </c>
      <c r="J1058" s="3" t="s">
        <v>115</v>
      </c>
      <c r="K1058" s="3" t="s">
        <v>92</v>
      </c>
      <c r="L1058" s="3"/>
      <c r="M1058" s="21"/>
      <c r="N1058" s="3" t="s">
        <v>93</v>
      </c>
    </row>
    <row r="1059" spans="1:14" ht="22.5" customHeight="1">
      <c r="A1059" s="3">
        <v>1027</v>
      </c>
      <c r="B1059" s="3" t="s">
        <v>189</v>
      </c>
      <c r="C1059" s="3" t="s">
        <v>190</v>
      </c>
      <c r="D1059" s="3" t="s">
        <v>2848</v>
      </c>
      <c r="E1059" s="3" t="s">
        <v>2849</v>
      </c>
      <c r="F1059" s="3" t="s">
        <v>466</v>
      </c>
      <c r="G1059" s="3" t="s">
        <v>88</v>
      </c>
      <c r="H1059" s="3" t="s">
        <v>2859</v>
      </c>
      <c r="I1059" s="3" t="s">
        <v>114</v>
      </c>
      <c r="J1059" s="3" t="s">
        <v>115</v>
      </c>
      <c r="K1059" s="3" t="s">
        <v>92</v>
      </c>
      <c r="L1059" s="3"/>
      <c r="M1059" s="21"/>
      <c r="N1059" s="3" t="s">
        <v>93</v>
      </c>
    </row>
    <row r="1060" spans="1:14" ht="22.5" customHeight="1">
      <c r="A1060" s="3">
        <v>5013</v>
      </c>
      <c r="B1060" s="3" t="s">
        <v>2860</v>
      </c>
      <c r="C1060" s="3" t="s">
        <v>2861</v>
      </c>
      <c r="D1060" s="3" t="s">
        <v>2862</v>
      </c>
      <c r="E1060" s="3" t="s">
        <v>2863</v>
      </c>
      <c r="F1060" s="3" t="s">
        <v>907</v>
      </c>
      <c r="G1060" s="3" t="s">
        <v>88</v>
      </c>
      <c r="H1060" s="3" t="s">
        <v>2864</v>
      </c>
      <c r="I1060" s="3" t="s">
        <v>263</v>
      </c>
      <c r="J1060" s="3" t="s">
        <v>264</v>
      </c>
      <c r="K1060" s="3" t="s">
        <v>92</v>
      </c>
      <c r="L1060" s="3"/>
      <c r="M1060" s="3"/>
      <c r="N1060" s="3" t="s">
        <v>93</v>
      </c>
    </row>
    <row r="1061" spans="1:14" ht="22.5" customHeight="1">
      <c r="A1061" s="3">
        <v>3174</v>
      </c>
      <c r="B1061" s="3" t="s">
        <v>2865</v>
      </c>
      <c r="C1061" s="3" t="s">
        <v>2861</v>
      </c>
      <c r="D1061" s="3" t="s">
        <v>2862</v>
      </c>
      <c r="E1061" s="3" t="s">
        <v>2863</v>
      </c>
      <c r="F1061" s="3" t="s">
        <v>907</v>
      </c>
      <c r="G1061" s="3" t="s">
        <v>88</v>
      </c>
      <c r="H1061" s="3" t="s">
        <v>2866</v>
      </c>
      <c r="I1061" s="3" t="s">
        <v>263</v>
      </c>
      <c r="J1061" s="3" t="s">
        <v>264</v>
      </c>
      <c r="K1061" s="3" t="s">
        <v>2867</v>
      </c>
      <c r="L1061" s="3">
        <v>1950</v>
      </c>
      <c r="M1061" s="3"/>
      <c r="N1061" s="3" t="s">
        <v>93</v>
      </c>
    </row>
    <row r="1062" spans="1:14" ht="22.5" customHeight="1">
      <c r="A1062" s="3">
        <v>5014</v>
      </c>
      <c r="B1062" s="3" t="s">
        <v>2868</v>
      </c>
      <c r="C1062" s="3" t="s">
        <v>2861</v>
      </c>
      <c r="D1062" s="3" t="s">
        <v>2862</v>
      </c>
      <c r="E1062" s="3" t="s">
        <v>2863</v>
      </c>
      <c r="F1062" s="3" t="s">
        <v>907</v>
      </c>
      <c r="G1062" s="3" t="s">
        <v>88</v>
      </c>
      <c r="H1062" s="3" t="s">
        <v>2869</v>
      </c>
      <c r="I1062" s="3" t="s">
        <v>263</v>
      </c>
      <c r="J1062" s="3" t="s">
        <v>264</v>
      </c>
      <c r="K1062" s="3" t="s">
        <v>92</v>
      </c>
      <c r="L1062" s="3"/>
      <c r="M1062" s="3"/>
      <c r="N1062" s="3" t="s">
        <v>93</v>
      </c>
    </row>
    <row r="1063" spans="1:14" ht="22.5" customHeight="1">
      <c r="A1063" s="3">
        <v>5015</v>
      </c>
      <c r="B1063" s="3" t="s">
        <v>2870</v>
      </c>
      <c r="C1063" s="3" t="s">
        <v>740</v>
      </c>
      <c r="D1063" s="3" t="s">
        <v>2862</v>
      </c>
      <c r="E1063" s="3" t="s">
        <v>2863</v>
      </c>
      <c r="F1063" s="3" t="s">
        <v>907</v>
      </c>
      <c r="G1063" s="3" t="s">
        <v>88</v>
      </c>
      <c r="H1063" s="3" t="s">
        <v>2871</v>
      </c>
      <c r="I1063" s="3" t="s">
        <v>114</v>
      </c>
      <c r="J1063" s="3" t="s">
        <v>115</v>
      </c>
      <c r="K1063" s="3" t="s">
        <v>92</v>
      </c>
      <c r="L1063" s="3"/>
      <c r="M1063" s="3"/>
      <c r="N1063" s="3" t="s">
        <v>93</v>
      </c>
    </row>
    <row r="1064" spans="1:14" ht="22.5" customHeight="1">
      <c r="A1064" s="3">
        <v>5016</v>
      </c>
      <c r="B1064" s="3" t="s">
        <v>2466</v>
      </c>
      <c r="C1064" s="3" t="s">
        <v>110</v>
      </c>
      <c r="D1064" s="3" t="s">
        <v>2862</v>
      </c>
      <c r="E1064" s="3" t="s">
        <v>2863</v>
      </c>
      <c r="F1064" s="3" t="s">
        <v>907</v>
      </c>
      <c r="G1064" s="3" t="s">
        <v>88</v>
      </c>
      <c r="H1064" s="3" t="s">
        <v>2872</v>
      </c>
      <c r="I1064" s="3" t="s">
        <v>114</v>
      </c>
      <c r="J1064" s="3" t="s">
        <v>115</v>
      </c>
      <c r="K1064" s="3" t="s">
        <v>92</v>
      </c>
      <c r="L1064" s="3"/>
      <c r="M1064" s="3"/>
      <c r="N1064" s="3" t="s">
        <v>93</v>
      </c>
    </row>
    <row r="1065" spans="1:14" ht="22.5" customHeight="1">
      <c r="A1065" s="3">
        <v>74</v>
      </c>
      <c r="B1065" s="3" t="s">
        <v>2873</v>
      </c>
      <c r="C1065" s="3" t="s">
        <v>84</v>
      </c>
      <c r="D1065" s="3" t="s">
        <v>2874</v>
      </c>
      <c r="E1065" s="3" t="s">
        <v>170</v>
      </c>
      <c r="F1065" s="3" t="s">
        <v>907</v>
      </c>
      <c r="G1065" s="3" t="s">
        <v>88</v>
      </c>
      <c r="H1065" s="3" t="s">
        <v>2875</v>
      </c>
      <c r="I1065" s="3" t="s">
        <v>98</v>
      </c>
      <c r="J1065" s="3" t="s">
        <v>98</v>
      </c>
      <c r="K1065" s="3" t="s">
        <v>108</v>
      </c>
      <c r="L1065" s="3">
        <v>1906</v>
      </c>
      <c r="M1065" s="3"/>
      <c r="N1065" s="3" t="s">
        <v>93</v>
      </c>
    </row>
    <row r="1066" spans="1:14" ht="22.5" customHeight="1">
      <c r="A1066" s="3">
        <v>8</v>
      </c>
      <c r="B1066" s="3" t="s">
        <v>2876</v>
      </c>
      <c r="C1066" s="3" t="s">
        <v>2877</v>
      </c>
      <c r="D1066" s="3" t="s">
        <v>2878</v>
      </c>
      <c r="E1066" s="3" t="s">
        <v>2879</v>
      </c>
      <c r="F1066" s="3" t="s">
        <v>907</v>
      </c>
      <c r="G1066" s="3" t="s">
        <v>88</v>
      </c>
      <c r="H1066" s="3" t="s">
        <v>2880</v>
      </c>
      <c r="I1066" s="3" t="s">
        <v>127</v>
      </c>
      <c r="J1066" s="3" t="s">
        <v>127</v>
      </c>
      <c r="K1066" s="3" t="s">
        <v>92</v>
      </c>
      <c r="L1066" s="3">
        <v>1866</v>
      </c>
      <c r="M1066" s="21"/>
      <c r="N1066" s="3" t="s">
        <v>93</v>
      </c>
    </row>
    <row r="1067" spans="1:14" ht="22.5" customHeight="1">
      <c r="A1067" s="3">
        <v>95</v>
      </c>
      <c r="B1067" s="3" t="s">
        <v>2881</v>
      </c>
      <c r="C1067" s="3" t="s">
        <v>740</v>
      </c>
      <c r="D1067" s="3" t="s">
        <v>2065</v>
      </c>
      <c r="E1067" s="3" t="s">
        <v>906</v>
      </c>
      <c r="F1067" s="3" t="s">
        <v>907</v>
      </c>
      <c r="G1067" s="3" t="s">
        <v>88</v>
      </c>
      <c r="H1067" s="3" t="s">
        <v>2882</v>
      </c>
      <c r="I1067" s="3" t="s">
        <v>10</v>
      </c>
      <c r="J1067" s="3" t="s">
        <v>127</v>
      </c>
      <c r="K1067" s="3" t="s">
        <v>92</v>
      </c>
      <c r="L1067" s="3"/>
      <c r="M1067" s="3"/>
      <c r="N1067" s="3" t="s">
        <v>93</v>
      </c>
    </row>
    <row r="1068" spans="1:14" ht="22.5" customHeight="1">
      <c r="A1068" s="3">
        <v>144</v>
      </c>
      <c r="B1068" s="3" t="s">
        <v>2883</v>
      </c>
      <c r="C1068" s="3" t="s">
        <v>84</v>
      </c>
      <c r="D1068" s="3" t="s">
        <v>2884</v>
      </c>
      <c r="E1068" s="3" t="s">
        <v>2885</v>
      </c>
      <c r="F1068" s="3" t="s">
        <v>311</v>
      </c>
      <c r="G1068" s="3" t="s">
        <v>88</v>
      </c>
      <c r="H1068" s="3" t="s">
        <v>2886</v>
      </c>
      <c r="I1068" s="3" t="s">
        <v>98</v>
      </c>
      <c r="J1068" s="3" t="s">
        <v>99</v>
      </c>
      <c r="K1068" s="3" t="s">
        <v>108</v>
      </c>
      <c r="L1068" s="3">
        <v>1911</v>
      </c>
      <c r="M1068" s="3"/>
      <c r="N1068" s="3" t="s">
        <v>93</v>
      </c>
    </row>
    <row r="1069" spans="1:14" ht="22.5" customHeight="1">
      <c r="A1069" s="3">
        <v>124</v>
      </c>
      <c r="B1069" s="3" t="s">
        <v>2887</v>
      </c>
      <c r="C1069" s="3" t="s">
        <v>84</v>
      </c>
      <c r="D1069" s="3" t="s">
        <v>913</v>
      </c>
      <c r="E1069" s="3" t="s">
        <v>914</v>
      </c>
      <c r="F1069" s="3" t="s">
        <v>311</v>
      </c>
      <c r="G1069" s="3" t="s">
        <v>88</v>
      </c>
      <c r="H1069" s="3" t="s">
        <v>2888</v>
      </c>
      <c r="I1069" s="3" t="s">
        <v>98</v>
      </c>
      <c r="J1069" s="3" t="s">
        <v>98</v>
      </c>
      <c r="K1069" s="3" t="s">
        <v>928</v>
      </c>
      <c r="L1069" s="3">
        <v>1907</v>
      </c>
      <c r="M1069" s="21"/>
      <c r="N1069" s="3" t="s">
        <v>93</v>
      </c>
    </row>
    <row r="1070" spans="1:14" ht="22.5" customHeight="1">
      <c r="A1070" s="3">
        <v>3168</v>
      </c>
      <c r="B1070" s="3" t="s">
        <v>1615</v>
      </c>
      <c r="C1070" s="3" t="s">
        <v>241</v>
      </c>
      <c r="D1070" s="3" t="s">
        <v>2741</v>
      </c>
      <c r="E1070" s="3" t="s">
        <v>1004</v>
      </c>
      <c r="F1070" s="3" t="s">
        <v>267</v>
      </c>
      <c r="G1070" s="3" t="s">
        <v>88</v>
      </c>
      <c r="H1070" s="3" t="s">
        <v>2889</v>
      </c>
      <c r="I1070" s="3" t="s">
        <v>114</v>
      </c>
      <c r="J1070" s="3" t="s">
        <v>115</v>
      </c>
      <c r="K1070" s="3" t="s">
        <v>92</v>
      </c>
      <c r="L1070" s="3"/>
      <c r="M1070" s="3"/>
      <c r="N1070" s="3" t="s">
        <v>93</v>
      </c>
    </row>
    <row r="1071" spans="1:14" ht="22.5" customHeight="1">
      <c r="A1071" s="3">
        <v>3169</v>
      </c>
      <c r="B1071" s="3" t="s">
        <v>700</v>
      </c>
      <c r="C1071" s="3" t="s">
        <v>110</v>
      </c>
      <c r="D1071" s="3" t="s">
        <v>2741</v>
      </c>
      <c r="E1071" s="3" t="s">
        <v>1004</v>
      </c>
      <c r="F1071" s="3" t="s">
        <v>267</v>
      </c>
      <c r="G1071" s="3" t="s">
        <v>88</v>
      </c>
      <c r="H1071" s="3" t="s">
        <v>2890</v>
      </c>
      <c r="I1071" s="3" t="s">
        <v>114</v>
      </c>
      <c r="J1071" s="3" t="s">
        <v>115</v>
      </c>
      <c r="K1071" s="3" t="s">
        <v>92</v>
      </c>
      <c r="L1071" s="3"/>
      <c r="M1071" s="21"/>
      <c r="N1071" s="3" t="s">
        <v>93</v>
      </c>
    </row>
    <row r="1072" spans="1:14" ht="22.5" customHeight="1">
      <c r="A1072" s="3">
        <v>1277</v>
      </c>
      <c r="B1072" s="3" t="s">
        <v>859</v>
      </c>
      <c r="C1072" s="3" t="s">
        <v>110</v>
      </c>
      <c r="D1072" s="3" t="s">
        <v>2741</v>
      </c>
      <c r="E1072" s="3" t="s">
        <v>1004</v>
      </c>
      <c r="F1072" s="3" t="s">
        <v>267</v>
      </c>
      <c r="G1072" s="3" t="s">
        <v>88</v>
      </c>
      <c r="H1072" s="3" t="s">
        <v>2891</v>
      </c>
      <c r="I1072" s="3" t="s">
        <v>114</v>
      </c>
      <c r="J1072" s="3" t="s">
        <v>115</v>
      </c>
      <c r="K1072" s="3" t="s">
        <v>92</v>
      </c>
      <c r="L1072" s="3"/>
      <c r="M1072" s="3"/>
      <c r="N1072" s="3" t="s">
        <v>93</v>
      </c>
    </row>
    <row r="1073" spans="1:14" ht="22.5" customHeight="1">
      <c r="A1073" s="3">
        <v>1275</v>
      </c>
      <c r="B1073" s="3" t="s">
        <v>1277</v>
      </c>
      <c r="C1073" s="3" t="s">
        <v>117</v>
      </c>
      <c r="D1073" s="3" t="s">
        <v>2741</v>
      </c>
      <c r="E1073" s="3" t="s">
        <v>1004</v>
      </c>
      <c r="F1073" s="3" t="s">
        <v>267</v>
      </c>
      <c r="G1073" s="3" t="s">
        <v>88</v>
      </c>
      <c r="H1073" s="3" t="s">
        <v>2892</v>
      </c>
      <c r="I1073" s="3" t="s">
        <v>114</v>
      </c>
      <c r="J1073" s="3" t="s">
        <v>115</v>
      </c>
      <c r="K1073" s="3" t="s">
        <v>92</v>
      </c>
      <c r="L1073" s="3"/>
      <c r="M1073" s="3"/>
      <c r="N1073" s="3" t="s">
        <v>93</v>
      </c>
    </row>
    <row r="1074" spans="1:14" ht="22.5" customHeight="1">
      <c r="A1074" s="3">
        <v>1276</v>
      </c>
      <c r="B1074" s="3" t="s">
        <v>789</v>
      </c>
      <c r="C1074" s="3" t="s">
        <v>190</v>
      </c>
      <c r="D1074" s="3" t="s">
        <v>2741</v>
      </c>
      <c r="E1074" s="3" t="s">
        <v>1004</v>
      </c>
      <c r="F1074" s="3" t="s">
        <v>267</v>
      </c>
      <c r="G1074" s="3" t="s">
        <v>88</v>
      </c>
      <c r="H1074" s="3" t="s">
        <v>2893</v>
      </c>
      <c r="I1074" s="3" t="s">
        <v>114</v>
      </c>
      <c r="J1074" s="3" t="s">
        <v>115</v>
      </c>
      <c r="K1074" s="3" t="s">
        <v>92</v>
      </c>
      <c r="L1074" s="3"/>
      <c r="M1074" s="3"/>
      <c r="N1074" s="3" t="s">
        <v>93</v>
      </c>
    </row>
    <row r="1075" spans="1:14" ht="22.5" customHeight="1">
      <c r="A1075" s="3">
        <v>1391</v>
      </c>
      <c r="B1075" s="3" t="s">
        <v>499</v>
      </c>
      <c r="C1075" s="3" t="s">
        <v>84</v>
      </c>
      <c r="D1075" s="3" t="s">
        <v>2894</v>
      </c>
      <c r="E1075" s="3" t="s">
        <v>2895</v>
      </c>
      <c r="F1075" s="3" t="s">
        <v>267</v>
      </c>
      <c r="G1075" s="3" t="s">
        <v>88</v>
      </c>
      <c r="H1075" s="3" t="s">
        <v>2896</v>
      </c>
      <c r="I1075" s="3" t="s">
        <v>98</v>
      </c>
      <c r="J1075" s="3" t="s">
        <v>98</v>
      </c>
      <c r="K1075" s="3" t="s">
        <v>92</v>
      </c>
      <c r="L1075" s="3">
        <v>1909</v>
      </c>
      <c r="M1075" s="3"/>
      <c r="N1075" s="3" t="s">
        <v>93</v>
      </c>
    </row>
    <row r="1076" spans="1:14" ht="22.5" customHeight="1">
      <c r="A1076" s="3">
        <v>5006</v>
      </c>
      <c r="B1076" s="3" t="s">
        <v>2897</v>
      </c>
      <c r="C1076" s="3" t="s">
        <v>862</v>
      </c>
      <c r="D1076" s="3" t="s">
        <v>2894</v>
      </c>
      <c r="E1076" s="3" t="s">
        <v>2894</v>
      </c>
      <c r="F1076" s="3" t="s">
        <v>267</v>
      </c>
      <c r="G1076" s="3" t="s">
        <v>88</v>
      </c>
      <c r="H1076" s="3" t="s">
        <v>2898</v>
      </c>
      <c r="I1076" s="3" t="s">
        <v>1112</v>
      </c>
      <c r="J1076" s="3" t="s">
        <v>91</v>
      </c>
      <c r="K1076" s="3" t="s">
        <v>92</v>
      </c>
      <c r="L1076" s="3">
        <v>1931</v>
      </c>
      <c r="M1076" s="3"/>
      <c r="N1076" s="3" t="s">
        <v>93</v>
      </c>
    </row>
    <row r="1077" spans="1:14" ht="22.5" customHeight="1">
      <c r="A1077" s="3">
        <v>5005</v>
      </c>
      <c r="B1077" s="3" t="s">
        <v>2899</v>
      </c>
      <c r="C1077" s="3" t="s">
        <v>862</v>
      </c>
      <c r="D1077" s="3" t="s">
        <v>2894</v>
      </c>
      <c r="E1077" s="3" t="s">
        <v>2894</v>
      </c>
      <c r="F1077" s="3" t="s">
        <v>267</v>
      </c>
      <c r="G1077" s="3" t="s">
        <v>88</v>
      </c>
      <c r="H1077" s="3" t="s">
        <v>2900</v>
      </c>
      <c r="I1077" s="3" t="s">
        <v>134</v>
      </c>
      <c r="J1077" s="3" t="s">
        <v>91</v>
      </c>
      <c r="K1077" s="3" t="s">
        <v>92</v>
      </c>
      <c r="L1077" s="3"/>
      <c r="M1077" s="21"/>
      <c r="N1077" s="3" t="s">
        <v>93</v>
      </c>
    </row>
    <row r="1078" spans="1:14" ht="22.5" customHeight="1">
      <c r="A1078" s="3">
        <v>1449</v>
      </c>
      <c r="B1078" s="3" t="s">
        <v>94</v>
      </c>
      <c r="C1078" s="3" t="s">
        <v>84</v>
      </c>
      <c r="D1078" s="3" t="s">
        <v>1727</v>
      </c>
      <c r="E1078" s="3" t="s">
        <v>1727</v>
      </c>
      <c r="F1078" s="3" t="s">
        <v>267</v>
      </c>
      <c r="G1078" s="3" t="s">
        <v>88</v>
      </c>
      <c r="H1078" s="3" t="s">
        <v>2901</v>
      </c>
      <c r="I1078" s="3" t="s">
        <v>98</v>
      </c>
      <c r="J1078" s="3" t="s">
        <v>99</v>
      </c>
      <c r="K1078" s="3" t="s">
        <v>104</v>
      </c>
      <c r="L1078" s="3">
        <v>1893</v>
      </c>
      <c r="M1078" s="3"/>
      <c r="N1078" s="3" t="s">
        <v>93</v>
      </c>
    </row>
    <row r="1079" spans="1:14" ht="22.5" customHeight="1">
      <c r="A1079" s="3">
        <v>766</v>
      </c>
      <c r="B1079" s="3" t="s">
        <v>2902</v>
      </c>
      <c r="C1079" s="3" t="s">
        <v>241</v>
      </c>
      <c r="D1079" s="3" t="s">
        <v>1781</v>
      </c>
      <c r="E1079" s="3" t="s">
        <v>1782</v>
      </c>
      <c r="F1079" s="3" t="s">
        <v>401</v>
      </c>
      <c r="G1079" s="3" t="s">
        <v>88</v>
      </c>
      <c r="H1079" s="3" t="s">
        <v>2903</v>
      </c>
      <c r="I1079" s="3" t="s">
        <v>114</v>
      </c>
      <c r="J1079" s="3" t="s">
        <v>115</v>
      </c>
      <c r="K1079" s="3" t="s">
        <v>92</v>
      </c>
      <c r="L1079" s="3"/>
      <c r="M1079" s="3"/>
      <c r="N1079" s="3" t="s">
        <v>93</v>
      </c>
    </row>
    <row r="1080" spans="1:14" ht="22.5" customHeight="1">
      <c r="A1080" s="3">
        <v>2018</v>
      </c>
      <c r="B1080" s="3" t="s">
        <v>2904</v>
      </c>
      <c r="C1080" s="3" t="s">
        <v>357</v>
      </c>
      <c r="D1080" s="3" t="s">
        <v>1781</v>
      </c>
      <c r="E1080" s="3" t="s">
        <v>1782</v>
      </c>
      <c r="F1080" s="3" t="s">
        <v>401</v>
      </c>
      <c r="G1080" s="3" t="s">
        <v>88</v>
      </c>
      <c r="H1080" s="3" t="s">
        <v>2905</v>
      </c>
      <c r="I1080" s="3" t="s">
        <v>114</v>
      </c>
      <c r="J1080" s="3" t="s">
        <v>115</v>
      </c>
      <c r="K1080" s="3" t="s">
        <v>92</v>
      </c>
      <c r="L1080" s="3"/>
      <c r="M1080" s="21"/>
      <c r="N1080" s="3" t="s">
        <v>93</v>
      </c>
    </row>
    <row r="1081" spans="1:14" ht="22.5" customHeight="1">
      <c r="A1081" s="3">
        <v>2002</v>
      </c>
      <c r="B1081" s="3" t="s">
        <v>2906</v>
      </c>
      <c r="C1081" s="3" t="s">
        <v>2907</v>
      </c>
      <c r="D1081" s="3" t="s">
        <v>1781</v>
      </c>
      <c r="E1081" s="3" t="s">
        <v>1782</v>
      </c>
      <c r="F1081" s="3" t="s">
        <v>401</v>
      </c>
      <c r="G1081" s="3" t="s">
        <v>88</v>
      </c>
      <c r="H1081" s="3" t="s">
        <v>2908</v>
      </c>
      <c r="I1081" s="3" t="s">
        <v>114</v>
      </c>
      <c r="J1081" s="3" t="s">
        <v>115</v>
      </c>
      <c r="K1081" s="3" t="s">
        <v>92</v>
      </c>
      <c r="L1081" s="3"/>
      <c r="M1081" s="21"/>
      <c r="N1081" s="3" t="s">
        <v>93</v>
      </c>
    </row>
    <row r="1082" spans="1:14" ht="22.5" customHeight="1">
      <c r="A1082" s="3">
        <v>824</v>
      </c>
      <c r="B1082" s="3" t="s">
        <v>2909</v>
      </c>
      <c r="C1082" s="3" t="s">
        <v>2910</v>
      </c>
      <c r="D1082" s="3" t="s">
        <v>1781</v>
      </c>
      <c r="E1082" s="3" t="s">
        <v>1782</v>
      </c>
      <c r="F1082" s="3" t="s">
        <v>401</v>
      </c>
      <c r="G1082" s="3" t="s">
        <v>88</v>
      </c>
      <c r="H1082" s="3" t="s">
        <v>2911</v>
      </c>
      <c r="I1082" s="3" t="s">
        <v>98</v>
      </c>
      <c r="J1082" s="3" t="s">
        <v>98</v>
      </c>
      <c r="K1082" s="3" t="s">
        <v>108</v>
      </c>
      <c r="L1082" s="3">
        <v>1911</v>
      </c>
      <c r="M1082" s="3"/>
      <c r="N1082" s="3" t="s">
        <v>93</v>
      </c>
    </row>
    <row r="1083" spans="1:14" ht="22.5" customHeight="1">
      <c r="A1083" s="3">
        <v>2019</v>
      </c>
      <c r="B1083" s="3" t="s">
        <v>2912</v>
      </c>
      <c r="C1083" s="3" t="s">
        <v>1805</v>
      </c>
      <c r="D1083" s="3" t="s">
        <v>1781</v>
      </c>
      <c r="E1083" s="3" t="s">
        <v>1782</v>
      </c>
      <c r="F1083" s="3" t="s">
        <v>401</v>
      </c>
      <c r="G1083" s="3" t="s">
        <v>88</v>
      </c>
      <c r="H1083" s="3" t="s">
        <v>2913</v>
      </c>
      <c r="I1083" s="3" t="s">
        <v>114</v>
      </c>
      <c r="J1083" s="3" t="s">
        <v>115</v>
      </c>
      <c r="K1083" s="3" t="s">
        <v>92</v>
      </c>
      <c r="L1083" s="3"/>
      <c r="M1083" s="3"/>
      <c r="N1083" s="3" t="s">
        <v>93</v>
      </c>
    </row>
    <row r="1084" spans="1:14" ht="22.5" customHeight="1">
      <c r="A1084" s="3">
        <v>2020</v>
      </c>
      <c r="B1084" s="3" t="s">
        <v>2564</v>
      </c>
      <c r="C1084" s="3" t="s">
        <v>363</v>
      </c>
      <c r="D1084" s="3" t="s">
        <v>1781</v>
      </c>
      <c r="E1084" s="3" t="s">
        <v>1782</v>
      </c>
      <c r="F1084" s="3" t="s">
        <v>401</v>
      </c>
      <c r="G1084" s="3" t="s">
        <v>88</v>
      </c>
      <c r="H1084" s="3" t="s">
        <v>2914</v>
      </c>
      <c r="I1084" s="3" t="s">
        <v>114</v>
      </c>
      <c r="J1084" s="3" t="s">
        <v>115</v>
      </c>
      <c r="K1084" s="3" t="s">
        <v>92</v>
      </c>
      <c r="L1084" s="3"/>
      <c r="M1084" s="3"/>
      <c r="N1084" s="3" t="s">
        <v>93</v>
      </c>
    </row>
    <row r="1085" spans="1:14" ht="22.5" customHeight="1">
      <c r="A1085" s="3">
        <v>768</v>
      </c>
      <c r="B1085" s="3" t="s">
        <v>189</v>
      </c>
      <c r="C1085" s="3" t="s">
        <v>190</v>
      </c>
      <c r="D1085" s="3" t="s">
        <v>1781</v>
      </c>
      <c r="E1085" s="3" t="s">
        <v>1782</v>
      </c>
      <c r="F1085" s="3" t="s">
        <v>401</v>
      </c>
      <c r="G1085" s="3" t="s">
        <v>88</v>
      </c>
      <c r="H1085" s="3" t="s">
        <v>2915</v>
      </c>
      <c r="I1085" s="3" t="s">
        <v>114</v>
      </c>
      <c r="J1085" s="3" t="s">
        <v>115</v>
      </c>
      <c r="K1085" s="3" t="s">
        <v>92</v>
      </c>
      <c r="L1085" s="3"/>
      <c r="M1085" s="3"/>
      <c r="N1085" s="3" t="s">
        <v>93</v>
      </c>
    </row>
    <row r="1086" spans="1:14" ht="22.5" customHeight="1">
      <c r="A1086" s="3">
        <v>2013</v>
      </c>
      <c r="B1086" s="3" t="s">
        <v>2870</v>
      </c>
      <c r="C1086" s="3" t="s">
        <v>740</v>
      </c>
      <c r="D1086" s="3" t="s">
        <v>1781</v>
      </c>
      <c r="E1086" s="3" t="s">
        <v>1782</v>
      </c>
      <c r="F1086" s="3" t="s">
        <v>401</v>
      </c>
      <c r="G1086" s="3" t="s">
        <v>88</v>
      </c>
      <c r="H1086" s="3" t="s">
        <v>2916</v>
      </c>
      <c r="I1086" s="3" t="s">
        <v>114</v>
      </c>
      <c r="J1086" s="3" t="s">
        <v>115</v>
      </c>
      <c r="K1086" s="3" t="s">
        <v>92</v>
      </c>
      <c r="L1086" s="3"/>
      <c r="M1086" s="3"/>
      <c r="N1086" s="3" t="s">
        <v>93</v>
      </c>
    </row>
    <row r="1087" spans="1:14" ht="22.5" customHeight="1">
      <c r="A1087" s="3">
        <v>2003</v>
      </c>
      <c r="B1087" s="3" t="s">
        <v>2917</v>
      </c>
      <c r="C1087" s="3" t="s">
        <v>2918</v>
      </c>
      <c r="D1087" s="3" t="s">
        <v>1781</v>
      </c>
      <c r="E1087" s="3" t="s">
        <v>1782</v>
      </c>
      <c r="F1087" s="3" t="s">
        <v>401</v>
      </c>
      <c r="G1087" s="3" t="s">
        <v>88</v>
      </c>
      <c r="H1087" s="3" t="s">
        <v>2919</v>
      </c>
      <c r="I1087" s="3" t="s">
        <v>114</v>
      </c>
      <c r="J1087" s="3" t="s">
        <v>115</v>
      </c>
      <c r="K1087" s="3" t="s">
        <v>92</v>
      </c>
      <c r="L1087" s="3"/>
      <c r="M1087" s="21"/>
      <c r="N1087" s="3" t="s">
        <v>93</v>
      </c>
    </row>
    <row r="1088" spans="1:14" ht="22.5" customHeight="1">
      <c r="A1088" s="3">
        <v>2009</v>
      </c>
      <c r="B1088" s="3" t="s">
        <v>2920</v>
      </c>
      <c r="C1088" s="3" t="s">
        <v>730</v>
      </c>
      <c r="D1088" s="3" t="s">
        <v>1781</v>
      </c>
      <c r="E1088" s="3" t="s">
        <v>1782</v>
      </c>
      <c r="F1088" s="3" t="s">
        <v>401</v>
      </c>
      <c r="G1088" s="3" t="s">
        <v>88</v>
      </c>
      <c r="H1088" s="3" t="s">
        <v>2921</v>
      </c>
      <c r="I1088" s="3" t="s">
        <v>114</v>
      </c>
      <c r="J1088" s="3" t="s">
        <v>115</v>
      </c>
      <c r="K1088" s="3" t="s">
        <v>92</v>
      </c>
      <c r="L1088" s="3"/>
      <c r="M1088" s="21"/>
      <c r="N1088" s="3" t="s">
        <v>93</v>
      </c>
    </row>
    <row r="1089" spans="1:14" ht="22.5" customHeight="1">
      <c r="A1089" s="3">
        <v>1395</v>
      </c>
      <c r="B1089" s="3" t="s">
        <v>2922</v>
      </c>
      <c r="C1089" s="3" t="s">
        <v>506</v>
      </c>
      <c r="D1089" s="3" t="s">
        <v>2923</v>
      </c>
      <c r="E1089" s="3" t="s">
        <v>2924</v>
      </c>
      <c r="F1089" s="3" t="s">
        <v>267</v>
      </c>
      <c r="G1089" s="3" t="s">
        <v>88</v>
      </c>
      <c r="H1089" s="3" t="s">
        <v>2925</v>
      </c>
      <c r="I1089" s="3" t="s">
        <v>98</v>
      </c>
      <c r="J1089" s="3" t="s">
        <v>98</v>
      </c>
      <c r="K1089" s="3" t="s">
        <v>153</v>
      </c>
      <c r="L1089" s="3"/>
      <c r="M1089" s="3"/>
      <c r="N1089" s="3" t="s">
        <v>93</v>
      </c>
    </row>
    <row r="1090" spans="1:14" ht="22.5" customHeight="1">
      <c r="A1090" s="3">
        <v>157</v>
      </c>
      <c r="B1090" s="3" t="s">
        <v>2926</v>
      </c>
      <c r="C1090" s="3" t="s">
        <v>84</v>
      </c>
      <c r="D1090" s="3" t="s">
        <v>1097</v>
      </c>
      <c r="E1090" s="3" t="s">
        <v>608</v>
      </c>
      <c r="F1090" s="3" t="s">
        <v>311</v>
      </c>
      <c r="G1090" s="3" t="s">
        <v>88</v>
      </c>
      <c r="H1090" s="3" t="s">
        <v>2927</v>
      </c>
      <c r="I1090" s="3" t="s">
        <v>98</v>
      </c>
      <c r="J1090" s="3" t="s">
        <v>373</v>
      </c>
      <c r="K1090" s="3" t="s">
        <v>448</v>
      </c>
      <c r="L1090" s="3">
        <v>1913</v>
      </c>
      <c r="M1090" s="3"/>
      <c r="N1090" s="3" t="s">
        <v>93</v>
      </c>
    </row>
    <row r="1091" spans="1:14" ht="22.5" customHeight="1">
      <c r="A1091" s="3">
        <v>117</v>
      </c>
      <c r="B1091" s="3" t="s">
        <v>1792</v>
      </c>
      <c r="C1091" s="3" t="s">
        <v>527</v>
      </c>
      <c r="D1091" s="3" t="s">
        <v>1097</v>
      </c>
      <c r="E1091" s="3" t="s">
        <v>608</v>
      </c>
      <c r="F1091" s="3" t="s">
        <v>311</v>
      </c>
      <c r="G1091" s="3" t="s">
        <v>88</v>
      </c>
      <c r="H1091" s="3" t="s">
        <v>2928</v>
      </c>
      <c r="I1091" s="3" t="s">
        <v>114</v>
      </c>
      <c r="J1091" s="3" t="s">
        <v>115</v>
      </c>
      <c r="K1091" s="3" t="s">
        <v>92</v>
      </c>
      <c r="L1091" s="3"/>
      <c r="M1091" s="3"/>
      <c r="N1091" s="3" t="s">
        <v>93</v>
      </c>
    </row>
    <row r="1092" spans="1:14" ht="22.5" customHeight="1">
      <c r="A1092" s="3">
        <v>4001</v>
      </c>
      <c r="B1092" s="3" t="s">
        <v>1879</v>
      </c>
      <c r="C1092" s="3" t="s">
        <v>110</v>
      </c>
      <c r="D1092" s="3" t="s">
        <v>1097</v>
      </c>
      <c r="E1092" s="3" t="s">
        <v>608</v>
      </c>
      <c r="F1092" s="3" t="s">
        <v>311</v>
      </c>
      <c r="G1092" s="3" t="s">
        <v>88</v>
      </c>
      <c r="H1092" s="3" t="s">
        <v>2929</v>
      </c>
      <c r="I1092" s="3" t="s">
        <v>1155</v>
      </c>
      <c r="J1092" s="3" t="s">
        <v>1155</v>
      </c>
      <c r="K1092" s="3" t="s">
        <v>2930</v>
      </c>
      <c r="L1092" s="3">
        <v>2017</v>
      </c>
      <c r="M1092" s="3"/>
      <c r="N1092" s="3" t="s">
        <v>93</v>
      </c>
    </row>
    <row r="1093" spans="1:14" ht="22.5" customHeight="1">
      <c r="A1093" s="3">
        <v>1921</v>
      </c>
      <c r="B1093" s="3" t="s">
        <v>2931</v>
      </c>
      <c r="C1093" s="3" t="s">
        <v>110</v>
      </c>
      <c r="D1093" s="3" t="s">
        <v>1097</v>
      </c>
      <c r="E1093" s="3" t="s">
        <v>608</v>
      </c>
      <c r="F1093" s="3" t="s">
        <v>311</v>
      </c>
      <c r="G1093" s="3" t="s">
        <v>88</v>
      </c>
      <c r="H1093" s="3" t="s">
        <v>2932</v>
      </c>
      <c r="I1093" s="3" t="s">
        <v>263</v>
      </c>
      <c r="J1093" s="3" t="s">
        <v>264</v>
      </c>
      <c r="K1093" s="3" t="s">
        <v>92</v>
      </c>
      <c r="L1093" s="3">
        <v>1906</v>
      </c>
      <c r="M1093" s="3">
        <v>2005</v>
      </c>
      <c r="N1093" s="3" t="s">
        <v>93</v>
      </c>
    </row>
    <row r="1094" spans="1:14" ht="22.5" customHeight="1">
      <c r="A1094" s="3">
        <v>151</v>
      </c>
      <c r="B1094" s="3" t="s">
        <v>2933</v>
      </c>
      <c r="C1094" s="3" t="s">
        <v>84</v>
      </c>
      <c r="D1094" s="3" t="s">
        <v>2934</v>
      </c>
      <c r="E1094" s="3" t="s">
        <v>2934</v>
      </c>
      <c r="F1094" s="3" t="s">
        <v>311</v>
      </c>
      <c r="G1094" s="3" t="s">
        <v>88</v>
      </c>
      <c r="H1094" s="3" t="s">
        <v>2935</v>
      </c>
      <c r="I1094" s="3" t="s">
        <v>98</v>
      </c>
      <c r="J1094" s="3" t="s">
        <v>99</v>
      </c>
      <c r="K1094" s="3" t="s">
        <v>108</v>
      </c>
      <c r="L1094" s="3">
        <v>1910</v>
      </c>
      <c r="M1094" s="3"/>
      <c r="N1094" s="3" t="s">
        <v>93</v>
      </c>
    </row>
    <row r="1095" spans="1:14" ht="22.5" customHeight="1">
      <c r="A1095" s="3">
        <v>110</v>
      </c>
      <c r="B1095" s="3" t="s">
        <v>909</v>
      </c>
      <c r="C1095" s="3" t="s">
        <v>110</v>
      </c>
      <c r="D1095" s="3" t="s">
        <v>2936</v>
      </c>
      <c r="E1095" s="3" t="s">
        <v>2937</v>
      </c>
      <c r="F1095" s="3" t="s">
        <v>311</v>
      </c>
      <c r="G1095" s="3" t="s">
        <v>88</v>
      </c>
      <c r="H1095" s="3" t="s">
        <v>2938</v>
      </c>
      <c r="I1095" s="3" t="s">
        <v>114</v>
      </c>
      <c r="J1095" s="3" t="s">
        <v>115</v>
      </c>
      <c r="K1095" s="3" t="s">
        <v>92</v>
      </c>
      <c r="L1095" s="3"/>
      <c r="M1095" s="21"/>
      <c r="N1095" s="3" t="s">
        <v>93</v>
      </c>
    </row>
    <row r="1096" spans="1:14" ht="22.5" customHeight="1">
      <c r="A1096" s="3">
        <v>138</v>
      </c>
      <c r="B1096" s="3" t="s">
        <v>2939</v>
      </c>
      <c r="C1096" s="3" t="s">
        <v>110</v>
      </c>
      <c r="D1096" s="3" t="s">
        <v>2940</v>
      </c>
      <c r="E1096" s="3" t="s">
        <v>345</v>
      </c>
      <c r="F1096" s="3" t="s">
        <v>311</v>
      </c>
      <c r="G1096" s="3" t="s">
        <v>88</v>
      </c>
      <c r="H1096" s="3" t="s">
        <v>2941</v>
      </c>
      <c r="I1096" s="3" t="s">
        <v>98</v>
      </c>
      <c r="J1096" s="3" t="s">
        <v>98</v>
      </c>
      <c r="K1096" s="3" t="s">
        <v>108</v>
      </c>
      <c r="L1096" s="3">
        <v>1910</v>
      </c>
      <c r="M1096" s="21"/>
      <c r="N1096" s="3" t="s">
        <v>93</v>
      </c>
    </row>
    <row r="1097" spans="1:14" ht="22.5" customHeight="1">
      <c r="A1097" s="3">
        <v>108</v>
      </c>
      <c r="B1097" s="3" t="s">
        <v>367</v>
      </c>
      <c r="C1097" s="3" t="s">
        <v>110</v>
      </c>
      <c r="D1097" s="3" t="s">
        <v>2940</v>
      </c>
      <c r="E1097" s="3" t="s">
        <v>345</v>
      </c>
      <c r="F1097" s="3" t="s">
        <v>311</v>
      </c>
      <c r="G1097" s="3" t="s">
        <v>88</v>
      </c>
      <c r="H1097" s="3" t="s">
        <v>2942</v>
      </c>
      <c r="I1097" s="3" t="s">
        <v>127</v>
      </c>
      <c r="J1097" s="3" t="s">
        <v>127</v>
      </c>
      <c r="K1097" s="3" t="s">
        <v>92</v>
      </c>
      <c r="L1097" s="3">
        <v>1873</v>
      </c>
      <c r="M1097" s="21"/>
      <c r="N1097" s="3" t="s">
        <v>93</v>
      </c>
    </row>
    <row r="1098" spans="1:14" ht="22.5" customHeight="1">
      <c r="A1098" s="3">
        <v>2213</v>
      </c>
      <c r="B1098" s="3" t="s">
        <v>2943</v>
      </c>
      <c r="C1098" s="3" t="s">
        <v>84</v>
      </c>
      <c r="D1098" s="3" t="s">
        <v>1530</v>
      </c>
      <c r="E1098" s="3" t="s">
        <v>2944</v>
      </c>
      <c r="F1098" s="3" t="s">
        <v>132</v>
      </c>
      <c r="G1098" s="3" t="s">
        <v>88</v>
      </c>
      <c r="H1098" s="3" t="s">
        <v>2945</v>
      </c>
      <c r="I1098" s="3" t="s">
        <v>98</v>
      </c>
      <c r="J1098" s="3" t="s">
        <v>99</v>
      </c>
      <c r="K1098" s="3" t="s">
        <v>108</v>
      </c>
      <c r="L1098" s="3">
        <v>1999</v>
      </c>
      <c r="M1098" s="21"/>
      <c r="N1098" s="3" t="s">
        <v>93</v>
      </c>
    </row>
    <row r="1099" spans="1:14" ht="22.5" customHeight="1">
      <c r="A1099" s="3">
        <v>323</v>
      </c>
      <c r="B1099" s="3" t="s">
        <v>2946</v>
      </c>
      <c r="C1099" s="3" t="s">
        <v>84</v>
      </c>
      <c r="D1099" s="3" t="s">
        <v>2947</v>
      </c>
      <c r="E1099" s="3" t="s">
        <v>2948</v>
      </c>
      <c r="F1099" s="3" t="s">
        <v>132</v>
      </c>
      <c r="G1099" s="3" t="s">
        <v>88</v>
      </c>
      <c r="H1099" s="3" t="s">
        <v>2949</v>
      </c>
      <c r="I1099" s="3" t="s">
        <v>98</v>
      </c>
      <c r="J1099" s="3" t="s">
        <v>98</v>
      </c>
      <c r="K1099" s="3" t="s">
        <v>108</v>
      </c>
      <c r="L1099" s="3">
        <v>1910</v>
      </c>
      <c r="M1099" s="3"/>
      <c r="N1099" s="3" t="s">
        <v>93</v>
      </c>
    </row>
    <row r="1100" spans="1:14" ht="22.5" customHeight="1">
      <c r="A1100" s="3">
        <v>2146</v>
      </c>
      <c r="B1100" s="3" t="s">
        <v>2950</v>
      </c>
      <c r="C1100" s="3" t="s">
        <v>84</v>
      </c>
      <c r="D1100" s="3" t="s">
        <v>1977</v>
      </c>
      <c r="E1100" s="3" t="s">
        <v>2951</v>
      </c>
      <c r="F1100" s="3" t="s">
        <v>132</v>
      </c>
      <c r="G1100" s="3" t="s">
        <v>88</v>
      </c>
      <c r="H1100" s="3" t="s">
        <v>2952</v>
      </c>
      <c r="I1100" s="3" t="s">
        <v>98</v>
      </c>
      <c r="J1100" s="3" t="s">
        <v>98</v>
      </c>
      <c r="K1100" s="3" t="s">
        <v>2953</v>
      </c>
      <c r="L1100" s="3">
        <v>1879</v>
      </c>
      <c r="M1100" s="21"/>
      <c r="N1100" s="3" t="s">
        <v>93</v>
      </c>
    </row>
    <row r="1101" spans="1:14" ht="22.5" customHeight="1">
      <c r="A1101" s="3">
        <v>324</v>
      </c>
      <c r="B1101" s="3" t="s">
        <v>2954</v>
      </c>
      <c r="C1101" s="3" t="s">
        <v>84</v>
      </c>
      <c r="D1101" s="3" t="s">
        <v>1977</v>
      </c>
      <c r="E1101" s="3" t="s">
        <v>2951</v>
      </c>
      <c r="F1101" s="3" t="s">
        <v>132</v>
      </c>
      <c r="G1101" s="3" t="s">
        <v>88</v>
      </c>
      <c r="H1101" s="3" t="s">
        <v>2955</v>
      </c>
      <c r="I1101" s="3" t="s">
        <v>98</v>
      </c>
      <c r="J1101" s="3" t="s">
        <v>98</v>
      </c>
      <c r="K1101" s="3" t="s">
        <v>104</v>
      </c>
      <c r="L1101" s="3">
        <v>1879</v>
      </c>
      <c r="M1101" s="21"/>
      <c r="N1101" s="3" t="s">
        <v>93</v>
      </c>
    </row>
    <row r="1102" spans="1:14" ht="22.5" customHeight="1">
      <c r="A1102" s="3">
        <v>260</v>
      </c>
      <c r="B1102" s="3" t="s">
        <v>424</v>
      </c>
      <c r="C1102" s="3" t="s">
        <v>110</v>
      </c>
      <c r="D1102" s="3" t="s">
        <v>1977</v>
      </c>
      <c r="E1102" s="3" t="s">
        <v>2951</v>
      </c>
      <c r="F1102" s="3" t="s">
        <v>132</v>
      </c>
      <c r="G1102" s="3" t="s">
        <v>88</v>
      </c>
      <c r="H1102" s="3" t="s">
        <v>2956</v>
      </c>
      <c r="I1102" s="3" t="s">
        <v>114</v>
      </c>
      <c r="J1102" s="3" t="s">
        <v>115</v>
      </c>
      <c r="K1102" s="3" t="s">
        <v>92</v>
      </c>
      <c r="L1102" s="3"/>
      <c r="M1102" s="21"/>
      <c r="N1102" s="3" t="s">
        <v>93</v>
      </c>
    </row>
    <row r="1103" spans="1:14" ht="22.5" customHeight="1">
      <c r="A1103" s="3">
        <v>325</v>
      </c>
      <c r="B1103" s="3" t="s">
        <v>2957</v>
      </c>
      <c r="C1103" s="3" t="s">
        <v>84</v>
      </c>
      <c r="D1103" s="3" t="s">
        <v>1977</v>
      </c>
      <c r="E1103" s="3" t="s">
        <v>2951</v>
      </c>
      <c r="F1103" s="3" t="s">
        <v>132</v>
      </c>
      <c r="G1103" s="3" t="s">
        <v>88</v>
      </c>
      <c r="H1103" s="3" t="s">
        <v>2958</v>
      </c>
      <c r="I1103" s="3" t="s">
        <v>98</v>
      </c>
      <c r="J1103" s="3" t="s">
        <v>98</v>
      </c>
      <c r="K1103" s="3" t="s">
        <v>108</v>
      </c>
      <c r="L1103" s="3">
        <v>1936</v>
      </c>
      <c r="M1103" s="21"/>
      <c r="N1103" s="3" t="s">
        <v>93</v>
      </c>
    </row>
    <row r="1104" spans="1:14" ht="22.5" customHeight="1">
      <c r="A1104" s="3">
        <v>2122</v>
      </c>
      <c r="B1104" s="3" t="s">
        <v>2959</v>
      </c>
      <c r="C1104" s="3" t="s">
        <v>190</v>
      </c>
      <c r="D1104" s="3" t="s">
        <v>2960</v>
      </c>
      <c r="E1104" s="3" t="s">
        <v>723</v>
      </c>
      <c r="F1104" s="3" t="s">
        <v>132</v>
      </c>
      <c r="G1104" s="3" t="s">
        <v>88</v>
      </c>
      <c r="H1104" s="3" t="s">
        <v>2961</v>
      </c>
      <c r="I1104" s="3" t="s">
        <v>98</v>
      </c>
      <c r="J1104" s="3" t="s">
        <v>98</v>
      </c>
      <c r="K1104" s="3" t="s">
        <v>108</v>
      </c>
      <c r="L1104" s="3"/>
      <c r="M1104" s="21"/>
      <c r="N1104" s="3" t="s">
        <v>93</v>
      </c>
    </row>
    <row r="1105" spans="1:14" ht="22.5" customHeight="1">
      <c r="A1105" s="3">
        <v>367</v>
      </c>
      <c r="B1105" s="3" t="s">
        <v>94</v>
      </c>
      <c r="C1105" s="3" t="s">
        <v>84</v>
      </c>
      <c r="D1105" s="3" t="s">
        <v>2962</v>
      </c>
      <c r="E1105" s="3" t="s">
        <v>2963</v>
      </c>
      <c r="F1105" s="3" t="s">
        <v>132</v>
      </c>
      <c r="G1105" s="3" t="s">
        <v>88</v>
      </c>
      <c r="H1105" s="3" t="s">
        <v>2964</v>
      </c>
      <c r="I1105" s="3" t="s">
        <v>98</v>
      </c>
      <c r="J1105" s="3" t="s">
        <v>99</v>
      </c>
      <c r="K1105" s="3" t="s">
        <v>108</v>
      </c>
      <c r="L1105" s="3">
        <v>1913</v>
      </c>
      <c r="M1105" s="21"/>
      <c r="N1105" s="3" t="s">
        <v>93</v>
      </c>
    </row>
    <row r="1106" spans="1:14" ht="22.5" customHeight="1">
      <c r="A1106" s="3">
        <v>326</v>
      </c>
      <c r="B1106" s="3" t="s">
        <v>2965</v>
      </c>
      <c r="C1106" s="3" t="s">
        <v>84</v>
      </c>
      <c r="D1106" s="3" t="s">
        <v>2966</v>
      </c>
      <c r="E1106" s="3" t="s">
        <v>2967</v>
      </c>
      <c r="F1106" s="3" t="s">
        <v>132</v>
      </c>
      <c r="G1106" s="3" t="s">
        <v>88</v>
      </c>
      <c r="H1106" s="3" t="s">
        <v>2968</v>
      </c>
      <c r="I1106" s="3" t="s">
        <v>98</v>
      </c>
      <c r="J1106" s="3" t="s">
        <v>98</v>
      </c>
      <c r="K1106" s="3" t="s">
        <v>108</v>
      </c>
      <c r="L1106" s="3">
        <v>1911</v>
      </c>
      <c r="M1106" s="21"/>
      <c r="N1106" s="3" t="s">
        <v>93</v>
      </c>
    </row>
    <row r="1107" spans="1:14" ht="22.5" customHeight="1">
      <c r="A1107" s="3">
        <v>368</v>
      </c>
      <c r="B1107" s="3" t="s">
        <v>1742</v>
      </c>
      <c r="C1107" s="3" t="s">
        <v>84</v>
      </c>
      <c r="D1107" s="3" t="s">
        <v>496</v>
      </c>
      <c r="E1107" s="3" t="s">
        <v>683</v>
      </c>
      <c r="F1107" s="3" t="s">
        <v>132</v>
      </c>
      <c r="G1107" s="3" t="s">
        <v>88</v>
      </c>
      <c r="H1107" s="3" t="s">
        <v>2969</v>
      </c>
      <c r="I1107" s="3" t="s">
        <v>98</v>
      </c>
      <c r="J1107" s="3" t="s">
        <v>99</v>
      </c>
      <c r="K1107" s="3" t="s">
        <v>108</v>
      </c>
      <c r="L1107" s="3">
        <v>1906</v>
      </c>
      <c r="M1107" s="21"/>
      <c r="N1107" s="3" t="s">
        <v>93</v>
      </c>
    </row>
    <row r="1108" spans="1:14" ht="22.5" customHeight="1">
      <c r="A1108" s="3">
        <v>1361</v>
      </c>
      <c r="B1108" s="3" t="s">
        <v>1850</v>
      </c>
      <c r="C1108" s="3" t="s">
        <v>1851</v>
      </c>
      <c r="D1108" s="3" t="s">
        <v>854</v>
      </c>
      <c r="E1108" s="3" t="s">
        <v>854</v>
      </c>
      <c r="F1108" s="3" t="s">
        <v>267</v>
      </c>
      <c r="G1108" s="3" t="s">
        <v>88</v>
      </c>
      <c r="H1108" s="3" t="s">
        <v>2970</v>
      </c>
      <c r="I1108" s="3" t="s">
        <v>114</v>
      </c>
      <c r="J1108" s="3" t="s">
        <v>115</v>
      </c>
      <c r="K1108" s="3" t="s">
        <v>92</v>
      </c>
      <c r="L1108" s="3"/>
      <c r="M1108" s="3"/>
      <c r="N1108" s="3" t="s">
        <v>93</v>
      </c>
    </row>
    <row r="1109" spans="1:14" ht="22.5" customHeight="1">
      <c r="A1109" s="3">
        <v>1362</v>
      </c>
      <c r="B1109" s="3" t="s">
        <v>2971</v>
      </c>
      <c r="C1109" s="3" t="s">
        <v>740</v>
      </c>
      <c r="D1109" s="3" t="s">
        <v>854</v>
      </c>
      <c r="E1109" s="3" t="s">
        <v>854</v>
      </c>
      <c r="F1109" s="3" t="s">
        <v>267</v>
      </c>
      <c r="G1109" s="3" t="s">
        <v>88</v>
      </c>
      <c r="H1109" s="3" t="s">
        <v>2972</v>
      </c>
      <c r="I1109" s="3" t="s">
        <v>114</v>
      </c>
      <c r="J1109" s="3" t="s">
        <v>115</v>
      </c>
      <c r="K1109" s="3" t="s">
        <v>92</v>
      </c>
      <c r="L1109" s="3"/>
      <c r="M1109" s="21"/>
      <c r="N1109" s="3" t="s">
        <v>93</v>
      </c>
    </row>
    <row r="1110" spans="1:14" ht="22.5" customHeight="1">
      <c r="A1110" s="3">
        <v>1413</v>
      </c>
      <c r="B1110" s="3" t="s">
        <v>94</v>
      </c>
      <c r="C1110" s="3" t="s">
        <v>84</v>
      </c>
      <c r="D1110" s="3" t="s">
        <v>2973</v>
      </c>
      <c r="E1110" s="3" t="s">
        <v>2973</v>
      </c>
      <c r="F1110" s="3" t="s">
        <v>267</v>
      </c>
      <c r="G1110" s="3" t="s">
        <v>88</v>
      </c>
      <c r="H1110" s="3" t="s">
        <v>2974</v>
      </c>
      <c r="I1110" s="3" t="s">
        <v>98</v>
      </c>
      <c r="J1110" s="3" t="s">
        <v>99</v>
      </c>
      <c r="K1110" s="3" t="s">
        <v>108</v>
      </c>
      <c r="L1110" s="3">
        <v>1905</v>
      </c>
      <c r="M1110" s="21"/>
      <c r="N1110" s="3" t="s">
        <v>93</v>
      </c>
    </row>
    <row r="1111" spans="1:14" ht="22.5" customHeight="1">
      <c r="A1111" s="3">
        <v>1414</v>
      </c>
      <c r="B1111" s="3" t="s">
        <v>2975</v>
      </c>
      <c r="C1111" s="3" t="s">
        <v>84</v>
      </c>
      <c r="D1111" s="3" t="s">
        <v>2976</v>
      </c>
      <c r="E1111" s="3" t="s">
        <v>2976</v>
      </c>
      <c r="F1111" s="3" t="s">
        <v>267</v>
      </c>
      <c r="G1111" s="3" t="s">
        <v>88</v>
      </c>
      <c r="H1111" s="3" t="s">
        <v>2977</v>
      </c>
      <c r="I1111" s="3" t="s">
        <v>98</v>
      </c>
      <c r="J1111" s="3" t="s">
        <v>99</v>
      </c>
      <c r="K1111" s="3" t="s">
        <v>108</v>
      </c>
      <c r="L1111" s="3">
        <v>1922</v>
      </c>
      <c r="M1111" s="21"/>
      <c r="N1111" s="3" t="s">
        <v>93</v>
      </c>
    </row>
    <row r="1112" spans="1:14" ht="22.5" customHeight="1">
      <c r="A1112" s="3">
        <v>1416</v>
      </c>
      <c r="B1112" s="3" t="s">
        <v>94</v>
      </c>
      <c r="C1112" s="3" t="s">
        <v>84</v>
      </c>
      <c r="D1112" s="3" t="s">
        <v>2978</v>
      </c>
      <c r="E1112" s="3" t="s">
        <v>2978</v>
      </c>
      <c r="F1112" s="3" t="s">
        <v>267</v>
      </c>
      <c r="G1112" s="3" t="s">
        <v>88</v>
      </c>
      <c r="H1112" s="3" t="s">
        <v>2979</v>
      </c>
      <c r="I1112" s="3" t="s">
        <v>98</v>
      </c>
      <c r="J1112" s="3" t="s">
        <v>99</v>
      </c>
      <c r="K1112" s="3" t="s">
        <v>928</v>
      </c>
      <c r="L1112" s="3">
        <v>1935</v>
      </c>
      <c r="M1112" s="21"/>
      <c r="N1112" s="3" t="s">
        <v>93</v>
      </c>
    </row>
    <row r="1113" spans="1:14" ht="22.5" customHeight="1">
      <c r="A1113" s="3">
        <v>1417</v>
      </c>
      <c r="B1113" s="3" t="s">
        <v>94</v>
      </c>
      <c r="C1113" s="3" t="s">
        <v>84</v>
      </c>
      <c r="D1113" s="3" t="s">
        <v>2980</v>
      </c>
      <c r="E1113" s="3" t="s">
        <v>2272</v>
      </c>
      <c r="F1113" s="3" t="s">
        <v>267</v>
      </c>
      <c r="G1113" s="3" t="s">
        <v>88</v>
      </c>
      <c r="H1113" s="3" t="s">
        <v>2981</v>
      </c>
      <c r="I1113" s="3" t="s">
        <v>98</v>
      </c>
      <c r="J1113" s="3" t="s">
        <v>99</v>
      </c>
      <c r="K1113" s="3" t="s">
        <v>92</v>
      </c>
      <c r="L1113" s="3">
        <v>1900</v>
      </c>
      <c r="M1113" s="3"/>
      <c r="N1113" s="3" t="s">
        <v>93</v>
      </c>
    </row>
    <row r="1114" spans="1:14" ht="22.5" customHeight="1">
      <c r="A1114" s="3">
        <v>1285</v>
      </c>
      <c r="B1114" s="3" t="s">
        <v>296</v>
      </c>
      <c r="C1114" s="3" t="s">
        <v>190</v>
      </c>
      <c r="D1114" s="3" t="s">
        <v>2982</v>
      </c>
      <c r="E1114" s="3" t="s">
        <v>1727</v>
      </c>
      <c r="F1114" s="3" t="s">
        <v>267</v>
      </c>
      <c r="G1114" s="3" t="s">
        <v>88</v>
      </c>
      <c r="H1114" s="3" t="s">
        <v>2983</v>
      </c>
      <c r="I1114" s="3" t="s">
        <v>114</v>
      </c>
      <c r="J1114" s="3" t="s">
        <v>115</v>
      </c>
      <c r="K1114" s="3" t="s">
        <v>92</v>
      </c>
      <c r="L1114" s="3"/>
      <c r="M1114" s="21"/>
      <c r="N1114" s="3" t="s">
        <v>93</v>
      </c>
    </row>
    <row r="1115" spans="1:14" ht="22.5" customHeight="1">
      <c r="A1115" s="3">
        <v>2036</v>
      </c>
      <c r="B1115" s="3" t="s">
        <v>2984</v>
      </c>
      <c r="C1115" s="3" t="s">
        <v>137</v>
      </c>
      <c r="D1115" s="3" t="s">
        <v>1062</v>
      </c>
      <c r="E1115" s="3" t="s">
        <v>1063</v>
      </c>
      <c r="F1115" s="3" t="s">
        <v>346</v>
      </c>
      <c r="G1115" s="3" t="s">
        <v>88</v>
      </c>
      <c r="H1115" s="3" t="s">
        <v>2985</v>
      </c>
      <c r="I1115" s="3" t="s">
        <v>263</v>
      </c>
      <c r="J1115" s="3" t="s">
        <v>264</v>
      </c>
      <c r="K1115" s="3" t="s">
        <v>92</v>
      </c>
      <c r="L1115" s="3">
        <v>1907</v>
      </c>
      <c r="M1115" s="21"/>
      <c r="N1115" s="3" t="s">
        <v>93</v>
      </c>
    </row>
    <row r="1116" spans="1:14" ht="22.5" customHeight="1">
      <c r="A1116" s="3">
        <v>626</v>
      </c>
      <c r="B1116" s="3" t="s">
        <v>424</v>
      </c>
      <c r="C1116" s="3" t="s">
        <v>110</v>
      </c>
      <c r="D1116" s="3" t="s">
        <v>1062</v>
      </c>
      <c r="E1116" s="3" t="s">
        <v>1063</v>
      </c>
      <c r="F1116" s="3" t="s">
        <v>346</v>
      </c>
      <c r="G1116" s="3" t="s">
        <v>88</v>
      </c>
      <c r="H1116" s="3" t="s">
        <v>2986</v>
      </c>
      <c r="I1116" s="3" t="s">
        <v>114</v>
      </c>
      <c r="J1116" s="3" t="s">
        <v>115</v>
      </c>
      <c r="K1116" s="3" t="s">
        <v>92</v>
      </c>
      <c r="L1116" s="3"/>
      <c r="M1116" s="21"/>
      <c r="N1116" s="3" t="s">
        <v>93</v>
      </c>
    </row>
    <row r="1117" spans="1:14" ht="22.5" customHeight="1">
      <c r="A1117" s="3">
        <v>678</v>
      </c>
      <c r="B1117" s="3" t="s">
        <v>94</v>
      </c>
      <c r="C1117" s="3" t="s">
        <v>84</v>
      </c>
      <c r="D1117" s="3" t="s">
        <v>2987</v>
      </c>
      <c r="E1117" s="3" t="s">
        <v>2987</v>
      </c>
      <c r="F1117" s="3" t="s">
        <v>346</v>
      </c>
      <c r="G1117" s="3" t="s">
        <v>88</v>
      </c>
      <c r="H1117" s="3" t="s">
        <v>2988</v>
      </c>
      <c r="I1117" s="3" t="s">
        <v>98</v>
      </c>
      <c r="J1117" s="3" t="s">
        <v>98</v>
      </c>
      <c r="K1117" s="3" t="s">
        <v>2989</v>
      </c>
      <c r="L1117" s="3">
        <v>1910</v>
      </c>
      <c r="M1117" s="3"/>
      <c r="N1117" s="3" t="s">
        <v>93</v>
      </c>
    </row>
    <row r="1118" spans="1:14" ht="22.5" customHeight="1">
      <c r="A1118" s="3">
        <v>700</v>
      </c>
      <c r="B1118" s="3" t="s">
        <v>94</v>
      </c>
      <c r="C1118" s="3" t="s">
        <v>84</v>
      </c>
      <c r="D1118" s="3" t="s">
        <v>2990</v>
      </c>
      <c r="E1118" s="3" t="s">
        <v>1290</v>
      </c>
      <c r="F1118" s="3" t="s">
        <v>346</v>
      </c>
      <c r="G1118" s="3" t="s">
        <v>88</v>
      </c>
      <c r="H1118" s="3" t="s">
        <v>2991</v>
      </c>
      <c r="I1118" s="3" t="s">
        <v>98</v>
      </c>
      <c r="J1118" s="3" t="s">
        <v>99</v>
      </c>
      <c r="K1118" s="3" t="s">
        <v>2992</v>
      </c>
      <c r="L1118" s="3">
        <v>1911</v>
      </c>
      <c r="M1118" s="3"/>
      <c r="N1118" s="3" t="s">
        <v>93</v>
      </c>
    </row>
    <row r="1119" spans="1:14" ht="22.5" customHeight="1">
      <c r="A1119" s="3">
        <v>1893</v>
      </c>
      <c r="B1119" s="3" t="s">
        <v>2993</v>
      </c>
      <c r="C1119" s="3" t="s">
        <v>137</v>
      </c>
      <c r="D1119" s="3" t="s">
        <v>2990</v>
      </c>
      <c r="E1119" s="3" t="s">
        <v>1290</v>
      </c>
      <c r="F1119" s="3" t="s">
        <v>346</v>
      </c>
      <c r="G1119" s="3" t="s">
        <v>88</v>
      </c>
      <c r="H1119" s="3" t="s">
        <v>2994</v>
      </c>
      <c r="I1119" s="3" t="s">
        <v>1551</v>
      </c>
      <c r="J1119" s="3" t="s">
        <v>264</v>
      </c>
      <c r="K1119" s="3" t="s">
        <v>92</v>
      </c>
      <c r="L1119" s="3">
        <v>1965</v>
      </c>
      <c r="M1119" s="3"/>
      <c r="N1119" s="3" t="s">
        <v>93</v>
      </c>
    </row>
    <row r="1120" spans="1:14" ht="22.5" customHeight="1">
      <c r="A1120" s="3">
        <v>648</v>
      </c>
      <c r="B1120" s="3" t="s">
        <v>2995</v>
      </c>
      <c r="C1120" s="3" t="s">
        <v>484</v>
      </c>
      <c r="D1120" s="3" t="s">
        <v>2074</v>
      </c>
      <c r="E1120" s="3" t="s">
        <v>1961</v>
      </c>
      <c r="F1120" s="3" t="s">
        <v>346</v>
      </c>
      <c r="G1120" s="3" t="s">
        <v>88</v>
      </c>
      <c r="H1120" s="3" t="s">
        <v>2996</v>
      </c>
      <c r="I1120" s="3" t="s">
        <v>114</v>
      </c>
      <c r="J1120" s="3" t="s">
        <v>115</v>
      </c>
      <c r="K1120" s="3" t="s">
        <v>92</v>
      </c>
      <c r="L1120" s="3"/>
      <c r="M1120" s="21"/>
      <c r="N1120" s="3" t="s">
        <v>93</v>
      </c>
    </row>
    <row r="1121" spans="1:14" ht="22.5" customHeight="1">
      <c r="A1121" s="3">
        <v>601</v>
      </c>
      <c r="B1121" s="3" t="s">
        <v>2997</v>
      </c>
      <c r="C1121" s="3" t="s">
        <v>484</v>
      </c>
      <c r="D1121" s="3" t="s">
        <v>2074</v>
      </c>
      <c r="E1121" s="3" t="s">
        <v>1961</v>
      </c>
      <c r="F1121" s="3" t="s">
        <v>346</v>
      </c>
      <c r="G1121" s="3" t="s">
        <v>88</v>
      </c>
      <c r="H1121" s="3" t="s">
        <v>2998</v>
      </c>
      <c r="I1121" s="3" t="s">
        <v>127</v>
      </c>
      <c r="J1121" s="3" t="s">
        <v>127</v>
      </c>
      <c r="K1121" s="3" t="s">
        <v>92</v>
      </c>
      <c r="L1121" s="3">
        <v>1908</v>
      </c>
      <c r="M1121" s="21"/>
      <c r="N1121" s="3" t="s">
        <v>93</v>
      </c>
    </row>
    <row r="1122" spans="1:14" ht="22.5" customHeight="1">
      <c r="A1122" s="3">
        <v>679</v>
      </c>
      <c r="B1122" s="3" t="s">
        <v>2999</v>
      </c>
      <c r="C1122" s="3" t="s">
        <v>484</v>
      </c>
      <c r="D1122" s="3" t="s">
        <v>2074</v>
      </c>
      <c r="E1122" s="3" t="s">
        <v>1961</v>
      </c>
      <c r="F1122" s="3" t="s">
        <v>346</v>
      </c>
      <c r="G1122" s="3" t="s">
        <v>88</v>
      </c>
      <c r="H1122" s="3" t="s">
        <v>3000</v>
      </c>
      <c r="I1122" s="3" t="s">
        <v>98</v>
      </c>
      <c r="J1122" s="3" t="s">
        <v>98</v>
      </c>
      <c r="K1122" s="3" t="s">
        <v>108</v>
      </c>
      <c r="L1122" s="3">
        <v>1910</v>
      </c>
      <c r="M1122" s="3"/>
      <c r="N1122" s="3" t="s">
        <v>93</v>
      </c>
    </row>
    <row r="1123" spans="1:14" ht="22.5" customHeight="1">
      <c r="A1123" s="3">
        <v>726</v>
      </c>
      <c r="B1123" s="3" t="s">
        <v>3001</v>
      </c>
      <c r="C1123" s="3" t="s">
        <v>484</v>
      </c>
      <c r="D1123" s="3" t="s">
        <v>2074</v>
      </c>
      <c r="E1123" s="3" t="s">
        <v>1961</v>
      </c>
      <c r="F1123" s="3" t="s">
        <v>346</v>
      </c>
      <c r="G1123" s="3" t="s">
        <v>88</v>
      </c>
      <c r="H1123" s="3" t="s">
        <v>3002</v>
      </c>
      <c r="I1123" s="3" t="s">
        <v>263</v>
      </c>
      <c r="J1123" s="3" t="s">
        <v>264</v>
      </c>
      <c r="K1123" s="3" t="s">
        <v>92</v>
      </c>
      <c r="L1123" s="3"/>
      <c r="M1123" s="3"/>
      <c r="N1123" s="3" t="s">
        <v>93</v>
      </c>
    </row>
    <row r="1124" spans="1:14" ht="22.5" customHeight="1">
      <c r="A1124" s="3">
        <v>3016</v>
      </c>
      <c r="B1124" s="3" t="s">
        <v>3003</v>
      </c>
      <c r="C1124" s="3" t="s">
        <v>484</v>
      </c>
      <c r="D1124" s="3" t="s">
        <v>2074</v>
      </c>
      <c r="E1124" s="3" t="s">
        <v>1961</v>
      </c>
      <c r="F1124" s="3" t="s">
        <v>346</v>
      </c>
      <c r="G1124" s="3" t="s">
        <v>88</v>
      </c>
      <c r="H1124" s="3" t="s">
        <v>3004</v>
      </c>
      <c r="I1124" s="3" t="s">
        <v>263</v>
      </c>
      <c r="J1124" s="3" t="s">
        <v>264</v>
      </c>
      <c r="K1124" s="3" t="s">
        <v>92</v>
      </c>
      <c r="L1124" s="3"/>
      <c r="M1124" s="3"/>
      <c r="N1124" s="3" t="s">
        <v>93</v>
      </c>
    </row>
    <row r="1125" spans="1:14" ht="22.5" customHeight="1">
      <c r="A1125" s="3">
        <v>631</v>
      </c>
      <c r="B1125" s="3" t="s">
        <v>3005</v>
      </c>
      <c r="C1125" s="3" t="s">
        <v>155</v>
      </c>
      <c r="D1125" s="3" t="s">
        <v>1321</v>
      </c>
      <c r="E1125" s="3" t="s">
        <v>723</v>
      </c>
      <c r="F1125" s="3" t="s">
        <v>346</v>
      </c>
      <c r="G1125" s="3" t="s">
        <v>88</v>
      </c>
      <c r="H1125" s="3" t="s">
        <v>3006</v>
      </c>
      <c r="I1125" s="3" t="s">
        <v>114</v>
      </c>
      <c r="J1125" s="3" t="s">
        <v>115</v>
      </c>
      <c r="K1125" s="3" t="s">
        <v>92</v>
      </c>
      <c r="L1125" s="3"/>
      <c r="M1125" s="3"/>
      <c r="N1125" s="3" t="s">
        <v>93</v>
      </c>
    </row>
    <row r="1126" spans="1:14" ht="22.5" customHeight="1">
      <c r="A1126" s="3">
        <v>644</v>
      </c>
      <c r="B1126" s="3" t="s">
        <v>3007</v>
      </c>
      <c r="C1126" s="3" t="s">
        <v>1157</v>
      </c>
      <c r="D1126" s="3" t="s">
        <v>1321</v>
      </c>
      <c r="E1126" s="3" t="s">
        <v>723</v>
      </c>
      <c r="F1126" s="3" t="s">
        <v>346</v>
      </c>
      <c r="G1126" s="3" t="s">
        <v>88</v>
      </c>
      <c r="H1126" s="3" t="s">
        <v>3008</v>
      </c>
      <c r="I1126" s="3" t="s">
        <v>114</v>
      </c>
      <c r="J1126" s="3" t="s">
        <v>115</v>
      </c>
      <c r="K1126" s="3" t="s">
        <v>92</v>
      </c>
      <c r="L1126" s="3"/>
      <c r="M1126" s="3"/>
      <c r="N1126" s="3" t="s">
        <v>93</v>
      </c>
    </row>
    <row r="1127" spans="1:14" ht="22.5" customHeight="1">
      <c r="A1127" s="3">
        <v>645</v>
      </c>
      <c r="B1127" s="3" t="s">
        <v>3009</v>
      </c>
      <c r="C1127" s="3" t="s">
        <v>1100</v>
      </c>
      <c r="D1127" s="3" t="s">
        <v>1321</v>
      </c>
      <c r="E1127" s="3" t="s">
        <v>723</v>
      </c>
      <c r="F1127" s="3" t="s">
        <v>346</v>
      </c>
      <c r="G1127" s="3" t="s">
        <v>88</v>
      </c>
      <c r="H1127" s="3" t="s">
        <v>3010</v>
      </c>
      <c r="I1127" s="3" t="s">
        <v>114</v>
      </c>
      <c r="J1127" s="3" t="s">
        <v>115</v>
      </c>
      <c r="K1127" s="3" t="s">
        <v>92</v>
      </c>
      <c r="L1127" s="3"/>
      <c r="M1127" s="3"/>
      <c r="N1127" s="3" t="s">
        <v>93</v>
      </c>
    </row>
    <row r="1128" spans="1:14" ht="22.5" customHeight="1">
      <c r="A1128" s="3">
        <v>635</v>
      </c>
      <c r="B1128" s="3" t="s">
        <v>3011</v>
      </c>
      <c r="C1128" s="3" t="s">
        <v>1787</v>
      </c>
      <c r="D1128" s="3" t="s">
        <v>1321</v>
      </c>
      <c r="E1128" s="3" t="s">
        <v>723</v>
      </c>
      <c r="F1128" s="3" t="s">
        <v>346</v>
      </c>
      <c r="G1128" s="3" t="s">
        <v>88</v>
      </c>
      <c r="H1128" s="3" t="s">
        <v>3012</v>
      </c>
      <c r="I1128" s="3" t="s">
        <v>114</v>
      </c>
      <c r="J1128" s="3" t="s">
        <v>115</v>
      </c>
      <c r="K1128" s="3" t="s">
        <v>92</v>
      </c>
      <c r="L1128" s="3"/>
      <c r="M1128" s="21"/>
      <c r="N1128" s="3" t="s">
        <v>93</v>
      </c>
    </row>
    <row r="1129" spans="1:14" ht="22.5" customHeight="1">
      <c r="A1129" s="3">
        <v>646</v>
      </c>
      <c r="B1129" s="3" t="s">
        <v>526</v>
      </c>
      <c r="C1129" s="3" t="s">
        <v>527</v>
      </c>
      <c r="D1129" s="3" t="s">
        <v>1321</v>
      </c>
      <c r="E1129" s="3" t="s">
        <v>723</v>
      </c>
      <c r="F1129" s="3" t="s">
        <v>346</v>
      </c>
      <c r="G1129" s="3" t="s">
        <v>88</v>
      </c>
      <c r="H1129" s="3" t="s">
        <v>3013</v>
      </c>
      <c r="I1129" s="3" t="s">
        <v>114</v>
      </c>
      <c r="J1129" s="3" t="s">
        <v>115</v>
      </c>
      <c r="K1129" s="3" t="s">
        <v>92</v>
      </c>
      <c r="L1129" s="3"/>
      <c r="M1129" s="3"/>
      <c r="N1129" s="3" t="s">
        <v>93</v>
      </c>
    </row>
    <row r="1130" spans="1:14" ht="22.5" customHeight="1">
      <c r="A1130" s="3">
        <v>629</v>
      </c>
      <c r="B1130" s="3" t="s">
        <v>812</v>
      </c>
      <c r="C1130" s="3" t="s">
        <v>110</v>
      </c>
      <c r="D1130" s="3" t="s">
        <v>1321</v>
      </c>
      <c r="E1130" s="3" t="s">
        <v>723</v>
      </c>
      <c r="F1130" s="3" t="s">
        <v>346</v>
      </c>
      <c r="G1130" s="3" t="s">
        <v>88</v>
      </c>
      <c r="H1130" s="3" t="s">
        <v>3014</v>
      </c>
      <c r="I1130" s="3" t="s">
        <v>114</v>
      </c>
      <c r="J1130" s="3" t="s">
        <v>115</v>
      </c>
      <c r="K1130" s="3" t="s">
        <v>92</v>
      </c>
      <c r="L1130" s="3"/>
      <c r="M1130" s="3"/>
      <c r="N1130" s="3" t="s">
        <v>93</v>
      </c>
    </row>
    <row r="1131" spans="1:14" ht="22.5" customHeight="1">
      <c r="A1131" s="3">
        <v>630</v>
      </c>
      <c r="B1131" s="3" t="s">
        <v>3015</v>
      </c>
      <c r="C1131" s="3" t="s">
        <v>1851</v>
      </c>
      <c r="D1131" s="3" t="s">
        <v>1321</v>
      </c>
      <c r="E1131" s="3" t="s">
        <v>723</v>
      </c>
      <c r="F1131" s="3" t="s">
        <v>346</v>
      </c>
      <c r="G1131" s="3" t="s">
        <v>88</v>
      </c>
      <c r="H1131" s="3" t="s">
        <v>3016</v>
      </c>
      <c r="I1131" s="3" t="s">
        <v>114</v>
      </c>
      <c r="J1131" s="3" t="s">
        <v>115</v>
      </c>
      <c r="K1131" s="3" t="s">
        <v>92</v>
      </c>
      <c r="L1131" s="3"/>
      <c r="M1131" s="21"/>
      <c r="N1131" s="3" t="s">
        <v>93</v>
      </c>
    </row>
    <row r="1132" spans="1:14" ht="22.5" customHeight="1">
      <c r="A1132" s="3">
        <v>685</v>
      </c>
      <c r="B1132" s="3" t="s">
        <v>94</v>
      </c>
      <c r="C1132" s="3" t="s">
        <v>84</v>
      </c>
      <c r="D1132" s="3" t="s">
        <v>3017</v>
      </c>
      <c r="E1132" s="3" t="s">
        <v>3018</v>
      </c>
      <c r="F1132" s="3" t="s">
        <v>346</v>
      </c>
      <c r="G1132" s="3" t="s">
        <v>88</v>
      </c>
      <c r="H1132" s="3" t="s">
        <v>3019</v>
      </c>
      <c r="I1132" s="3" t="s">
        <v>98</v>
      </c>
      <c r="J1132" s="3" t="s">
        <v>98</v>
      </c>
      <c r="K1132" s="3" t="s">
        <v>3020</v>
      </c>
      <c r="L1132" s="3">
        <v>1890</v>
      </c>
      <c r="M1132" s="3"/>
      <c r="N1132" s="3" t="s">
        <v>93</v>
      </c>
    </row>
    <row r="1133" spans="1:14" ht="22.5" customHeight="1">
      <c r="A1133" s="3">
        <v>627</v>
      </c>
      <c r="B1133" s="3" t="s">
        <v>424</v>
      </c>
      <c r="C1133" s="3" t="s">
        <v>110</v>
      </c>
      <c r="D1133" s="3" t="s">
        <v>3021</v>
      </c>
      <c r="E1133" s="3" t="s">
        <v>939</v>
      </c>
      <c r="F1133" s="3" t="s">
        <v>346</v>
      </c>
      <c r="G1133" s="3" t="s">
        <v>88</v>
      </c>
      <c r="H1133" s="3" t="s">
        <v>3022</v>
      </c>
      <c r="I1133" s="3" t="s">
        <v>114</v>
      </c>
      <c r="J1133" s="3" t="s">
        <v>115</v>
      </c>
      <c r="K1133" s="3" t="s">
        <v>92</v>
      </c>
      <c r="L1133" s="3"/>
      <c r="M1133" s="3"/>
      <c r="N1133" s="3" t="s">
        <v>93</v>
      </c>
    </row>
    <row r="1134" spans="1:14" ht="22.5" customHeight="1">
      <c r="A1134" s="3">
        <v>686</v>
      </c>
      <c r="B1134" s="3" t="s">
        <v>3023</v>
      </c>
      <c r="C1134" s="3" t="s">
        <v>84</v>
      </c>
      <c r="D1134" s="3" t="s">
        <v>3024</v>
      </c>
      <c r="E1134" s="3" t="s">
        <v>3025</v>
      </c>
      <c r="F1134" s="3" t="s">
        <v>346</v>
      </c>
      <c r="G1134" s="3" t="s">
        <v>88</v>
      </c>
      <c r="H1134" s="3" t="s">
        <v>3026</v>
      </c>
      <c r="I1134" s="3" t="s">
        <v>98</v>
      </c>
      <c r="J1134" s="3" t="s">
        <v>98</v>
      </c>
      <c r="K1134" s="3" t="s">
        <v>108</v>
      </c>
      <c r="L1134" s="3">
        <v>1905</v>
      </c>
      <c r="M1134" s="3"/>
      <c r="N1134" s="3" t="s">
        <v>93</v>
      </c>
    </row>
    <row r="1135" spans="1:14" ht="22.5" customHeight="1">
      <c r="A1135" s="3">
        <v>2160</v>
      </c>
      <c r="B1135" s="3" t="s">
        <v>94</v>
      </c>
      <c r="C1135" s="3" t="s">
        <v>84</v>
      </c>
      <c r="D1135" s="3" t="s">
        <v>3027</v>
      </c>
      <c r="E1135" s="3" t="s">
        <v>3028</v>
      </c>
      <c r="F1135" s="3" t="s">
        <v>3029</v>
      </c>
      <c r="G1135" s="3" t="s">
        <v>333</v>
      </c>
      <c r="H1135" s="3" t="s">
        <v>3030</v>
      </c>
      <c r="I1135" s="3" t="s">
        <v>98</v>
      </c>
      <c r="J1135" s="3" t="s">
        <v>98</v>
      </c>
      <c r="K1135" s="3" t="s">
        <v>108</v>
      </c>
      <c r="L1135" s="3">
        <v>1936</v>
      </c>
      <c r="M1135" s="3"/>
      <c r="N1135" s="3" t="s">
        <v>93</v>
      </c>
    </row>
    <row r="1136" spans="1:14" ht="22.5" customHeight="1">
      <c r="A1136" s="3">
        <v>872</v>
      </c>
      <c r="B1136" s="3" t="s">
        <v>3031</v>
      </c>
      <c r="C1136" s="3" t="s">
        <v>137</v>
      </c>
      <c r="D1136" s="3" t="s">
        <v>3032</v>
      </c>
      <c r="E1136" s="3" t="s">
        <v>3033</v>
      </c>
      <c r="F1136" s="3" t="s">
        <v>3034</v>
      </c>
      <c r="G1136" s="3" t="s">
        <v>1329</v>
      </c>
      <c r="H1136" s="3" t="s">
        <v>3035</v>
      </c>
      <c r="I1136" s="3" t="s">
        <v>90</v>
      </c>
      <c r="J1136" s="3" t="s">
        <v>91</v>
      </c>
      <c r="K1136" s="3" t="s">
        <v>3036</v>
      </c>
      <c r="L1136" s="3">
        <v>1855</v>
      </c>
      <c r="M1136" s="3"/>
      <c r="N1136" s="3" t="s">
        <v>93</v>
      </c>
    </row>
    <row r="1137" spans="1:14" ht="22.5" customHeight="1">
      <c r="A1137" s="3">
        <v>874</v>
      </c>
      <c r="B1137" s="3" t="s">
        <v>271</v>
      </c>
      <c r="C1137" s="3" t="s">
        <v>110</v>
      </c>
      <c r="D1137" s="3" t="s">
        <v>1960</v>
      </c>
      <c r="E1137" s="3" t="s">
        <v>3037</v>
      </c>
      <c r="F1137" s="3" t="s">
        <v>3038</v>
      </c>
      <c r="G1137" s="3" t="s">
        <v>1329</v>
      </c>
      <c r="H1137" s="3" t="s">
        <v>3039</v>
      </c>
      <c r="I1137" s="3" t="s">
        <v>114</v>
      </c>
      <c r="J1137" s="3" t="s">
        <v>115</v>
      </c>
      <c r="K1137" s="3" t="s">
        <v>92</v>
      </c>
      <c r="L1137" s="3"/>
      <c r="M1137" s="21"/>
      <c r="N1137" s="3" t="s">
        <v>93</v>
      </c>
    </row>
    <row r="1138" spans="1:14" ht="22.5" customHeight="1">
      <c r="A1138" s="3">
        <v>875</v>
      </c>
      <c r="B1138" s="3" t="s">
        <v>243</v>
      </c>
      <c r="C1138" s="3" t="s">
        <v>117</v>
      </c>
      <c r="D1138" s="3" t="s">
        <v>1960</v>
      </c>
      <c r="E1138" s="3" t="s">
        <v>3037</v>
      </c>
      <c r="F1138" s="3" t="s">
        <v>3038</v>
      </c>
      <c r="G1138" s="3" t="s">
        <v>1329</v>
      </c>
      <c r="H1138" s="3" t="s">
        <v>3040</v>
      </c>
      <c r="I1138" s="3" t="s">
        <v>114</v>
      </c>
      <c r="J1138" s="3" t="s">
        <v>115</v>
      </c>
      <c r="K1138" s="3" t="s">
        <v>92</v>
      </c>
      <c r="L1138" s="3"/>
      <c r="M1138" s="3"/>
      <c r="N1138" s="3" t="s">
        <v>93</v>
      </c>
    </row>
    <row r="1139" spans="1:14" ht="22.5" customHeight="1">
      <c r="A1139" s="3">
        <v>1998</v>
      </c>
      <c r="B1139" s="3" t="s">
        <v>3041</v>
      </c>
      <c r="C1139" s="3" t="s">
        <v>110</v>
      </c>
      <c r="D1139" s="3" t="s">
        <v>1225</v>
      </c>
      <c r="E1139" s="3" t="s">
        <v>1011</v>
      </c>
      <c r="F1139" s="3" t="s">
        <v>3038</v>
      </c>
      <c r="G1139" s="3" t="s">
        <v>1329</v>
      </c>
      <c r="H1139" s="3" t="s">
        <v>3042</v>
      </c>
      <c r="I1139" s="3" t="s">
        <v>382</v>
      </c>
      <c r="J1139" s="3" t="s">
        <v>286</v>
      </c>
      <c r="K1139" s="3" t="s">
        <v>1722</v>
      </c>
      <c r="L1139" s="3">
        <v>1962</v>
      </c>
      <c r="M1139" s="3"/>
      <c r="N1139" s="3" t="s">
        <v>93</v>
      </c>
    </row>
    <row r="1140" spans="1:14" ht="22.5" customHeight="1">
      <c r="A1140" s="3">
        <v>663</v>
      </c>
      <c r="B1140" s="3" t="s">
        <v>1048</v>
      </c>
      <c r="C1140" s="3" t="s">
        <v>137</v>
      </c>
      <c r="D1140" s="3" t="s">
        <v>3043</v>
      </c>
      <c r="E1140" s="3" t="s">
        <v>1407</v>
      </c>
      <c r="F1140" s="3" t="s">
        <v>346</v>
      </c>
      <c r="G1140" s="3" t="s">
        <v>88</v>
      </c>
      <c r="H1140" s="3" t="s">
        <v>3044</v>
      </c>
      <c r="I1140" s="3" t="s">
        <v>114</v>
      </c>
      <c r="J1140" s="3" t="s">
        <v>115</v>
      </c>
      <c r="K1140" s="3" t="s">
        <v>92</v>
      </c>
      <c r="L1140" s="3"/>
      <c r="M1140" s="3"/>
      <c r="N1140" s="3" t="s">
        <v>93</v>
      </c>
    </row>
    <row r="1141" spans="1:14" ht="22.5" customHeight="1">
      <c r="A1141" s="3">
        <v>705</v>
      </c>
      <c r="B1141" s="3" t="s">
        <v>94</v>
      </c>
      <c r="C1141" s="3" t="s">
        <v>84</v>
      </c>
      <c r="D1141" s="3" t="s">
        <v>2551</v>
      </c>
      <c r="E1141" s="3" t="s">
        <v>1810</v>
      </c>
      <c r="F1141" s="3" t="s">
        <v>346</v>
      </c>
      <c r="G1141" s="3" t="s">
        <v>88</v>
      </c>
      <c r="H1141" s="3" t="s">
        <v>3045</v>
      </c>
      <c r="I1141" s="3" t="s">
        <v>98</v>
      </c>
      <c r="J1141" s="3" t="s">
        <v>99</v>
      </c>
      <c r="K1141" s="3" t="s">
        <v>928</v>
      </c>
      <c r="L1141" s="3">
        <v>1908</v>
      </c>
      <c r="M1141" s="3"/>
      <c r="N1141" s="3" t="s">
        <v>93</v>
      </c>
    </row>
    <row r="1142" spans="1:14" ht="22.5" customHeight="1">
      <c r="A1142" s="3">
        <v>625</v>
      </c>
      <c r="B1142" s="3" t="s">
        <v>909</v>
      </c>
      <c r="C1142" s="3" t="s">
        <v>110</v>
      </c>
      <c r="D1142" s="3" t="s">
        <v>2551</v>
      </c>
      <c r="E1142" s="3" t="s">
        <v>1810</v>
      </c>
      <c r="F1142" s="3" t="s">
        <v>346</v>
      </c>
      <c r="G1142" s="3" t="s">
        <v>88</v>
      </c>
      <c r="H1142" s="3" t="s">
        <v>3046</v>
      </c>
      <c r="I1142" s="3" t="s">
        <v>114</v>
      </c>
      <c r="J1142" s="3" t="s">
        <v>115</v>
      </c>
      <c r="K1142" s="3" t="s">
        <v>92</v>
      </c>
      <c r="L1142" s="3"/>
      <c r="M1142" s="3"/>
      <c r="N1142" s="3" t="s">
        <v>93</v>
      </c>
    </row>
    <row r="1143" spans="1:14" ht="22.5" customHeight="1">
      <c r="A1143" s="3">
        <v>683</v>
      </c>
      <c r="B1143" s="3" t="s">
        <v>94</v>
      </c>
      <c r="C1143" s="3" t="s">
        <v>84</v>
      </c>
      <c r="D1143" s="3" t="s">
        <v>837</v>
      </c>
      <c r="E1143" s="3" t="s">
        <v>3047</v>
      </c>
      <c r="F1143" s="3" t="s">
        <v>346</v>
      </c>
      <c r="G1143" s="3" t="s">
        <v>88</v>
      </c>
      <c r="H1143" s="3" t="s">
        <v>3048</v>
      </c>
      <c r="I1143" s="3" t="s">
        <v>98</v>
      </c>
      <c r="J1143" s="3" t="s">
        <v>98</v>
      </c>
      <c r="K1143" s="3" t="s">
        <v>3049</v>
      </c>
      <c r="L1143" s="3">
        <v>1871</v>
      </c>
      <c r="M1143" s="21"/>
      <c r="N1143" s="3" t="s">
        <v>93</v>
      </c>
    </row>
    <row r="1144" spans="1:14" ht="22.5" customHeight="1">
      <c r="A1144" s="3">
        <v>664</v>
      </c>
      <c r="B1144" s="3" t="s">
        <v>1072</v>
      </c>
      <c r="C1144" s="3" t="s">
        <v>137</v>
      </c>
      <c r="D1144" s="3" t="s">
        <v>3050</v>
      </c>
      <c r="E1144" s="3" t="s">
        <v>1290</v>
      </c>
      <c r="F1144" s="3" t="s">
        <v>346</v>
      </c>
      <c r="G1144" s="3" t="s">
        <v>88</v>
      </c>
      <c r="H1144" s="3" t="s">
        <v>3051</v>
      </c>
      <c r="I1144" s="3" t="s">
        <v>114</v>
      </c>
      <c r="J1144" s="3" t="s">
        <v>115</v>
      </c>
      <c r="K1144" s="3" t="s">
        <v>92</v>
      </c>
      <c r="L1144" s="3"/>
      <c r="M1144" s="3"/>
      <c r="N1144" s="3" t="s">
        <v>93</v>
      </c>
    </row>
    <row r="1145" spans="1:14" ht="22.5" customHeight="1">
      <c r="A1145" s="3">
        <v>684</v>
      </c>
      <c r="B1145" s="3" t="s">
        <v>94</v>
      </c>
      <c r="C1145" s="3" t="s">
        <v>84</v>
      </c>
      <c r="D1145" s="3" t="s">
        <v>3052</v>
      </c>
      <c r="E1145" s="3" t="s">
        <v>3053</v>
      </c>
      <c r="F1145" s="3" t="s">
        <v>346</v>
      </c>
      <c r="G1145" s="3" t="s">
        <v>88</v>
      </c>
      <c r="H1145" s="3" t="s">
        <v>3054</v>
      </c>
      <c r="I1145" s="3" t="s">
        <v>98</v>
      </c>
      <c r="J1145" s="3" t="s">
        <v>98</v>
      </c>
      <c r="K1145" s="3" t="s">
        <v>3055</v>
      </c>
      <c r="L1145" s="3">
        <v>1921</v>
      </c>
      <c r="M1145" s="3"/>
      <c r="N1145" s="3" t="s">
        <v>93</v>
      </c>
    </row>
    <row r="1146" spans="1:14" ht="22.5" customHeight="1">
      <c r="A1146" s="3">
        <v>624</v>
      </c>
      <c r="B1146" s="3" t="s">
        <v>812</v>
      </c>
      <c r="C1146" s="3" t="s">
        <v>110</v>
      </c>
      <c r="D1146" s="3" t="s">
        <v>3056</v>
      </c>
      <c r="E1146" s="3" t="s">
        <v>3057</v>
      </c>
      <c r="F1146" s="3" t="s">
        <v>346</v>
      </c>
      <c r="G1146" s="3" t="s">
        <v>88</v>
      </c>
      <c r="H1146" s="3" t="s">
        <v>3058</v>
      </c>
      <c r="I1146" s="3" t="s">
        <v>114</v>
      </c>
      <c r="J1146" s="3" t="s">
        <v>115</v>
      </c>
      <c r="K1146" s="3" t="s">
        <v>92</v>
      </c>
      <c r="L1146" s="3"/>
      <c r="M1146" s="3"/>
      <c r="N1146" s="3" t="s">
        <v>93</v>
      </c>
    </row>
    <row r="1147" spans="1:14" ht="22.5" customHeight="1">
      <c r="A1147" s="3">
        <v>706</v>
      </c>
      <c r="B1147" s="3" t="s">
        <v>3059</v>
      </c>
      <c r="C1147" s="3" t="s">
        <v>84</v>
      </c>
      <c r="D1147" s="3" t="s">
        <v>170</v>
      </c>
      <c r="E1147" s="3" t="s">
        <v>1967</v>
      </c>
      <c r="F1147" s="3" t="s">
        <v>346</v>
      </c>
      <c r="G1147" s="3" t="s">
        <v>88</v>
      </c>
      <c r="H1147" s="3" t="s">
        <v>3060</v>
      </c>
      <c r="I1147" s="3" t="s">
        <v>98</v>
      </c>
      <c r="J1147" s="3" t="s">
        <v>99</v>
      </c>
      <c r="K1147" s="3" t="s">
        <v>108</v>
      </c>
      <c r="L1147" s="3">
        <v>1901</v>
      </c>
      <c r="M1147" s="3"/>
      <c r="N1147" s="3" t="s">
        <v>93</v>
      </c>
    </row>
    <row r="1148" spans="1:14" ht="22.5" customHeight="1">
      <c r="A1148" s="3">
        <v>707</v>
      </c>
      <c r="B1148" s="3" t="s">
        <v>94</v>
      </c>
      <c r="C1148" s="3" t="s">
        <v>84</v>
      </c>
      <c r="D1148" s="3" t="s">
        <v>3061</v>
      </c>
      <c r="E1148" s="3" t="s">
        <v>621</v>
      </c>
      <c r="F1148" s="3" t="s">
        <v>346</v>
      </c>
      <c r="G1148" s="3" t="s">
        <v>88</v>
      </c>
      <c r="H1148" s="3" t="s">
        <v>3062</v>
      </c>
      <c r="I1148" s="3" t="s">
        <v>98</v>
      </c>
      <c r="J1148" s="3" t="s">
        <v>99</v>
      </c>
      <c r="K1148" s="3" t="s">
        <v>3063</v>
      </c>
      <c r="L1148" s="3">
        <v>1912</v>
      </c>
      <c r="M1148" s="3"/>
      <c r="N1148" s="3" t="s">
        <v>93</v>
      </c>
    </row>
    <row r="1149" spans="1:14" ht="22.5" customHeight="1">
      <c r="A1149" s="3">
        <v>649</v>
      </c>
      <c r="B1149" s="3" t="s">
        <v>3064</v>
      </c>
      <c r="C1149" s="3" t="s">
        <v>137</v>
      </c>
      <c r="D1149" s="3" t="s">
        <v>3061</v>
      </c>
      <c r="E1149" s="3" t="s">
        <v>621</v>
      </c>
      <c r="F1149" s="3" t="s">
        <v>346</v>
      </c>
      <c r="G1149" s="3" t="s">
        <v>88</v>
      </c>
      <c r="H1149" s="3" t="s">
        <v>3065</v>
      </c>
      <c r="I1149" s="3" t="s">
        <v>114</v>
      </c>
      <c r="J1149" s="3" t="s">
        <v>115</v>
      </c>
      <c r="K1149" s="3" t="s">
        <v>92</v>
      </c>
      <c r="L1149" s="3"/>
      <c r="M1149" s="3"/>
      <c r="N1149" s="3" t="s">
        <v>93</v>
      </c>
    </row>
    <row r="1150" spans="1:14" ht="22.5" customHeight="1">
      <c r="A1150" s="3">
        <v>1229</v>
      </c>
      <c r="B1150" s="3" t="s">
        <v>3066</v>
      </c>
      <c r="C1150" s="3" t="s">
        <v>117</v>
      </c>
      <c r="D1150" s="3" t="s">
        <v>3067</v>
      </c>
      <c r="E1150" s="3" t="s">
        <v>3068</v>
      </c>
      <c r="F1150" s="3" t="s">
        <v>226</v>
      </c>
      <c r="G1150" s="3" t="s">
        <v>88</v>
      </c>
      <c r="H1150" s="3" t="s">
        <v>3069</v>
      </c>
      <c r="I1150" s="3" t="s">
        <v>134</v>
      </c>
      <c r="J1150" s="3" t="s">
        <v>91</v>
      </c>
      <c r="K1150" s="3" t="s">
        <v>92</v>
      </c>
      <c r="L1150" s="3"/>
      <c r="M1150" s="3"/>
      <c r="N1150" s="3" t="s">
        <v>93</v>
      </c>
    </row>
    <row r="1151" spans="1:14" ht="22.5" customHeight="1">
      <c r="A1151" s="3">
        <v>1151</v>
      </c>
      <c r="B1151" s="3" t="s">
        <v>287</v>
      </c>
      <c r="C1151" s="3" t="s">
        <v>117</v>
      </c>
      <c r="D1151" s="3" t="s">
        <v>3067</v>
      </c>
      <c r="E1151" s="3" t="s">
        <v>3068</v>
      </c>
      <c r="F1151" s="3" t="s">
        <v>226</v>
      </c>
      <c r="G1151" s="3" t="s">
        <v>88</v>
      </c>
      <c r="H1151" s="3" t="s">
        <v>3070</v>
      </c>
      <c r="I1151" s="3" t="s">
        <v>114</v>
      </c>
      <c r="J1151" s="3" t="s">
        <v>115</v>
      </c>
      <c r="K1151" s="3" t="s">
        <v>92</v>
      </c>
      <c r="L1151" s="3"/>
      <c r="M1151" s="3"/>
      <c r="N1151" s="3" t="s">
        <v>93</v>
      </c>
    </row>
    <row r="1152" spans="1:14" ht="22.5" customHeight="1">
      <c r="A1152" s="3">
        <v>730</v>
      </c>
      <c r="B1152" s="3" t="s">
        <v>3071</v>
      </c>
      <c r="C1152" s="3" t="s">
        <v>84</v>
      </c>
      <c r="D1152" s="3" t="s">
        <v>3072</v>
      </c>
      <c r="E1152" s="3" t="s">
        <v>3073</v>
      </c>
      <c r="F1152" s="3" t="s">
        <v>3074</v>
      </c>
      <c r="G1152" s="3" t="s">
        <v>333</v>
      </c>
      <c r="H1152" s="3" t="s">
        <v>3075</v>
      </c>
      <c r="I1152" s="3" t="s">
        <v>90</v>
      </c>
      <c r="J1152" s="3" t="s">
        <v>91</v>
      </c>
      <c r="K1152" s="3" t="s">
        <v>92</v>
      </c>
      <c r="L1152" s="3"/>
      <c r="M1152" s="3"/>
      <c r="N1152" s="3" t="s">
        <v>93</v>
      </c>
    </row>
    <row r="1153" spans="1:14" ht="22.5" customHeight="1">
      <c r="A1153" s="3">
        <v>3030</v>
      </c>
      <c r="B1153" s="3" t="s">
        <v>3076</v>
      </c>
      <c r="C1153" s="3" t="s">
        <v>137</v>
      </c>
      <c r="D1153" s="3" t="s">
        <v>3072</v>
      </c>
      <c r="E1153" s="3" t="s">
        <v>3073</v>
      </c>
      <c r="F1153" s="3" t="s">
        <v>3074</v>
      </c>
      <c r="G1153" s="3" t="s">
        <v>333</v>
      </c>
      <c r="H1153" s="3" t="s">
        <v>3077</v>
      </c>
      <c r="I1153" s="3" t="s">
        <v>90</v>
      </c>
      <c r="J1153" s="3" t="s">
        <v>91</v>
      </c>
      <c r="K1153" s="3" t="s">
        <v>92</v>
      </c>
      <c r="L1153" s="3"/>
      <c r="M1153" s="3"/>
      <c r="N1153" s="3" t="s">
        <v>93</v>
      </c>
    </row>
    <row r="1154" spans="1:14" ht="22.5" customHeight="1">
      <c r="A1154" s="3">
        <v>779</v>
      </c>
      <c r="B1154" s="3" t="s">
        <v>369</v>
      </c>
      <c r="C1154" s="3" t="s">
        <v>84</v>
      </c>
      <c r="D1154" s="3" t="s">
        <v>2256</v>
      </c>
      <c r="E1154" s="3" t="s">
        <v>3078</v>
      </c>
      <c r="F1154" s="3" t="s">
        <v>401</v>
      </c>
      <c r="G1154" s="3" t="s">
        <v>88</v>
      </c>
      <c r="H1154" s="3" t="s">
        <v>3079</v>
      </c>
      <c r="I1154" s="3" t="s">
        <v>98</v>
      </c>
      <c r="J1154" s="3" t="s">
        <v>98</v>
      </c>
      <c r="K1154" s="3" t="s">
        <v>108</v>
      </c>
      <c r="L1154" s="3">
        <v>1925</v>
      </c>
      <c r="M1154" s="3"/>
      <c r="N1154" s="3" t="s">
        <v>93</v>
      </c>
    </row>
    <row r="1155" spans="1:14" ht="22.5" customHeight="1">
      <c r="A1155" s="3">
        <v>828</v>
      </c>
      <c r="B1155" s="3" t="s">
        <v>369</v>
      </c>
      <c r="C1155" s="3" t="s">
        <v>84</v>
      </c>
      <c r="D1155" s="3" t="s">
        <v>3080</v>
      </c>
      <c r="E1155" s="3" t="s">
        <v>145</v>
      </c>
      <c r="F1155" s="3" t="s">
        <v>401</v>
      </c>
      <c r="G1155" s="3" t="s">
        <v>88</v>
      </c>
      <c r="H1155" s="3" t="s">
        <v>3081</v>
      </c>
      <c r="I1155" s="3" t="s">
        <v>98</v>
      </c>
      <c r="J1155" s="3" t="s">
        <v>99</v>
      </c>
      <c r="K1155" s="3" t="s">
        <v>108</v>
      </c>
      <c r="L1155" s="3">
        <v>1911</v>
      </c>
      <c r="M1155" s="3"/>
      <c r="N1155" s="3" t="s">
        <v>93</v>
      </c>
    </row>
    <row r="1156" spans="1:14" ht="22.5" customHeight="1">
      <c r="A1156" s="3">
        <v>829</v>
      </c>
      <c r="B1156" s="3" t="s">
        <v>3082</v>
      </c>
      <c r="C1156" s="3" t="s">
        <v>84</v>
      </c>
      <c r="D1156" s="3" t="s">
        <v>1198</v>
      </c>
      <c r="E1156" s="3" t="s">
        <v>1199</v>
      </c>
      <c r="F1156" s="3" t="s">
        <v>401</v>
      </c>
      <c r="G1156" s="3" t="s">
        <v>88</v>
      </c>
      <c r="H1156" s="3" t="s">
        <v>3083</v>
      </c>
      <c r="I1156" s="3" t="s">
        <v>98</v>
      </c>
      <c r="J1156" s="3" t="s">
        <v>99</v>
      </c>
      <c r="K1156" s="3" t="s">
        <v>108</v>
      </c>
      <c r="L1156" s="3">
        <v>1905</v>
      </c>
      <c r="M1156" s="3"/>
      <c r="N1156" s="3" t="s">
        <v>93</v>
      </c>
    </row>
    <row r="1157" spans="1:14" ht="22.5" customHeight="1">
      <c r="A1157" s="3">
        <v>1815</v>
      </c>
      <c r="B1157" s="3" t="s">
        <v>2366</v>
      </c>
      <c r="C1157" s="3" t="s">
        <v>110</v>
      </c>
      <c r="D1157" s="3" t="s">
        <v>1198</v>
      </c>
      <c r="E1157" s="3" t="s">
        <v>1199</v>
      </c>
      <c r="F1157" s="3" t="s">
        <v>401</v>
      </c>
      <c r="G1157" s="3" t="s">
        <v>88</v>
      </c>
      <c r="H1157" s="3" t="s">
        <v>3084</v>
      </c>
      <c r="I1157" s="3" t="s">
        <v>98</v>
      </c>
      <c r="J1157" s="3" t="s">
        <v>98</v>
      </c>
      <c r="K1157" s="3" t="s">
        <v>108</v>
      </c>
      <c r="L1157" s="3">
        <v>1926</v>
      </c>
      <c r="M1157" s="3"/>
      <c r="N1157" s="3" t="s">
        <v>93</v>
      </c>
    </row>
    <row r="1158" spans="1:14" ht="22.5" customHeight="1">
      <c r="A1158" s="3">
        <v>3142</v>
      </c>
      <c r="B1158" s="3" t="s">
        <v>3085</v>
      </c>
      <c r="C1158" s="3" t="s">
        <v>110</v>
      </c>
      <c r="D1158" s="3" t="s">
        <v>651</v>
      </c>
      <c r="E1158" s="3" t="s">
        <v>652</v>
      </c>
      <c r="F1158" s="3" t="s">
        <v>226</v>
      </c>
      <c r="G1158" s="3" t="s">
        <v>88</v>
      </c>
      <c r="H1158" s="3" t="s">
        <v>3086</v>
      </c>
      <c r="I1158" s="3" t="s">
        <v>114</v>
      </c>
      <c r="J1158" s="3" t="s">
        <v>115</v>
      </c>
      <c r="K1158" s="3" t="s">
        <v>92</v>
      </c>
      <c r="L1158" s="3"/>
      <c r="M1158" s="3"/>
      <c r="N1158" s="3" t="s">
        <v>93</v>
      </c>
    </row>
    <row r="1159" spans="1:14" ht="22.5" customHeight="1">
      <c r="A1159" s="3">
        <v>2159</v>
      </c>
      <c r="B1159" s="3" t="s">
        <v>94</v>
      </c>
      <c r="C1159" s="3" t="s">
        <v>84</v>
      </c>
      <c r="D1159" s="3" t="s">
        <v>180</v>
      </c>
      <c r="E1159" s="3" t="s">
        <v>564</v>
      </c>
      <c r="F1159" s="3" t="s">
        <v>226</v>
      </c>
      <c r="G1159" s="3" t="s">
        <v>88</v>
      </c>
      <c r="H1159" s="3" t="s">
        <v>3087</v>
      </c>
      <c r="I1159" s="3" t="s">
        <v>98</v>
      </c>
      <c r="J1159" s="3" t="s">
        <v>99</v>
      </c>
      <c r="K1159" s="3" t="s">
        <v>448</v>
      </c>
      <c r="L1159" s="3"/>
      <c r="M1159" s="3"/>
      <c r="N1159" s="3" t="s">
        <v>93</v>
      </c>
    </row>
    <row r="1160" spans="1:14" ht="22.5" customHeight="1">
      <c r="A1160" s="3">
        <v>1103</v>
      </c>
      <c r="B1160" s="3" t="s">
        <v>3088</v>
      </c>
      <c r="C1160" s="3" t="s">
        <v>3089</v>
      </c>
      <c r="D1160" s="3" t="s">
        <v>3090</v>
      </c>
      <c r="E1160" s="3" t="s">
        <v>3091</v>
      </c>
      <c r="F1160" s="3" t="s">
        <v>226</v>
      </c>
      <c r="G1160" s="3" t="s">
        <v>88</v>
      </c>
      <c r="H1160" s="3" t="s">
        <v>3092</v>
      </c>
      <c r="I1160" s="3" t="s">
        <v>127</v>
      </c>
      <c r="J1160" s="3" t="s">
        <v>127</v>
      </c>
      <c r="K1160" s="3" t="s">
        <v>92</v>
      </c>
      <c r="L1160" s="3">
        <v>1891</v>
      </c>
      <c r="M1160" s="3"/>
      <c r="N1160" s="3" t="s">
        <v>93</v>
      </c>
    </row>
    <row r="1161" spans="1:14" ht="22.5" customHeight="1">
      <c r="A1161" s="3">
        <v>3125</v>
      </c>
      <c r="B1161" s="3" t="s">
        <v>3093</v>
      </c>
      <c r="C1161" s="3" t="s">
        <v>380</v>
      </c>
      <c r="D1161" s="3" t="s">
        <v>3090</v>
      </c>
      <c r="E1161" s="3" t="s">
        <v>3091</v>
      </c>
      <c r="F1161" s="3" t="s">
        <v>226</v>
      </c>
      <c r="G1161" s="3" t="s">
        <v>88</v>
      </c>
      <c r="H1161" s="3" t="s">
        <v>3094</v>
      </c>
      <c r="I1161" s="3" t="s">
        <v>263</v>
      </c>
      <c r="J1161" s="3" t="s">
        <v>264</v>
      </c>
      <c r="K1161" s="3" t="s">
        <v>92</v>
      </c>
      <c r="L1161" s="3">
        <v>1956</v>
      </c>
      <c r="M1161" s="3"/>
      <c r="N1161" s="3" t="s">
        <v>93</v>
      </c>
    </row>
    <row r="1162" spans="1:14" ht="22.5" customHeight="1">
      <c r="A1162" s="3">
        <v>1230</v>
      </c>
      <c r="B1162" s="3" t="s">
        <v>3095</v>
      </c>
      <c r="C1162" s="3" t="s">
        <v>380</v>
      </c>
      <c r="D1162" s="3" t="s">
        <v>3096</v>
      </c>
      <c r="E1162" s="3" t="s">
        <v>754</v>
      </c>
      <c r="F1162" s="3" t="s">
        <v>226</v>
      </c>
      <c r="G1162" s="3" t="s">
        <v>88</v>
      </c>
      <c r="H1162" s="3" t="s">
        <v>3097</v>
      </c>
      <c r="I1162" s="3" t="s">
        <v>134</v>
      </c>
      <c r="J1162" s="3" t="s">
        <v>91</v>
      </c>
      <c r="K1162" s="3" t="s">
        <v>153</v>
      </c>
      <c r="L1162" s="3"/>
      <c r="M1162" s="3"/>
      <c r="N1162" s="3" t="s">
        <v>93</v>
      </c>
    </row>
    <row r="1163" spans="1:14" ht="22.5" customHeight="1">
      <c r="A1163" s="3">
        <v>1176</v>
      </c>
      <c r="B1163" s="3" t="s">
        <v>3098</v>
      </c>
      <c r="C1163" s="3" t="s">
        <v>380</v>
      </c>
      <c r="D1163" s="3" t="s">
        <v>3096</v>
      </c>
      <c r="E1163" s="3" t="s">
        <v>754</v>
      </c>
      <c r="F1163" s="3" t="s">
        <v>226</v>
      </c>
      <c r="G1163" s="3" t="s">
        <v>88</v>
      </c>
      <c r="H1163" s="3" t="s">
        <v>3099</v>
      </c>
      <c r="I1163" s="3" t="s">
        <v>98</v>
      </c>
      <c r="J1163" s="3" t="s">
        <v>98</v>
      </c>
      <c r="K1163" s="3" t="s">
        <v>108</v>
      </c>
      <c r="L1163" s="3">
        <v>1911</v>
      </c>
      <c r="M1163" s="3"/>
      <c r="N1163" s="3" t="s">
        <v>93</v>
      </c>
    </row>
    <row r="1164" spans="1:14" ht="22.5" customHeight="1">
      <c r="A1164" s="3">
        <v>1104</v>
      </c>
      <c r="B1164" s="3" t="s">
        <v>3100</v>
      </c>
      <c r="C1164" s="3" t="s">
        <v>3101</v>
      </c>
      <c r="D1164" s="3" t="s">
        <v>3102</v>
      </c>
      <c r="E1164" s="3" t="s">
        <v>3103</v>
      </c>
      <c r="F1164" s="3" t="s">
        <v>226</v>
      </c>
      <c r="G1164" s="3" t="s">
        <v>88</v>
      </c>
      <c r="H1164" s="3" t="s">
        <v>3104</v>
      </c>
      <c r="I1164" s="3" t="s">
        <v>127</v>
      </c>
      <c r="J1164" s="3" t="s">
        <v>127</v>
      </c>
      <c r="K1164" s="3" t="s">
        <v>92</v>
      </c>
      <c r="L1164" s="3">
        <v>1902</v>
      </c>
      <c r="M1164" s="3"/>
      <c r="N1164" s="3" t="s">
        <v>93</v>
      </c>
    </row>
    <row r="1165" spans="1:14" ht="22.5" customHeight="1">
      <c r="A1165" s="3">
        <v>1211</v>
      </c>
      <c r="B1165" s="3" t="s">
        <v>94</v>
      </c>
      <c r="C1165" s="3" t="s">
        <v>84</v>
      </c>
      <c r="D1165" s="3" t="s">
        <v>598</v>
      </c>
      <c r="E1165" s="3" t="s">
        <v>3105</v>
      </c>
      <c r="F1165" s="3" t="s">
        <v>226</v>
      </c>
      <c r="G1165" s="3" t="s">
        <v>88</v>
      </c>
      <c r="H1165" s="3" t="s">
        <v>3106</v>
      </c>
      <c r="I1165" s="3" t="s">
        <v>98</v>
      </c>
      <c r="J1165" s="3" t="s">
        <v>99</v>
      </c>
      <c r="K1165" s="3" t="s">
        <v>108</v>
      </c>
      <c r="L1165" s="3">
        <v>1903</v>
      </c>
      <c r="M1165" s="3"/>
      <c r="N1165" s="3" t="s">
        <v>93</v>
      </c>
    </row>
    <row r="1166" spans="1:14" ht="22.5" customHeight="1">
      <c r="A1166" s="3">
        <v>1105</v>
      </c>
      <c r="B1166" s="3" t="s">
        <v>3107</v>
      </c>
      <c r="C1166" s="3" t="s">
        <v>3108</v>
      </c>
      <c r="D1166" s="3" t="s">
        <v>3109</v>
      </c>
      <c r="E1166" s="3" t="s">
        <v>3110</v>
      </c>
      <c r="F1166" s="3" t="s">
        <v>226</v>
      </c>
      <c r="G1166" s="3" t="s">
        <v>88</v>
      </c>
      <c r="H1166" s="3" t="s">
        <v>3111</v>
      </c>
      <c r="I1166" s="3" t="s">
        <v>127</v>
      </c>
      <c r="J1166" s="3" t="s">
        <v>127</v>
      </c>
      <c r="K1166" s="3" t="s">
        <v>632</v>
      </c>
      <c r="L1166" s="3">
        <v>1884</v>
      </c>
      <c r="M1166" s="21"/>
      <c r="N1166" s="3" t="s">
        <v>93</v>
      </c>
    </row>
    <row r="1167" spans="1:14" ht="22.5" customHeight="1">
      <c r="A1167" s="3">
        <v>1106</v>
      </c>
      <c r="B1167" s="3" t="s">
        <v>3112</v>
      </c>
      <c r="C1167" s="3" t="s">
        <v>3113</v>
      </c>
      <c r="D1167" s="3" t="s">
        <v>3114</v>
      </c>
      <c r="E1167" s="3" t="s">
        <v>3115</v>
      </c>
      <c r="F1167" s="3" t="s">
        <v>226</v>
      </c>
      <c r="G1167" s="3" t="s">
        <v>88</v>
      </c>
      <c r="H1167" s="3" t="s">
        <v>3116</v>
      </c>
      <c r="I1167" s="3" t="s">
        <v>127</v>
      </c>
      <c r="J1167" s="3" t="s">
        <v>127</v>
      </c>
      <c r="K1167" s="3" t="s">
        <v>92</v>
      </c>
      <c r="L1167" s="3">
        <v>1889</v>
      </c>
      <c r="M1167" s="21"/>
      <c r="N1167" s="3" t="s">
        <v>93</v>
      </c>
    </row>
    <row r="1168" spans="1:14" ht="22.5" customHeight="1">
      <c r="A1168" s="3">
        <v>190</v>
      </c>
      <c r="B1168" s="3" t="s">
        <v>3117</v>
      </c>
      <c r="C1168" s="3" t="s">
        <v>110</v>
      </c>
      <c r="D1168" s="3" t="s">
        <v>1382</v>
      </c>
      <c r="E1168" s="3" t="s">
        <v>3118</v>
      </c>
      <c r="F1168" s="3" t="s">
        <v>87</v>
      </c>
      <c r="G1168" s="3" t="s">
        <v>88</v>
      </c>
      <c r="H1168" s="3" t="s">
        <v>3119</v>
      </c>
      <c r="I1168" s="3" t="s">
        <v>114</v>
      </c>
      <c r="J1168" s="3" t="s">
        <v>115</v>
      </c>
      <c r="K1168" s="3" t="s">
        <v>92</v>
      </c>
      <c r="L1168" s="3"/>
      <c r="M1168" s="3"/>
      <c r="N1168" s="3" t="s">
        <v>93</v>
      </c>
    </row>
    <row r="1169" spans="1:14" ht="22.5" customHeight="1">
      <c r="A1169" s="3">
        <v>179</v>
      </c>
      <c r="B1169" s="3" t="s">
        <v>3120</v>
      </c>
      <c r="C1169" s="3" t="s">
        <v>3121</v>
      </c>
      <c r="D1169" s="3" t="s">
        <v>3122</v>
      </c>
      <c r="E1169" s="3" t="s">
        <v>3123</v>
      </c>
      <c r="F1169" s="3" t="s">
        <v>87</v>
      </c>
      <c r="G1169" s="3" t="s">
        <v>88</v>
      </c>
      <c r="H1169" s="3" t="s">
        <v>3124</v>
      </c>
      <c r="I1169" s="3" t="s">
        <v>127</v>
      </c>
      <c r="J1169" s="3" t="s">
        <v>127</v>
      </c>
      <c r="K1169" s="3" t="s">
        <v>92</v>
      </c>
      <c r="L1169" s="3">
        <v>1861</v>
      </c>
      <c r="M1169" s="21"/>
      <c r="N1169" s="3" t="s">
        <v>93</v>
      </c>
    </row>
    <row r="1170" spans="1:14" ht="22.5" customHeight="1">
      <c r="A1170" s="3">
        <v>185</v>
      </c>
      <c r="B1170" s="3" t="s">
        <v>1564</v>
      </c>
      <c r="C1170" s="3" t="s">
        <v>110</v>
      </c>
      <c r="D1170" s="3" t="s">
        <v>3122</v>
      </c>
      <c r="E1170" s="3" t="s">
        <v>3123</v>
      </c>
      <c r="F1170" s="3" t="s">
        <v>87</v>
      </c>
      <c r="G1170" s="3" t="s">
        <v>88</v>
      </c>
      <c r="H1170" s="3" t="s">
        <v>3125</v>
      </c>
      <c r="I1170" s="3" t="s">
        <v>114</v>
      </c>
      <c r="J1170" s="3" t="s">
        <v>115</v>
      </c>
      <c r="K1170" s="3" t="s">
        <v>92</v>
      </c>
      <c r="L1170" s="3"/>
      <c r="M1170" s="21"/>
      <c r="N1170" s="3" t="s">
        <v>93</v>
      </c>
    </row>
    <row r="1171" spans="1:14" ht="22.5" customHeight="1">
      <c r="A1171" s="3">
        <v>205</v>
      </c>
      <c r="B1171" s="3" t="s">
        <v>94</v>
      </c>
      <c r="C1171" s="3" t="s">
        <v>84</v>
      </c>
      <c r="D1171" s="3" t="s">
        <v>465</v>
      </c>
      <c r="E1171" s="3" t="s">
        <v>465</v>
      </c>
      <c r="F1171" s="3" t="s">
        <v>87</v>
      </c>
      <c r="G1171" s="3" t="s">
        <v>88</v>
      </c>
      <c r="H1171" s="3" t="s">
        <v>3126</v>
      </c>
      <c r="I1171" s="3" t="s">
        <v>98</v>
      </c>
      <c r="J1171" s="3" t="s">
        <v>98</v>
      </c>
      <c r="K1171" s="3" t="s">
        <v>108</v>
      </c>
      <c r="L1171" s="3"/>
      <c r="M1171" s="21"/>
      <c r="N1171" s="3" t="s">
        <v>93</v>
      </c>
    </row>
    <row r="1172" spans="1:14" ht="22.5" customHeight="1">
      <c r="A1172" s="3">
        <v>227</v>
      </c>
      <c r="B1172" s="3" t="s">
        <v>3127</v>
      </c>
      <c r="C1172" s="3" t="s">
        <v>1765</v>
      </c>
      <c r="D1172" s="3" t="s">
        <v>3128</v>
      </c>
      <c r="E1172" s="3" t="s">
        <v>3128</v>
      </c>
      <c r="F1172" s="3" t="s">
        <v>87</v>
      </c>
      <c r="G1172" s="3" t="s">
        <v>88</v>
      </c>
      <c r="H1172" s="3" t="s">
        <v>3129</v>
      </c>
      <c r="I1172" s="3" t="s">
        <v>134</v>
      </c>
      <c r="J1172" s="3" t="s">
        <v>91</v>
      </c>
      <c r="K1172" s="3" t="s">
        <v>3130</v>
      </c>
      <c r="L1172" s="3">
        <v>1925</v>
      </c>
      <c r="M1172" s="21"/>
      <c r="N1172" s="3" t="s">
        <v>93</v>
      </c>
    </row>
    <row r="1173" spans="1:14" ht="22.5" customHeight="1">
      <c r="A1173" s="3">
        <v>216</v>
      </c>
      <c r="B1173" s="3" t="s">
        <v>94</v>
      </c>
      <c r="C1173" s="3" t="s">
        <v>84</v>
      </c>
      <c r="D1173" s="3" t="s">
        <v>2940</v>
      </c>
      <c r="E1173" s="3" t="s">
        <v>723</v>
      </c>
      <c r="F1173" s="3" t="s">
        <v>87</v>
      </c>
      <c r="G1173" s="3" t="s">
        <v>88</v>
      </c>
      <c r="H1173" s="3" t="s">
        <v>3131</v>
      </c>
      <c r="I1173" s="3" t="s">
        <v>98</v>
      </c>
      <c r="J1173" s="3" t="s">
        <v>99</v>
      </c>
      <c r="K1173" s="3" t="s">
        <v>92</v>
      </c>
      <c r="L1173" s="3">
        <v>1881</v>
      </c>
      <c r="M1173" s="21"/>
      <c r="N1173" s="3" t="s">
        <v>93</v>
      </c>
    </row>
    <row r="1174" spans="1:14" ht="22.5" customHeight="1">
      <c r="A1174" s="3">
        <v>206</v>
      </c>
      <c r="B1174" s="3" t="s">
        <v>1742</v>
      </c>
      <c r="C1174" s="3" t="s">
        <v>84</v>
      </c>
      <c r="D1174" s="3" t="s">
        <v>2940</v>
      </c>
      <c r="E1174" s="3" t="s">
        <v>723</v>
      </c>
      <c r="F1174" s="3" t="s">
        <v>87</v>
      </c>
      <c r="G1174" s="3" t="s">
        <v>88</v>
      </c>
      <c r="H1174" s="3" t="s">
        <v>3132</v>
      </c>
      <c r="I1174" s="3" t="s">
        <v>98</v>
      </c>
      <c r="J1174" s="3" t="s">
        <v>98</v>
      </c>
      <c r="K1174" s="3" t="s">
        <v>108</v>
      </c>
      <c r="L1174" s="3">
        <v>1921</v>
      </c>
      <c r="M1174" s="3"/>
      <c r="N1174" s="3" t="s">
        <v>93</v>
      </c>
    </row>
    <row r="1175" spans="1:14" ht="22.5" customHeight="1">
      <c r="A1175" s="3">
        <v>197</v>
      </c>
      <c r="B1175" s="3" t="s">
        <v>1153</v>
      </c>
      <c r="C1175" s="3" t="s">
        <v>84</v>
      </c>
      <c r="D1175" s="3" t="s">
        <v>3133</v>
      </c>
      <c r="E1175" s="3" t="s">
        <v>3134</v>
      </c>
      <c r="F1175" s="3" t="s">
        <v>87</v>
      </c>
      <c r="G1175" s="3" t="s">
        <v>88</v>
      </c>
      <c r="H1175" s="3" t="s">
        <v>3135</v>
      </c>
      <c r="I1175" s="3" t="s">
        <v>1155</v>
      </c>
      <c r="J1175" s="3" t="s">
        <v>1155</v>
      </c>
      <c r="K1175" s="3" t="s">
        <v>1334</v>
      </c>
      <c r="L1175" s="3">
        <v>1895</v>
      </c>
      <c r="M1175" s="3"/>
      <c r="N1175" s="3" t="s">
        <v>93</v>
      </c>
    </row>
    <row r="1176" spans="1:14" ht="22.5" customHeight="1">
      <c r="A1176" s="3">
        <v>1988</v>
      </c>
      <c r="B1176" s="3" t="s">
        <v>94</v>
      </c>
      <c r="C1176" s="3" t="s">
        <v>84</v>
      </c>
      <c r="D1176" s="3" t="s">
        <v>3133</v>
      </c>
      <c r="E1176" s="3" t="s">
        <v>3134</v>
      </c>
      <c r="F1176" s="3" t="s">
        <v>87</v>
      </c>
      <c r="G1176" s="3" t="s">
        <v>88</v>
      </c>
      <c r="H1176" s="3" t="s">
        <v>3136</v>
      </c>
      <c r="I1176" s="3" t="s">
        <v>98</v>
      </c>
      <c r="J1176" s="3" t="s">
        <v>373</v>
      </c>
      <c r="K1176" s="3" t="s">
        <v>92</v>
      </c>
      <c r="L1176" s="3">
        <v>1882</v>
      </c>
      <c r="M1176" s="21"/>
      <c r="N1176" s="3" t="s">
        <v>93</v>
      </c>
    </row>
    <row r="1177" spans="1:14" ht="22.5" customHeight="1">
      <c r="A1177" s="3">
        <v>3005</v>
      </c>
      <c r="B1177" s="3" t="s">
        <v>3137</v>
      </c>
      <c r="C1177" s="3" t="s">
        <v>117</v>
      </c>
      <c r="D1177" s="3" t="s">
        <v>1382</v>
      </c>
      <c r="E1177" s="3" t="s">
        <v>3118</v>
      </c>
      <c r="F1177" s="3" t="s">
        <v>87</v>
      </c>
      <c r="G1177" s="3" t="s">
        <v>88</v>
      </c>
      <c r="H1177" s="3" t="s">
        <v>3138</v>
      </c>
      <c r="I1177" s="3" t="s">
        <v>114</v>
      </c>
      <c r="J1177" s="3" t="s">
        <v>115</v>
      </c>
      <c r="K1177" s="3" t="s">
        <v>92</v>
      </c>
      <c r="L1177" s="3"/>
      <c r="M1177" s="21"/>
      <c r="N1177" s="3" t="s">
        <v>93</v>
      </c>
    </row>
    <row r="1178" spans="1:14" ht="22.5" customHeight="1">
      <c r="A1178" s="3">
        <v>3172</v>
      </c>
      <c r="B1178" s="3" t="s">
        <v>3139</v>
      </c>
      <c r="C1178" s="3" t="s">
        <v>137</v>
      </c>
      <c r="D1178" s="3" t="s">
        <v>3133</v>
      </c>
      <c r="E1178" s="3" t="s">
        <v>3134</v>
      </c>
      <c r="F1178" s="3" t="s">
        <v>87</v>
      </c>
      <c r="G1178" s="3" t="s">
        <v>88</v>
      </c>
      <c r="H1178" s="3" t="s">
        <v>3140</v>
      </c>
      <c r="I1178" s="3" t="s">
        <v>1155</v>
      </c>
      <c r="J1178" s="3" t="s">
        <v>1155</v>
      </c>
      <c r="K1178" s="3" t="s">
        <v>1334</v>
      </c>
      <c r="L1178" s="3">
        <v>1905</v>
      </c>
      <c r="M1178" s="3"/>
      <c r="N1178" s="3" t="s">
        <v>93</v>
      </c>
    </row>
    <row r="1179" spans="1:14" ht="22.5" customHeight="1">
      <c r="A1179" s="3">
        <v>196</v>
      </c>
      <c r="B1179" s="3" t="s">
        <v>1168</v>
      </c>
      <c r="C1179" s="3" t="s">
        <v>110</v>
      </c>
      <c r="D1179" s="3" t="s">
        <v>3133</v>
      </c>
      <c r="E1179" s="3" t="s">
        <v>3134</v>
      </c>
      <c r="F1179" s="3" t="s">
        <v>87</v>
      </c>
      <c r="G1179" s="3" t="s">
        <v>88</v>
      </c>
      <c r="H1179" s="3" t="s">
        <v>3141</v>
      </c>
      <c r="I1179" s="3" t="s">
        <v>1155</v>
      </c>
      <c r="J1179" s="3" t="s">
        <v>1155</v>
      </c>
      <c r="K1179" s="3" t="s">
        <v>1334</v>
      </c>
      <c r="L1179" s="3"/>
      <c r="M1179" s="3"/>
      <c r="N1179" s="3" t="s">
        <v>93</v>
      </c>
    </row>
    <row r="1180" spans="1:14" ht="22.5" customHeight="1">
      <c r="A1180" s="3">
        <v>3012</v>
      </c>
      <c r="B1180" s="3" t="s">
        <v>3142</v>
      </c>
      <c r="C1180" s="3" t="s">
        <v>117</v>
      </c>
      <c r="D1180" s="3" t="s">
        <v>2072</v>
      </c>
      <c r="E1180" s="3" t="s">
        <v>1472</v>
      </c>
      <c r="F1180" s="3" t="s">
        <v>132</v>
      </c>
      <c r="G1180" s="3" t="s">
        <v>88</v>
      </c>
      <c r="H1180" s="3" t="s">
        <v>3143</v>
      </c>
      <c r="I1180" s="3" t="s">
        <v>114</v>
      </c>
      <c r="J1180" s="3" t="s">
        <v>115</v>
      </c>
      <c r="K1180" s="3" t="s">
        <v>92</v>
      </c>
      <c r="L1180" s="3"/>
      <c r="M1180" s="21"/>
      <c r="N1180" s="3" t="s">
        <v>93</v>
      </c>
    </row>
    <row r="1181" spans="1:14" ht="22.5" customHeight="1">
      <c r="A1181" s="3">
        <v>259</v>
      </c>
      <c r="B1181" s="3" t="s">
        <v>909</v>
      </c>
      <c r="C1181" s="3" t="s">
        <v>110</v>
      </c>
      <c r="D1181" s="3" t="s">
        <v>2072</v>
      </c>
      <c r="E1181" s="3" t="s">
        <v>1472</v>
      </c>
      <c r="F1181" s="3" t="s">
        <v>132</v>
      </c>
      <c r="G1181" s="3" t="s">
        <v>88</v>
      </c>
      <c r="H1181" s="3" t="s">
        <v>3144</v>
      </c>
      <c r="I1181" s="3" t="s">
        <v>114</v>
      </c>
      <c r="J1181" s="3" t="s">
        <v>115</v>
      </c>
      <c r="K1181" s="3" t="s">
        <v>92</v>
      </c>
      <c r="L1181" s="3"/>
      <c r="M1181" s="21"/>
      <c r="N1181" s="3" t="s">
        <v>93</v>
      </c>
    </row>
    <row r="1182" spans="1:14" ht="22.5" customHeight="1">
      <c r="A1182" s="3">
        <v>3013</v>
      </c>
      <c r="B1182" s="3" t="s">
        <v>3145</v>
      </c>
      <c r="C1182" s="3" t="s">
        <v>2071</v>
      </c>
      <c r="D1182" s="3" t="s">
        <v>2072</v>
      </c>
      <c r="E1182" s="3" t="s">
        <v>1472</v>
      </c>
      <c r="F1182" s="3" t="s">
        <v>132</v>
      </c>
      <c r="G1182" s="3" t="s">
        <v>88</v>
      </c>
      <c r="H1182" s="3" t="s">
        <v>3146</v>
      </c>
      <c r="I1182" s="3" t="s">
        <v>114</v>
      </c>
      <c r="J1182" s="3" t="s">
        <v>115</v>
      </c>
      <c r="K1182" s="3" t="s">
        <v>92</v>
      </c>
      <c r="L1182" s="3"/>
      <c r="M1182" s="3"/>
      <c r="N1182" s="3" t="s">
        <v>93</v>
      </c>
    </row>
    <row r="1183" spans="1:14" ht="22.5" customHeight="1">
      <c r="A1183" s="3">
        <v>404</v>
      </c>
      <c r="B1183" s="3" t="s">
        <v>3147</v>
      </c>
      <c r="C1183" s="3" t="s">
        <v>3148</v>
      </c>
      <c r="D1183" s="3" t="s">
        <v>2756</v>
      </c>
      <c r="E1183" s="3" t="s">
        <v>2272</v>
      </c>
      <c r="F1183" s="3" t="s">
        <v>132</v>
      </c>
      <c r="G1183" s="3" t="s">
        <v>88</v>
      </c>
      <c r="H1183" s="3" t="s">
        <v>3149</v>
      </c>
      <c r="I1183" s="3" t="s">
        <v>382</v>
      </c>
      <c r="J1183" s="3" t="s">
        <v>286</v>
      </c>
      <c r="K1183" s="3" t="s">
        <v>92</v>
      </c>
      <c r="L1183" s="3">
        <v>1901</v>
      </c>
      <c r="M1183" s="21"/>
      <c r="N1183" s="3" t="s">
        <v>93</v>
      </c>
    </row>
    <row r="1184" spans="1:14" ht="22.5" customHeight="1">
      <c r="A1184" s="3">
        <v>1816</v>
      </c>
      <c r="B1184" s="3" t="s">
        <v>3150</v>
      </c>
      <c r="C1184" s="3" t="s">
        <v>84</v>
      </c>
      <c r="D1184" s="3" t="s">
        <v>2756</v>
      </c>
      <c r="E1184" s="3" t="s">
        <v>2272</v>
      </c>
      <c r="F1184" s="3" t="s">
        <v>132</v>
      </c>
      <c r="G1184" s="3" t="s">
        <v>88</v>
      </c>
      <c r="H1184" s="3" t="s">
        <v>3151</v>
      </c>
      <c r="I1184" s="3" t="s">
        <v>98</v>
      </c>
      <c r="J1184" s="3" t="s">
        <v>98</v>
      </c>
      <c r="K1184" s="3" t="s">
        <v>3152</v>
      </c>
      <c r="L1184" s="3">
        <v>1872</v>
      </c>
      <c r="M1184" s="3"/>
      <c r="N1184" s="3" t="s">
        <v>93</v>
      </c>
    </row>
    <row r="1185" spans="1:14" ht="22.5" customHeight="1">
      <c r="A1185" s="3">
        <v>405</v>
      </c>
      <c r="B1185" s="3" t="s">
        <v>3153</v>
      </c>
      <c r="C1185" s="3" t="s">
        <v>1937</v>
      </c>
      <c r="D1185" s="3" t="s">
        <v>2756</v>
      </c>
      <c r="E1185" s="3" t="s">
        <v>2272</v>
      </c>
      <c r="F1185" s="3" t="s">
        <v>132</v>
      </c>
      <c r="G1185" s="3" t="s">
        <v>88</v>
      </c>
      <c r="H1185" s="3" t="s">
        <v>3154</v>
      </c>
      <c r="I1185" s="3" t="s">
        <v>382</v>
      </c>
      <c r="J1185" s="3" t="s">
        <v>286</v>
      </c>
      <c r="K1185" s="3" t="s">
        <v>92</v>
      </c>
      <c r="L1185" s="3">
        <v>1932</v>
      </c>
      <c r="M1185" s="21"/>
      <c r="N1185" s="3" t="s">
        <v>93</v>
      </c>
    </row>
    <row r="1186" spans="1:14" ht="22.5" customHeight="1">
      <c r="A1186" s="3">
        <v>2138</v>
      </c>
      <c r="B1186" s="3" t="s">
        <v>3155</v>
      </c>
      <c r="C1186" s="3" t="s">
        <v>3156</v>
      </c>
      <c r="D1186" s="3" t="s">
        <v>2756</v>
      </c>
      <c r="E1186" s="3" t="s">
        <v>2272</v>
      </c>
      <c r="F1186" s="3" t="s">
        <v>132</v>
      </c>
      <c r="G1186" s="3" t="s">
        <v>88</v>
      </c>
      <c r="H1186" s="3" t="s">
        <v>3157</v>
      </c>
      <c r="I1186" s="3" t="s">
        <v>382</v>
      </c>
      <c r="J1186" s="3" t="s">
        <v>286</v>
      </c>
      <c r="K1186" s="3" t="s">
        <v>108</v>
      </c>
      <c r="L1186" s="3">
        <v>1903</v>
      </c>
      <c r="M1186" s="3"/>
      <c r="N1186" s="3" t="s">
        <v>93</v>
      </c>
    </row>
    <row r="1187" spans="1:14" ht="22.5" customHeight="1">
      <c r="A1187" s="3">
        <v>287</v>
      </c>
      <c r="B1187" s="3" t="s">
        <v>1615</v>
      </c>
      <c r="C1187" s="3" t="s">
        <v>241</v>
      </c>
      <c r="D1187" s="3" t="s">
        <v>2839</v>
      </c>
      <c r="E1187" s="3" t="s">
        <v>3158</v>
      </c>
      <c r="F1187" s="3" t="s">
        <v>132</v>
      </c>
      <c r="G1187" s="3" t="s">
        <v>88</v>
      </c>
      <c r="H1187" s="3" t="s">
        <v>3159</v>
      </c>
      <c r="I1187" s="3" t="s">
        <v>114</v>
      </c>
      <c r="J1187" s="3" t="s">
        <v>115</v>
      </c>
      <c r="K1187" s="3" t="s">
        <v>92</v>
      </c>
      <c r="L1187" s="3"/>
      <c r="M1187" s="3"/>
      <c r="N1187" s="3" t="s">
        <v>93</v>
      </c>
    </row>
    <row r="1188" spans="1:14" ht="22.5" customHeight="1">
      <c r="A1188" s="3">
        <v>284</v>
      </c>
      <c r="B1188" s="3" t="s">
        <v>977</v>
      </c>
      <c r="C1188" s="3" t="s">
        <v>360</v>
      </c>
      <c r="D1188" s="3" t="s">
        <v>2839</v>
      </c>
      <c r="E1188" s="3" t="s">
        <v>3158</v>
      </c>
      <c r="F1188" s="3" t="s">
        <v>132</v>
      </c>
      <c r="G1188" s="3" t="s">
        <v>88</v>
      </c>
      <c r="H1188" s="3" t="s">
        <v>3160</v>
      </c>
      <c r="I1188" s="3" t="s">
        <v>114</v>
      </c>
      <c r="J1188" s="3" t="s">
        <v>115</v>
      </c>
      <c r="K1188" s="3" t="s">
        <v>92</v>
      </c>
      <c r="L1188" s="3"/>
      <c r="M1188" s="3"/>
      <c r="N1188" s="3" t="s">
        <v>93</v>
      </c>
    </row>
    <row r="1189" spans="1:14" ht="22.5" customHeight="1">
      <c r="A1189" s="3">
        <v>281</v>
      </c>
      <c r="B1189" s="3" t="s">
        <v>1082</v>
      </c>
      <c r="C1189" s="3" t="s">
        <v>117</v>
      </c>
      <c r="D1189" s="3" t="s">
        <v>2839</v>
      </c>
      <c r="E1189" s="3" t="s">
        <v>3158</v>
      </c>
      <c r="F1189" s="3" t="s">
        <v>132</v>
      </c>
      <c r="G1189" s="3" t="s">
        <v>88</v>
      </c>
      <c r="H1189" s="3" t="s">
        <v>3161</v>
      </c>
      <c r="I1189" s="3" t="s">
        <v>114</v>
      </c>
      <c r="J1189" s="3" t="s">
        <v>115</v>
      </c>
      <c r="K1189" s="3" t="s">
        <v>92</v>
      </c>
      <c r="L1189" s="3"/>
      <c r="M1189" s="3"/>
      <c r="N1189" s="3" t="s">
        <v>93</v>
      </c>
    </row>
    <row r="1190" spans="1:14" ht="22.5" customHeight="1">
      <c r="A1190" s="3">
        <v>289</v>
      </c>
      <c r="B1190" s="3" t="s">
        <v>2162</v>
      </c>
      <c r="C1190" s="3" t="s">
        <v>155</v>
      </c>
      <c r="D1190" s="3" t="s">
        <v>2839</v>
      </c>
      <c r="E1190" s="3" t="s">
        <v>3158</v>
      </c>
      <c r="F1190" s="3" t="s">
        <v>132</v>
      </c>
      <c r="G1190" s="3" t="s">
        <v>88</v>
      </c>
      <c r="H1190" s="3" t="s">
        <v>3162</v>
      </c>
      <c r="I1190" s="3" t="s">
        <v>114</v>
      </c>
      <c r="J1190" s="3" t="s">
        <v>115</v>
      </c>
      <c r="K1190" s="3" t="s">
        <v>92</v>
      </c>
      <c r="L1190" s="3"/>
      <c r="M1190" s="3"/>
      <c r="N1190" s="3" t="s">
        <v>93</v>
      </c>
    </row>
    <row r="1191" spans="1:14" ht="22.5" customHeight="1">
      <c r="A1191" s="3">
        <v>286</v>
      </c>
      <c r="B1191" s="3" t="s">
        <v>3163</v>
      </c>
      <c r="C1191" s="3" t="s">
        <v>110</v>
      </c>
      <c r="D1191" s="3" t="s">
        <v>2839</v>
      </c>
      <c r="E1191" s="3" t="s">
        <v>3158</v>
      </c>
      <c r="F1191" s="3" t="s">
        <v>132</v>
      </c>
      <c r="G1191" s="3" t="s">
        <v>88</v>
      </c>
      <c r="H1191" s="3" t="s">
        <v>3164</v>
      </c>
      <c r="I1191" s="3" t="s">
        <v>114</v>
      </c>
      <c r="J1191" s="3" t="s">
        <v>115</v>
      </c>
      <c r="K1191" s="3" t="s">
        <v>92</v>
      </c>
      <c r="L1191" s="3"/>
      <c r="M1191" s="3"/>
      <c r="N1191" s="3" t="s">
        <v>93</v>
      </c>
    </row>
    <row r="1192" spans="1:14" ht="22.5" customHeight="1">
      <c r="A1192" s="3">
        <v>288</v>
      </c>
      <c r="B1192" s="3" t="s">
        <v>3165</v>
      </c>
      <c r="C1192" s="3" t="s">
        <v>3166</v>
      </c>
      <c r="D1192" s="3" t="s">
        <v>2839</v>
      </c>
      <c r="E1192" s="3" t="s">
        <v>3158</v>
      </c>
      <c r="F1192" s="3" t="s">
        <v>132</v>
      </c>
      <c r="G1192" s="3" t="s">
        <v>88</v>
      </c>
      <c r="H1192" s="3" t="s">
        <v>3167</v>
      </c>
      <c r="I1192" s="3" t="s">
        <v>114</v>
      </c>
      <c r="J1192" s="3" t="s">
        <v>115</v>
      </c>
      <c r="K1192" s="3" t="s">
        <v>92</v>
      </c>
      <c r="L1192" s="3"/>
      <c r="M1192" s="3"/>
      <c r="N1192" s="3" t="s">
        <v>93</v>
      </c>
    </row>
    <row r="1193" spans="1:14" ht="22.5" customHeight="1">
      <c r="A1193" s="3">
        <v>285</v>
      </c>
      <c r="B1193" s="3" t="s">
        <v>3168</v>
      </c>
      <c r="C1193" s="3" t="s">
        <v>730</v>
      </c>
      <c r="D1193" s="3" t="s">
        <v>2839</v>
      </c>
      <c r="E1193" s="3" t="s">
        <v>3158</v>
      </c>
      <c r="F1193" s="3" t="s">
        <v>132</v>
      </c>
      <c r="G1193" s="3" t="s">
        <v>88</v>
      </c>
      <c r="H1193" s="3" t="s">
        <v>3169</v>
      </c>
      <c r="I1193" s="3" t="s">
        <v>114</v>
      </c>
      <c r="J1193" s="3" t="s">
        <v>115</v>
      </c>
      <c r="K1193" s="3" t="s">
        <v>92</v>
      </c>
      <c r="L1193" s="3"/>
      <c r="M1193" s="3"/>
      <c r="N1193" s="3" t="s">
        <v>93</v>
      </c>
    </row>
    <row r="1194" spans="1:14" ht="22.5" customHeight="1">
      <c r="A1194" s="3">
        <v>283</v>
      </c>
      <c r="B1194" s="3" t="s">
        <v>789</v>
      </c>
      <c r="C1194" s="3" t="s">
        <v>190</v>
      </c>
      <c r="D1194" s="3" t="s">
        <v>2839</v>
      </c>
      <c r="E1194" s="3" t="s">
        <v>3158</v>
      </c>
      <c r="F1194" s="3" t="s">
        <v>132</v>
      </c>
      <c r="G1194" s="3" t="s">
        <v>88</v>
      </c>
      <c r="H1194" s="3" t="s">
        <v>3170</v>
      </c>
      <c r="I1194" s="3" t="s">
        <v>114</v>
      </c>
      <c r="J1194" s="3" t="s">
        <v>115</v>
      </c>
      <c r="K1194" s="3" t="s">
        <v>92</v>
      </c>
      <c r="L1194" s="3"/>
      <c r="M1194" s="21"/>
      <c r="N1194" s="3" t="s">
        <v>93</v>
      </c>
    </row>
    <row r="1195" spans="1:14" ht="22.5" customHeight="1">
      <c r="A1195" s="3">
        <v>282</v>
      </c>
      <c r="B1195" s="3" t="s">
        <v>961</v>
      </c>
      <c r="C1195" s="3" t="s">
        <v>740</v>
      </c>
      <c r="D1195" s="3" t="s">
        <v>2839</v>
      </c>
      <c r="E1195" s="3" t="s">
        <v>3158</v>
      </c>
      <c r="F1195" s="3" t="s">
        <v>132</v>
      </c>
      <c r="G1195" s="3" t="s">
        <v>88</v>
      </c>
      <c r="H1195" s="3" t="s">
        <v>3171</v>
      </c>
      <c r="I1195" s="3" t="s">
        <v>114</v>
      </c>
      <c r="J1195" s="3" t="s">
        <v>115</v>
      </c>
      <c r="K1195" s="3" t="s">
        <v>92</v>
      </c>
      <c r="L1195" s="3"/>
      <c r="M1195" s="3"/>
      <c r="N1195" s="3" t="s">
        <v>93</v>
      </c>
    </row>
    <row r="1196" spans="1:14" ht="22.5" customHeight="1">
      <c r="A1196" s="3">
        <v>3141</v>
      </c>
      <c r="B1196" s="3" t="s">
        <v>3172</v>
      </c>
      <c r="C1196" s="3" t="s">
        <v>349</v>
      </c>
      <c r="D1196" s="3" t="s">
        <v>3173</v>
      </c>
      <c r="E1196" s="3" t="s">
        <v>2633</v>
      </c>
      <c r="F1196" s="3" t="s">
        <v>226</v>
      </c>
      <c r="G1196" s="3" t="s">
        <v>88</v>
      </c>
      <c r="H1196" s="3" t="s">
        <v>3174</v>
      </c>
      <c r="I1196" s="3" t="s">
        <v>10</v>
      </c>
      <c r="J1196" s="3" t="s">
        <v>127</v>
      </c>
      <c r="K1196" s="3" t="s">
        <v>92</v>
      </c>
      <c r="L1196" s="3">
        <v>1876</v>
      </c>
      <c r="M1196" s="3"/>
      <c r="N1196" s="3" t="s">
        <v>93</v>
      </c>
    </row>
    <row r="1197" spans="1:14" ht="22.5" customHeight="1">
      <c r="A1197" s="3">
        <v>1829</v>
      </c>
      <c r="B1197" s="3" t="s">
        <v>2631</v>
      </c>
      <c r="C1197" s="3" t="s">
        <v>129</v>
      </c>
      <c r="D1197" s="3" t="s">
        <v>3173</v>
      </c>
      <c r="E1197" s="3" t="s">
        <v>2633</v>
      </c>
      <c r="F1197" s="3" t="s">
        <v>226</v>
      </c>
      <c r="G1197" s="3" t="s">
        <v>88</v>
      </c>
      <c r="H1197" s="3" t="s">
        <v>3175</v>
      </c>
      <c r="I1197" s="3" t="s">
        <v>127</v>
      </c>
      <c r="J1197" s="3" t="s">
        <v>127</v>
      </c>
      <c r="K1197" s="3" t="s">
        <v>92</v>
      </c>
      <c r="L1197" s="3">
        <v>1861</v>
      </c>
      <c r="M1197" s="3"/>
      <c r="N1197" s="3" t="s">
        <v>93</v>
      </c>
    </row>
    <row r="1198" spans="1:14" ht="22.5" customHeight="1">
      <c r="A1198" s="3">
        <v>1091</v>
      </c>
      <c r="B1198" s="3" t="s">
        <v>3176</v>
      </c>
      <c r="C1198" s="3" t="s">
        <v>1645</v>
      </c>
      <c r="D1198" s="3" t="s">
        <v>3177</v>
      </c>
      <c r="E1198" s="3" t="s">
        <v>3178</v>
      </c>
      <c r="F1198" s="3" t="s">
        <v>226</v>
      </c>
      <c r="G1198" s="3" t="s">
        <v>88</v>
      </c>
      <c r="H1198" s="3" t="s">
        <v>3179</v>
      </c>
      <c r="I1198" s="3" t="s">
        <v>127</v>
      </c>
      <c r="J1198" s="3" t="s">
        <v>127</v>
      </c>
      <c r="K1198" s="3" t="s">
        <v>92</v>
      </c>
      <c r="L1198" s="3">
        <v>1904</v>
      </c>
      <c r="M1198" s="3"/>
      <c r="N1198" s="3" t="s">
        <v>93</v>
      </c>
    </row>
    <row r="1199" spans="1:14" ht="22.5" customHeight="1">
      <c r="A1199" s="3">
        <v>1834</v>
      </c>
      <c r="B1199" s="3" t="s">
        <v>3180</v>
      </c>
      <c r="C1199" s="3" t="s">
        <v>110</v>
      </c>
      <c r="D1199" s="3" t="s">
        <v>1566</v>
      </c>
      <c r="E1199" s="3" t="s">
        <v>3178</v>
      </c>
      <c r="F1199" s="3" t="s">
        <v>226</v>
      </c>
      <c r="G1199" s="3" t="s">
        <v>88</v>
      </c>
      <c r="H1199" s="3" t="s">
        <v>3181</v>
      </c>
      <c r="I1199" s="3" t="s">
        <v>382</v>
      </c>
      <c r="J1199" s="3" t="s">
        <v>286</v>
      </c>
      <c r="K1199" s="3" t="s">
        <v>92</v>
      </c>
      <c r="L1199" s="3"/>
      <c r="M1199" s="3"/>
      <c r="N1199" s="3" t="s">
        <v>93</v>
      </c>
    </row>
    <row r="1200" spans="1:14" ht="22.5" customHeight="1">
      <c r="A1200" s="3">
        <v>1092</v>
      </c>
      <c r="B1200" s="3" t="s">
        <v>3182</v>
      </c>
      <c r="C1200" s="3" t="s">
        <v>3183</v>
      </c>
      <c r="D1200" s="3" t="s">
        <v>3184</v>
      </c>
      <c r="E1200" s="3" t="s">
        <v>3185</v>
      </c>
      <c r="F1200" s="3" t="s">
        <v>226</v>
      </c>
      <c r="G1200" s="3" t="s">
        <v>88</v>
      </c>
      <c r="H1200" s="3" t="s">
        <v>3186</v>
      </c>
      <c r="I1200" s="3" t="s">
        <v>127</v>
      </c>
      <c r="J1200" s="3" t="s">
        <v>127</v>
      </c>
      <c r="K1200" s="3" t="s">
        <v>92</v>
      </c>
      <c r="L1200" s="3">
        <v>1877</v>
      </c>
      <c r="M1200" s="21"/>
      <c r="N1200" s="3" t="s">
        <v>93</v>
      </c>
    </row>
    <row r="1201" spans="1:14" ht="22.5" customHeight="1">
      <c r="A1201" s="3">
        <v>1093</v>
      </c>
      <c r="B1201" s="3" t="s">
        <v>3187</v>
      </c>
      <c r="C1201" s="3" t="s">
        <v>3188</v>
      </c>
      <c r="D1201" s="3" t="s">
        <v>3189</v>
      </c>
      <c r="E1201" s="3" t="s">
        <v>3190</v>
      </c>
      <c r="F1201" s="3" t="s">
        <v>226</v>
      </c>
      <c r="G1201" s="3" t="s">
        <v>88</v>
      </c>
      <c r="H1201" s="3" t="s">
        <v>3191</v>
      </c>
      <c r="I1201" s="3" t="s">
        <v>127</v>
      </c>
      <c r="J1201" s="3" t="s">
        <v>127</v>
      </c>
      <c r="K1201" s="3" t="s">
        <v>92</v>
      </c>
      <c r="L1201" s="3">
        <v>1889</v>
      </c>
      <c r="M1201" s="3"/>
      <c r="N1201" s="3" t="s">
        <v>93</v>
      </c>
    </row>
    <row r="1202" spans="1:14" ht="22.5" customHeight="1">
      <c r="A1202" s="3">
        <v>186</v>
      </c>
      <c r="B1202" s="3" t="s">
        <v>812</v>
      </c>
      <c r="C1202" s="3" t="s">
        <v>110</v>
      </c>
      <c r="D1202" s="3" t="s">
        <v>3192</v>
      </c>
      <c r="E1202" s="3" t="s">
        <v>3193</v>
      </c>
      <c r="F1202" s="3" t="s">
        <v>87</v>
      </c>
      <c r="G1202" s="3" t="s">
        <v>88</v>
      </c>
      <c r="H1202" s="3" t="s">
        <v>3194</v>
      </c>
      <c r="I1202" s="3" t="s">
        <v>114</v>
      </c>
      <c r="J1202" s="3" t="s">
        <v>115</v>
      </c>
      <c r="K1202" s="3" t="s">
        <v>92</v>
      </c>
      <c r="L1202" s="3"/>
      <c r="M1202" s="3"/>
      <c r="N1202" s="3" t="s">
        <v>93</v>
      </c>
    </row>
    <row r="1203" spans="1:14" ht="22.5" customHeight="1">
      <c r="A1203" s="3">
        <v>212</v>
      </c>
      <c r="B1203" s="3" t="s">
        <v>94</v>
      </c>
      <c r="C1203" s="3" t="s">
        <v>84</v>
      </c>
      <c r="D1203" s="3" t="s">
        <v>3195</v>
      </c>
      <c r="E1203" s="3" t="s">
        <v>1576</v>
      </c>
      <c r="F1203" s="3" t="s">
        <v>87</v>
      </c>
      <c r="G1203" s="3" t="s">
        <v>88</v>
      </c>
      <c r="H1203" s="3" t="s">
        <v>3196</v>
      </c>
      <c r="I1203" s="3" t="s">
        <v>98</v>
      </c>
      <c r="J1203" s="3" t="s">
        <v>98</v>
      </c>
      <c r="K1203" s="3" t="s">
        <v>153</v>
      </c>
      <c r="L1203" s="3">
        <v>2002</v>
      </c>
      <c r="M1203" s="3"/>
      <c r="N1203" s="3" t="s">
        <v>93</v>
      </c>
    </row>
    <row r="1204" spans="1:14" ht="22.5" customHeight="1">
      <c r="A1204" s="3">
        <v>3000</v>
      </c>
      <c r="B1204" s="3" t="s">
        <v>3197</v>
      </c>
      <c r="C1204" s="3" t="s">
        <v>110</v>
      </c>
      <c r="D1204" s="3" t="s">
        <v>3198</v>
      </c>
      <c r="E1204" s="3" t="s">
        <v>345</v>
      </c>
      <c r="F1204" s="3" t="s">
        <v>907</v>
      </c>
      <c r="G1204" s="3" t="s">
        <v>88</v>
      </c>
      <c r="H1204" s="3" t="s">
        <v>3199</v>
      </c>
      <c r="I1204" s="3" t="s">
        <v>114</v>
      </c>
      <c r="J1204" s="3" t="s">
        <v>115</v>
      </c>
      <c r="K1204" s="3" t="s">
        <v>92</v>
      </c>
      <c r="L1204" s="3"/>
      <c r="M1204" s="21"/>
      <c r="N1204" s="3" t="s">
        <v>93</v>
      </c>
    </row>
    <row r="1205" spans="1:14" ht="22.5" customHeight="1">
      <c r="A1205" s="3">
        <v>2107</v>
      </c>
      <c r="B1205" s="3" t="s">
        <v>3200</v>
      </c>
      <c r="C1205" s="3" t="s">
        <v>3201</v>
      </c>
      <c r="D1205" s="3" t="s">
        <v>694</v>
      </c>
      <c r="E1205" s="3" t="s">
        <v>956</v>
      </c>
      <c r="F1205" s="3" t="s">
        <v>907</v>
      </c>
      <c r="G1205" s="3" t="s">
        <v>88</v>
      </c>
      <c r="H1205" s="3" t="s">
        <v>3202</v>
      </c>
      <c r="I1205" s="3" t="s">
        <v>98</v>
      </c>
      <c r="J1205" s="3" t="s">
        <v>98</v>
      </c>
      <c r="K1205" s="3" t="s">
        <v>108</v>
      </c>
      <c r="L1205" s="3">
        <v>1938</v>
      </c>
      <c r="M1205" s="21"/>
      <c r="N1205" s="3" t="s">
        <v>93</v>
      </c>
    </row>
    <row r="1206" spans="1:14" ht="22.5" customHeight="1">
      <c r="A1206" s="3">
        <v>65</v>
      </c>
      <c r="B1206" s="3" t="s">
        <v>3203</v>
      </c>
      <c r="C1206" s="3" t="s">
        <v>84</v>
      </c>
      <c r="D1206" s="3" t="s">
        <v>3204</v>
      </c>
      <c r="E1206" s="3" t="s">
        <v>2651</v>
      </c>
      <c r="F1206" s="3" t="s">
        <v>907</v>
      </c>
      <c r="G1206" s="3" t="s">
        <v>88</v>
      </c>
      <c r="H1206" s="3" t="s">
        <v>3205</v>
      </c>
      <c r="I1206" s="3" t="s">
        <v>98</v>
      </c>
      <c r="J1206" s="3" t="s">
        <v>98</v>
      </c>
      <c r="K1206" s="3" t="s">
        <v>108</v>
      </c>
      <c r="L1206" s="3">
        <v>1910</v>
      </c>
      <c r="M1206" s="21"/>
      <c r="N1206" s="3" t="s">
        <v>93</v>
      </c>
    </row>
    <row r="1207" spans="1:14" ht="22.5" customHeight="1">
      <c r="A1207" s="3">
        <v>35</v>
      </c>
      <c r="B1207" s="3" t="s">
        <v>3206</v>
      </c>
      <c r="C1207" s="3" t="s">
        <v>190</v>
      </c>
      <c r="D1207" s="3" t="s">
        <v>3204</v>
      </c>
      <c r="E1207" s="3" t="s">
        <v>2651</v>
      </c>
      <c r="F1207" s="3" t="s">
        <v>907</v>
      </c>
      <c r="G1207" s="3" t="s">
        <v>88</v>
      </c>
      <c r="H1207" s="3" t="s">
        <v>3207</v>
      </c>
      <c r="I1207" s="3" t="s">
        <v>114</v>
      </c>
      <c r="J1207" s="3" t="s">
        <v>115</v>
      </c>
      <c r="K1207" s="3" t="s">
        <v>92</v>
      </c>
      <c r="L1207" s="3"/>
      <c r="M1207" s="3"/>
      <c r="N1207" s="3" t="s">
        <v>93</v>
      </c>
    </row>
    <row r="1208" spans="1:14" ht="22.5" customHeight="1">
      <c r="A1208" s="3">
        <v>34</v>
      </c>
      <c r="B1208" s="3" t="s">
        <v>2307</v>
      </c>
      <c r="C1208" s="3" t="s">
        <v>117</v>
      </c>
      <c r="D1208" s="3" t="s">
        <v>3204</v>
      </c>
      <c r="E1208" s="3" t="s">
        <v>2651</v>
      </c>
      <c r="F1208" s="3" t="s">
        <v>907</v>
      </c>
      <c r="G1208" s="3" t="s">
        <v>88</v>
      </c>
      <c r="H1208" s="3" t="s">
        <v>3208</v>
      </c>
      <c r="I1208" s="3" t="s">
        <v>114</v>
      </c>
      <c r="J1208" s="3" t="s">
        <v>115</v>
      </c>
      <c r="K1208" s="3" t="s">
        <v>92</v>
      </c>
      <c r="L1208" s="3"/>
      <c r="M1208" s="21"/>
      <c r="N1208" s="3" t="s">
        <v>93</v>
      </c>
    </row>
    <row r="1209" spans="1:14" ht="22.5" customHeight="1">
      <c r="A1209" s="3">
        <v>66</v>
      </c>
      <c r="B1209" s="3" t="s">
        <v>94</v>
      </c>
      <c r="C1209" s="3" t="s">
        <v>84</v>
      </c>
      <c r="D1209" s="3" t="s">
        <v>3209</v>
      </c>
      <c r="E1209" s="3" t="s">
        <v>1487</v>
      </c>
      <c r="F1209" s="3" t="s">
        <v>907</v>
      </c>
      <c r="G1209" s="3" t="s">
        <v>88</v>
      </c>
      <c r="H1209" s="3" t="s">
        <v>3210</v>
      </c>
      <c r="I1209" s="3" t="s">
        <v>98</v>
      </c>
      <c r="J1209" s="3" t="s">
        <v>98</v>
      </c>
      <c r="K1209" s="3" t="s">
        <v>108</v>
      </c>
      <c r="L1209" s="3">
        <v>1908</v>
      </c>
      <c r="M1209" s="3"/>
      <c r="N1209" s="3" t="s">
        <v>93</v>
      </c>
    </row>
    <row r="1210" spans="1:14" ht="22.5" customHeight="1">
      <c r="A1210" s="3">
        <v>2230</v>
      </c>
      <c r="B1210" s="3" t="s">
        <v>3211</v>
      </c>
      <c r="C1210" s="3" t="s">
        <v>84</v>
      </c>
      <c r="D1210" s="3" t="s">
        <v>3209</v>
      </c>
      <c r="E1210" s="3" t="s">
        <v>1487</v>
      </c>
      <c r="F1210" s="3" t="s">
        <v>907</v>
      </c>
      <c r="G1210" s="3" t="s">
        <v>88</v>
      </c>
      <c r="H1210" s="3" t="s">
        <v>3212</v>
      </c>
      <c r="I1210" s="3" t="s">
        <v>98</v>
      </c>
      <c r="J1210" s="3" t="s">
        <v>98</v>
      </c>
      <c r="K1210" s="3" t="s">
        <v>108</v>
      </c>
      <c r="L1210" s="3">
        <v>1916</v>
      </c>
      <c r="M1210" s="21"/>
      <c r="N1210" s="3" t="s">
        <v>93</v>
      </c>
    </row>
    <row r="1211" spans="1:14" ht="22.5" customHeight="1">
      <c r="A1211" s="3">
        <v>67</v>
      </c>
      <c r="B1211" s="3" t="s">
        <v>3213</v>
      </c>
      <c r="C1211" s="3" t="s">
        <v>84</v>
      </c>
      <c r="D1211" s="3" t="s">
        <v>3209</v>
      </c>
      <c r="E1211" s="3" t="s">
        <v>1487</v>
      </c>
      <c r="F1211" s="3" t="s">
        <v>907</v>
      </c>
      <c r="G1211" s="3" t="s">
        <v>88</v>
      </c>
      <c r="H1211" s="3" t="s">
        <v>3214</v>
      </c>
      <c r="I1211" s="3" t="s">
        <v>98</v>
      </c>
      <c r="J1211" s="3" t="s">
        <v>98</v>
      </c>
      <c r="K1211" s="3" t="s">
        <v>153</v>
      </c>
      <c r="L1211" s="3">
        <v>2002</v>
      </c>
      <c r="M1211" s="3"/>
      <c r="N1211" s="3" t="s">
        <v>93</v>
      </c>
    </row>
    <row r="1212" spans="1:14" ht="22.5" customHeight="1">
      <c r="A1212" s="3">
        <v>1941</v>
      </c>
      <c r="B1212" s="3" t="s">
        <v>3215</v>
      </c>
      <c r="C1212" s="3" t="s">
        <v>84</v>
      </c>
      <c r="D1212" s="3" t="s">
        <v>3216</v>
      </c>
      <c r="E1212" s="3" t="s">
        <v>3217</v>
      </c>
      <c r="F1212" s="3" t="s">
        <v>87</v>
      </c>
      <c r="G1212" s="3" t="s">
        <v>88</v>
      </c>
      <c r="H1212" s="3" t="s">
        <v>3218</v>
      </c>
      <c r="I1212" s="3" t="s">
        <v>1357</v>
      </c>
      <c r="J1212" s="3" t="s">
        <v>551</v>
      </c>
      <c r="K1212" s="3" t="s">
        <v>3219</v>
      </c>
      <c r="L1212" s="3">
        <v>2016</v>
      </c>
      <c r="M1212" s="21"/>
      <c r="N1212" s="3" t="s">
        <v>93</v>
      </c>
    </row>
    <row r="1213" spans="1:14" ht="22.5" customHeight="1">
      <c r="A1213" s="3">
        <v>217</v>
      </c>
      <c r="B1213" s="3" t="s">
        <v>94</v>
      </c>
      <c r="C1213" s="3" t="s">
        <v>84</v>
      </c>
      <c r="D1213" s="3" t="s">
        <v>173</v>
      </c>
      <c r="E1213" s="3" t="s">
        <v>446</v>
      </c>
      <c r="F1213" s="3" t="s">
        <v>87</v>
      </c>
      <c r="G1213" s="3" t="s">
        <v>88</v>
      </c>
      <c r="H1213" s="3" t="s">
        <v>3220</v>
      </c>
      <c r="I1213" s="3" t="s">
        <v>98</v>
      </c>
      <c r="J1213" s="3" t="s">
        <v>99</v>
      </c>
      <c r="K1213" s="3" t="s">
        <v>3221</v>
      </c>
      <c r="L1213" s="3">
        <v>1899</v>
      </c>
      <c r="M1213" s="3"/>
      <c r="N1213" s="3" t="s">
        <v>93</v>
      </c>
    </row>
    <row r="1214" spans="1:14" ht="22.5" customHeight="1">
      <c r="A1214" s="3">
        <v>2136</v>
      </c>
      <c r="B1214" s="3" t="s">
        <v>3222</v>
      </c>
      <c r="C1214" s="3" t="s">
        <v>3223</v>
      </c>
      <c r="D1214" s="3" t="s">
        <v>3224</v>
      </c>
      <c r="E1214" s="3" t="s">
        <v>3225</v>
      </c>
      <c r="F1214" s="3" t="s">
        <v>226</v>
      </c>
      <c r="G1214" s="3" t="s">
        <v>88</v>
      </c>
      <c r="H1214" s="3" t="s">
        <v>3226</v>
      </c>
      <c r="I1214" s="3" t="s">
        <v>98</v>
      </c>
      <c r="J1214" s="3" t="s">
        <v>98</v>
      </c>
      <c r="K1214" s="3" t="s">
        <v>108</v>
      </c>
      <c r="L1214" s="3"/>
      <c r="M1214" s="21"/>
      <c r="N1214" s="3" t="s">
        <v>93</v>
      </c>
    </row>
    <row r="1215" spans="1:14" ht="22.5" customHeight="1">
      <c r="A1215" s="3">
        <v>1161</v>
      </c>
      <c r="B1215" s="3" t="s">
        <v>395</v>
      </c>
      <c r="C1215" s="3" t="s">
        <v>84</v>
      </c>
      <c r="D1215" s="3" t="s">
        <v>3227</v>
      </c>
      <c r="E1215" s="3" t="s">
        <v>3228</v>
      </c>
      <c r="F1215" s="3" t="s">
        <v>226</v>
      </c>
      <c r="G1215" s="3" t="s">
        <v>88</v>
      </c>
      <c r="H1215" s="3" t="s">
        <v>3229</v>
      </c>
      <c r="I1215" s="3" t="s">
        <v>98</v>
      </c>
      <c r="J1215" s="3" t="s">
        <v>98</v>
      </c>
      <c r="K1215" s="3" t="s">
        <v>92</v>
      </c>
      <c r="L1215" s="3">
        <v>1912</v>
      </c>
      <c r="M1215" s="3"/>
      <c r="N1215" s="3" t="s">
        <v>93</v>
      </c>
    </row>
    <row r="1216" spans="1:14" ht="22.5" customHeight="1">
      <c r="A1216" s="3">
        <v>1224</v>
      </c>
      <c r="B1216" s="3" t="s">
        <v>3230</v>
      </c>
      <c r="C1216" s="3" t="s">
        <v>223</v>
      </c>
      <c r="D1216" s="3" t="s">
        <v>224</v>
      </c>
      <c r="E1216" s="3" t="s">
        <v>225</v>
      </c>
      <c r="F1216" s="3" t="s">
        <v>226</v>
      </c>
      <c r="G1216" s="3" t="s">
        <v>88</v>
      </c>
      <c r="H1216" s="3" t="s">
        <v>3231</v>
      </c>
      <c r="I1216" s="3" t="s">
        <v>10</v>
      </c>
      <c r="J1216" s="3" t="s">
        <v>127</v>
      </c>
      <c r="K1216" s="3" t="s">
        <v>92</v>
      </c>
      <c r="L1216" s="3">
        <v>1871</v>
      </c>
      <c r="M1216" s="3"/>
      <c r="N1216" s="3" t="s">
        <v>93</v>
      </c>
    </row>
    <row r="1217" spans="1:14" ht="22.5" customHeight="1">
      <c r="A1217" s="3">
        <v>100</v>
      </c>
      <c r="B1217" s="3" t="s">
        <v>3232</v>
      </c>
      <c r="C1217" s="3" t="s">
        <v>740</v>
      </c>
      <c r="D1217" s="3" t="s">
        <v>3233</v>
      </c>
      <c r="E1217" s="3" t="s">
        <v>621</v>
      </c>
      <c r="F1217" s="3" t="s">
        <v>907</v>
      </c>
      <c r="G1217" s="3" t="s">
        <v>88</v>
      </c>
      <c r="H1217" s="3" t="s">
        <v>3234</v>
      </c>
      <c r="I1217" s="3" t="s">
        <v>134</v>
      </c>
      <c r="J1217" s="3" t="s">
        <v>91</v>
      </c>
      <c r="K1217" s="3" t="s">
        <v>1337</v>
      </c>
      <c r="L1217" s="3">
        <v>1949</v>
      </c>
      <c r="M1217" s="21"/>
      <c r="N1217" s="3" t="s">
        <v>93</v>
      </c>
    </row>
    <row r="1218" spans="1:14" ht="22.5" customHeight="1">
      <c r="A1218" s="3">
        <v>68</v>
      </c>
      <c r="B1218" s="3" t="s">
        <v>3235</v>
      </c>
      <c r="C1218" s="3" t="s">
        <v>740</v>
      </c>
      <c r="D1218" s="3" t="s">
        <v>3233</v>
      </c>
      <c r="E1218" s="3" t="s">
        <v>621</v>
      </c>
      <c r="F1218" s="3" t="s">
        <v>907</v>
      </c>
      <c r="G1218" s="3" t="s">
        <v>88</v>
      </c>
      <c r="H1218" s="3" t="s">
        <v>3236</v>
      </c>
      <c r="I1218" s="3" t="s">
        <v>98</v>
      </c>
      <c r="J1218" s="3" t="s">
        <v>98</v>
      </c>
      <c r="K1218" s="3" t="s">
        <v>153</v>
      </c>
      <c r="L1218" s="3">
        <v>2006</v>
      </c>
      <c r="M1218" s="3"/>
      <c r="N1218" s="3" t="s">
        <v>93</v>
      </c>
    </row>
    <row r="1219" spans="1:14" ht="22.5" customHeight="1">
      <c r="A1219" s="3">
        <v>751</v>
      </c>
      <c r="B1219" s="3" t="s">
        <v>836</v>
      </c>
      <c r="C1219" s="3" t="s">
        <v>84</v>
      </c>
      <c r="D1219" s="3" t="s">
        <v>164</v>
      </c>
      <c r="E1219" s="3" t="s">
        <v>939</v>
      </c>
      <c r="F1219" s="3" t="s">
        <v>401</v>
      </c>
      <c r="G1219" s="3" t="s">
        <v>88</v>
      </c>
      <c r="H1219" s="3" t="s">
        <v>3237</v>
      </c>
      <c r="I1219" s="3" t="s">
        <v>114</v>
      </c>
      <c r="J1219" s="3" t="s">
        <v>115</v>
      </c>
      <c r="K1219" s="3" t="s">
        <v>92</v>
      </c>
      <c r="L1219" s="3"/>
      <c r="M1219" s="21"/>
      <c r="N1219" s="3" t="s">
        <v>93</v>
      </c>
    </row>
    <row r="1220" spans="1:14" ht="22.5" customHeight="1">
      <c r="A1220" s="3">
        <v>807</v>
      </c>
      <c r="B1220" s="3" t="s">
        <v>369</v>
      </c>
      <c r="C1220" s="3" t="s">
        <v>84</v>
      </c>
      <c r="D1220" s="3" t="s">
        <v>3238</v>
      </c>
      <c r="E1220" s="3" t="s">
        <v>3239</v>
      </c>
      <c r="F1220" s="3" t="s">
        <v>401</v>
      </c>
      <c r="G1220" s="3" t="s">
        <v>88</v>
      </c>
      <c r="H1220" s="3" t="s">
        <v>3240</v>
      </c>
      <c r="I1220" s="3" t="s">
        <v>98</v>
      </c>
      <c r="J1220" s="3" t="s">
        <v>98</v>
      </c>
      <c r="K1220" s="3" t="s">
        <v>153</v>
      </c>
      <c r="L1220" s="3">
        <v>1918</v>
      </c>
      <c r="M1220" s="21"/>
      <c r="N1220" s="3" t="s">
        <v>93</v>
      </c>
    </row>
    <row r="1221" spans="1:14" ht="22.5" customHeight="1">
      <c r="A1221" s="3">
        <v>808</v>
      </c>
      <c r="B1221" s="3" t="s">
        <v>369</v>
      </c>
      <c r="C1221" s="3" t="s">
        <v>84</v>
      </c>
      <c r="D1221" s="3" t="s">
        <v>683</v>
      </c>
      <c r="E1221" s="3" t="s">
        <v>3241</v>
      </c>
      <c r="F1221" s="3" t="s">
        <v>401</v>
      </c>
      <c r="G1221" s="3" t="s">
        <v>88</v>
      </c>
      <c r="H1221" s="3" t="s">
        <v>3242</v>
      </c>
      <c r="I1221" s="3" t="s">
        <v>98</v>
      </c>
      <c r="J1221" s="3" t="s">
        <v>98</v>
      </c>
      <c r="K1221" s="3" t="s">
        <v>108</v>
      </c>
      <c r="L1221" s="3">
        <v>1907</v>
      </c>
      <c r="M1221" s="3"/>
      <c r="N1221" s="3" t="s">
        <v>93</v>
      </c>
    </row>
    <row r="1222" spans="1:14" ht="22.5" customHeight="1">
      <c r="A1222" s="3">
        <v>809</v>
      </c>
      <c r="B1222" s="3" t="s">
        <v>369</v>
      </c>
      <c r="C1222" s="3" t="s">
        <v>84</v>
      </c>
      <c r="D1222" s="3" t="s">
        <v>694</v>
      </c>
      <c r="E1222" s="3" t="s">
        <v>3243</v>
      </c>
      <c r="F1222" s="3" t="s">
        <v>401</v>
      </c>
      <c r="G1222" s="3" t="s">
        <v>88</v>
      </c>
      <c r="H1222" s="3" t="s">
        <v>3244</v>
      </c>
      <c r="I1222" s="3" t="s">
        <v>98</v>
      </c>
      <c r="J1222" s="3" t="s">
        <v>98</v>
      </c>
      <c r="K1222" s="3" t="s">
        <v>108</v>
      </c>
      <c r="L1222" s="3">
        <v>1909</v>
      </c>
      <c r="M1222" s="3"/>
      <c r="N1222" s="3" t="s">
        <v>93</v>
      </c>
    </row>
    <row r="1223" spans="1:14" ht="22.5" customHeight="1">
      <c r="A1223" s="3">
        <v>734</v>
      </c>
      <c r="B1223" s="3" t="s">
        <v>3245</v>
      </c>
      <c r="C1223" s="3" t="s">
        <v>1799</v>
      </c>
      <c r="D1223" s="3" t="s">
        <v>3246</v>
      </c>
      <c r="E1223" s="3" t="s">
        <v>3247</v>
      </c>
      <c r="F1223" s="3" t="s">
        <v>401</v>
      </c>
      <c r="G1223" s="3" t="s">
        <v>88</v>
      </c>
      <c r="H1223" s="3" t="s">
        <v>3248</v>
      </c>
      <c r="I1223" s="3" t="s">
        <v>127</v>
      </c>
      <c r="J1223" s="3" t="s">
        <v>127</v>
      </c>
      <c r="K1223" s="3" t="s">
        <v>92</v>
      </c>
      <c r="L1223" s="3">
        <v>1911</v>
      </c>
      <c r="M1223" s="3"/>
      <c r="N1223" s="3" t="s">
        <v>93</v>
      </c>
    </row>
    <row r="1224" spans="1:14" ht="22.5" customHeight="1">
      <c r="A1224" s="3">
        <v>777</v>
      </c>
      <c r="B1224" s="3" t="s">
        <v>1153</v>
      </c>
      <c r="C1224" s="3" t="s">
        <v>84</v>
      </c>
      <c r="D1224" s="3" t="s">
        <v>3249</v>
      </c>
      <c r="E1224" s="3" t="s">
        <v>3250</v>
      </c>
      <c r="F1224" s="3" t="s">
        <v>401</v>
      </c>
      <c r="G1224" s="3" t="s">
        <v>88</v>
      </c>
      <c r="H1224" s="3" t="s">
        <v>3251</v>
      </c>
      <c r="I1224" s="3" t="s">
        <v>1155</v>
      </c>
      <c r="J1224" s="3" t="s">
        <v>1155</v>
      </c>
      <c r="K1224" s="3" t="s">
        <v>92</v>
      </c>
      <c r="L1224" s="3"/>
      <c r="M1224" s="3"/>
      <c r="N1224" s="3" t="s">
        <v>93</v>
      </c>
    </row>
    <row r="1225" spans="1:14" ht="22.5" customHeight="1">
      <c r="A1225" s="3">
        <v>390</v>
      </c>
      <c r="B1225" s="3" t="s">
        <v>3252</v>
      </c>
      <c r="C1225" s="3" t="s">
        <v>84</v>
      </c>
      <c r="D1225" s="3" t="s">
        <v>3253</v>
      </c>
      <c r="E1225" s="3" t="s">
        <v>1519</v>
      </c>
      <c r="F1225" s="3" t="s">
        <v>132</v>
      </c>
      <c r="G1225" s="3" t="s">
        <v>88</v>
      </c>
      <c r="H1225" s="3" t="s">
        <v>3254</v>
      </c>
      <c r="I1225" s="3" t="s">
        <v>98</v>
      </c>
      <c r="J1225" s="3" t="s">
        <v>99</v>
      </c>
      <c r="K1225" s="3" t="s">
        <v>108</v>
      </c>
      <c r="L1225" s="3">
        <v>1911</v>
      </c>
      <c r="M1225" s="3"/>
      <c r="N1225" s="3" t="s">
        <v>93</v>
      </c>
    </row>
    <row r="1226" spans="1:14" ht="22.5" customHeight="1">
      <c r="A1226" s="3">
        <v>2163</v>
      </c>
      <c r="B1226" s="3" t="s">
        <v>94</v>
      </c>
      <c r="C1226" s="3" t="s">
        <v>84</v>
      </c>
      <c r="D1226" s="3" t="s">
        <v>2552</v>
      </c>
      <c r="E1226" s="3" t="s">
        <v>170</v>
      </c>
      <c r="F1226" s="3" t="s">
        <v>132</v>
      </c>
      <c r="G1226" s="3" t="s">
        <v>88</v>
      </c>
      <c r="H1226" s="3" t="s">
        <v>3255</v>
      </c>
      <c r="I1226" s="3" t="s">
        <v>98</v>
      </c>
      <c r="J1226" s="3" t="s">
        <v>99</v>
      </c>
      <c r="K1226" s="3" t="s">
        <v>108</v>
      </c>
      <c r="L1226" s="3">
        <v>1923</v>
      </c>
      <c r="M1226" s="3"/>
      <c r="N1226" s="3" t="s">
        <v>93</v>
      </c>
    </row>
    <row r="1227" spans="1:14" ht="22.5" customHeight="1">
      <c r="A1227" s="3">
        <v>391</v>
      </c>
      <c r="B1227" s="3" t="s">
        <v>3256</v>
      </c>
      <c r="C1227" s="3" t="s">
        <v>84</v>
      </c>
      <c r="D1227" s="3" t="s">
        <v>655</v>
      </c>
      <c r="E1227" s="3" t="s">
        <v>2770</v>
      </c>
      <c r="F1227" s="3" t="s">
        <v>132</v>
      </c>
      <c r="G1227" s="3" t="s">
        <v>88</v>
      </c>
      <c r="H1227" s="3" t="s">
        <v>3257</v>
      </c>
      <c r="I1227" s="3" t="s">
        <v>98</v>
      </c>
      <c r="J1227" s="3" t="s">
        <v>99</v>
      </c>
      <c r="K1227" s="3" t="s">
        <v>108</v>
      </c>
      <c r="L1227" s="3">
        <v>1908</v>
      </c>
      <c r="M1227" s="3"/>
      <c r="N1227" s="3" t="s">
        <v>93</v>
      </c>
    </row>
    <row r="1228" spans="1:14" ht="22.5" customHeight="1">
      <c r="A1228" s="3">
        <v>392</v>
      </c>
      <c r="B1228" s="3" t="s">
        <v>94</v>
      </c>
      <c r="C1228" s="3" t="s">
        <v>84</v>
      </c>
      <c r="D1228" s="3" t="s">
        <v>2271</v>
      </c>
      <c r="E1228" s="3" t="s">
        <v>3258</v>
      </c>
      <c r="F1228" s="3" t="s">
        <v>132</v>
      </c>
      <c r="G1228" s="3" t="s">
        <v>88</v>
      </c>
      <c r="H1228" s="3" t="s">
        <v>3259</v>
      </c>
      <c r="I1228" s="3" t="s">
        <v>98</v>
      </c>
      <c r="J1228" s="3" t="s">
        <v>99</v>
      </c>
      <c r="K1228" s="3" t="s">
        <v>104</v>
      </c>
      <c r="L1228" s="3">
        <v>1878</v>
      </c>
      <c r="M1228" s="21"/>
      <c r="N1228" s="3" t="s">
        <v>93</v>
      </c>
    </row>
    <row r="1229" spans="1:14" ht="22.5" customHeight="1">
      <c r="A1229" s="3">
        <v>2082</v>
      </c>
      <c r="B1229" s="3" t="s">
        <v>206</v>
      </c>
      <c r="C1229" s="3" t="s">
        <v>110</v>
      </c>
      <c r="D1229" s="3" t="s">
        <v>3260</v>
      </c>
      <c r="E1229" s="3" t="s">
        <v>2011</v>
      </c>
      <c r="F1229" s="3" t="s">
        <v>132</v>
      </c>
      <c r="G1229" s="3" t="s">
        <v>88</v>
      </c>
      <c r="H1229" s="3" t="s">
        <v>3261</v>
      </c>
      <c r="I1229" s="3" t="s">
        <v>98</v>
      </c>
      <c r="J1229" s="3" t="s">
        <v>98</v>
      </c>
      <c r="K1229" s="3" t="s">
        <v>92</v>
      </c>
      <c r="L1229" s="3"/>
      <c r="M1229" s="3"/>
      <c r="N1229" s="3" t="s">
        <v>93</v>
      </c>
    </row>
    <row r="1230" spans="1:14" ht="22.5" customHeight="1">
      <c r="A1230" s="3">
        <v>266</v>
      </c>
      <c r="B1230" s="3" t="s">
        <v>424</v>
      </c>
      <c r="C1230" s="3" t="s">
        <v>110</v>
      </c>
      <c r="D1230" s="3" t="s">
        <v>3262</v>
      </c>
      <c r="E1230" s="3" t="s">
        <v>1386</v>
      </c>
      <c r="F1230" s="3" t="s">
        <v>132</v>
      </c>
      <c r="G1230" s="3" t="s">
        <v>88</v>
      </c>
      <c r="H1230" s="3" t="s">
        <v>3263</v>
      </c>
      <c r="I1230" s="3" t="s">
        <v>114</v>
      </c>
      <c r="J1230" s="3" t="s">
        <v>115</v>
      </c>
      <c r="K1230" s="3" t="s">
        <v>92</v>
      </c>
      <c r="L1230" s="3"/>
      <c r="M1230" s="3"/>
      <c r="N1230" s="3" t="s">
        <v>93</v>
      </c>
    </row>
    <row r="1231" spans="1:14" ht="22.5" customHeight="1">
      <c r="A1231" s="3">
        <v>2073</v>
      </c>
      <c r="B1231" s="3" t="s">
        <v>136</v>
      </c>
      <c r="C1231" s="3" t="s">
        <v>137</v>
      </c>
      <c r="D1231" s="3" t="s">
        <v>3264</v>
      </c>
      <c r="E1231" s="3" t="s">
        <v>2100</v>
      </c>
      <c r="F1231" s="3" t="s">
        <v>132</v>
      </c>
      <c r="G1231" s="3" t="s">
        <v>88</v>
      </c>
      <c r="H1231" s="3" t="s">
        <v>3265</v>
      </c>
      <c r="I1231" s="3" t="s">
        <v>98</v>
      </c>
      <c r="J1231" s="3" t="s">
        <v>98</v>
      </c>
      <c r="K1231" s="3" t="s">
        <v>92</v>
      </c>
      <c r="L1231" s="3"/>
      <c r="M1231" s="3"/>
      <c r="N1231" s="3" t="s">
        <v>93</v>
      </c>
    </row>
    <row r="1232" spans="1:14" ht="22.5" customHeight="1">
      <c r="A1232" s="3">
        <v>280</v>
      </c>
      <c r="B1232" s="3" t="s">
        <v>343</v>
      </c>
      <c r="C1232" s="3" t="s">
        <v>237</v>
      </c>
      <c r="D1232" s="3" t="s">
        <v>2839</v>
      </c>
      <c r="E1232" s="3" t="s">
        <v>3158</v>
      </c>
      <c r="F1232" s="3" t="s">
        <v>132</v>
      </c>
      <c r="G1232" s="3" t="s">
        <v>88</v>
      </c>
      <c r="H1232" s="3" t="s">
        <v>3266</v>
      </c>
      <c r="I1232" s="3" t="s">
        <v>114</v>
      </c>
      <c r="J1232" s="3" t="s">
        <v>115</v>
      </c>
      <c r="K1232" s="3" t="s">
        <v>92</v>
      </c>
      <c r="L1232" s="3"/>
      <c r="M1232" s="3"/>
      <c r="N1232" s="3" t="s">
        <v>93</v>
      </c>
    </row>
    <row r="1233" spans="1:14" ht="22.5" customHeight="1">
      <c r="A1233" s="3">
        <v>159</v>
      </c>
      <c r="B1233" s="3" t="s">
        <v>3267</v>
      </c>
      <c r="C1233" s="3" t="s">
        <v>484</v>
      </c>
      <c r="D1233" s="3" t="s">
        <v>3268</v>
      </c>
      <c r="E1233" s="3" t="s">
        <v>1067</v>
      </c>
      <c r="F1233" s="3" t="s">
        <v>311</v>
      </c>
      <c r="G1233" s="3" t="s">
        <v>88</v>
      </c>
      <c r="H1233" s="3" t="s">
        <v>3269</v>
      </c>
      <c r="I1233" s="3" t="s">
        <v>10</v>
      </c>
      <c r="J1233" s="3" t="s">
        <v>127</v>
      </c>
      <c r="K1233" s="3" t="s">
        <v>92</v>
      </c>
      <c r="L1233" s="3">
        <v>1870</v>
      </c>
      <c r="M1233" s="3"/>
      <c r="N1233" s="3" t="s">
        <v>93</v>
      </c>
    </row>
    <row r="1234" spans="1:14" ht="22.5" customHeight="1">
      <c r="A1234" s="3">
        <v>119</v>
      </c>
      <c r="B1234" s="3" t="s">
        <v>646</v>
      </c>
      <c r="C1234" s="3" t="s">
        <v>84</v>
      </c>
      <c r="D1234" s="3" t="s">
        <v>3268</v>
      </c>
      <c r="E1234" s="3" t="s">
        <v>1067</v>
      </c>
      <c r="F1234" s="3" t="s">
        <v>311</v>
      </c>
      <c r="G1234" s="3" t="s">
        <v>88</v>
      </c>
      <c r="H1234" s="3" t="s">
        <v>3270</v>
      </c>
      <c r="I1234" s="3" t="s">
        <v>114</v>
      </c>
      <c r="J1234" s="3" t="s">
        <v>115</v>
      </c>
      <c r="K1234" s="3" t="s">
        <v>92</v>
      </c>
      <c r="L1234" s="3"/>
      <c r="M1234" s="3"/>
      <c r="N1234" s="3" t="s">
        <v>93</v>
      </c>
    </row>
    <row r="1235" spans="1:14" ht="22.5" customHeight="1">
      <c r="A1235" s="3">
        <v>162</v>
      </c>
      <c r="B1235" s="3" t="s">
        <v>3271</v>
      </c>
      <c r="C1235" s="3" t="s">
        <v>484</v>
      </c>
      <c r="D1235" s="3" t="s">
        <v>3268</v>
      </c>
      <c r="E1235" s="3" t="s">
        <v>1067</v>
      </c>
      <c r="F1235" s="3" t="s">
        <v>311</v>
      </c>
      <c r="G1235" s="3" t="s">
        <v>88</v>
      </c>
      <c r="H1235" s="3" t="s">
        <v>3272</v>
      </c>
      <c r="I1235" s="3" t="s">
        <v>263</v>
      </c>
      <c r="J1235" s="3" t="s">
        <v>264</v>
      </c>
      <c r="K1235" s="3" t="s">
        <v>92</v>
      </c>
      <c r="L1235" s="3">
        <v>1915</v>
      </c>
      <c r="M1235" s="21"/>
      <c r="N1235" s="3" t="s">
        <v>93</v>
      </c>
    </row>
    <row r="1236" spans="1:14" ht="22.5" customHeight="1">
      <c r="A1236" s="3">
        <v>161</v>
      </c>
      <c r="B1236" s="3" t="s">
        <v>3273</v>
      </c>
      <c r="C1236" s="3" t="s">
        <v>484</v>
      </c>
      <c r="D1236" s="3" t="s">
        <v>3268</v>
      </c>
      <c r="E1236" s="3" t="s">
        <v>1067</v>
      </c>
      <c r="F1236" s="3" t="s">
        <v>311</v>
      </c>
      <c r="G1236" s="3" t="s">
        <v>88</v>
      </c>
      <c r="H1236" s="3" t="s">
        <v>3274</v>
      </c>
      <c r="I1236" s="3" t="s">
        <v>263</v>
      </c>
      <c r="J1236" s="3" t="s">
        <v>264</v>
      </c>
      <c r="K1236" s="3" t="s">
        <v>92</v>
      </c>
      <c r="L1236" s="3">
        <v>1915</v>
      </c>
      <c r="M1236" s="21"/>
      <c r="N1236" s="3" t="s">
        <v>93</v>
      </c>
    </row>
    <row r="1237" spans="1:14" ht="22.5" customHeight="1">
      <c r="A1237" s="3">
        <v>148</v>
      </c>
      <c r="B1237" s="3" t="s">
        <v>3275</v>
      </c>
      <c r="C1237" s="3" t="s">
        <v>84</v>
      </c>
      <c r="D1237" s="3" t="s">
        <v>3276</v>
      </c>
      <c r="E1237" s="3" t="s">
        <v>3277</v>
      </c>
      <c r="F1237" s="3" t="s">
        <v>311</v>
      </c>
      <c r="G1237" s="3" t="s">
        <v>88</v>
      </c>
      <c r="H1237" s="3" t="s">
        <v>3278</v>
      </c>
      <c r="I1237" s="3" t="s">
        <v>98</v>
      </c>
      <c r="J1237" s="3" t="s">
        <v>99</v>
      </c>
      <c r="K1237" s="3" t="s">
        <v>108</v>
      </c>
      <c r="L1237" s="3">
        <v>1903</v>
      </c>
      <c r="M1237" s="21"/>
      <c r="N1237" s="3" t="s">
        <v>93</v>
      </c>
    </row>
    <row r="1238" spans="1:14" ht="22.5" customHeight="1">
      <c r="A1238" s="3">
        <v>128</v>
      </c>
      <c r="B1238" s="3" t="s">
        <v>428</v>
      </c>
      <c r="C1238" s="3" t="s">
        <v>137</v>
      </c>
      <c r="D1238" s="3" t="s">
        <v>3276</v>
      </c>
      <c r="E1238" s="3" t="s">
        <v>3277</v>
      </c>
      <c r="F1238" s="3" t="s">
        <v>311</v>
      </c>
      <c r="G1238" s="3" t="s">
        <v>88</v>
      </c>
      <c r="H1238" s="3" t="s">
        <v>3279</v>
      </c>
      <c r="I1238" s="3" t="s">
        <v>98</v>
      </c>
      <c r="J1238" s="3" t="s">
        <v>98</v>
      </c>
      <c r="K1238" s="3" t="s">
        <v>108</v>
      </c>
      <c r="L1238" s="3">
        <v>1903</v>
      </c>
      <c r="M1238" s="21"/>
      <c r="N1238" s="3" t="s">
        <v>93</v>
      </c>
    </row>
    <row r="1239" spans="1:14" ht="22.5" customHeight="1">
      <c r="A1239" s="3">
        <v>129</v>
      </c>
      <c r="B1239" s="3" t="s">
        <v>139</v>
      </c>
      <c r="C1239" s="3" t="s">
        <v>84</v>
      </c>
      <c r="D1239" s="3" t="s">
        <v>1290</v>
      </c>
      <c r="E1239" s="3" t="s">
        <v>3280</v>
      </c>
      <c r="F1239" s="3" t="s">
        <v>311</v>
      </c>
      <c r="G1239" s="3" t="s">
        <v>88</v>
      </c>
      <c r="H1239" s="3" t="s">
        <v>3281</v>
      </c>
      <c r="I1239" s="3" t="s">
        <v>98</v>
      </c>
      <c r="J1239" s="3" t="s">
        <v>98</v>
      </c>
      <c r="K1239" s="3" t="s">
        <v>153</v>
      </c>
      <c r="L1239" s="3">
        <v>1986</v>
      </c>
      <c r="M1239" s="3"/>
      <c r="N1239" s="3" t="s">
        <v>93</v>
      </c>
    </row>
    <row r="1240" spans="1:14" ht="22.5" customHeight="1">
      <c r="A1240" s="3">
        <v>111</v>
      </c>
      <c r="B1240" s="3" t="s">
        <v>2704</v>
      </c>
      <c r="C1240" s="3" t="s">
        <v>137</v>
      </c>
      <c r="D1240" s="3" t="s">
        <v>3282</v>
      </c>
      <c r="E1240" s="3" t="s">
        <v>224</v>
      </c>
      <c r="F1240" s="3" t="s">
        <v>311</v>
      </c>
      <c r="G1240" s="3" t="s">
        <v>88</v>
      </c>
      <c r="H1240" s="3" t="s">
        <v>3283</v>
      </c>
      <c r="I1240" s="3" t="s">
        <v>114</v>
      </c>
      <c r="J1240" s="3" t="s">
        <v>115</v>
      </c>
      <c r="K1240" s="3" t="s">
        <v>92</v>
      </c>
      <c r="L1240" s="3"/>
      <c r="M1240" s="3"/>
      <c r="N1240" s="3" t="s">
        <v>93</v>
      </c>
    </row>
    <row r="1241" spans="1:14" ht="22.5" customHeight="1">
      <c r="A1241" s="3">
        <v>1901</v>
      </c>
      <c r="B1241" s="3" t="s">
        <v>3284</v>
      </c>
      <c r="C1241" s="3" t="s">
        <v>318</v>
      </c>
      <c r="D1241" s="3" t="s">
        <v>3285</v>
      </c>
      <c r="E1241" s="3" t="s">
        <v>3286</v>
      </c>
      <c r="F1241" s="3" t="s">
        <v>311</v>
      </c>
      <c r="G1241" s="3" t="s">
        <v>88</v>
      </c>
      <c r="H1241" s="3" t="s">
        <v>3287</v>
      </c>
      <c r="I1241" s="3" t="s">
        <v>114</v>
      </c>
      <c r="J1241" s="3" t="s">
        <v>115</v>
      </c>
      <c r="K1241" s="3" t="s">
        <v>92</v>
      </c>
      <c r="L1241" s="3"/>
      <c r="M1241" s="3"/>
      <c r="N1241" s="3" t="s">
        <v>93</v>
      </c>
    </row>
    <row r="1242" spans="1:14" ht="22.5" customHeight="1">
      <c r="A1242" s="3">
        <v>130</v>
      </c>
      <c r="B1242" s="3" t="s">
        <v>3288</v>
      </c>
      <c r="C1242" s="3" t="s">
        <v>84</v>
      </c>
      <c r="D1242" s="3" t="s">
        <v>3285</v>
      </c>
      <c r="E1242" s="3" t="s">
        <v>3286</v>
      </c>
      <c r="F1242" s="3" t="s">
        <v>311</v>
      </c>
      <c r="G1242" s="3" t="s">
        <v>88</v>
      </c>
      <c r="H1242" s="3" t="s">
        <v>3289</v>
      </c>
      <c r="I1242" s="3" t="s">
        <v>98</v>
      </c>
      <c r="J1242" s="3" t="s">
        <v>98</v>
      </c>
      <c r="K1242" s="3" t="s">
        <v>108</v>
      </c>
      <c r="L1242" s="3">
        <v>1934</v>
      </c>
      <c r="M1242" s="3"/>
      <c r="N1242" s="3" t="s">
        <v>93</v>
      </c>
    </row>
    <row r="1243" spans="1:14" ht="22.5" customHeight="1">
      <c r="A1243" s="3">
        <v>3135</v>
      </c>
      <c r="B1243" s="3" t="s">
        <v>3290</v>
      </c>
      <c r="C1243" s="3" t="s">
        <v>3291</v>
      </c>
      <c r="D1243" s="3" t="s">
        <v>3292</v>
      </c>
      <c r="E1243" s="3" t="s">
        <v>3292</v>
      </c>
      <c r="F1243" s="3" t="s">
        <v>226</v>
      </c>
      <c r="G1243" s="3" t="s">
        <v>88</v>
      </c>
      <c r="H1243" s="3" t="s">
        <v>3293</v>
      </c>
      <c r="I1243" s="3" t="s">
        <v>10</v>
      </c>
      <c r="J1243" s="3" t="s">
        <v>127</v>
      </c>
      <c r="K1243" s="3" t="s">
        <v>92</v>
      </c>
      <c r="L1243" s="3"/>
      <c r="M1243" s="21"/>
      <c r="N1243" s="3" t="s">
        <v>93</v>
      </c>
    </row>
    <row r="1244" spans="1:14" ht="22.5" customHeight="1">
      <c r="A1244" s="3">
        <v>2047</v>
      </c>
      <c r="B1244" s="3" t="s">
        <v>3294</v>
      </c>
      <c r="C1244" s="3" t="s">
        <v>2541</v>
      </c>
      <c r="D1244" s="3" t="s">
        <v>1686</v>
      </c>
      <c r="E1244" s="3" t="s">
        <v>1687</v>
      </c>
      <c r="F1244" s="3" t="s">
        <v>132</v>
      </c>
      <c r="G1244" s="3" t="s">
        <v>88</v>
      </c>
      <c r="H1244" s="3" t="s">
        <v>3295</v>
      </c>
      <c r="I1244" s="3" t="s">
        <v>98</v>
      </c>
      <c r="J1244" s="3" t="s">
        <v>98</v>
      </c>
      <c r="K1244" s="3" t="s">
        <v>3296</v>
      </c>
      <c r="L1244" s="3"/>
      <c r="M1244" s="21"/>
      <c r="N1244" s="3" t="s">
        <v>93</v>
      </c>
    </row>
    <row r="1245" spans="1:14" ht="22.5" customHeight="1">
      <c r="A1245" s="3">
        <v>2162</v>
      </c>
      <c r="B1245" s="3" t="s">
        <v>94</v>
      </c>
      <c r="C1245" s="3" t="s">
        <v>84</v>
      </c>
      <c r="D1245" s="3" t="s">
        <v>3297</v>
      </c>
      <c r="E1245" s="3" t="s">
        <v>3298</v>
      </c>
      <c r="F1245" s="3" t="s">
        <v>226</v>
      </c>
      <c r="G1245" s="3" t="s">
        <v>88</v>
      </c>
      <c r="H1245" s="3" t="s">
        <v>3299</v>
      </c>
      <c r="I1245" s="3" t="s">
        <v>98</v>
      </c>
      <c r="J1245" s="3" t="s">
        <v>99</v>
      </c>
      <c r="K1245" s="3" t="s">
        <v>108</v>
      </c>
      <c r="L1245" s="3">
        <v>1925</v>
      </c>
      <c r="M1245" s="21"/>
      <c r="N1245" s="3" t="s">
        <v>93</v>
      </c>
    </row>
    <row r="1246" spans="1:14" ht="22.5" customHeight="1">
      <c r="A1246" s="3">
        <v>1174</v>
      </c>
      <c r="B1246" s="3" t="s">
        <v>94</v>
      </c>
      <c r="C1246" s="3" t="s">
        <v>84</v>
      </c>
      <c r="D1246" s="3" t="s">
        <v>711</v>
      </c>
      <c r="E1246" s="3" t="s">
        <v>1290</v>
      </c>
      <c r="F1246" s="3" t="s">
        <v>226</v>
      </c>
      <c r="G1246" s="3" t="s">
        <v>88</v>
      </c>
      <c r="H1246" s="3" t="s">
        <v>3300</v>
      </c>
      <c r="I1246" s="3" t="s">
        <v>98</v>
      </c>
      <c r="J1246" s="3" t="s">
        <v>98</v>
      </c>
      <c r="K1246" s="3" t="s">
        <v>108</v>
      </c>
      <c r="L1246" s="3">
        <v>1906</v>
      </c>
      <c r="M1246" s="3"/>
      <c r="N1246" s="3" t="s">
        <v>93</v>
      </c>
    </row>
    <row r="1247" spans="1:14" ht="22.5" customHeight="1">
      <c r="A1247" s="3">
        <v>1136</v>
      </c>
      <c r="B1247" s="3" t="s">
        <v>442</v>
      </c>
      <c r="C1247" s="3" t="s">
        <v>137</v>
      </c>
      <c r="D1247" s="3" t="s">
        <v>711</v>
      </c>
      <c r="E1247" s="3" t="s">
        <v>1290</v>
      </c>
      <c r="F1247" s="3" t="s">
        <v>226</v>
      </c>
      <c r="G1247" s="3" t="s">
        <v>88</v>
      </c>
      <c r="H1247" s="3" t="s">
        <v>3301</v>
      </c>
      <c r="I1247" s="3" t="s">
        <v>114</v>
      </c>
      <c r="J1247" s="3" t="s">
        <v>115</v>
      </c>
      <c r="K1247" s="3" t="s">
        <v>92</v>
      </c>
      <c r="L1247" s="3"/>
      <c r="M1247" s="3"/>
      <c r="N1247" s="3" t="s">
        <v>93</v>
      </c>
    </row>
    <row r="1248" spans="1:14" ht="22.5" customHeight="1">
      <c r="A1248" s="3">
        <v>3129</v>
      </c>
      <c r="B1248" s="3" t="s">
        <v>3302</v>
      </c>
      <c r="C1248" s="3" t="s">
        <v>380</v>
      </c>
      <c r="D1248" s="3" t="s">
        <v>711</v>
      </c>
      <c r="E1248" s="3" t="s">
        <v>1290</v>
      </c>
      <c r="F1248" s="3" t="s">
        <v>226</v>
      </c>
      <c r="G1248" s="3" t="s">
        <v>88</v>
      </c>
      <c r="H1248" s="3" t="s">
        <v>3303</v>
      </c>
      <c r="I1248" s="3" t="s">
        <v>114</v>
      </c>
      <c r="J1248" s="3" t="s">
        <v>115</v>
      </c>
      <c r="K1248" s="3" t="s">
        <v>92</v>
      </c>
      <c r="L1248" s="3"/>
      <c r="M1248" s="3"/>
      <c r="N1248" s="3" t="s">
        <v>93</v>
      </c>
    </row>
    <row r="1249" spans="1:14" ht="22.5" customHeight="1">
      <c r="A1249" s="3">
        <v>1137</v>
      </c>
      <c r="B1249" s="3" t="s">
        <v>966</v>
      </c>
      <c r="C1249" s="3" t="s">
        <v>117</v>
      </c>
      <c r="D1249" s="3" t="s">
        <v>711</v>
      </c>
      <c r="E1249" s="3" t="s">
        <v>1290</v>
      </c>
      <c r="F1249" s="3" t="s">
        <v>226</v>
      </c>
      <c r="G1249" s="3" t="s">
        <v>88</v>
      </c>
      <c r="H1249" s="3" t="s">
        <v>3304</v>
      </c>
      <c r="I1249" s="3" t="s">
        <v>114</v>
      </c>
      <c r="J1249" s="3" t="s">
        <v>115</v>
      </c>
      <c r="K1249" s="3" t="s">
        <v>92</v>
      </c>
      <c r="L1249" s="3"/>
      <c r="M1249" s="3"/>
      <c r="N1249" s="3" t="s">
        <v>93</v>
      </c>
    </row>
    <row r="1250" spans="1:14" ht="22.5" customHeight="1">
      <c r="A1250" s="3">
        <v>3130</v>
      </c>
      <c r="B1250" s="3" t="s">
        <v>1843</v>
      </c>
      <c r="C1250" s="3" t="s">
        <v>190</v>
      </c>
      <c r="D1250" s="3" t="s">
        <v>711</v>
      </c>
      <c r="E1250" s="3" t="s">
        <v>1290</v>
      </c>
      <c r="F1250" s="3" t="s">
        <v>226</v>
      </c>
      <c r="G1250" s="3" t="s">
        <v>88</v>
      </c>
      <c r="H1250" s="3" t="s">
        <v>3305</v>
      </c>
      <c r="I1250" s="3" t="s">
        <v>114</v>
      </c>
      <c r="J1250" s="3" t="s">
        <v>115</v>
      </c>
      <c r="K1250" s="3" t="s">
        <v>92</v>
      </c>
      <c r="L1250" s="3"/>
      <c r="M1250" s="21"/>
      <c r="N1250" s="3" t="s">
        <v>93</v>
      </c>
    </row>
    <row r="1251" spans="1:14" ht="22.5" customHeight="1">
      <c r="A1251" s="3">
        <v>1209</v>
      </c>
      <c r="B1251" s="3" t="s">
        <v>3306</v>
      </c>
      <c r="C1251" s="3" t="s">
        <v>84</v>
      </c>
      <c r="D1251" s="3" t="s">
        <v>3307</v>
      </c>
      <c r="E1251" s="3" t="s">
        <v>1399</v>
      </c>
      <c r="F1251" s="3" t="s">
        <v>226</v>
      </c>
      <c r="G1251" s="3" t="s">
        <v>88</v>
      </c>
      <c r="H1251" s="3" t="s">
        <v>3308</v>
      </c>
      <c r="I1251" s="3" t="s">
        <v>98</v>
      </c>
      <c r="J1251" s="3" t="s">
        <v>99</v>
      </c>
      <c r="K1251" s="3" t="s">
        <v>108</v>
      </c>
      <c r="L1251" s="3">
        <v>1924</v>
      </c>
      <c r="M1251" s="21"/>
      <c r="N1251" s="3" t="s">
        <v>93</v>
      </c>
    </row>
    <row r="1252" spans="1:14" ht="22.5" customHeight="1">
      <c r="A1252" s="3">
        <v>1930</v>
      </c>
      <c r="B1252" s="3" t="s">
        <v>3309</v>
      </c>
      <c r="C1252" s="3" t="s">
        <v>3291</v>
      </c>
      <c r="D1252" s="3" t="s">
        <v>3292</v>
      </c>
      <c r="E1252" s="3" t="s">
        <v>3292</v>
      </c>
      <c r="F1252" s="3" t="s">
        <v>226</v>
      </c>
      <c r="G1252" s="3" t="s">
        <v>88</v>
      </c>
      <c r="H1252" s="3" t="s">
        <v>3310</v>
      </c>
      <c r="I1252" s="3" t="s">
        <v>127</v>
      </c>
      <c r="J1252" s="3" t="s">
        <v>127</v>
      </c>
      <c r="K1252" s="3" t="s">
        <v>92</v>
      </c>
      <c r="L1252" s="3">
        <v>1876</v>
      </c>
      <c r="M1252" s="21"/>
      <c r="N1252" s="3" t="s">
        <v>93</v>
      </c>
    </row>
    <row r="1253" spans="1:14" ht="22.5" customHeight="1">
      <c r="A1253" s="3">
        <v>1108</v>
      </c>
      <c r="B1253" s="3" t="s">
        <v>3311</v>
      </c>
      <c r="C1253" s="3" t="s">
        <v>3312</v>
      </c>
      <c r="D1253" s="3" t="s">
        <v>1658</v>
      </c>
      <c r="E1253" s="3" t="s">
        <v>1659</v>
      </c>
      <c r="F1253" s="3" t="s">
        <v>226</v>
      </c>
      <c r="G1253" s="3" t="s">
        <v>88</v>
      </c>
      <c r="H1253" s="3" t="s">
        <v>3313</v>
      </c>
      <c r="I1253" s="3" t="s">
        <v>127</v>
      </c>
      <c r="J1253" s="3" t="s">
        <v>127</v>
      </c>
      <c r="K1253" s="3" t="s">
        <v>632</v>
      </c>
      <c r="L1253" s="3">
        <v>1875</v>
      </c>
      <c r="M1253" s="21"/>
      <c r="N1253" s="3" t="s">
        <v>93</v>
      </c>
    </row>
    <row r="1254" spans="1:14" ht="22.5" customHeight="1">
      <c r="A1254" s="3">
        <v>1119</v>
      </c>
      <c r="B1254" s="3" t="s">
        <v>343</v>
      </c>
      <c r="C1254" s="3" t="s">
        <v>237</v>
      </c>
      <c r="D1254" s="3" t="s">
        <v>3314</v>
      </c>
      <c r="E1254" s="3" t="s">
        <v>3225</v>
      </c>
      <c r="F1254" s="3" t="s">
        <v>226</v>
      </c>
      <c r="G1254" s="3" t="s">
        <v>88</v>
      </c>
      <c r="H1254" s="3" t="s">
        <v>3315</v>
      </c>
      <c r="I1254" s="3" t="s">
        <v>114</v>
      </c>
      <c r="J1254" s="3" t="s">
        <v>115</v>
      </c>
      <c r="K1254" s="3" t="s">
        <v>92</v>
      </c>
      <c r="L1254" s="3"/>
      <c r="M1254" s="21"/>
      <c r="N1254" s="3" t="s">
        <v>93</v>
      </c>
    </row>
    <row r="1255" spans="1:14" ht="22.5" customHeight="1">
      <c r="A1255" s="3">
        <v>2197</v>
      </c>
      <c r="B1255" s="3" t="s">
        <v>3316</v>
      </c>
      <c r="C1255" s="3" t="s">
        <v>137</v>
      </c>
      <c r="D1255" s="3" t="s">
        <v>3314</v>
      </c>
      <c r="E1255" s="3" t="s">
        <v>3225</v>
      </c>
      <c r="F1255" s="3" t="s">
        <v>226</v>
      </c>
      <c r="G1255" s="3" t="s">
        <v>88</v>
      </c>
      <c r="H1255" s="3" t="s">
        <v>3317</v>
      </c>
      <c r="I1255" s="3" t="s">
        <v>98</v>
      </c>
      <c r="J1255" s="3" t="s">
        <v>99</v>
      </c>
      <c r="K1255" s="3" t="s">
        <v>3318</v>
      </c>
      <c r="L1255" s="3">
        <v>1936</v>
      </c>
      <c r="M1255" s="21"/>
      <c r="N1255" s="3" t="s">
        <v>93</v>
      </c>
    </row>
    <row r="1256" spans="1:14" ht="22.5" customHeight="1">
      <c r="A1256" s="3">
        <v>2198</v>
      </c>
      <c r="B1256" s="3" t="s">
        <v>3319</v>
      </c>
      <c r="C1256" s="3" t="s">
        <v>137</v>
      </c>
      <c r="D1256" s="3" t="s">
        <v>3314</v>
      </c>
      <c r="E1256" s="3" t="s">
        <v>3225</v>
      </c>
      <c r="F1256" s="3" t="s">
        <v>226</v>
      </c>
      <c r="G1256" s="3" t="s">
        <v>88</v>
      </c>
      <c r="H1256" s="3" t="s">
        <v>3320</v>
      </c>
      <c r="I1256" s="3" t="s">
        <v>98</v>
      </c>
      <c r="J1256" s="3" t="s">
        <v>98</v>
      </c>
      <c r="K1256" s="3" t="s">
        <v>108</v>
      </c>
      <c r="L1256" s="3">
        <v>1929</v>
      </c>
      <c r="M1256" s="21"/>
      <c r="N1256" s="3" t="s">
        <v>93</v>
      </c>
    </row>
    <row r="1257" spans="1:14" ht="22.5" customHeight="1">
      <c r="A1257" s="3">
        <v>2044</v>
      </c>
      <c r="B1257" s="3" t="s">
        <v>3321</v>
      </c>
      <c r="C1257" s="3" t="s">
        <v>137</v>
      </c>
      <c r="D1257" s="3" t="s">
        <v>3314</v>
      </c>
      <c r="E1257" s="3" t="s">
        <v>3225</v>
      </c>
      <c r="F1257" s="3" t="s">
        <v>226</v>
      </c>
      <c r="G1257" s="3" t="s">
        <v>88</v>
      </c>
      <c r="H1257" s="3" t="s">
        <v>3322</v>
      </c>
      <c r="I1257" s="3" t="s">
        <v>98</v>
      </c>
      <c r="J1257" s="3" t="s">
        <v>98</v>
      </c>
      <c r="K1257" s="3" t="s">
        <v>108</v>
      </c>
      <c r="L1257" s="3">
        <v>1956</v>
      </c>
      <c r="M1257" s="3"/>
      <c r="N1257" s="3" t="s">
        <v>93</v>
      </c>
    </row>
    <row r="1258" spans="1:14" ht="22.5" customHeight="1">
      <c r="A1258" s="3">
        <v>1118</v>
      </c>
      <c r="B1258" s="3" t="s">
        <v>198</v>
      </c>
      <c r="C1258" s="3" t="s">
        <v>110</v>
      </c>
      <c r="D1258" s="3" t="s">
        <v>3314</v>
      </c>
      <c r="E1258" s="3" t="s">
        <v>3225</v>
      </c>
      <c r="F1258" s="3" t="s">
        <v>226</v>
      </c>
      <c r="G1258" s="3" t="s">
        <v>88</v>
      </c>
      <c r="H1258" s="3" t="s">
        <v>3323</v>
      </c>
      <c r="I1258" s="3" t="s">
        <v>114</v>
      </c>
      <c r="J1258" s="3" t="s">
        <v>115</v>
      </c>
      <c r="K1258" s="3" t="s">
        <v>92</v>
      </c>
      <c r="L1258" s="3"/>
      <c r="M1258" s="21"/>
      <c r="N1258" s="3" t="s">
        <v>93</v>
      </c>
    </row>
    <row r="1259" spans="1:14" ht="22.5" customHeight="1">
      <c r="A1259" s="3">
        <v>3121</v>
      </c>
      <c r="B1259" s="3" t="s">
        <v>3324</v>
      </c>
      <c r="C1259" s="3" t="s">
        <v>117</v>
      </c>
      <c r="D1259" s="3" t="s">
        <v>3314</v>
      </c>
      <c r="E1259" s="3" t="s">
        <v>3225</v>
      </c>
      <c r="F1259" s="3" t="s">
        <v>226</v>
      </c>
      <c r="G1259" s="3" t="s">
        <v>88</v>
      </c>
      <c r="H1259" s="3" t="s">
        <v>3325</v>
      </c>
      <c r="I1259" s="3" t="s">
        <v>263</v>
      </c>
      <c r="J1259" s="3" t="s">
        <v>264</v>
      </c>
      <c r="K1259" s="3" t="s">
        <v>92</v>
      </c>
      <c r="L1259" s="3">
        <v>1924</v>
      </c>
      <c r="M1259" s="3"/>
      <c r="N1259" s="3" t="s">
        <v>93</v>
      </c>
    </row>
    <row r="1260" spans="1:14" ht="22.5" customHeight="1">
      <c r="A1260" s="3">
        <v>1468</v>
      </c>
      <c r="B1260" s="3" t="s">
        <v>3326</v>
      </c>
      <c r="C1260" s="3" t="s">
        <v>110</v>
      </c>
      <c r="D1260" s="3" t="s">
        <v>589</v>
      </c>
      <c r="E1260" s="3" t="s">
        <v>1734</v>
      </c>
      <c r="F1260" s="3" t="s">
        <v>267</v>
      </c>
      <c r="G1260" s="3" t="s">
        <v>88</v>
      </c>
      <c r="H1260" s="3" t="s">
        <v>3327</v>
      </c>
      <c r="I1260" s="3" t="s">
        <v>134</v>
      </c>
      <c r="J1260" s="3" t="s">
        <v>91</v>
      </c>
      <c r="K1260" s="3" t="s">
        <v>92</v>
      </c>
      <c r="L1260" s="3"/>
      <c r="M1260" s="21"/>
      <c r="N1260" s="3" t="s">
        <v>93</v>
      </c>
    </row>
    <row r="1261" spans="1:14" ht="22.5" customHeight="1">
      <c r="A1261" s="3">
        <v>1473</v>
      </c>
      <c r="B1261" s="3" t="s">
        <v>3328</v>
      </c>
      <c r="C1261" s="3" t="s">
        <v>110</v>
      </c>
      <c r="D1261" s="3" t="s">
        <v>589</v>
      </c>
      <c r="E1261" s="3" t="s">
        <v>1734</v>
      </c>
      <c r="F1261" s="3" t="s">
        <v>267</v>
      </c>
      <c r="G1261" s="3" t="s">
        <v>88</v>
      </c>
      <c r="H1261" s="3" t="s">
        <v>3329</v>
      </c>
      <c r="I1261" s="3" t="s">
        <v>263</v>
      </c>
      <c r="J1261" s="3" t="s">
        <v>264</v>
      </c>
      <c r="K1261" s="3" t="s">
        <v>92</v>
      </c>
      <c r="L1261" s="3">
        <v>1977</v>
      </c>
      <c r="M1261" s="3"/>
      <c r="N1261" s="3" t="s">
        <v>93</v>
      </c>
    </row>
    <row r="1262" spans="1:14" ht="22.5" customHeight="1">
      <c r="A1262" s="3">
        <v>3162</v>
      </c>
      <c r="B1262" s="3" t="s">
        <v>3330</v>
      </c>
      <c r="C1262" s="3" t="s">
        <v>110</v>
      </c>
      <c r="D1262" s="3" t="s">
        <v>589</v>
      </c>
      <c r="E1262" s="3" t="s">
        <v>1734</v>
      </c>
      <c r="F1262" s="3" t="s">
        <v>267</v>
      </c>
      <c r="G1262" s="3" t="s">
        <v>88</v>
      </c>
      <c r="H1262" s="3" t="s">
        <v>3331</v>
      </c>
      <c r="I1262" s="3" t="s">
        <v>114</v>
      </c>
      <c r="J1262" s="3" t="s">
        <v>115</v>
      </c>
      <c r="K1262" s="3" t="s">
        <v>92</v>
      </c>
      <c r="L1262" s="3"/>
      <c r="M1262" s="21"/>
      <c r="N1262" s="3" t="s">
        <v>93</v>
      </c>
    </row>
    <row r="1263" spans="1:14" ht="22.5" customHeight="1">
      <c r="A1263" s="3">
        <v>3163</v>
      </c>
      <c r="B1263" s="3" t="s">
        <v>3332</v>
      </c>
      <c r="C1263" s="3" t="s">
        <v>110</v>
      </c>
      <c r="D1263" s="3" t="s">
        <v>589</v>
      </c>
      <c r="E1263" s="3" t="s">
        <v>1734</v>
      </c>
      <c r="F1263" s="3" t="s">
        <v>267</v>
      </c>
      <c r="G1263" s="3" t="s">
        <v>88</v>
      </c>
      <c r="H1263" s="3" t="s">
        <v>3333</v>
      </c>
      <c r="I1263" s="3" t="s">
        <v>114</v>
      </c>
      <c r="J1263" s="3" t="s">
        <v>115</v>
      </c>
      <c r="K1263" s="3" t="s">
        <v>92</v>
      </c>
      <c r="L1263" s="3"/>
      <c r="M1263" s="21"/>
      <c r="N1263" s="3" t="s">
        <v>93</v>
      </c>
    </row>
    <row r="1264" spans="1:14" ht="22.5" customHeight="1">
      <c r="A1264" s="3">
        <v>1376</v>
      </c>
      <c r="B1264" s="3" t="s">
        <v>3334</v>
      </c>
      <c r="C1264" s="3" t="s">
        <v>84</v>
      </c>
      <c r="D1264" s="3" t="s">
        <v>589</v>
      </c>
      <c r="E1264" s="3" t="s">
        <v>1734</v>
      </c>
      <c r="F1264" s="3" t="s">
        <v>267</v>
      </c>
      <c r="G1264" s="3" t="s">
        <v>88</v>
      </c>
      <c r="H1264" s="3" t="s">
        <v>3335</v>
      </c>
      <c r="I1264" s="3" t="s">
        <v>98</v>
      </c>
      <c r="J1264" s="3" t="s">
        <v>98</v>
      </c>
      <c r="K1264" s="3" t="s">
        <v>153</v>
      </c>
      <c r="L1264" s="3">
        <v>2014</v>
      </c>
      <c r="M1264" s="3"/>
      <c r="N1264" s="3" t="s">
        <v>93</v>
      </c>
    </row>
    <row r="1265" spans="1:14" ht="22.5" customHeight="1">
      <c r="A1265" s="3">
        <v>1432</v>
      </c>
      <c r="B1265" s="3" t="s">
        <v>94</v>
      </c>
      <c r="C1265" s="3" t="s">
        <v>84</v>
      </c>
      <c r="D1265" s="3" t="s">
        <v>3336</v>
      </c>
      <c r="E1265" s="3" t="s">
        <v>1883</v>
      </c>
      <c r="F1265" s="3" t="s">
        <v>267</v>
      </c>
      <c r="G1265" s="3" t="s">
        <v>88</v>
      </c>
      <c r="H1265" s="3" t="s">
        <v>3337</v>
      </c>
      <c r="I1265" s="3" t="s">
        <v>98</v>
      </c>
      <c r="J1265" s="3" t="s">
        <v>99</v>
      </c>
      <c r="K1265" s="3" t="s">
        <v>153</v>
      </c>
      <c r="L1265" s="3">
        <v>1988</v>
      </c>
      <c r="M1265" s="3"/>
      <c r="N1265" s="3" t="s">
        <v>93</v>
      </c>
    </row>
    <row r="1266" spans="1:14" ht="22.5" customHeight="1">
      <c r="A1266" s="3">
        <v>1378</v>
      </c>
      <c r="B1266" s="3" t="s">
        <v>1303</v>
      </c>
      <c r="C1266" s="3" t="s">
        <v>190</v>
      </c>
      <c r="D1266" s="3" t="s">
        <v>3338</v>
      </c>
      <c r="E1266" s="3" t="s">
        <v>3339</v>
      </c>
      <c r="F1266" s="3" t="s">
        <v>267</v>
      </c>
      <c r="G1266" s="3" t="s">
        <v>88</v>
      </c>
      <c r="H1266" s="3" t="s">
        <v>3340</v>
      </c>
      <c r="I1266" s="3" t="s">
        <v>98</v>
      </c>
      <c r="J1266" s="3" t="s">
        <v>98</v>
      </c>
      <c r="K1266" s="3" t="s">
        <v>3341</v>
      </c>
      <c r="L1266" s="3">
        <v>1888</v>
      </c>
      <c r="M1266" s="21"/>
      <c r="N1266" s="3" t="s">
        <v>93</v>
      </c>
    </row>
    <row r="1267" spans="1:14" ht="22.5" customHeight="1">
      <c r="A1267" s="3">
        <v>1433</v>
      </c>
      <c r="B1267" s="3" t="s">
        <v>94</v>
      </c>
      <c r="C1267" s="3" t="s">
        <v>84</v>
      </c>
      <c r="D1267" s="3" t="s">
        <v>3342</v>
      </c>
      <c r="E1267" s="3" t="s">
        <v>3342</v>
      </c>
      <c r="F1267" s="3" t="s">
        <v>267</v>
      </c>
      <c r="G1267" s="3" t="s">
        <v>88</v>
      </c>
      <c r="H1267" s="3" t="s">
        <v>3343</v>
      </c>
      <c r="I1267" s="3" t="s">
        <v>98</v>
      </c>
      <c r="J1267" s="3" t="s">
        <v>99</v>
      </c>
      <c r="K1267" s="3" t="s">
        <v>92</v>
      </c>
      <c r="L1267" s="3">
        <v>1889</v>
      </c>
      <c r="M1267" s="21"/>
      <c r="N1267" s="3" t="s">
        <v>93</v>
      </c>
    </row>
    <row r="1268" spans="1:14" ht="22.5" customHeight="1">
      <c r="A1268" s="3">
        <v>2168</v>
      </c>
      <c r="B1268" s="3" t="s">
        <v>3344</v>
      </c>
      <c r="C1268" s="3" t="s">
        <v>84</v>
      </c>
      <c r="D1268" s="3" t="s">
        <v>3345</v>
      </c>
      <c r="E1268" s="3" t="s">
        <v>3345</v>
      </c>
      <c r="F1268" s="3" t="s">
        <v>267</v>
      </c>
      <c r="G1268" s="3" t="s">
        <v>88</v>
      </c>
      <c r="H1268" s="3" t="s">
        <v>3346</v>
      </c>
      <c r="I1268" s="3" t="s">
        <v>98</v>
      </c>
      <c r="J1268" s="3" t="s">
        <v>99</v>
      </c>
      <c r="K1268" s="3" t="s">
        <v>108</v>
      </c>
      <c r="L1268" s="3">
        <v>1918</v>
      </c>
      <c r="M1268" s="21"/>
      <c r="N1268" s="3" t="s">
        <v>93</v>
      </c>
    </row>
    <row r="1269" spans="1:14" ht="22.5" customHeight="1">
      <c r="A1269" s="3">
        <v>1434</v>
      </c>
      <c r="B1269" s="3" t="s">
        <v>94</v>
      </c>
      <c r="C1269" s="3" t="s">
        <v>84</v>
      </c>
      <c r="D1269" s="3" t="s">
        <v>3347</v>
      </c>
      <c r="E1269" s="3" t="s">
        <v>3347</v>
      </c>
      <c r="F1269" s="3" t="s">
        <v>267</v>
      </c>
      <c r="G1269" s="3" t="s">
        <v>88</v>
      </c>
      <c r="H1269" s="3" t="s">
        <v>3348</v>
      </c>
      <c r="I1269" s="3" t="s">
        <v>98</v>
      </c>
      <c r="J1269" s="3" t="s">
        <v>99</v>
      </c>
      <c r="K1269" s="3" t="s">
        <v>448</v>
      </c>
      <c r="L1269" s="3">
        <v>1911</v>
      </c>
      <c r="M1269" s="3"/>
      <c r="N1269" s="3" t="s">
        <v>93</v>
      </c>
    </row>
    <row r="1270" spans="1:14" ht="22.5" customHeight="1">
      <c r="A1270" s="3">
        <v>589</v>
      </c>
      <c r="B1270" s="3" t="s">
        <v>3349</v>
      </c>
      <c r="C1270" s="3" t="s">
        <v>751</v>
      </c>
      <c r="D1270" s="3" t="s">
        <v>3350</v>
      </c>
      <c r="E1270" s="3" t="s">
        <v>695</v>
      </c>
      <c r="F1270" s="3" t="s">
        <v>661</v>
      </c>
      <c r="G1270" s="3" t="s">
        <v>539</v>
      </c>
      <c r="H1270" s="3" t="s">
        <v>3351</v>
      </c>
      <c r="I1270" s="3" t="s">
        <v>98</v>
      </c>
      <c r="J1270" s="3" t="s">
        <v>98</v>
      </c>
      <c r="K1270" s="3" t="s">
        <v>92</v>
      </c>
      <c r="L1270" s="3">
        <v>2009</v>
      </c>
      <c r="M1270" s="3"/>
      <c r="N1270" s="3" t="s">
        <v>93</v>
      </c>
    </row>
    <row r="1271" spans="1:14" ht="22.5" customHeight="1">
      <c r="A1271" s="3">
        <v>672</v>
      </c>
      <c r="B1271" s="3" t="s">
        <v>3352</v>
      </c>
      <c r="C1271" s="3" t="s">
        <v>84</v>
      </c>
      <c r="D1271" s="3" t="s">
        <v>3353</v>
      </c>
      <c r="E1271" s="3" t="s">
        <v>164</v>
      </c>
      <c r="F1271" s="3" t="s">
        <v>346</v>
      </c>
      <c r="G1271" s="3" t="s">
        <v>88</v>
      </c>
      <c r="H1271" s="3" t="s">
        <v>3354</v>
      </c>
      <c r="I1271" s="3" t="s">
        <v>98</v>
      </c>
      <c r="J1271" s="3" t="s">
        <v>98</v>
      </c>
      <c r="K1271" s="3" t="s">
        <v>3355</v>
      </c>
      <c r="L1271" s="3">
        <v>1924</v>
      </c>
      <c r="M1271" s="3"/>
      <c r="N1271" s="3" t="s">
        <v>93</v>
      </c>
    </row>
    <row r="1272" spans="1:14" ht="22.5" customHeight="1">
      <c r="A1272" s="3">
        <v>600</v>
      </c>
      <c r="B1272" s="3" t="s">
        <v>3356</v>
      </c>
      <c r="C1272" s="3" t="s">
        <v>3357</v>
      </c>
      <c r="D1272" s="3" t="s">
        <v>3358</v>
      </c>
      <c r="E1272" s="3" t="s">
        <v>481</v>
      </c>
      <c r="F1272" s="3" t="s">
        <v>346</v>
      </c>
      <c r="G1272" s="3" t="s">
        <v>88</v>
      </c>
      <c r="H1272" s="3" t="s">
        <v>3359</v>
      </c>
      <c r="I1272" s="3" t="s">
        <v>127</v>
      </c>
      <c r="J1272" s="3" t="s">
        <v>127</v>
      </c>
      <c r="K1272" s="3" t="s">
        <v>92</v>
      </c>
      <c r="L1272" s="3">
        <v>1870</v>
      </c>
      <c r="M1272" s="3"/>
      <c r="N1272" s="3" t="s">
        <v>93</v>
      </c>
    </row>
    <row r="1273" spans="1:14" ht="22.5" customHeight="1">
      <c r="A1273" s="3">
        <v>1052</v>
      </c>
      <c r="B1273" s="3" t="s">
        <v>94</v>
      </c>
      <c r="C1273" s="3" t="s">
        <v>84</v>
      </c>
      <c r="D1273" s="3" t="s">
        <v>3360</v>
      </c>
      <c r="E1273" s="3" t="s">
        <v>315</v>
      </c>
      <c r="F1273" s="3" t="s">
        <v>466</v>
      </c>
      <c r="G1273" s="3" t="s">
        <v>88</v>
      </c>
      <c r="H1273" s="3" t="s">
        <v>3361</v>
      </c>
      <c r="I1273" s="3" t="s">
        <v>98</v>
      </c>
      <c r="J1273" s="3" t="s">
        <v>98</v>
      </c>
      <c r="K1273" s="3" t="s">
        <v>108</v>
      </c>
      <c r="L1273" s="3">
        <v>1909</v>
      </c>
      <c r="M1273" s="3"/>
      <c r="N1273" s="3" t="s">
        <v>93</v>
      </c>
    </row>
    <row r="1274" spans="1:14" ht="22.5" customHeight="1">
      <c r="A1274" s="3">
        <v>1943</v>
      </c>
      <c r="B1274" s="3" t="s">
        <v>3362</v>
      </c>
      <c r="C1274" s="3" t="s">
        <v>412</v>
      </c>
      <c r="D1274" s="3" t="s">
        <v>3363</v>
      </c>
      <c r="E1274" s="3" t="s">
        <v>2849</v>
      </c>
      <c r="F1274" s="3" t="s">
        <v>466</v>
      </c>
      <c r="G1274" s="3" t="s">
        <v>88</v>
      </c>
      <c r="H1274" s="3" t="s">
        <v>3364</v>
      </c>
      <c r="I1274" s="3" t="s">
        <v>114</v>
      </c>
      <c r="J1274" s="3" t="s">
        <v>115</v>
      </c>
      <c r="K1274" s="3" t="s">
        <v>92</v>
      </c>
      <c r="L1274" s="3"/>
      <c r="M1274" s="3"/>
      <c r="N1274" s="3" t="s">
        <v>93</v>
      </c>
    </row>
    <row r="1275" spans="1:14" ht="22.5" customHeight="1">
      <c r="A1275" s="3">
        <v>1069</v>
      </c>
      <c r="B1275" s="3" t="s">
        <v>94</v>
      </c>
      <c r="C1275" s="3" t="s">
        <v>84</v>
      </c>
      <c r="D1275" s="3" t="s">
        <v>3363</v>
      </c>
      <c r="E1275" s="3" t="s">
        <v>2849</v>
      </c>
      <c r="F1275" s="3" t="s">
        <v>466</v>
      </c>
      <c r="G1275" s="3" t="s">
        <v>88</v>
      </c>
      <c r="H1275" s="3" t="s">
        <v>3365</v>
      </c>
      <c r="I1275" s="3" t="s">
        <v>98</v>
      </c>
      <c r="J1275" s="3" t="s">
        <v>99</v>
      </c>
      <c r="K1275" s="3" t="s">
        <v>3366</v>
      </c>
      <c r="L1275" s="3">
        <v>1901</v>
      </c>
      <c r="M1275" s="3"/>
      <c r="N1275" s="3" t="s">
        <v>93</v>
      </c>
    </row>
    <row r="1276" spans="1:14" ht="22.5" customHeight="1">
      <c r="A1276" s="3">
        <v>1083</v>
      </c>
      <c r="B1276" s="3" t="s">
        <v>3367</v>
      </c>
      <c r="C1276" s="3" t="s">
        <v>484</v>
      </c>
      <c r="D1276" s="3" t="s">
        <v>3363</v>
      </c>
      <c r="E1276" s="3" t="s">
        <v>2849</v>
      </c>
      <c r="F1276" s="3" t="s">
        <v>466</v>
      </c>
      <c r="G1276" s="3" t="s">
        <v>88</v>
      </c>
      <c r="H1276" s="3" t="s">
        <v>3368</v>
      </c>
      <c r="I1276" s="3" t="s">
        <v>382</v>
      </c>
      <c r="J1276" s="3" t="s">
        <v>286</v>
      </c>
      <c r="K1276" s="3" t="s">
        <v>92</v>
      </c>
      <c r="L1276" s="3">
        <v>1958</v>
      </c>
      <c r="M1276" s="3"/>
      <c r="N1276" s="3" t="s">
        <v>93</v>
      </c>
    </row>
    <row r="1277" spans="1:14" ht="22.5" customHeight="1">
      <c r="A1277" s="3">
        <v>1942</v>
      </c>
      <c r="B1277" s="3" t="s">
        <v>2160</v>
      </c>
      <c r="C1277" s="3" t="s">
        <v>484</v>
      </c>
      <c r="D1277" s="3" t="s">
        <v>3363</v>
      </c>
      <c r="E1277" s="3" t="s">
        <v>2849</v>
      </c>
      <c r="F1277" s="3" t="s">
        <v>466</v>
      </c>
      <c r="G1277" s="3" t="s">
        <v>88</v>
      </c>
      <c r="H1277" s="3" t="s">
        <v>3369</v>
      </c>
      <c r="I1277" s="3" t="s">
        <v>114</v>
      </c>
      <c r="J1277" s="3" t="s">
        <v>115</v>
      </c>
      <c r="K1277" s="3" t="s">
        <v>92</v>
      </c>
      <c r="L1277" s="3"/>
      <c r="M1277" s="3"/>
      <c r="N1277" s="3" t="s">
        <v>93</v>
      </c>
    </row>
    <row r="1278" spans="1:14" ht="22.5" customHeight="1">
      <c r="A1278" s="3">
        <v>529</v>
      </c>
      <c r="B1278" s="3" t="s">
        <v>1347</v>
      </c>
      <c r="C1278" s="3" t="s">
        <v>110</v>
      </c>
      <c r="D1278" s="3" t="s">
        <v>3370</v>
      </c>
      <c r="E1278" s="3" t="s">
        <v>3371</v>
      </c>
      <c r="F1278" s="3" t="s">
        <v>1150</v>
      </c>
      <c r="G1278" s="3" t="s">
        <v>88</v>
      </c>
      <c r="H1278" s="3" t="s">
        <v>3372</v>
      </c>
      <c r="I1278" s="3" t="s">
        <v>98</v>
      </c>
      <c r="J1278" s="3" t="s">
        <v>98</v>
      </c>
      <c r="K1278" s="3" t="s">
        <v>92</v>
      </c>
      <c r="L1278" s="3">
        <v>1984</v>
      </c>
      <c r="M1278" s="21"/>
      <c r="N1278" s="3" t="s">
        <v>93</v>
      </c>
    </row>
    <row r="1279" spans="1:14" ht="22.5" customHeight="1">
      <c r="A1279" s="3">
        <v>557</v>
      </c>
      <c r="B1279" s="3" t="s">
        <v>3373</v>
      </c>
      <c r="C1279" s="3" t="s">
        <v>3374</v>
      </c>
      <c r="D1279" s="3" t="s">
        <v>695</v>
      </c>
      <c r="E1279" s="3" t="s">
        <v>695</v>
      </c>
      <c r="F1279" s="3" t="s">
        <v>1150</v>
      </c>
      <c r="G1279" s="3" t="s">
        <v>88</v>
      </c>
      <c r="H1279" s="3" t="s">
        <v>3375</v>
      </c>
      <c r="I1279" s="3" t="s">
        <v>98</v>
      </c>
      <c r="J1279" s="3" t="s">
        <v>373</v>
      </c>
      <c r="K1279" s="3" t="s">
        <v>108</v>
      </c>
      <c r="L1279" s="3">
        <v>1922</v>
      </c>
      <c r="M1279" s="21"/>
      <c r="N1279" s="3" t="s">
        <v>93</v>
      </c>
    </row>
    <row r="1280" spans="1:14" ht="22.5" customHeight="1">
      <c r="A1280" s="3">
        <v>497</v>
      </c>
      <c r="B1280" s="3" t="s">
        <v>479</v>
      </c>
      <c r="C1280" s="3" t="s">
        <v>137</v>
      </c>
      <c r="D1280" s="3" t="s">
        <v>695</v>
      </c>
      <c r="E1280" s="3" t="s">
        <v>695</v>
      </c>
      <c r="F1280" s="3" t="s">
        <v>1150</v>
      </c>
      <c r="G1280" s="3" t="s">
        <v>88</v>
      </c>
      <c r="H1280" s="3" t="s">
        <v>3376</v>
      </c>
      <c r="I1280" s="3" t="s">
        <v>114</v>
      </c>
      <c r="J1280" s="3" t="s">
        <v>115</v>
      </c>
      <c r="K1280" s="3" t="s">
        <v>92</v>
      </c>
      <c r="L1280" s="3"/>
      <c r="M1280" s="3"/>
      <c r="N1280" s="3" t="s">
        <v>93</v>
      </c>
    </row>
    <row r="1281" spans="1:14" ht="22.5" customHeight="1">
      <c r="A1281" s="3">
        <v>506</v>
      </c>
      <c r="B1281" s="3" t="s">
        <v>753</v>
      </c>
      <c r="C1281" s="3" t="s">
        <v>237</v>
      </c>
      <c r="D1281" s="3" t="s">
        <v>3377</v>
      </c>
      <c r="E1281" s="3" t="s">
        <v>1762</v>
      </c>
      <c r="F1281" s="3" t="s">
        <v>1150</v>
      </c>
      <c r="G1281" s="3" t="s">
        <v>88</v>
      </c>
      <c r="H1281" s="3" t="s">
        <v>3378</v>
      </c>
      <c r="I1281" s="3" t="s">
        <v>114</v>
      </c>
      <c r="J1281" s="3" t="s">
        <v>115</v>
      </c>
      <c r="K1281" s="3" t="s">
        <v>92</v>
      </c>
      <c r="L1281" s="3"/>
      <c r="M1281" s="21"/>
      <c r="N1281" s="3" t="s">
        <v>93</v>
      </c>
    </row>
    <row r="1282" spans="1:14" ht="22.5" customHeight="1">
      <c r="A1282" s="3">
        <v>504</v>
      </c>
      <c r="B1282" s="3" t="s">
        <v>236</v>
      </c>
      <c r="C1282" s="3" t="s">
        <v>237</v>
      </c>
      <c r="D1282" s="3" t="s">
        <v>3377</v>
      </c>
      <c r="E1282" s="3" t="s">
        <v>1762</v>
      </c>
      <c r="F1282" s="3" t="s">
        <v>1150</v>
      </c>
      <c r="G1282" s="3" t="s">
        <v>88</v>
      </c>
      <c r="H1282" s="3" t="s">
        <v>3379</v>
      </c>
      <c r="I1282" s="3" t="s">
        <v>114</v>
      </c>
      <c r="J1282" s="3" t="s">
        <v>115</v>
      </c>
      <c r="K1282" s="3" t="s">
        <v>92</v>
      </c>
      <c r="L1282" s="3"/>
      <c r="M1282" s="21"/>
      <c r="N1282" s="3" t="s">
        <v>93</v>
      </c>
    </row>
    <row r="1283" spans="1:14" ht="22.5" customHeight="1">
      <c r="A1283" s="3">
        <v>733</v>
      </c>
      <c r="B1283" s="3" t="s">
        <v>3380</v>
      </c>
      <c r="C1283" s="3" t="s">
        <v>1197</v>
      </c>
      <c r="D1283" s="3" t="s">
        <v>426</v>
      </c>
      <c r="E1283" s="3" t="s">
        <v>3381</v>
      </c>
      <c r="F1283" s="3" t="s">
        <v>401</v>
      </c>
      <c r="G1283" s="3" t="s">
        <v>88</v>
      </c>
      <c r="H1283" s="3" t="s">
        <v>3382</v>
      </c>
      <c r="I1283" s="3" t="s">
        <v>127</v>
      </c>
      <c r="J1283" s="3" t="s">
        <v>127</v>
      </c>
      <c r="K1283" s="3" t="s">
        <v>92</v>
      </c>
      <c r="L1283" s="3">
        <v>1881</v>
      </c>
      <c r="M1283" s="21"/>
      <c r="N1283" s="3" t="s">
        <v>93</v>
      </c>
    </row>
    <row r="1284" spans="1:14" ht="22.5" customHeight="1">
      <c r="A1284" s="3">
        <v>2249</v>
      </c>
      <c r="B1284" s="3" t="s">
        <v>3383</v>
      </c>
      <c r="C1284" s="3" t="s">
        <v>84</v>
      </c>
      <c r="D1284" s="3" t="s">
        <v>426</v>
      </c>
      <c r="E1284" s="3" t="s">
        <v>3381</v>
      </c>
      <c r="F1284" s="3" t="s">
        <v>401</v>
      </c>
      <c r="G1284" s="3" t="s">
        <v>88</v>
      </c>
      <c r="H1284" s="3" t="s">
        <v>3384</v>
      </c>
      <c r="I1284" s="3" t="s">
        <v>98</v>
      </c>
      <c r="J1284" s="3" t="s">
        <v>99</v>
      </c>
      <c r="K1284" s="3" t="s">
        <v>108</v>
      </c>
      <c r="L1284" s="3">
        <v>1910</v>
      </c>
      <c r="M1284" s="3"/>
      <c r="N1284" s="3" t="s">
        <v>93</v>
      </c>
    </row>
    <row r="1285" spans="1:14" ht="22.5" customHeight="1">
      <c r="A1285" s="3">
        <v>844</v>
      </c>
      <c r="B1285" s="3" t="s">
        <v>369</v>
      </c>
      <c r="C1285" s="3" t="s">
        <v>84</v>
      </c>
      <c r="D1285" s="3" t="s">
        <v>3385</v>
      </c>
      <c r="E1285" s="3" t="s">
        <v>426</v>
      </c>
      <c r="F1285" s="3" t="s">
        <v>401</v>
      </c>
      <c r="G1285" s="3" t="s">
        <v>88</v>
      </c>
      <c r="H1285" s="3" t="s">
        <v>3386</v>
      </c>
      <c r="I1285" s="3" t="s">
        <v>98</v>
      </c>
      <c r="J1285" s="3" t="s">
        <v>98</v>
      </c>
      <c r="K1285" s="3" t="s">
        <v>448</v>
      </c>
      <c r="L1285" s="3">
        <v>1903</v>
      </c>
      <c r="M1285" s="21"/>
      <c r="N1285" s="3" t="s">
        <v>93</v>
      </c>
    </row>
    <row r="1286" spans="1:14" ht="22.5" customHeight="1">
      <c r="A1286" s="3">
        <v>2178</v>
      </c>
      <c r="B1286" s="3" t="s">
        <v>3387</v>
      </c>
      <c r="C1286" s="3" t="s">
        <v>110</v>
      </c>
      <c r="D1286" s="3" t="s">
        <v>3385</v>
      </c>
      <c r="E1286" s="3" t="s">
        <v>426</v>
      </c>
      <c r="F1286" s="3" t="s">
        <v>401</v>
      </c>
      <c r="G1286" s="3" t="s">
        <v>88</v>
      </c>
      <c r="H1286" s="3" t="s">
        <v>3388</v>
      </c>
      <c r="I1286" s="3" t="s">
        <v>98</v>
      </c>
      <c r="J1286" s="3" t="s">
        <v>99</v>
      </c>
      <c r="K1286" s="3" t="s">
        <v>108</v>
      </c>
      <c r="L1286" s="3">
        <v>1926</v>
      </c>
      <c r="M1286" s="3"/>
      <c r="N1286" s="3" t="s">
        <v>93</v>
      </c>
    </row>
    <row r="1287" spans="1:14" ht="22.5" customHeight="1">
      <c r="A1287" s="3">
        <v>845</v>
      </c>
      <c r="B1287" s="3" t="s">
        <v>369</v>
      </c>
      <c r="C1287" s="3" t="s">
        <v>84</v>
      </c>
      <c r="D1287" s="3" t="s">
        <v>3389</v>
      </c>
      <c r="E1287" s="3" t="s">
        <v>3390</v>
      </c>
      <c r="F1287" s="3" t="s">
        <v>401</v>
      </c>
      <c r="G1287" s="3" t="s">
        <v>88</v>
      </c>
      <c r="H1287" s="3" t="s">
        <v>3391</v>
      </c>
      <c r="I1287" s="3" t="s">
        <v>98</v>
      </c>
      <c r="J1287" s="3" t="s">
        <v>99</v>
      </c>
      <c r="K1287" s="3" t="s">
        <v>108</v>
      </c>
      <c r="L1287" s="3">
        <v>1912</v>
      </c>
      <c r="M1287" s="21"/>
      <c r="N1287" s="3" t="s">
        <v>93</v>
      </c>
    </row>
    <row r="1288" spans="1:14" ht="22.5" customHeight="1">
      <c r="A1288" s="3">
        <v>796</v>
      </c>
      <c r="B1288" s="3" t="s">
        <v>369</v>
      </c>
      <c r="C1288" s="3" t="s">
        <v>84</v>
      </c>
      <c r="D1288" s="3" t="s">
        <v>3392</v>
      </c>
      <c r="E1288" s="3" t="s">
        <v>3250</v>
      </c>
      <c r="F1288" s="3" t="s">
        <v>401</v>
      </c>
      <c r="G1288" s="3" t="s">
        <v>88</v>
      </c>
      <c r="H1288" s="3" t="s">
        <v>3393</v>
      </c>
      <c r="I1288" s="3" t="s">
        <v>98</v>
      </c>
      <c r="J1288" s="3" t="s">
        <v>98</v>
      </c>
      <c r="K1288" s="3" t="s">
        <v>928</v>
      </c>
      <c r="L1288" s="3">
        <v>1923</v>
      </c>
      <c r="M1288" s="3"/>
      <c r="N1288" s="3" t="s">
        <v>93</v>
      </c>
    </row>
    <row r="1289" spans="1:14" ht="22.5" customHeight="1">
      <c r="A1289" s="3">
        <v>759</v>
      </c>
      <c r="B1289" s="3" t="s">
        <v>1955</v>
      </c>
      <c r="C1289" s="3" t="s">
        <v>137</v>
      </c>
      <c r="D1289" s="3" t="s">
        <v>3394</v>
      </c>
      <c r="E1289" s="3" t="s">
        <v>414</v>
      </c>
      <c r="F1289" s="3" t="s">
        <v>401</v>
      </c>
      <c r="G1289" s="3" t="s">
        <v>88</v>
      </c>
      <c r="H1289" s="3" t="s">
        <v>3395</v>
      </c>
      <c r="I1289" s="3" t="s">
        <v>114</v>
      </c>
      <c r="J1289" s="3" t="s">
        <v>115</v>
      </c>
      <c r="K1289" s="3" t="s">
        <v>92</v>
      </c>
      <c r="L1289" s="3"/>
      <c r="M1289" s="21"/>
      <c r="N1289" s="3" t="s">
        <v>93</v>
      </c>
    </row>
    <row r="1290" spans="1:14" ht="22.5" customHeight="1">
      <c r="A1290" s="3">
        <v>797</v>
      </c>
      <c r="B1290" s="3" t="s">
        <v>369</v>
      </c>
      <c r="C1290" s="3" t="s">
        <v>84</v>
      </c>
      <c r="D1290" s="3" t="s">
        <v>443</v>
      </c>
      <c r="E1290" s="3" t="s">
        <v>3396</v>
      </c>
      <c r="F1290" s="3" t="s">
        <v>401</v>
      </c>
      <c r="G1290" s="3" t="s">
        <v>88</v>
      </c>
      <c r="H1290" s="3" t="s">
        <v>3397</v>
      </c>
      <c r="I1290" s="3" t="s">
        <v>98</v>
      </c>
      <c r="J1290" s="3" t="s">
        <v>98</v>
      </c>
      <c r="K1290" s="3" t="s">
        <v>3398</v>
      </c>
      <c r="L1290" s="3">
        <v>1957</v>
      </c>
      <c r="M1290" s="3"/>
      <c r="N1290" s="3" t="s">
        <v>93</v>
      </c>
    </row>
    <row r="1291" spans="1:14" ht="22.5" customHeight="1">
      <c r="A1291" s="3">
        <v>799</v>
      </c>
      <c r="B1291" s="3" t="s">
        <v>369</v>
      </c>
      <c r="C1291" s="3" t="s">
        <v>84</v>
      </c>
      <c r="D1291" s="3" t="s">
        <v>2767</v>
      </c>
      <c r="E1291" s="3" t="s">
        <v>2768</v>
      </c>
      <c r="F1291" s="3" t="s">
        <v>401</v>
      </c>
      <c r="G1291" s="3" t="s">
        <v>88</v>
      </c>
      <c r="H1291" s="3" t="s">
        <v>3399</v>
      </c>
      <c r="I1291" s="3" t="s">
        <v>98</v>
      </c>
      <c r="J1291" s="3" t="s">
        <v>98</v>
      </c>
      <c r="K1291" s="3" t="s">
        <v>108</v>
      </c>
      <c r="L1291" s="3">
        <v>1924</v>
      </c>
      <c r="M1291" s="3"/>
      <c r="N1291" s="3" t="s">
        <v>93</v>
      </c>
    </row>
    <row r="1292" spans="1:14" ht="22.5" customHeight="1">
      <c r="A1292" s="3">
        <v>1438</v>
      </c>
      <c r="B1292" s="3" t="s">
        <v>3400</v>
      </c>
      <c r="C1292" s="3" t="s">
        <v>84</v>
      </c>
      <c r="D1292" s="3" t="s">
        <v>827</v>
      </c>
      <c r="E1292" s="3" t="s">
        <v>827</v>
      </c>
      <c r="F1292" s="3" t="s">
        <v>267</v>
      </c>
      <c r="G1292" s="3" t="s">
        <v>88</v>
      </c>
      <c r="H1292" s="3" t="s">
        <v>3401</v>
      </c>
      <c r="I1292" s="3" t="s">
        <v>98</v>
      </c>
      <c r="J1292" s="3" t="s">
        <v>99</v>
      </c>
      <c r="K1292" s="3" t="s">
        <v>3402</v>
      </c>
      <c r="L1292" s="3">
        <v>1872</v>
      </c>
      <c r="M1292" s="21"/>
      <c r="N1292" s="3" t="s">
        <v>93</v>
      </c>
    </row>
    <row r="1293" spans="1:14" ht="22.5" customHeight="1">
      <c r="A1293" s="3">
        <v>1439</v>
      </c>
      <c r="B1293" s="3" t="s">
        <v>3403</v>
      </c>
      <c r="C1293" s="3" t="s">
        <v>84</v>
      </c>
      <c r="D1293" s="3" t="s">
        <v>2548</v>
      </c>
      <c r="E1293" s="3" t="s">
        <v>2199</v>
      </c>
      <c r="F1293" s="3" t="s">
        <v>267</v>
      </c>
      <c r="G1293" s="3" t="s">
        <v>88</v>
      </c>
      <c r="H1293" s="3" t="s">
        <v>3404</v>
      </c>
      <c r="I1293" s="3" t="s">
        <v>98</v>
      </c>
      <c r="J1293" s="3" t="s">
        <v>99</v>
      </c>
      <c r="K1293" s="3" t="s">
        <v>92</v>
      </c>
      <c r="L1293" s="3">
        <v>1910</v>
      </c>
      <c r="M1293" s="21"/>
      <c r="N1293" s="3" t="s">
        <v>93</v>
      </c>
    </row>
    <row r="1294" spans="1:14" ht="22.5" customHeight="1">
      <c r="A1294" s="3">
        <v>1381</v>
      </c>
      <c r="B1294" s="3" t="s">
        <v>94</v>
      </c>
      <c r="C1294" s="3" t="s">
        <v>84</v>
      </c>
      <c r="D1294" s="3" t="s">
        <v>708</v>
      </c>
      <c r="E1294" s="3" t="s">
        <v>3405</v>
      </c>
      <c r="F1294" s="3" t="s">
        <v>267</v>
      </c>
      <c r="G1294" s="3" t="s">
        <v>88</v>
      </c>
      <c r="H1294" s="3" t="s">
        <v>3406</v>
      </c>
      <c r="I1294" s="3" t="s">
        <v>98</v>
      </c>
      <c r="J1294" s="3" t="s">
        <v>98</v>
      </c>
      <c r="K1294" s="3" t="s">
        <v>92</v>
      </c>
      <c r="L1294" s="3">
        <v>1914</v>
      </c>
      <c r="M1294" s="3"/>
      <c r="N1294" s="3" t="s">
        <v>93</v>
      </c>
    </row>
    <row r="1295" spans="1:14" ht="22.5" customHeight="1">
      <c r="A1295" s="3">
        <v>1440</v>
      </c>
      <c r="B1295" s="3" t="s">
        <v>499</v>
      </c>
      <c r="C1295" s="3" t="s">
        <v>84</v>
      </c>
      <c r="D1295" s="3" t="s">
        <v>3407</v>
      </c>
      <c r="E1295" s="3" t="s">
        <v>1000</v>
      </c>
      <c r="F1295" s="3" t="s">
        <v>267</v>
      </c>
      <c r="G1295" s="3" t="s">
        <v>88</v>
      </c>
      <c r="H1295" s="3" t="s">
        <v>3408</v>
      </c>
      <c r="I1295" s="3" t="s">
        <v>98</v>
      </c>
      <c r="J1295" s="3" t="s">
        <v>99</v>
      </c>
      <c r="K1295" s="3" t="s">
        <v>108</v>
      </c>
      <c r="L1295" s="3">
        <v>1908</v>
      </c>
      <c r="M1295" s="3"/>
      <c r="N1295" s="3" t="s">
        <v>93</v>
      </c>
    </row>
    <row r="1296" spans="1:14" ht="22.5" customHeight="1">
      <c r="A1296" s="3">
        <v>1383</v>
      </c>
      <c r="B1296" s="3" t="s">
        <v>3409</v>
      </c>
      <c r="C1296" s="3" t="s">
        <v>3410</v>
      </c>
      <c r="D1296" s="3" t="s">
        <v>2551</v>
      </c>
      <c r="E1296" s="3" t="s">
        <v>3411</v>
      </c>
      <c r="F1296" s="3" t="s">
        <v>267</v>
      </c>
      <c r="G1296" s="3" t="s">
        <v>88</v>
      </c>
      <c r="H1296" s="3" t="s">
        <v>3412</v>
      </c>
      <c r="I1296" s="3" t="s">
        <v>98</v>
      </c>
      <c r="J1296" s="3" t="s">
        <v>98</v>
      </c>
      <c r="K1296" s="3" t="s">
        <v>3413</v>
      </c>
      <c r="L1296" s="3">
        <v>1931</v>
      </c>
      <c r="M1296" s="21"/>
      <c r="N1296" s="3" t="s">
        <v>93</v>
      </c>
    </row>
    <row r="1297" spans="1:14" ht="22.5" customHeight="1">
      <c r="A1297" s="3">
        <v>3111</v>
      </c>
      <c r="B1297" s="3" t="s">
        <v>218</v>
      </c>
      <c r="C1297" s="3" t="s">
        <v>117</v>
      </c>
      <c r="D1297" s="3" t="s">
        <v>3363</v>
      </c>
      <c r="E1297" s="3" t="s">
        <v>2849</v>
      </c>
      <c r="F1297" s="3" t="s">
        <v>466</v>
      </c>
      <c r="G1297" s="3" t="s">
        <v>88</v>
      </c>
      <c r="H1297" s="3" t="s">
        <v>3414</v>
      </c>
      <c r="I1297" s="3" t="s">
        <v>114</v>
      </c>
      <c r="J1297" s="3" t="s">
        <v>115</v>
      </c>
      <c r="K1297" s="3" t="s">
        <v>92</v>
      </c>
      <c r="L1297" s="3"/>
      <c r="M1297" s="21"/>
      <c r="N1297" s="3" t="s">
        <v>93</v>
      </c>
    </row>
    <row r="1298" spans="1:14" ht="22.5" customHeight="1">
      <c r="A1298" s="3">
        <v>3112</v>
      </c>
      <c r="B1298" s="3" t="s">
        <v>859</v>
      </c>
      <c r="C1298" s="3" t="s">
        <v>110</v>
      </c>
      <c r="D1298" s="3" t="s">
        <v>3363</v>
      </c>
      <c r="E1298" s="3" t="s">
        <v>2849</v>
      </c>
      <c r="F1298" s="3" t="s">
        <v>466</v>
      </c>
      <c r="G1298" s="3" t="s">
        <v>88</v>
      </c>
      <c r="H1298" s="3" t="s">
        <v>3415</v>
      </c>
      <c r="I1298" s="3" t="s">
        <v>114</v>
      </c>
      <c r="J1298" s="3" t="s">
        <v>115</v>
      </c>
      <c r="K1298" s="3" t="s">
        <v>92</v>
      </c>
      <c r="L1298" s="3"/>
      <c r="M1298" s="21"/>
      <c r="N1298" s="3" t="s">
        <v>93</v>
      </c>
    </row>
    <row r="1299" spans="1:14" ht="22.5" customHeight="1">
      <c r="A1299" s="3">
        <v>2222</v>
      </c>
      <c r="B1299" s="3" t="s">
        <v>3416</v>
      </c>
      <c r="C1299" s="3" t="s">
        <v>84</v>
      </c>
      <c r="D1299" s="3" t="s">
        <v>3363</v>
      </c>
      <c r="E1299" s="3" t="s">
        <v>2849</v>
      </c>
      <c r="F1299" s="3" t="s">
        <v>466</v>
      </c>
      <c r="G1299" s="3" t="s">
        <v>88</v>
      </c>
      <c r="H1299" s="3" t="s">
        <v>3417</v>
      </c>
      <c r="I1299" s="3" t="s">
        <v>98</v>
      </c>
      <c r="J1299" s="3" t="s">
        <v>99</v>
      </c>
      <c r="K1299" s="3" t="s">
        <v>153</v>
      </c>
      <c r="L1299" s="3">
        <v>2011</v>
      </c>
      <c r="M1299" s="21"/>
      <c r="N1299" s="3" t="s">
        <v>93</v>
      </c>
    </row>
    <row r="1300" spans="1:14" ht="22.5" customHeight="1">
      <c r="A1300" s="3">
        <v>1035</v>
      </c>
      <c r="B1300" s="3" t="s">
        <v>236</v>
      </c>
      <c r="C1300" s="3" t="s">
        <v>237</v>
      </c>
      <c r="D1300" s="3" t="s">
        <v>1494</v>
      </c>
      <c r="E1300" s="3" t="s">
        <v>490</v>
      </c>
      <c r="F1300" s="3" t="s">
        <v>466</v>
      </c>
      <c r="G1300" s="3" t="s">
        <v>88</v>
      </c>
      <c r="H1300" s="3" t="s">
        <v>3418</v>
      </c>
      <c r="I1300" s="3" t="s">
        <v>114</v>
      </c>
      <c r="J1300" s="3" t="s">
        <v>115</v>
      </c>
      <c r="K1300" s="3" t="s">
        <v>92</v>
      </c>
      <c r="L1300" s="3"/>
      <c r="M1300" s="21"/>
      <c r="N1300" s="3" t="s">
        <v>93</v>
      </c>
    </row>
    <row r="1301" spans="1:14" ht="22.5" customHeight="1">
      <c r="A1301" s="3">
        <v>1040</v>
      </c>
      <c r="B1301" s="3" t="s">
        <v>3419</v>
      </c>
      <c r="C1301" s="3" t="s">
        <v>84</v>
      </c>
      <c r="D1301" s="3" t="s">
        <v>1494</v>
      </c>
      <c r="E1301" s="3" t="s">
        <v>490</v>
      </c>
      <c r="F1301" s="3" t="s">
        <v>466</v>
      </c>
      <c r="G1301" s="3" t="s">
        <v>88</v>
      </c>
      <c r="H1301" s="3" t="s">
        <v>3420</v>
      </c>
      <c r="I1301" s="3" t="s">
        <v>1155</v>
      </c>
      <c r="J1301" s="3" t="s">
        <v>1155</v>
      </c>
      <c r="K1301" s="3" t="s">
        <v>92</v>
      </c>
      <c r="L1301" s="3"/>
      <c r="M1301" s="3"/>
      <c r="N1301" s="3" t="s">
        <v>93</v>
      </c>
    </row>
    <row r="1302" spans="1:14" ht="22.5" customHeight="1">
      <c r="A1302" s="3">
        <v>3133</v>
      </c>
      <c r="B1302" s="3" t="s">
        <v>3421</v>
      </c>
      <c r="C1302" s="3" t="s">
        <v>110</v>
      </c>
      <c r="D1302" s="3" t="s">
        <v>3422</v>
      </c>
      <c r="E1302" s="3" t="s">
        <v>446</v>
      </c>
      <c r="F1302" s="3" t="s">
        <v>226</v>
      </c>
      <c r="G1302" s="3" t="s">
        <v>88</v>
      </c>
      <c r="H1302" s="3" t="s">
        <v>3423</v>
      </c>
      <c r="I1302" s="3" t="s">
        <v>114</v>
      </c>
      <c r="J1302" s="3" t="s">
        <v>115</v>
      </c>
      <c r="K1302" s="3" t="s">
        <v>92</v>
      </c>
      <c r="L1302" s="3"/>
      <c r="M1302" s="21"/>
      <c r="N1302" s="3" t="s">
        <v>93</v>
      </c>
    </row>
    <row r="1303" spans="1:14" ht="22.5" customHeight="1">
      <c r="A1303" s="3">
        <v>1260</v>
      </c>
      <c r="B1303" s="3" t="s">
        <v>308</v>
      </c>
      <c r="C1303" s="3" t="s">
        <v>110</v>
      </c>
      <c r="D1303" s="3" t="s">
        <v>3422</v>
      </c>
      <c r="E1303" s="3" t="s">
        <v>446</v>
      </c>
      <c r="F1303" s="3" t="s">
        <v>226</v>
      </c>
      <c r="G1303" s="3" t="s">
        <v>88</v>
      </c>
      <c r="H1303" s="3" t="s">
        <v>3424</v>
      </c>
      <c r="I1303" s="3" t="s">
        <v>263</v>
      </c>
      <c r="J1303" s="3" t="s">
        <v>264</v>
      </c>
      <c r="K1303" s="3" t="s">
        <v>92</v>
      </c>
      <c r="L1303" s="3"/>
      <c r="M1303" s="3"/>
      <c r="N1303" s="3" t="s">
        <v>93</v>
      </c>
    </row>
    <row r="1304" spans="1:14" ht="22.5" customHeight="1">
      <c r="A1304" s="3">
        <v>1957</v>
      </c>
      <c r="B1304" s="3" t="s">
        <v>3425</v>
      </c>
      <c r="C1304" s="3" t="s">
        <v>84</v>
      </c>
      <c r="D1304" s="3" t="s">
        <v>3426</v>
      </c>
      <c r="E1304" s="3" t="s">
        <v>3105</v>
      </c>
      <c r="F1304" s="3" t="s">
        <v>226</v>
      </c>
      <c r="G1304" s="3" t="s">
        <v>88</v>
      </c>
      <c r="H1304" s="3" t="s">
        <v>3427</v>
      </c>
      <c r="I1304" s="3" t="s">
        <v>90</v>
      </c>
      <c r="J1304" s="3" t="s">
        <v>286</v>
      </c>
      <c r="K1304" s="3" t="s">
        <v>92</v>
      </c>
      <c r="L1304" s="3">
        <v>1941</v>
      </c>
      <c r="M1304" s="21"/>
      <c r="N1304" s="3" t="s">
        <v>93</v>
      </c>
    </row>
    <row r="1305" spans="1:14" ht="22.5" customHeight="1">
      <c r="A1305" s="3">
        <v>1107</v>
      </c>
      <c r="B1305" s="3" t="s">
        <v>3428</v>
      </c>
      <c r="C1305" s="3" t="s">
        <v>3429</v>
      </c>
      <c r="D1305" s="3" t="s">
        <v>1057</v>
      </c>
      <c r="E1305" s="3" t="s">
        <v>3430</v>
      </c>
      <c r="F1305" s="3" t="s">
        <v>226</v>
      </c>
      <c r="G1305" s="3" t="s">
        <v>88</v>
      </c>
      <c r="H1305" s="3" t="s">
        <v>3431</v>
      </c>
      <c r="I1305" s="3" t="s">
        <v>127</v>
      </c>
      <c r="J1305" s="3" t="s">
        <v>127</v>
      </c>
      <c r="K1305" s="3" t="s">
        <v>92</v>
      </c>
      <c r="L1305" s="3">
        <v>1910</v>
      </c>
      <c r="M1305" s="21"/>
      <c r="N1305" s="3" t="s">
        <v>93</v>
      </c>
    </row>
    <row r="1306" spans="1:14" ht="22.5" customHeight="1">
      <c r="A1306" s="3">
        <v>1141</v>
      </c>
      <c r="B1306" s="3" t="s">
        <v>189</v>
      </c>
      <c r="C1306" s="3" t="s">
        <v>190</v>
      </c>
      <c r="D1306" s="3" t="s">
        <v>547</v>
      </c>
      <c r="E1306" s="3" t="s">
        <v>640</v>
      </c>
      <c r="F1306" s="3" t="s">
        <v>226</v>
      </c>
      <c r="G1306" s="3" t="s">
        <v>88</v>
      </c>
      <c r="H1306" s="3" t="s">
        <v>3432</v>
      </c>
      <c r="I1306" s="3" t="s">
        <v>114</v>
      </c>
      <c r="J1306" s="3" t="s">
        <v>115</v>
      </c>
      <c r="K1306" s="3" t="s">
        <v>92</v>
      </c>
      <c r="L1306" s="3"/>
      <c r="M1306" s="21"/>
      <c r="N1306" s="3" t="s">
        <v>93</v>
      </c>
    </row>
    <row r="1307" spans="1:14" ht="22.5" customHeight="1">
      <c r="A1307" s="3">
        <v>1140</v>
      </c>
      <c r="B1307" s="3" t="s">
        <v>479</v>
      </c>
      <c r="C1307" s="3" t="s">
        <v>137</v>
      </c>
      <c r="D1307" s="3" t="s">
        <v>547</v>
      </c>
      <c r="E1307" s="3" t="s">
        <v>640</v>
      </c>
      <c r="F1307" s="3" t="s">
        <v>226</v>
      </c>
      <c r="G1307" s="3" t="s">
        <v>88</v>
      </c>
      <c r="H1307" s="3" t="s">
        <v>3433</v>
      </c>
      <c r="I1307" s="3" t="s">
        <v>114</v>
      </c>
      <c r="J1307" s="3" t="s">
        <v>115</v>
      </c>
      <c r="K1307" s="3" t="s">
        <v>92</v>
      </c>
      <c r="L1307" s="3"/>
      <c r="M1307" s="3"/>
      <c r="N1307" s="3" t="s">
        <v>93</v>
      </c>
    </row>
    <row r="1308" spans="1:14" ht="22.5" customHeight="1">
      <c r="A1308" s="3">
        <v>1142</v>
      </c>
      <c r="B1308" s="3" t="s">
        <v>966</v>
      </c>
      <c r="C1308" s="3" t="s">
        <v>117</v>
      </c>
      <c r="D1308" s="3" t="s">
        <v>547</v>
      </c>
      <c r="E1308" s="3" t="s">
        <v>640</v>
      </c>
      <c r="F1308" s="3" t="s">
        <v>226</v>
      </c>
      <c r="G1308" s="3" t="s">
        <v>88</v>
      </c>
      <c r="H1308" s="3" t="s">
        <v>3434</v>
      </c>
      <c r="I1308" s="3" t="s">
        <v>114</v>
      </c>
      <c r="J1308" s="3" t="s">
        <v>115</v>
      </c>
      <c r="K1308" s="3" t="s">
        <v>92</v>
      </c>
      <c r="L1308" s="3"/>
      <c r="M1308" s="21"/>
      <c r="N1308" s="3" t="s">
        <v>93</v>
      </c>
    </row>
    <row r="1309" spans="1:14" ht="22.5" customHeight="1">
      <c r="A1309" s="3">
        <v>1144</v>
      </c>
      <c r="B1309" s="3" t="s">
        <v>615</v>
      </c>
      <c r="C1309" s="3" t="s">
        <v>484</v>
      </c>
      <c r="D1309" s="3" t="s">
        <v>616</v>
      </c>
      <c r="E1309" s="3" t="s">
        <v>617</v>
      </c>
      <c r="F1309" s="3" t="s">
        <v>226</v>
      </c>
      <c r="G1309" s="3" t="s">
        <v>88</v>
      </c>
      <c r="H1309" s="3" t="s">
        <v>3435</v>
      </c>
      <c r="I1309" s="3" t="s">
        <v>114</v>
      </c>
      <c r="J1309" s="3" t="s">
        <v>115</v>
      </c>
      <c r="K1309" s="3" t="s">
        <v>92</v>
      </c>
      <c r="L1309" s="3"/>
      <c r="M1309" s="21"/>
      <c r="N1309" s="3" t="s">
        <v>93</v>
      </c>
    </row>
    <row r="1310" spans="1:14" ht="22.5" customHeight="1">
      <c r="A1310" s="3">
        <v>1227</v>
      </c>
      <c r="B1310" s="3" t="s">
        <v>3436</v>
      </c>
      <c r="C1310" s="3" t="s">
        <v>110</v>
      </c>
      <c r="D1310" s="3" t="s">
        <v>1637</v>
      </c>
      <c r="E1310" s="3" t="s">
        <v>1638</v>
      </c>
      <c r="F1310" s="3" t="s">
        <v>226</v>
      </c>
      <c r="G1310" s="3" t="s">
        <v>88</v>
      </c>
      <c r="H1310" s="3" t="s">
        <v>3437</v>
      </c>
      <c r="I1310" s="3" t="s">
        <v>10</v>
      </c>
      <c r="J1310" s="3" t="s">
        <v>127</v>
      </c>
      <c r="K1310" s="3" t="s">
        <v>92</v>
      </c>
      <c r="L1310" s="3"/>
      <c r="M1310" s="21"/>
      <c r="N1310" s="3" t="s">
        <v>93</v>
      </c>
    </row>
    <row r="1311" spans="1:14" ht="22.5" customHeight="1">
      <c r="A1311" s="3">
        <v>1261</v>
      </c>
      <c r="B1311" s="3" t="s">
        <v>3438</v>
      </c>
      <c r="C1311" s="3" t="s">
        <v>110</v>
      </c>
      <c r="D1311" s="3" t="s">
        <v>1637</v>
      </c>
      <c r="E1311" s="3" t="s">
        <v>1638</v>
      </c>
      <c r="F1311" s="3" t="s">
        <v>226</v>
      </c>
      <c r="G1311" s="3" t="s">
        <v>88</v>
      </c>
      <c r="H1311" s="3" t="s">
        <v>3439</v>
      </c>
      <c r="I1311" s="3" t="s">
        <v>263</v>
      </c>
      <c r="J1311" s="3" t="s">
        <v>264</v>
      </c>
      <c r="K1311" s="3" t="s">
        <v>92</v>
      </c>
      <c r="L1311" s="3">
        <v>1927</v>
      </c>
      <c r="M1311" s="3"/>
      <c r="N1311" s="3" t="s">
        <v>93</v>
      </c>
    </row>
    <row r="1312" spans="1:14" ht="22.5" customHeight="1">
      <c r="A1312" s="3">
        <v>1418</v>
      </c>
      <c r="B1312" s="3" t="s">
        <v>94</v>
      </c>
      <c r="C1312" s="3" t="s">
        <v>84</v>
      </c>
      <c r="D1312" s="3" t="s">
        <v>3440</v>
      </c>
      <c r="E1312" s="3" t="s">
        <v>3440</v>
      </c>
      <c r="F1312" s="3" t="s">
        <v>267</v>
      </c>
      <c r="G1312" s="3" t="s">
        <v>88</v>
      </c>
      <c r="H1312" s="3" t="s">
        <v>3441</v>
      </c>
      <c r="I1312" s="3" t="s">
        <v>98</v>
      </c>
      <c r="J1312" s="3" t="s">
        <v>99</v>
      </c>
      <c r="K1312" s="3" t="s">
        <v>108</v>
      </c>
      <c r="L1312" s="3">
        <v>1911</v>
      </c>
      <c r="M1312" s="3"/>
      <c r="N1312" s="3" t="s">
        <v>93</v>
      </c>
    </row>
    <row r="1313" spans="1:14" ht="22.5" customHeight="1">
      <c r="A1313" s="3">
        <v>1314</v>
      </c>
      <c r="B1313" s="3" t="s">
        <v>365</v>
      </c>
      <c r="C1313" s="3" t="s">
        <v>190</v>
      </c>
      <c r="D1313" s="3" t="s">
        <v>3440</v>
      </c>
      <c r="E1313" s="3" t="s">
        <v>3440</v>
      </c>
      <c r="F1313" s="3" t="s">
        <v>267</v>
      </c>
      <c r="G1313" s="3" t="s">
        <v>88</v>
      </c>
      <c r="H1313" s="3" t="s">
        <v>3442</v>
      </c>
      <c r="I1313" s="3" t="s">
        <v>114</v>
      </c>
      <c r="J1313" s="3" t="s">
        <v>115</v>
      </c>
      <c r="K1313" s="3" t="s">
        <v>92</v>
      </c>
      <c r="L1313" s="3"/>
      <c r="M1313" s="21"/>
      <c r="N1313" s="3" t="s">
        <v>93</v>
      </c>
    </row>
    <row r="1314" spans="1:14" ht="22.5" customHeight="1">
      <c r="A1314" s="3">
        <v>1296</v>
      </c>
      <c r="B1314" s="3" t="s">
        <v>3443</v>
      </c>
      <c r="C1314" s="3" t="s">
        <v>241</v>
      </c>
      <c r="D1314" s="3" t="s">
        <v>3444</v>
      </c>
      <c r="E1314" s="3" t="s">
        <v>564</v>
      </c>
      <c r="F1314" s="3" t="s">
        <v>267</v>
      </c>
      <c r="G1314" s="3" t="s">
        <v>88</v>
      </c>
      <c r="H1314" s="3" t="s">
        <v>3445</v>
      </c>
      <c r="I1314" s="3" t="s">
        <v>114</v>
      </c>
      <c r="J1314" s="3" t="s">
        <v>115</v>
      </c>
      <c r="K1314" s="3" t="s">
        <v>92</v>
      </c>
      <c r="L1314" s="3"/>
      <c r="M1314" s="21"/>
      <c r="N1314" s="3" t="s">
        <v>93</v>
      </c>
    </row>
    <row r="1315" spans="1:14" ht="22.5" customHeight="1">
      <c r="A1315" s="3">
        <v>3145</v>
      </c>
      <c r="B1315" s="3" t="s">
        <v>3446</v>
      </c>
      <c r="C1315" s="3" t="s">
        <v>506</v>
      </c>
      <c r="D1315" s="3" t="s">
        <v>3447</v>
      </c>
      <c r="E1315" s="3" t="s">
        <v>522</v>
      </c>
      <c r="F1315" s="3" t="s">
        <v>267</v>
      </c>
      <c r="G1315" s="3" t="s">
        <v>88</v>
      </c>
      <c r="H1315" s="3" t="s">
        <v>3448</v>
      </c>
      <c r="I1315" s="3" t="s">
        <v>114</v>
      </c>
      <c r="J1315" s="3" t="s">
        <v>115</v>
      </c>
      <c r="K1315" s="3" t="s">
        <v>92</v>
      </c>
      <c r="L1315" s="3"/>
      <c r="M1315" s="3"/>
      <c r="N1315" s="3" t="s">
        <v>93</v>
      </c>
    </row>
    <row r="1316" spans="1:14" ht="22.5" customHeight="1">
      <c r="A1316" s="3">
        <v>1419</v>
      </c>
      <c r="B1316" s="3" t="s">
        <v>94</v>
      </c>
      <c r="C1316" s="3" t="s">
        <v>84</v>
      </c>
      <c r="D1316" s="3" t="s">
        <v>3447</v>
      </c>
      <c r="E1316" s="3" t="s">
        <v>522</v>
      </c>
      <c r="F1316" s="3" t="s">
        <v>267</v>
      </c>
      <c r="G1316" s="3" t="s">
        <v>88</v>
      </c>
      <c r="H1316" s="3" t="s">
        <v>3449</v>
      </c>
      <c r="I1316" s="3" t="s">
        <v>98</v>
      </c>
      <c r="J1316" s="3" t="s">
        <v>99</v>
      </c>
      <c r="K1316" s="3" t="s">
        <v>92</v>
      </c>
      <c r="L1316" s="3">
        <v>1906</v>
      </c>
      <c r="M1316" s="21"/>
      <c r="N1316" s="3" t="s">
        <v>93</v>
      </c>
    </row>
    <row r="1317" spans="1:14" ht="22.5" customHeight="1">
      <c r="A1317" s="3">
        <v>1420</v>
      </c>
      <c r="B1317" s="3" t="s">
        <v>3450</v>
      </c>
      <c r="C1317" s="3" t="s">
        <v>84</v>
      </c>
      <c r="D1317" s="3" t="s">
        <v>3451</v>
      </c>
      <c r="E1317" s="3" t="s">
        <v>1193</v>
      </c>
      <c r="F1317" s="3" t="s">
        <v>267</v>
      </c>
      <c r="G1317" s="3" t="s">
        <v>88</v>
      </c>
      <c r="H1317" s="3" t="s">
        <v>3452</v>
      </c>
      <c r="I1317" s="3" t="s">
        <v>98</v>
      </c>
      <c r="J1317" s="3" t="s">
        <v>99</v>
      </c>
      <c r="K1317" s="3" t="s">
        <v>3453</v>
      </c>
      <c r="L1317" s="3">
        <v>1908</v>
      </c>
      <c r="M1317" s="21"/>
      <c r="N1317" s="3" t="s">
        <v>93</v>
      </c>
    </row>
    <row r="1318" spans="1:14" ht="22.5" customHeight="1">
      <c r="A1318" s="3">
        <v>1397</v>
      </c>
      <c r="B1318" s="3" t="s">
        <v>3454</v>
      </c>
      <c r="C1318" s="3" t="s">
        <v>84</v>
      </c>
      <c r="D1318" s="3" t="s">
        <v>2923</v>
      </c>
      <c r="E1318" s="3" t="s">
        <v>2924</v>
      </c>
      <c r="F1318" s="3" t="s">
        <v>267</v>
      </c>
      <c r="G1318" s="3" t="s">
        <v>88</v>
      </c>
      <c r="H1318" s="3" t="s">
        <v>3455</v>
      </c>
      <c r="I1318" s="3" t="s">
        <v>98</v>
      </c>
      <c r="J1318" s="3" t="s">
        <v>98</v>
      </c>
      <c r="K1318" s="3" t="s">
        <v>108</v>
      </c>
      <c r="L1318" s="3">
        <v>1909</v>
      </c>
      <c r="M1318" s="21"/>
      <c r="N1318" s="3" t="s">
        <v>93</v>
      </c>
    </row>
    <row r="1319" spans="1:14" ht="22.5" customHeight="1">
      <c r="A1319" s="3">
        <v>3003</v>
      </c>
      <c r="B1319" s="3" t="s">
        <v>3456</v>
      </c>
      <c r="C1319" s="3" t="s">
        <v>2387</v>
      </c>
      <c r="D1319" s="3" t="s">
        <v>1097</v>
      </c>
      <c r="E1319" s="3" t="s">
        <v>608</v>
      </c>
      <c r="F1319" s="3" t="s">
        <v>311</v>
      </c>
      <c r="G1319" s="3" t="s">
        <v>88</v>
      </c>
      <c r="H1319" s="3" t="s">
        <v>3457</v>
      </c>
      <c r="I1319" s="3" t="s">
        <v>98</v>
      </c>
      <c r="J1319" s="3" t="s">
        <v>98</v>
      </c>
      <c r="K1319" s="3" t="s">
        <v>3458</v>
      </c>
      <c r="L1319" s="3">
        <v>1923</v>
      </c>
      <c r="M1319" s="21"/>
      <c r="N1319" s="3" t="s">
        <v>93</v>
      </c>
    </row>
    <row r="1320" spans="1:14" ht="22.5" customHeight="1">
      <c r="A1320" s="3">
        <v>1187</v>
      </c>
      <c r="B1320" s="3" t="s">
        <v>94</v>
      </c>
      <c r="C1320" s="3" t="s">
        <v>84</v>
      </c>
      <c r="D1320" s="3" t="s">
        <v>3459</v>
      </c>
      <c r="E1320" s="3" t="s">
        <v>585</v>
      </c>
      <c r="F1320" s="3" t="s">
        <v>226</v>
      </c>
      <c r="G1320" s="3" t="s">
        <v>88</v>
      </c>
      <c r="H1320" s="3" t="s">
        <v>3460</v>
      </c>
      <c r="I1320" s="3" t="s">
        <v>98</v>
      </c>
      <c r="J1320" s="3" t="s">
        <v>99</v>
      </c>
      <c r="K1320" s="3" t="s">
        <v>108</v>
      </c>
      <c r="L1320" s="3">
        <v>1916</v>
      </c>
      <c r="M1320" s="21"/>
      <c r="N1320" s="3" t="s">
        <v>93</v>
      </c>
    </row>
    <row r="1321" spans="1:14" ht="22.5" customHeight="1">
      <c r="A1321" s="3">
        <v>1825</v>
      </c>
      <c r="B1321" s="3" t="s">
        <v>212</v>
      </c>
      <c r="C1321" s="3" t="s">
        <v>84</v>
      </c>
      <c r="D1321" s="3" t="s">
        <v>3459</v>
      </c>
      <c r="E1321" s="3" t="s">
        <v>585</v>
      </c>
      <c r="F1321" s="3" t="s">
        <v>226</v>
      </c>
      <c r="G1321" s="3" t="s">
        <v>88</v>
      </c>
      <c r="H1321" s="3" t="s">
        <v>3461</v>
      </c>
      <c r="I1321" s="3" t="s">
        <v>134</v>
      </c>
      <c r="J1321" s="3" t="s">
        <v>91</v>
      </c>
      <c r="K1321" s="3" t="s">
        <v>3462</v>
      </c>
      <c r="L1321" s="3">
        <v>1892</v>
      </c>
      <c r="M1321" s="3"/>
      <c r="N1321" s="3" t="s">
        <v>93</v>
      </c>
    </row>
    <row r="1322" spans="1:14" ht="22.5" customHeight="1">
      <c r="A1322" s="3">
        <v>1090</v>
      </c>
      <c r="B1322" s="3" t="s">
        <v>3463</v>
      </c>
      <c r="C1322" s="3" t="s">
        <v>380</v>
      </c>
      <c r="D1322" s="3" t="s">
        <v>3464</v>
      </c>
      <c r="E1322" s="3" t="s">
        <v>3465</v>
      </c>
      <c r="F1322" s="3" t="s">
        <v>226</v>
      </c>
      <c r="G1322" s="3" t="s">
        <v>88</v>
      </c>
      <c r="H1322" s="3" t="s">
        <v>3466</v>
      </c>
      <c r="I1322" s="3" t="s">
        <v>127</v>
      </c>
      <c r="J1322" s="3" t="s">
        <v>127</v>
      </c>
      <c r="K1322" s="3" t="s">
        <v>92</v>
      </c>
      <c r="L1322" s="3">
        <v>1903</v>
      </c>
      <c r="M1322" s="3"/>
      <c r="N1322" s="3" t="s">
        <v>93</v>
      </c>
    </row>
    <row r="1323" spans="1:14" ht="22.5" customHeight="1">
      <c r="A1323" s="3">
        <v>3138</v>
      </c>
      <c r="B1323" s="3" t="s">
        <v>3467</v>
      </c>
      <c r="C1323" s="3" t="s">
        <v>380</v>
      </c>
      <c r="D1323" s="3" t="s">
        <v>3464</v>
      </c>
      <c r="E1323" s="3" t="s">
        <v>3465</v>
      </c>
      <c r="F1323" s="3" t="s">
        <v>226</v>
      </c>
      <c r="G1323" s="3" t="s">
        <v>88</v>
      </c>
      <c r="H1323" s="3" t="s">
        <v>3468</v>
      </c>
      <c r="I1323" s="3" t="s">
        <v>263</v>
      </c>
      <c r="J1323" s="3" t="s">
        <v>264</v>
      </c>
      <c r="K1323" s="3" t="s">
        <v>92</v>
      </c>
      <c r="L1323" s="3">
        <v>1921</v>
      </c>
      <c r="M1323" s="3"/>
      <c r="N1323" s="3" t="s">
        <v>93</v>
      </c>
    </row>
    <row r="1324" spans="1:14" ht="22.5" customHeight="1">
      <c r="A1324" s="3">
        <v>3137</v>
      </c>
      <c r="B1324" s="3" t="s">
        <v>3469</v>
      </c>
      <c r="C1324" s="3" t="s">
        <v>380</v>
      </c>
      <c r="D1324" s="3" t="s">
        <v>3464</v>
      </c>
      <c r="E1324" s="3" t="s">
        <v>3465</v>
      </c>
      <c r="F1324" s="3" t="s">
        <v>226</v>
      </c>
      <c r="G1324" s="3" t="s">
        <v>88</v>
      </c>
      <c r="H1324" s="3" t="s">
        <v>3470</v>
      </c>
      <c r="I1324" s="3" t="s">
        <v>263</v>
      </c>
      <c r="J1324" s="3" t="s">
        <v>264</v>
      </c>
      <c r="K1324" s="3" t="s">
        <v>92</v>
      </c>
      <c r="L1324" s="3">
        <v>1921</v>
      </c>
      <c r="M1324" s="3"/>
      <c r="N1324" s="3" t="s">
        <v>93</v>
      </c>
    </row>
    <row r="1325" spans="1:14" ht="22.5" customHeight="1">
      <c r="A1325" s="3">
        <v>3136</v>
      </c>
      <c r="B1325" s="3" t="s">
        <v>3471</v>
      </c>
      <c r="C1325" s="3" t="s">
        <v>380</v>
      </c>
      <c r="D1325" s="3" t="s">
        <v>3464</v>
      </c>
      <c r="E1325" s="3" t="s">
        <v>3465</v>
      </c>
      <c r="F1325" s="3" t="s">
        <v>226</v>
      </c>
      <c r="G1325" s="3" t="s">
        <v>88</v>
      </c>
      <c r="H1325" s="3" t="s">
        <v>3472</v>
      </c>
      <c r="I1325" s="3" t="s">
        <v>263</v>
      </c>
      <c r="J1325" s="3" t="s">
        <v>264</v>
      </c>
      <c r="K1325" s="3" t="s">
        <v>92</v>
      </c>
      <c r="L1325" s="3">
        <v>1921</v>
      </c>
      <c r="M1325" s="3"/>
      <c r="N1325" s="3" t="s">
        <v>93</v>
      </c>
    </row>
    <row r="1326" spans="1:14" ht="22.5" customHeight="1">
      <c r="A1326" s="3">
        <v>1188</v>
      </c>
      <c r="B1326" s="3" t="s">
        <v>94</v>
      </c>
      <c r="C1326" s="3" t="s">
        <v>84</v>
      </c>
      <c r="D1326" s="3" t="s">
        <v>3473</v>
      </c>
      <c r="E1326" s="3" t="s">
        <v>3474</v>
      </c>
      <c r="F1326" s="3" t="s">
        <v>226</v>
      </c>
      <c r="G1326" s="3" t="s">
        <v>88</v>
      </c>
      <c r="H1326" s="3" t="s">
        <v>3475</v>
      </c>
      <c r="I1326" s="3" t="s">
        <v>98</v>
      </c>
      <c r="J1326" s="3" t="s">
        <v>99</v>
      </c>
      <c r="K1326" s="3" t="s">
        <v>3476</v>
      </c>
      <c r="L1326" s="3">
        <v>1905</v>
      </c>
      <c r="M1326" s="21"/>
      <c r="N1326" s="3" t="s">
        <v>93</v>
      </c>
    </row>
    <row r="1327" spans="1:14" ht="22.5" customHeight="1">
      <c r="A1327" s="3">
        <v>2158</v>
      </c>
      <c r="B1327" s="3" t="s">
        <v>3477</v>
      </c>
      <c r="C1327" s="3" t="s">
        <v>84</v>
      </c>
      <c r="D1327" s="3" t="s">
        <v>2125</v>
      </c>
      <c r="E1327" s="3" t="s">
        <v>3478</v>
      </c>
      <c r="F1327" s="3" t="s">
        <v>226</v>
      </c>
      <c r="G1327" s="3" t="s">
        <v>88</v>
      </c>
      <c r="H1327" s="3" t="s">
        <v>3479</v>
      </c>
      <c r="I1327" s="3" t="s">
        <v>98</v>
      </c>
      <c r="J1327" s="3" t="s">
        <v>98</v>
      </c>
      <c r="K1327" s="3" t="s">
        <v>448</v>
      </c>
      <c r="L1327" s="3"/>
      <c r="M1327" s="21"/>
      <c r="N1327" s="3" t="s">
        <v>93</v>
      </c>
    </row>
    <row r="1328" spans="1:14" ht="22.5" customHeight="1">
      <c r="A1328" s="3">
        <v>3139</v>
      </c>
      <c r="B1328" s="3" t="s">
        <v>3480</v>
      </c>
      <c r="C1328" s="3" t="s">
        <v>349</v>
      </c>
      <c r="D1328" s="3" t="s">
        <v>3173</v>
      </c>
      <c r="E1328" s="3" t="s">
        <v>2633</v>
      </c>
      <c r="F1328" s="3" t="s">
        <v>226</v>
      </c>
      <c r="G1328" s="3" t="s">
        <v>88</v>
      </c>
      <c r="H1328" s="3" t="s">
        <v>3481</v>
      </c>
      <c r="I1328" s="3" t="s">
        <v>263</v>
      </c>
      <c r="J1328" s="3" t="s">
        <v>264</v>
      </c>
      <c r="K1328" s="3" t="s">
        <v>92</v>
      </c>
      <c r="L1328" s="3"/>
      <c r="M1328" s="21"/>
      <c r="N1328" s="3" t="s">
        <v>93</v>
      </c>
    </row>
    <row r="1329" spans="1:14" ht="22.5" customHeight="1">
      <c r="A1329" s="3">
        <v>3140</v>
      </c>
      <c r="B1329" s="3" t="s">
        <v>3482</v>
      </c>
      <c r="C1329" s="3" t="s">
        <v>349</v>
      </c>
      <c r="D1329" s="3" t="s">
        <v>3173</v>
      </c>
      <c r="E1329" s="3" t="s">
        <v>2633</v>
      </c>
      <c r="F1329" s="3" t="s">
        <v>226</v>
      </c>
      <c r="G1329" s="3" t="s">
        <v>88</v>
      </c>
      <c r="H1329" s="3" t="s">
        <v>3483</v>
      </c>
      <c r="I1329" s="3" t="s">
        <v>263</v>
      </c>
      <c r="J1329" s="3" t="s">
        <v>264</v>
      </c>
      <c r="K1329" s="3" t="s">
        <v>92</v>
      </c>
      <c r="L1329" s="3"/>
      <c r="M1329" s="21"/>
      <c r="N1329" s="3" t="s">
        <v>93</v>
      </c>
    </row>
    <row r="1330" spans="1:14" ht="22.5" customHeight="1">
      <c r="A1330" s="3">
        <v>5001</v>
      </c>
      <c r="B1330" s="3" t="s">
        <v>3484</v>
      </c>
      <c r="C1330" s="3" t="s">
        <v>3485</v>
      </c>
      <c r="D1330" s="3" t="s">
        <v>3486</v>
      </c>
      <c r="E1330" s="3" t="s">
        <v>3487</v>
      </c>
      <c r="F1330" s="3" t="s">
        <v>267</v>
      </c>
      <c r="G1330" s="3" t="s">
        <v>88</v>
      </c>
      <c r="H1330" s="3" t="s">
        <v>3488</v>
      </c>
      <c r="I1330" s="3" t="s">
        <v>263</v>
      </c>
      <c r="J1330" s="3" t="s">
        <v>264</v>
      </c>
      <c r="K1330" s="3" t="s">
        <v>92</v>
      </c>
      <c r="L1330" s="3">
        <v>1956</v>
      </c>
      <c r="M1330" s="21"/>
      <c r="N1330" s="3" t="s">
        <v>93</v>
      </c>
    </row>
    <row r="1331" spans="1:14" ht="22.5" customHeight="1">
      <c r="A1331" s="3">
        <v>1369</v>
      </c>
      <c r="B1331" s="3" t="s">
        <v>499</v>
      </c>
      <c r="C1331" s="3" t="s">
        <v>84</v>
      </c>
      <c r="D1331" s="3" t="s">
        <v>3489</v>
      </c>
      <c r="E1331" s="3" t="s">
        <v>3490</v>
      </c>
      <c r="F1331" s="3" t="s">
        <v>267</v>
      </c>
      <c r="G1331" s="3" t="s">
        <v>88</v>
      </c>
      <c r="H1331" s="3" t="s">
        <v>3491</v>
      </c>
      <c r="I1331" s="3" t="s">
        <v>98</v>
      </c>
      <c r="J1331" s="3" t="s">
        <v>98</v>
      </c>
      <c r="K1331" s="3" t="s">
        <v>108</v>
      </c>
      <c r="L1331" s="3">
        <v>1920</v>
      </c>
      <c r="M1331" s="21"/>
      <c r="N1331" s="3" t="s">
        <v>93</v>
      </c>
    </row>
    <row r="1332" spans="1:14" ht="22.5" customHeight="1">
      <c r="A1332" s="3">
        <v>1469</v>
      </c>
      <c r="B1332" s="3" t="s">
        <v>3492</v>
      </c>
      <c r="C1332" s="3" t="s">
        <v>117</v>
      </c>
      <c r="D1332" s="3" t="s">
        <v>3489</v>
      </c>
      <c r="E1332" s="3" t="s">
        <v>3490</v>
      </c>
      <c r="F1332" s="3" t="s">
        <v>267</v>
      </c>
      <c r="G1332" s="3" t="s">
        <v>88</v>
      </c>
      <c r="H1332" s="3" t="s">
        <v>3493</v>
      </c>
      <c r="I1332" s="3" t="s">
        <v>263</v>
      </c>
      <c r="J1332" s="3" t="s">
        <v>264</v>
      </c>
      <c r="K1332" s="3" t="s">
        <v>92</v>
      </c>
      <c r="L1332" s="3">
        <v>1948</v>
      </c>
      <c r="M1332" s="21"/>
      <c r="N1332" s="3" t="s">
        <v>93</v>
      </c>
    </row>
    <row r="1333" spans="1:14" ht="22.5" customHeight="1">
      <c r="A1333" s="3">
        <v>1470</v>
      </c>
      <c r="B1333" s="3" t="s">
        <v>3494</v>
      </c>
      <c r="C1333" s="3" t="s">
        <v>110</v>
      </c>
      <c r="D1333" s="3" t="s">
        <v>3489</v>
      </c>
      <c r="E1333" s="3" t="s">
        <v>3490</v>
      </c>
      <c r="F1333" s="3" t="s">
        <v>267</v>
      </c>
      <c r="G1333" s="3" t="s">
        <v>88</v>
      </c>
      <c r="H1333" s="3" t="s">
        <v>3495</v>
      </c>
      <c r="I1333" s="3" t="s">
        <v>263</v>
      </c>
      <c r="J1333" s="3" t="s">
        <v>264</v>
      </c>
      <c r="K1333" s="3" t="s">
        <v>92</v>
      </c>
      <c r="L1333" s="3">
        <v>1968</v>
      </c>
      <c r="M1333" s="21"/>
      <c r="N1333" s="3" t="s">
        <v>93</v>
      </c>
    </row>
    <row r="1334" spans="1:14" ht="22.5" customHeight="1">
      <c r="A1334" s="3">
        <v>1382</v>
      </c>
      <c r="B1334" s="3" t="s">
        <v>3496</v>
      </c>
      <c r="C1334" s="3" t="s">
        <v>117</v>
      </c>
      <c r="D1334" s="3" t="s">
        <v>2551</v>
      </c>
      <c r="E1334" s="3" t="s">
        <v>3411</v>
      </c>
      <c r="F1334" s="3" t="s">
        <v>267</v>
      </c>
      <c r="G1334" s="3" t="s">
        <v>88</v>
      </c>
      <c r="H1334" s="3" t="s">
        <v>3497</v>
      </c>
      <c r="I1334" s="3" t="s">
        <v>98</v>
      </c>
      <c r="J1334" s="3" t="s">
        <v>98</v>
      </c>
      <c r="K1334" s="3" t="s">
        <v>3498</v>
      </c>
      <c r="L1334" s="3"/>
      <c r="M1334" s="21"/>
      <c r="N1334" s="3" t="s">
        <v>93</v>
      </c>
    </row>
    <row r="1335" spans="1:14" ht="22.5" customHeight="1">
      <c r="A1335" s="3">
        <v>1441</v>
      </c>
      <c r="B1335" s="3" t="s">
        <v>94</v>
      </c>
      <c r="C1335" s="3" t="s">
        <v>84</v>
      </c>
      <c r="D1335" s="3" t="s">
        <v>3499</v>
      </c>
      <c r="E1335" s="3" t="s">
        <v>3499</v>
      </c>
      <c r="F1335" s="3" t="s">
        <v>267</v>
      </c>
      <c r="G1335" s="3" t="s">
        <v>88</v>
      </c>
      <c r="H1335" s="3" t="s">
        <v>3500</v>
      </c>
      <c r="I1335" s="3" t="s">
        <v>98</v>
      </c>
      <c r="J1335" s="3" t="s">
        <v>99</v>
      </c>
      <c r="K1335" s="3" t="s">
        <v>448</v>
      </c>
      <c r="L1335" s="3">
        <v>1905</v>
      </c>
      <c r="M1335" s="21"/>
      <c r="N1335" s="3" t="s">
        <v>93</v>
      </c>
    </row>
    <row r="1336" spans="1:14" ht="22.5" customHeight="1">
      <c r="A1336" s="3">
        <v>1442</v>
      </c>
      <c r="B1336" s="3" t="s">
        <v>94</v>
      </c>
      <c r="C1336" s="3" t="s">
        <v>84</v>
      </c>
      <c r="D1336" s="3" t="s">
        <v>3501</v>
      </c>
      <c r="E1336" s="3" t="s">
        <v>3502</v>
      </c>
      <c r="F1336" s="3" t="s">
        <v>267</v>
      </c>
      <c r="G1336" s="3" t="s">
        <v>88</v>
      </c>
      <c r="H1336" s="3" t="s">
        <v>3503</v>
      </c>
      <c r="I1336" s="3" t="s">
        <v>98</v>
      </c>
      <c r="J1336" s="3" t="s">
        <v>99</v>
      </c>
      <c r="K1336" s="3" t="s">
        <v>92</v>
      </c>
      <c r="L1336" s="3">
        <v>1965</v>
      </c>
      <c r="M1336" s="3"/>
      <c r="N1336" s="3" t="s">
        <v>93</v>
      </c>
    </row>
    <row r="1337" spans="1:14" ht="22.5" customHeight="1">
      <c r="A1337" s="3">
        <v>1443</v>
      </c>
      <c r="B1337" s="3" t="s">
        <v>94</v>
      </c>
      <c r="C1337" s="3" t="s">
        <v>84</v>
      </c>
      <c r="D1337" s="3" t="s">
        <v>3504</v>
      </c>
      <c r="E1337" s="3" t="s">
        <v>3504</v>
      </c>
      <c r="F1337" s="3" t="s">
        <v>267</v>
      </c>
      <c r="G1337" s="3" t="s">
        <v>88</v>
      </c>
      <c r="H1337" s="3" t="s">
        <v>3505</v>
      </c>
      <c r="I1337" s="3" t="s">
        <v>98</v>
      </c>
      <c r="J1337" s="3" t="s">
        <v>99</v>
      </c>
      <c r="K1337" s="3" t="s">
        <v>92</v>
      </c>
      <c r="L1337" s="3">
        <v>1916</v>
      </c>
      <c r="M1337" s="3"/>
      <c r="N1337" s="3" t="s">
        <v>93</v>
      </c>
    </row>
    <row r="1338" spans="1:14" ht="22.5" customHeight="1">
      <c r="A1338" s="3">
        <v>1385</v>
      </c>
      <c r="B1338" s="3" t="s">
        <v>94</v>
      </c>
      <c r="C1338" s="3" t="s">
        <v>84</v>
      </c>
      <c r="D1338" s="3" t="s">
        <v>3506</v>
      </c>
      <c r="E1338" s="3" t="s">
        <v>3507</v>
      </c>
      <c r="F1338" s="3" t="s">
        <v>267</v>
      </c>
      <c r="G1338" s="3" t="s">
        <v>88</v>
      </c>
      <c r="H1338" s="3" t="s">
        <v>3508</v>
      </c>
      <c r="I1338" s="3" t="s">
        <v>98</v>
      </c>
      <c r="J1338" s="3" t="s">
        <v>98</v>
      </c>
      <c r="K1338" s="3" t="s">
        <v>92</v>
      </c>
      <c r="L1338" s="3">
        <v>1898</v>
      </c>
      <c r="M1338" s="21"/>
      <c r="N1338" s="3" t="s">
        <v>93</v>
      </c>
    </row>
    <row r="1339" spans="1:14" ht="22.5" customHeight="1">
      <c r="A1339" s="3">
        <v>2210</v>
      </c>
      <c r="B1339" s="3" t="s">
        <v>3509</v>
      </c>
      <c r="C1339" s="3" t="s">
        <v>84</v>
      </c>
      <c r="D1339" s="3" t="s">
        <v>1011</v>
      </c>
      <c r="E1339" s="3" t="s">
        <v>1011</v>
      </c>
      <c r="F1339" s="3" t="s">
        <v>267</v>
      </c>
      <c r="G1339" s="3" t="s">
        <v>88</v>
      </c>
      <c r="H1339" s="3" t="s">
        <v>3510</v>
      </c>
      <c r="I1339" s="3" t="s">
        <v>98</v>
      </c>
      <c r="J1339" s="3" t="s">
        <v>99</v>
      </c>
      <c r="K1339" s="3" t="s">
        <v>3511</v>
      </c>
      <c r="L1339" s="3">
        <v>1900</v>
      </c>
      <c r="M1339" s="21"/>
      <c r="N1339" s="3" t="s">
        <v>93</v>
      </c>
    </row>
    <row r="1340" spans="1:14" ht="22.5" customHeight="1">
      <c r="A1340" s="3">
        <v>134</v>
      </c>
      <c r="B1340" s="3" t="s">
        <v>3512</v>
      </c>
      <c r="C1340" s="3" t="s">
        <v>84</v>
      </c>
      <c r="D1340" s="3" t="s">
        <v>1097</v>
      </c>
      <c r="E1340" s="3" t="s">
        <v>608</v>
      </c>
      <c r="F1340" s="3" t="s">
        <v>311</v>
      </c>
      <c r="G1340" s="3" t="s">
        <v>88</v>
      </c>
      <c r="H1340" s="3" t="s">
        <v>3513</v>
      </c>
      <c r="I1340" s="3" t="s">
        <v>98</v>
      </c>
      <c r="J1340" s="3" t="s">
        <v>98</v>
      </c>
      <c r="K1340" s="3" t="s">
        <v>3514</v>
      </c>
      <c r="L1340" s="3">
        <v>1905</v>
      </c>
      <c r="M1340" s="21"/>
      <c r="N1340" s="3" t="s">
        <v>93</v>
      </c>
    </row>
    <row r="1341" spans="1:14" ht="22.5" customHeight="1">
      <c r="A1341" s="3">
        <v>820</v>
      </c>
      <c r="B1341" s="3" t="s">
        <v>369</v>
      </c>
      <c r="C1341" s="3" t="s">
        <v>84</v>
      </c>
      <c r="D1341" s="3" t="s">
        <v>3515</v>
      </c>
      <c r="E1341" s="3" t="s">
        <v>3347</v>
      </c>
      <c r="F1341" s="3" t="s">
        <v>401</v>
      </c>
      <c r="G1341" s="3" t="s">
        <v>88</v>
      </c>
      <c r="H1341" s="3" t="s">
        <v>3516</v>
      </c>
      <c r="I1341" s="3" t="s">
        <v>98</v>
      </c>
      <c r="J1341" s="3" t="s">
        <v>98</v>
      </c>
      <c r="K1341" s="3" t="s">
        <v>108</v>
      </c>
      <c r="L1341" s="3">
        <v>1908</v>
      </c>
      <c r="M1341" s="21"/>
      <c r="N1341" s="3" t="s">
        <v>93</v>
      </c>
    </row>
    <row r="1342" spans="1:14" ht="22.5" customHeight="1">
      <c r="A1342" s="3">
        <v>505</v>
      </c>
      <c r="B1342" s="3" t="s">
        <v>343</v>
      </c>
      <c r="C1342" s="3" t="s">
        <v>237</v>
      </c>
      <c r="D1342" s="3" t="s">
        <v>3377</v>
      </c>
      <c r="E1342" s="3" t="s">
        <v>1762</v>
      </c>
      <c r="F1342" s="3" t="s">
        <v>1150</v>
      </c>
      <c r="G1342" s="3" t="s">
        <v>88</v>
      </c>
      <c r="H1342" s="3" t="s">
        <v>3517</v>
      </c>
      <c r="I1342" s="3" t="s">
        <v>114</v>
      </c>
      <c r="J1342" s="3" t="s">
        <v>115</v>
      </c>
      <c r="K1342" s="3" t="s">
        <v>92</v>
      </c>
      <c r="L1342" s="3"/>
      <c r="M1342" s="3"/>
      <c r="N1342" s="3" t="s">
        <v>93</v>
      </c>
    </row>
    <row r="1343" spans="1:14" ht="22.5" customHeight="1">
      <c r="A1343" s="3">
        <v>1918</v>
      </c>
      <c r="B1343" s="3" t="s">
        <v>479</v>
      </c>
      <c r="C1343" s="3" t="s">
        <v>137</v>
      </c>
      <c r="D1343" s="3" t="s">
        <v>3377</v>
      </c>
      <c r="E1343" s="3" t="s">
        <v>1762</v>
      </c>
      <c r="F1343" s="3" t="s">
        <v>1150</v>
      </c>
      <c r="G1343" s="3" t="s">
        <v>88</v>
      </c>
      <c r="H1343" s="3" t="s">
        <v>3518</v>
      </c>
      <c r="I1343" s="3" t="s">
        <v>114</v>
      </c>
      <c r="J1343" s="3" t="s">
        <v>115</v>
      </c>
      <c r="K1343" s="3" t="s">
        <v>92</v>
      </c>
      <c r="L1343" s="3"/>
      <c r="M1343" s="3"/>
      <c r="N1343" s="3" t="s">
        <v>93</v>
      </c>
    </row>
    <row r="1344" spans="1:14" ht="22.5" customHeight="1">
      <c r="A1344" s="3">
        <v>548</v>
      </c>
      <c r="B1344" s="3" t="s">
        <v>3519</v>
      </c>
      <c r="C1344" s="3" t="s">
        <v>84</v>
      </c>
      <c r="D1344" s="3" t="s">
        <v>3377</v>
      </c>
      <c r="E1344" s="3" t="s">
        <v>1762</v>
      </c>
      <c r="F1344" s="3" t="s">
        <v>1150</v>
      </c>
      <c r="G1344" s="3" t="s">
        <v>88</v>
      </c>
      <c r="H1344" s="3" t="s">
        <v>3520</v>
      </c>
      <c r="I1344" s="3" t="s">
        <v>98</v>
      </c>
      <c r="J1344" s="3" t="s">
        <v>99</v>
      </c>
      <c r="K1344" s="3" t="s">
        <v>108</v>
      </c>
      <c r="L1344" s="3">
        <v>1915</v>
      </c>
      <c r="M1344" s="3"/>
      <c r="N1344" s="3" t="s">
        <v>93</v>
      </c>
    </row>
    <row r="1345" spans="1:14" ht="22.5" customHeight="1">
      <c r="A1345" s="3">
        <v>567</v>
      </c>
      <c r="B1345" s="3" t="s">
        <v>3521</v>
      </c>
      <c r="C1345" s="3" t="s">
        <v>237</v>
      </c>
      <c r="D1345" s="3" t="s">
        <v>3522</v>
      </c>
      <c r="E1345" s="3" t="s">
        <v>1911</v>
      </c>
      <c r="F1345" s="3" t="s">
        <v>1150</v>
      </c>
      <c r="G1345" s="3" t="s">
        <v>88</v>
      </c>
      <c r="H1345" s="3" t="s">
        <v>3523</v>
      </c>
      <c r="I1345" s="3" t="s">
        <v>263</v>
      </c>
      <c r="J1345" s="3" t="s">
        <v>264</v>
      </c>
      <c r="K1345" s="3" t="s">
        <v>92</v>
      </c>
      <c r="L1345" s="3"/>
      <c r="M1345" s="21"/>
      <c r="N1345" s="3" t="s">
        <v>93</v>
      </c>
    </row>
    <row r="1346" spans="1:14" ht="22.5" customHeight="1">
      <c r="A1346" s="3">
        <v>568</v>
      </c>
      <c r="B1346" s="3" t="s">
        <v>3524</v>
      </c>
      <c r="C1346" s="3" t="s">
        <v>237</v>
      </c>
      <c r="D1346" s="3" t="s">
        <v>3522</v>
      </c>
      <c r="E1346" s="3" t="s">
        <v>1911</v>
      </c>
      <c r="F1346" s="3" t="s">
        <v>1150</v>
      </c>
      <c r="G1346" s="3" t="s">
        <v>88</v>
      </c>
      <c r="H1346" s="3" t="s">
        <v>3525</v>
      </c>
      <c r="I1346" s="3" t="s">
        <v>263</v>
      </c>
      <c r="J1346" s="3" t="s">
        <v>264</v>
      </c>
      <c r="K1346" s="3" t="s">
        <v>92</v>
      </c>
      <c r="L1346" s="3"/>
      <c r="M1346" s="3"/>
      <c r="N1346" s="3" t="s">
        <v>93</v>
      </c>
    </row>
    <row r="1347" spans="1:14" ht="22.5" customHeight="1">
      <c r="A1347" s="3">
        <v>1450</v>
      </c>
      <c r="B1347" s="3" t="s">
        <v>94</v>
      </c>
      <c r="C1347" s="3" t="s">
        <v>84</v>
      </c>
      <c r="D1347" s="3" t="s">
        <v>690</v>
      </c>
      <c r="E1347" s="3" t="s">
        <v>3526</v>
      </c>
      <c r="F1347" s="3" t="s">
        <v>267</v>
      </c>
      <c r="G1347" s="3" t="s">
        <v>88</v>
      </c>
      <c r="H1347" s="3" t="s">
        <v>3527</v>
      </c>
      <c r="I1347" s="3" t="s">
        <v>98</v>
      </c>
      <c r="J1347" s="3" t="s">
        <v>99</v>
      </c>
      <c r="K1347" s="3" t="s">
        <v>92</v>
      </c>
      <c r="L1347" s="3">
        <v>1901</v>
      </c>
      <c r="M1347" s="3"/>
      <c r="N1347" s="3" t="s">
        <v>93</v>
      </c>
    </row>
    <row r="1348" spans="1:14" ht="22.5" customHeight="1">
      <c r="A1348" s="3">
        <v>1394</v>
      </c>
      <c r="B1348" s="3" t="s">
        <v>94</v>
      </c>
      <c r="C1348" s="3" t="s">
        <v>84</v>
      </c>
      <c r="D1348" s="3" t="s">
        <v>3528</v>
      </c>
      <c r="E1348" s="3" t="s">
        <v>3529</v>
      </c>
      <c r="F1348" s="3" t="s">
        <v>267</v>
      </c>
      <c r="G1348" s="3" t="s">
        <v>88</v>
      </c>
      <c r="H1348" s="3" t="s">
        <v>3530</v>
      </c>
      <c r="I1348" s="3" t="s">
        <v>98</v>
      </c>
      <c r="J1348" s="3" t="s">
        <v>98</v>
      </c>
      <c r="K1348" s="3" t="s">
        <v>448</v>
      </c>
      <c r="L1348" s="3">
        <v>1899</v>
      </c>
      <c r="M1348" s="21"/>
      <c r="N1348" s="3" t="s">
        <v>93</v>
      </c>
    </row>
    <row r="1349" spans="1:14" ht="22.5" customHeight="1">
      <c r="A1349" s="3">
        <v>1451</v>
      </c>
      <c r="B1349" s="3" t="s">
        <v>3531</v>
      </c>
      <c r="C1349" s="3" t="s">
        <v>84</v>
      </c>
      <c r="D1349" s="3" t="s">
        <v>3532</v>
      </c>
      <c r="E1349" s="3" t="s">
        <v>609</v>
      </c>
      <c r="F1349" s="3" t="s">
        <v>267</v>
      </c>
      <c r="G1349" s="3" t="s">
        <v>88</v>
      </c>
      <c r="H1349" s="3" t="s">
        <v>3533</v>
      </c>
      <c r="I1349" s="3" t="s">
        <v>98</v>
      </c>
      <c r="J1349" s="3" t="s">
        <v>99</v>
      </c>
      <c r="K1349" s="3" t="s">
        <v>153</v>
      </c>
      <c r="L1349" s="3">
        <v>2015</v>
      </c>
      <c r="M1349" s="21"/>
      <c r="N1349" s="3" t="s">
        <v>93</v>
      </c>
    </row>
    <row r="1350" spans="1:14" ht="22.5" customHeight="1">
      <c r="A1350" s="3">
        <v>2252</v>
      </c>
      <c r="B1350" s="3" t="s">
        <v>3534</v>
      </c>
      <c r="C1350" s="3" t="s">
        <v>84</v>
      </c>
      <c r="D1350" s="3" t="s">
        <v>3532</v>
      </c>
      <c r="E1350" s="3" t="s">
        <v>609</v>
      </c>
      <c r="F1350" s="3" t="s">
        <v>267</v>
      </c>
      <c r="G1350" s="3" t="s">
        <v>88</v>
      </c>
      <c r="H1350" s="3" t="s">
        <v>3535</v>
      </c>
      <c r="I1350" s="3" t="s">
        <v>98</v>
      </c>
      <c r="J1350" s="3" t="s">
        <v>99</v>
      </c>
      <c r="K1350" s="3" t="s">
        <v>92</v>
      </c>
      <c r="L1350" s="3">
        <v>1905</v>
      </c>
      <c r="M1350" s="3"/>
      <c r="N1350" s="3" t="s">
        <v>93</v>
      </c>
    </row>
    <row r="1351" spans="1:14" ht="22.5" customHeight="1">
      <c r="A1351" s="3">
        <v>1273</v>
      </c>
      <c r="B1351" s="3" t="s">
        <v>147</v>
      </c>
      <c r="C1351" s="3" t="s">
        <v>84</v>
      </c>
      <c r="D1351" s="3" t="s">
        <v>2923</v>
      </c>
      <c r="E1351" s="3" t="s">
        <v>2924</v>
      </c>
      <c r="F1351" s="3" t="s">
        <v>267</v>
      </c>
      <c r="G1351" s="3" t="s">
        <v>88</v>
      </c>
      <c r="H1351" s="3" t="s">
        <v>3536</v>
      </c>
      <c r="I1351" s="3" t="s">
        <v>114</v>
      </c>
      <c r="J1351" s="3" t="s">
        <v>115</v>
      </c>
      <c r="K1351" s="3" t="s">
        <v>92</v>
      </c>
      <c r="L1351" s="3"/>
      <c r="M1351" s="3"/>
      <c r="N1351" s="3" t="s">
        <v>93</v>
      </c>
    </row>
    <row r="1352" spans="1:14" ht="22.5" customHeight="1">
      <c r="A1352" s="3">
        <v>1341</v>
      </c>
      <c r="B1352" s="3" t="s">
        <v>1615</v>
      </c>
      <c r="C1352" s="3" t="s">
        <v>241</v>
      </c>
      <c r="D1352" s="3" t="s">
        <v>854</v>
      </c>
      <c r="E1352" s="3" t="s">
        <v>854</v>
      </c>
      <c r="F1352" s="3" t="s">
        <v>267</v>
      </c>
      <c r="G1352" s="3" t="s">
        <v>88</v>
      </c>
      <c r="H1352" s="3" t="s">
        <v>3537</v>
      </c>
      <c r="I1352" s="3" t="s">
        <v>114</v>
      </c>
      <c r="J1352" s="3" t="s">
        <v>115</v>
      </c>
      <c r="K1352" s="3" t="s">
        <v>92</v>
      </c>
      <c r="L1352" s="3"/>
      <c r="M1352" s="3"/>
      <c r="N1352" s="3" t="s">
        <v>93</v>
      </c>
    </row>
    <row r="1353" spans="1:14" ht="22.5" customHeight="1">
      <c r="A1353" s="3">
        <v>1342</v>
      </c>
      <c r="B1353" s="3" t="s">
        <v>3538</v>
      </c>
      <c r="C1353" s="3" t="s">
        <v>3539</v>
      </c>
      <c r="D1353" s="3" t="s">
        <v>854</v>
      </c>
      <c r="E1353" s="3" t="s">
        <v>854</v>
      </c>
      <c r="F1353" s="3" t="s">
        <v>267</v>
      </c>
      <c r="G1353" s="3" t="s">
        <v>88</v>
      </c>
      <c r="H1353" s="3" t="s">
        <v>3540</v>
      </c>
      <c r="I1353" s="3" t="s">
        <v>114</v>
      </c>
      <c r="J1353" s="3" t="s">
        <v>115</v>
      </c>
      <c r="K1353" s="3" t="s">
        <v>92</v>
      </c>
      <c r="L1353" s="3"/>
      <c r="M1353" s="21"/>
      <c r="N1353" s="3" t="s">
        <v>93</v>
      </c>
    </row>
    <row r="1354" spans="1:14" ht="22.5" customHeight="1">
      <c r="A1354" s="3">
        <v>1343</v>
      </c>
      <c r="B1354" s="3" t="s">
        <v>3541</v>
      </c>
      <c r="C1354" s="3" t="s">
        <v>3542</v>
      </c>
      <c r="D1354" s="3" t="s">
        <v>854</v>
      </c>
      <c r="E1354" s="3" t="s">
        <v>854</v>
      </c>
      <c r="F1354" s="3" t="s">
        <v>267</v>
      </c>
      <c r="G1354" s="3" t="s">
        <v>88</v>
      </c>
      <c r="H1354" s="3" t="s">
        <v>3543</v>
      </c>
      <c r="I1354" s="3" t="s">
        <v>114</v>
      </c>
      <c r="J1354" s="3" t="s">
        <v>115</v>
      </c>
      <c r="K1354" s="3" t="s">
        <v>92</v>
      </c>
      <c r="L1354" s="3"/>
      <c r="M1354" s="3"/>
      <c r="N1354" s="3" t="s">
        <v>93</v>
      </c>
    </row>
    <row r="1355" spans="1:14" ht="22.5" customHeight="1">
      <c r="A1355" s="3">
        <v>1344</v>
      </c>
      <c r="B1355" s="3" t="s">
        <v>3544</v>
      </c>
      <c r="C1355" s="3" t="s">
        <v>3545</v>
      </c>
      <c r="D1355" s="3" t="s">
        <v>854</v>
      </c>
      <c r="E1355" s="3" t="s">
        <v>854</v>
      </c>
      <c r="F1355" s="3" t="s">
        <v>267</v>
      </c>
      <c r="G1355" s="3" t="s">
        <v>88</v>
      </c>
      <c r="H1355" s="3" t="s">
        <v>3546</v>
      </c>
      <c r="I1355" s="3" t="s">
        <v>114</v>
      </c>
      <c r="J1355" s="3" t="s">
        <v>115</v>
      </c>
      <c r="K1355" s="3" t="s">
        <v>92</v>
      </c>
      <c r="L1355" s="3"/>
      <c r="M1355" s="3"/>
      <c r="N1355" s="3" t="s">
        <v>93</v>
      </c>
    </row>
    <row r="1356" spans="1:14" ht="22.5" customHeight="1">
      <c r="A1356" s="3">
        <v>1345</v>
      </c>
      <c r="B1356" s="3" t="s">
        <v>2171</v>
      </c>
      <c r="C1356" s="3" t="s">
        <v>1606</v>
      </c>
      <c r="D1356" s="3" t="s">
        <v>854</v>
      </c>
      <c r="E1356" s="3" t="s">
        <v>854</v>
      </c>
      <c r="F1356" s="3" t="s">
        <v>267</v>
      </c>
      <c r="G1356" s="3" t="s">
        <v>88</v>
      </c>
      <c r="H1356" s="3" t="s">
        <v>3547</v>
      </c>
      <c r="I1356" s="3" t="s">
        <v>114</v>
      </c>
      <c r="J1356" s="3" t="s">
        <v>115</v>
      </c>
      <c r="K1356" s="3" t="s">
        <v>92</v>
      </c>
      <c r="L1356" s="3"/>
      <c r="M1356" s="3"/>
      <c r="N1356" s="3" t="s">
        <v>93</v>
      </c>
    </row>
    <row r="1357" spans="1:14" ht="22.5" customHeight="1">
      <c r="A1357" s="3">
        <v>1346</v>
      </c>
      <c r="B1357" s="3" t="s">
        <v>3548</v>
      </c>
      <c r="C1357" s="3" t="s">
        <v>721</v>
      </c>
      <c r="D1357" s="3" t="s">
        <v>854</v>
      </c>
      <c r="E1357" s="3" t="s">
        <v>854</v>
      </c>
      <c r="F1357" s="3" t="s">
        <v>267</v>
      </c>
      <c r="G1357" s="3" t="s">
        <v>88</v>
      </c>
      <c r="H1357" s="3" t="s">
        <v>3549</v>
      </c>
      <c r="I1357" s="3" t="s">
        <v>114</v>
      </c>
      <c r="J1357" s="3" t="s">
        <v>115</v>
      </c>
      <c r="K1357" s="3" t="s">
        <v>92</v>
      </c>
      <c r="L1357" s="3"/>
      <c r="M1357" s="21"/>
      <c r="N1357" s="3" t="s">
        <v>93</v>
      </c>
    </row>
    <row r="1358" spans="1:14" ht="22.5" customHeight="1">
      <c r="A1358" s="3">
        <v>184</v>
      </c>
      <c r="B1358" s="3" t="s">
        <v>424</v>
      </c>
      <c r="C1358" s="3" t="s">
        <v>110</v>
      </c>
      <c r="D1358" s="3" t="s">
        <v>3550</v>
      </c>
      <c r="E1358" s="3" t="s">
        <v>2607</v>
      </c>
      <c r="F1358" s="3" t="s">
        <v>87</v>
      </c>
      <c r="G1358" s="3" t="s">
        <v>88</v>
      </c>
      <c r="H1358" s="3" t="s">
        <v>3551</v>
      </c>
      <c r="I1358" s="3" t="s">
        <v>114</v>
      </c>
      <c r="J1358" s="3" t="s">
        <v>115</v>
      </c>
      <c r="K1358" s="3" t="s">
        <v>92</v>
      </c>
      <c r="L1358" s="3"/>
      <c r="M1358" s="21"/>
      <c r="N1358" s="3" t="s">
        <v>93</v>
      </c>
    </row>
    <row r="1359" spans="1:14" ht="22.5" customHeight="1">
      <c r="A1359" s="3">
        <v>177</v>
      </c>
      <c r="B1359" s="3" t="s">
        <v>367</v>
      </c>
      <c r="C1359" s="3" t="s">
        <v>110</v>
      </c>
      <c r="D1359" s="3" t="s">
        <v>3552</v>
      </c>
      <c r="E1359" s="3" t="s">
        <v>345</v>
      </c>
      <c r="F1359" s="3" t="s">
        <v>87</v>
      </c>
      <c r="G1359" s="3" t="s">
        <v>88</v>
      </c>
      <c r="H1359" s="3" t="s">
        <v>3553</v>
      </c>
      <c r="I1359" s="3" t="s">
        <v>127</v>
      </c>
      <c r="J1359" s="3" t="s">
        <v>127</v>
      </c>
      <c r="K1359" s="3" t="s">
        <v>92</v>
      </c>
      <c r="L1359" s="3">
        <v>1887</v>
      </c>
      <c r="M1359" s="21"/>
      <c r="N1359" s="3" t="s">
        <v>93</v>
      </c>
    </row>
    <row r="1360" spans="1:14" ht="22.5" customHeight="1">
      <c r="A1360" s="3">
        <v>2112</v>
      </c>
      <c r="B1360" s="3" t="s">
        <v>3554</v>
      </c>
      <c r="C1360" s="3" t="s">
        <v>110</v>
      </c>
      <c r="D1360" s="3" t="s">
        <v>3552</v>
      </c>
      <c r="E1360" s="3" t="s">
        <v>345</v>
      </c>
      <c r="F1360" s="3" t="s">
        <v>87</v>
      </c>
      <c r="G1360" s="3" t="s">
        <v>88</v>
      </c>
      <c r="H1360" s="3" t="s">
        <v>3555</v>
      </c>
      <c r="I1360" s="3" t="s">
        <v>382</v>
      </c>
      <c r="J1360" s="3" t="s">
        <v>286</v>
      </c>
      <c r="K1360" s="3" t="s">
        <v>108</v>
      </c>
      <c r="L1360" s="3">
        <v>1916</v>
      </c>
      <c r="M1360" s="21"/>
      <c r="N1360" s="3" t="s">
        <v>93</v>
      </c>
    </row>
    <row r="1361" spans="1:14" ht="22.5" customHeight="1">
      <c r="A1361" s="3">
        <v>2081</v>
      </c>
      <c r="B1361" s="3" t="s">
        <v>206</v>
      </c>
      <c r="C1361" s="3" t="s">
        <v>110</v>
      </c>
      <c r="D1361" s="3" t="s">
        <v>3552</v>
      </c>
      <c r="E1361" s="3" t="s">
        <v>345</v>
      </c>
      <c r="F1361" s="3" t="s">
        <v>87</v>
      </c>
      <c r="G1361" s="3" t="s">
        <v>88</v>
      </c>
      <c r="H1361" s="3" t="s">
        <v>3556</v>
      </c>
      <c r="I1361" s="3" t="s">
        <v>98</v>
      </c>
      <c r="J1361" s="3" t="s">
        <v>98</v>
      </c>
      <c r="K1361" s="3" t="s">
        <v>108</v>
      </c>
      <c r="L1361" s="3">
        <v>1966</v>
      </c>
      <c r="M1361" s="3"/>
      <c r="N1361" s="3" t="s">
        <v>93</v>
      </c>
    </row>
    <row r="1362" spans="1:14" ht="22.5" customHeight="1">
      <c r="A1362" s="3">
        <v>5011</v>
      </c>
      <c r="B1362" s="3" t="s">
        <v>3557</v>
      </c>
      <c r="C1362" s="3" t="s">
        <v>110</v>
      </c>
      <c r="D1362" s="3" t="s">
        <v>3552</v>
      </c>
      <c r="E1362" s="3" t="s">
        <v>345</v>
      </c>
      <c r="F1362" s="3" t="s">
        <v>87</v>
      </c>
      <c r="G1362" s="3" t="s">
        <v>88</v>
      </c>
      <c r="H1362" s="3" t="s">
        <v>3558</v>
      </c>
      <c r="I1362" s="3" t="s">
        <v>90</v>
      </c>
      <c r="J1362" s="3" t="s">
        <v>99</v>
      </c>
      <c r="K1362" s="3" t="s">
        <v>3559</v>
      </c>
      <c r="L1362" s="3">
        <v>1929</v>
      </c>
      <c r="M1362" s="21"/>
      <c r="N1362" s="3" t="s">
        <v>93</v>
      </c>
    </row>
    <row r="1363" spans="1:14" ht="22.5" customHeight="1">
      <c r="A1363" s="3">
        <v>2216</v>
      </c>
      <c r="B1363" s="3" t="s">
        <v>3560</v>
      </c>
      <c r="C1363" s="3" t="s">
        <v>117</v>
      </c>
      <c r="D1363" s="3" t="s">
        <v>3561</v>
      </c>
      <c r="E1363" s="3" t="s">
        <v>841</v>
      </c>
      <c r="F1363" s="3" t="s">
        <v>87</v>
      </c>
      <c r="G1363" s="3" t="s">
        <v>88</v>
      </c>
      <c r="H1363" s="3" t="s">
        <v>3562</v>
      </c>
      <c r="I1363" s="3" t="s">
        <v>98</v>
      </c>
      <c r="J1363" s="3" t="s">
        <v>98</v>
      </c>
      <c r="K1363" s="3" t="s">
        <v>153</v>
      </c>
      <c r="L1363" s="3">
        <v>1983</v>
      </c>
      <c r="M1363" s="21"/>
      <c r="N1363" s="3" t="s">
        <v>93</v>
      </c>
    </row>
    <row r="1364" spans="1:14" ht="22.5" customHeight="1">
      <c r="A1364" s="3">
        <v>1347</v>
      </c>
      <c r="B1364" s="3" t="s">
        <v>3563</v>
      </c>
      <c r="C1364" s="3" t="s">
        <v>3564</v>
      </c>
      <c r="D1364" s="3" t="s">
        <v>854</v>
      </c>
      <c r="E1364" s="3" t="s">
        <v>854</v>
      </c>
      <c r="F1364" s="3" t="s">
        <v>267</v>
      </c>
      <c r="G1364" s="3" t="s">
        <v>88</v>
      </c>
      <c r="H1364" s="3" t="s">
        <v>3565</v>
      </c>
      <c r="I1364" s="3" t="s">
        <v>114</v>
      </c>
      <c r="J1364" s="3" t="s">
        <v>115</v>
      </c>
      <c r="K1364" s="3" t="s">
        <v>92</v>
      </c>
      <c r="L1364" s="3"/>
      <c r="M1364" s="3"/>
      <c r="N1364" s="3" t="s">
        <v>93</v>
      </c>
    </row>
    <row r="1365" spans="1:14" ht="22.5" customHeight="1">
      <c r="A1365" s="3">
        <v>1348</v>
      </c>
      <c r="B1365" s="3" t="s">
        <v>3566</v>
      </c>
      <c r="C1365" s="3" t="s">
        <v>726</v>
      </c>
      <c r="D1365" s="3" t="s">
        <v>854</v>
      </c>
      <c r="E1365" s="3" t="s">
        <v>854</v>
      </c>
      <c r="F1365" s="3" t="s">
        <v>267</v>
      </c>
      <c r="G1365" s="3" t="s">
        <v>88</v>
      </c>
      <c r="H1365" s="3" t="s">
        <v>3567</v>
      </c>
      <c r="I1365" s="3" t="s">
        <v>114</v>
      </c>
      <c r="J1365" s="3" t="s">
        <v>115</v>
      </c>
      <c r="K1365" s="3" t="s">
        <v>92</v>
      </c>
      <c r="L1365" s="3"/>
      <c r="M1365" s="3"/>
      <c r="N1365" s="3" t="s">
        <v>93</v>
      </c>
    </row>
    <row r="1366" spans="1:14" ht="22.5" customHeight="1">
      <c r="A1366" s="3">
        <v>1349</v>
      </c>
      <c r="B1366" s="3" t="s">
        <v>3568</v>
      </c>
      <c r="C1366" s="3" t="s">
        <v>3569</v>
      </c>
      <c r="D1366" s="3" t="s">
        <v>854</v>
      </c>
      <c r="E1366" s="3" t="s">
        <v>854</v>
      </c>
      <c r="F1366" s="3" t="s">
        <v>267</v>
      </c>
      <c r="G1366" s="3" t="s">
        <v>88</v>
      </c>
      <c r="H1366" s="3" t="s">
        <v>3570</v>
      </c>
      <c r="I1366" s="3" t="s">
        <v>114</v>
      </c>
      <c r="J1366" s="3" t="s">
        <v>115</v>
      </c>
      <c r="K1366" s="3" t="s">
        <v>92</v>
      </c>
      <c r="L1366" s="3"/>
      <c r="M1366" s="21"/>
      <c r="N1366" s="3" t="s">
        <v>93</v>
      </c>
    </row>
    <row r="1367" spans="1:14" ht="22.5" customHeight="1">
      <c r="A1367" s="3">
        <v>1350</v>
      </c>
      <c r="B1367" s="3" t="s">
        <v>3571</v>
      </c>
      <c r="C1367" s="3" t="s">
        <v>117</v>
      </c>
      <c r="D1367" s="3" t="s">
        <v>854</v>
      </c>
      <c r="E1367" s="3" t="s">
        <v>854</v>
      </c>
      <c r="F1367" s="3" t="s">
        <v>267</v>
      </c>
      <c r="G1367" s="3" t="s">
        <v>88</v>
      </c>
      <c r="H1367" s="3" t="s">
        <v>3572</v>
      </c>
      <c r="I1367" s="3" t="s">
        <v>114</v>
      </c>
      <c r="J1367" s="3" t="s">
        <v>115</v>
      </c>
      <c r="K1367" s="3" t="s">
        <v>92</v>
      </c>
      <c r="L1367" s="3"/>
      <c r="M1367" s="21"/>
      <c r="N1367" s="3" t="s">
        <v>93</v>
      </c>
    </row>
    <row r="1368" spans="1:14" ht="22.5" customHeight="1">
      <c r="A1368" s="3">
        <v>776</v>
      </c>
      <c r="B1368" s="3" t="s">
        <v>1879</v>
      </c>
      <c r="C1368" s="3" t="s">
        <v>110</v>
      </c>
      <c r="D1368" s="3" t="s">
        <v>3249</v>
      </c>
      <c r="E1368" s="3" t="s">
        <v>3250</v>
      </c>
      <c r="F1368" s="3" t="s">
        <v>401</v>
      </c>
      <c r="G1368" s="3" t="s">
        <v>88</v>
      </c>
      <c r="H1368" s="3" t="s">
        <v>3573</v>
      </c>
      <c r="I1368" s="3" t="s">
        <v>1155</v>
      </c>
      <c r="J1368" s="3" t="s">
        <v>1155</v>
      </c>
      <c r="K1368" s="3" t="s">
        <v>92</v>
      </c>
      <c r="L1368" s="3"/>
      <c r="M1368" s="21"/>
      <c r="N1368" s="3" t="s">
        <v>93</v>
      </c>
    </row>
    <row r="1369" spans="1:14" ht="22.5" customHeight="1">
      <c r="A1369" s="3">
        <v>865</v>
      </c>
      <c r="B1369" s="3" t="s">
        <v>3574</v>
      </c>
      <c r="C1369" s="3" t="s">
        <v>3575</v>
      </c>
      <c r="D1369" s="3" t="s">
        <v>3249</v>
      </c>
      <c r="E1369" s="3" t="s">
        <v>3250</v>
      </c>
      <c r="F1369" s="3" t="s">
        <v>401</v>
      </c>
      <c r="G1369" s="3" t="s">
        <v>88</v>
      </c>
      <c r="H1369" s="3" t="s">
        <v>3576</v>
      </c>
      <c r="I1369" s="3" t="s">
        <v>98</v>
      </c>
      <c r="J1369" s="3" t="s">
        <v>373</v>
      </c>
      <c r="K1369" s="3" t="s">
        <v>3577</v>
      </c>
      <c r="L1369" s="3">
        <v>1940</v>
      </c>
      <c r="M1369" s="3"/>
      <c r="N1369" s="3" t="s">
        <v>93</v>
      </c>
    </row>
    <row r="1370" spans="1:14" ht="22.5" customHeight="1">
      <c r="A1370" s="3">
        <v>731</v>
      </c>
      <c r="B1370" s="3" t="s">
        <v>546</v>
      </c>
      <c r="C1370" s="3" t="s">
        <v>84</v>
      </c>
      <c r="D1370" s="3" t="s">
        <v>3249</v>
      </c>
      <c r="E1370" s="3" t="s">
        <v>3250</v>
      </c>
      <c r="F1370" s="3" t="s">
        <v>401</v>
      </c>
      <c r="G1370" s="3" t="s">
        <v>88</v>
      </c>
      <c r="H1370" s="3" t="s">
        <v>3578</v>
      </c>
      <c r="I1370" s="3" t="s">
        <v>550</v>
      </c>
      <c r="J1370" s="3" t="s">
        <v>551</v>
      </c>
      <c r="K1370" s="3" t="s">
        <v>153</v>
      </c>
      <c r="L1370" s="3"/>
      <c r="M1370" s="3"/>
      <c r="N1370" s="3" t="s">
        <v>93</v>
      </c>
    </row>
    <row r="1371" spans="1:14" ht="22.5" customHeight="1">
      <c r="A1371" s="3">
        <v>2046</v>
      </c>
      <c r="B1371" s="3" t="s">
        <v>3579</v>
      </c>
      <c r="C1371" s="3" t="s">
        <v>1197</v>
      </c>
      <c r="D1371" s="3" t="s">
        <v>3249</v>
      </c>
      <c r="E1371" s="3" t="s">
        <v>3250</v>
      </c>
      <c r="F1371" s="3" t="s">
        <v>401</v>
      </c>
      <c r="G1371" s="3" t="s">
        <v>88</v>
      </c>
      <c r="H1371" s="3" t="s">
        <v>3580</v>
      </c>
      <c r="I1371" s="3" t="s">
        <v>98</v>
      </c>
      <c r="J1371" s="3" t="s">
        <v>373</v>
      </c>
      <c r="K1371" s="3" t="s">
        <v>3581</v>
      </c>
      <c r="L1371" s="3">
        <v>1900</v>
      </c>
      <c r="M1371" s="3"/>
      <c r="N1371" s="3" t="s">
        <v>93</v>
      </c>
    </row>
    <row r="1372" spans="1:14" ht="22.5" customHeight="1">
      <c r="A1372" s="3">
        <v>811</v>
      </c>
      <c r="B1372" s="3" t="s">
        <v>369</v>
      </c>
      <c r="C1372" s="3" t="s">
        <v>84</v>
      </c>
      <c r="D1372" s="3" t="s">
        <v>3487</v>
      </c>
      <c r="E1372" s="3" t="s">
        <v>547</v>
      </c>
      <c r="F1372" s="3" t="s">
        <v>401</v>
      </c>
      <c r="G1372" s="3" t="s">
        <v>88</v>
      </c>
      <c r="H1372" s="3" t="s">
        <v>3582</v>
      </c>
      <c r="I1372" s="3" t="s">
        <v>98</v>
      </c>
      <c r="J1372" s="3" t="s">
        <v>98</v>
      </c>
      <c r="K1372" s="3" t="s">
        <v>3583</v>
      </c>
      <c r="L1372" s="3">
        <v>1930</v>
      </c>
      <c r="M1372" s="3"/>
      <c r="N1372" s="3" t="s">
        <v>93</v>
      </c>
    </row>
    <row r="1373" spans="1:14" ht="22.5" customHeight="1">
      <c r="A1373" s="3">
        <v>812</v>
      </c>
      <c r="B1373" s="3" t="s">
        <v>369</v>
      </c>
      <c r="C1373" s="3" t="s">
        <v>84</v>
      </c>
      <c r="D1373" s="3" t="s">
        <v>563</v>
      </c>
      <c r="E1373" s="3" t="s">
        <v>3584</v>
      </c>
      <c r="F1373" s="3" t="s">
        <v>401</v>
      </c>
      <c r="G1373" s="3" t="s">
        <v>88</v>
      </c>
      <c r="H1373" s="3" t="s">
        <v>3585</v>
      </c>
      <c r="I1373" s="3" t="s">
        <v>98</v>
      </c>
      <c r="J1373" s="3" t="s">
        <v>98</v>
      </c>
      <c r="K1373" s="3" t="s">
        <v>3586</v>
      </c>
      <c r="L1373" s="3">
        <v>1917</v>
      </c>
      <c r="M1373" s="3"/>
      <c r="N1373" s="3" t="s">
        <v>93</v>
      </c>
    </row>
    <row r="1374" spans="1:14" ht="22.5" customHeight="1">
      <c r="A1374" s="3">
        <v>852</v>
      </c>
      <c r="B1374" s="3" t="s">
        <v>94</v>
      </c>
      <c r="C1374" s="3" t="s">
        <v>84</v>
      </c>
      <c r="D1374" s="3" t="s">
        <v>3587</v>
      </c>
      <c r="E1374" s="3" t="s">
        <v>3588</v>
      </c>
      <c r="F1374" s="3" t="s">
        <v>401</v>
      </c>
      <c r="G1374" s="3" t="s">
        <v>88</v>
      </c>
      <c r="H1374" s="3" t="s">
        <v>3589</v>
      </c>
      <c r="I1374" s="3" t="s">
        <v>98</v>
      </c>
      <c r="J1374" s="3" t="s">
        <v>99</v>
      </c>
      <c r="K1374" s="3" t="s">
        <v>108</v>
      </c>
      <c r="L1374" s="3">
        <v>1931</v>
      </c>
      <c r="M1374" s="3"/>
      <c r="N1374" s="3" t="s">
        <v>93</v>
      </c>
    </row>
    <row r="1375" spans="1:14" ht="22.5" customHeight="1">
      <c r="A1375" s="3">
        <v>853</v>
      </c>
      <c r="B1375" s="3" t="s">
        <v>369</v>
      </c>
      <c r="C1375" s="3" t="s">
        <v>84</v>
      </c>
      <c r="D1375" s="3" t="s">
        <v>3587</v>
      </c>
      <c r="E1375" s="3" t="s">
        <v>3588</v>
      </c>
      <c r="F1375" s="3" t="s">
        <v>401</v>
      </c>
      <c r="G1375" s="3" t="s">
        <v>88</v>
      </c>
      <c r="H1375" s="3" t="s">
        <v>3590</v>
      </c>
      <c r="I1375" s="3" t="s">
        <v>98</v>
      </c>
      <c r="J1375" s="3" t="s">
        <v>99</v>
      </c>
      <c r="K1375" s="3" t="s">
        <v>108</v>
      </c>
      <c r="L1375" s="3">
        <v>1922</v>
      </c>
      <c r="M1375" s="21"/>
      <c r="N1375" s="3" t="s">
        <v>93</v>
      </c>
    </row>
    <row r="1376" spans="1:14" ht="22.5" customHeight="1">
      <c r="A1376" s="3">
        <v>854</v>
      </c>
      <c r="B1376" s="3" t="s">
        <v>369</v>
      </c>
      <c r="C1376" s="3" t="s">
        <v>84</v>
      </c>
      <c r="D1376" s="3" t="s">
        <v>3591</v>
      </c>
      <c r="E1376" s="3" t="s">
        <v>2849</v>
      </c>
      <c r="F1376" s="3" t="s">
        <v>401</v>
      </c>
      <c r="G1376" s="3" t="s">
        <v>88</v>
      </c>
      <c r="H1376" s="3" t="s">
        <v>3592</v>
      </c>
      <c r="I1376" s="3" t="s">
        <v>98</v>
      </c>
      <c r="J1376" s="3" t="s">
        <v>99</v>
      </c>
      <c r="K1376" s="3" t="s">
        <v>108</v>
      </c>
      <c r="L1376" s="3">
        <v>1910</v>
      </c>
      <c r="M1376" s="21"/>
      <c r="N1376" s="3" t="s">
        <v>93</v>
      </c>
    </row>
    <row r="1377" spans="1:14" ht="22.5" customHeight="1">
      <c r="A1377" s="3">
        <v>5009</v>
      </c>
      <c r="B1377" s="3" t="s">
        <v>3593</v>
      </c>
      <c r="C1377" s="3" t="s">
        <v>3594</v>
      </c>
      <c r="D1377" s="3" t="s">
        <v>1398</v>
      </c>
      <c r="E1377" s="3" t="s">
        <v>3595</v>
      </c>
      <c r="F1377" s="3" t="s">
        <v>87</v>
      </c>
      <c r="G1377" s="3" t="s">
        <v>88</v>
      </c>
      <c r="H1377" s="3" t="s">
        <v>3596</v>
      </c>
      <c r="I1377" s="3" t="s">
        <v>263</v>
      </c>
      <c r="J1377" s="3" t="s">
        <v>264</v>
      </c>
      <c r="K1377" s="3" t="s">
        <v>92</v>
      </c>
      <c r="L1377" s="3">
        <v>1939</v>
      </c>
      <c r="M1377" s="21"/>
      <c r="N1377" s="3" t="s">
        <v>93</v>
      </c>
    </row>
    <row r="1378" spans="1:14" ht="22.5" customHeight="1">
      <c r="A1378" s="3">
        <v>2124</v>
      </c>
      <c r="B1378" s="3" t="s">
        <v>3597</v>
      </c>
      <c r="C1378" s="3" t="s">
        <v>117</v>
      </c>
      <c r="D1378" s="3" t="s">
        <v>1398</v>
      </c>
      <c r="E1378" s="3" t="s">
        <v>3595</v>
      </c>
      <c r="F1378" s="3" t="s">
        <v>87</v>
      </c>
      <c r="G1378" s="3" t="s">
        <v>88</v>
      </c>
      <c r="H1378" s="3" t="s">
        <v>3598</v>
      </c>
      <c r="I1378" s="3" t="s">
        <v>98</v>
      </c>
      <c r="J1378" s="3" t="s">
        <v>99</v>
      </c>
      <c r="K1378" s="3" t="s">
        <v>92</v>
      </c>
      <c r="L1378" s="3"/>
      <c r="M1378" s="21"/>
      <c r="N1378" s="3" t="s">
        <v>93</v>
      </c>
    </row>
    <row r="1379" spans="1:14" ht="22.5" customHeight="1">
      <c r="A1379" s="3">
        <v>121</v>
      </c>
      <c r="B1379" s="3" t="s">
        <v>3599</v>
      </c>
      <c r="C1379" s="3" t="s">
        <v>84</v>
      </c>
      <c r="D1379" s="3" t="s">
        <v>1097</v>
      </c>
      <c r="E1379" s="3" t="s">
        <v>608</v>
      </c>
      <c r="F1379" s="3" t="s">
        <v>311</v>
      </c>
      <c r="G1379" s="3" t="s">
        <v>88</v>
      </c>
      <c r="H1379" s="3" t="s">
        <v>3600</v>
      </c>
      <c r="I1379" s="3" t="s">
        <v>1155</v>
      </c>
      <c r="J1379" s="3" t="s">
        <v>1155</v>
      </c>
      <c r="K1379" s="3" t="s">
        <v>2930</v>
      </c>
      <c r="L1379" s="3"/>
      <c r="M1379" s="3"/>
      <c r="N1379" s="3" t="s">
        <v>93</v>
      </c>
    </row>
    <row r="1380" spans="1:14" ht="22.5" customHeight="1">
      <c r="A1380" s="3">
        <v>418</v>
      </c>
      <c r="B1380" s="3" t="s">
        <v>3601</v>
      </c>
      <c r="C1380" s="3" t="s">
        <v>110</v>
      </c>
      <c r="D1380" s="3" t="s">
        <v>3602</v>
      </c>
      <c r="E1380" s="3" t="s">
        <v>3603</v>
      </c>
      <c r="F1380" s="3" t="s">
        <v>3604</v>
      </c>
      <c r="G1380" s="3" t="s">
        <v>333</v>
      </c>
      <c r="H1380" s="3" t="s">
        <v>3605</v>
      </c>
      <c r="I1380" s="3" t="s">
        <v>90</v>
      </c>
      <c r="J1380" s="3" t="s">
        <v>91</v>
      </c>
      <c r="K1380" s="3" t="s">
        <v>92</v>
      </c>
      <c r="L1380" s="3"/>
      <c r="M1380" s="3"/>
      <c r="N1380" s="3" t="s">
        <v>93</v>
      </c>
    </row>
    <row r="1381" spans="1:14" ht="22.5" customHeight="1">
      <c r="A1381" s="3">
        <v>417</v>
      </c>
      <c r="B1381" s="3" t="s">
        <v>3606</v>
      </c>
      <c r="C1381" s="3" t="s">
        <v>110</v>
      </c>
      <c r="D1381" s="3" t="s">
        <v>3607</v>
      </c>
      <c r="E1381" s="3" t="s">
        <v>2155</v>
      </c>
      <c r="F1381" s="3" t="s">
        <v>3604</v>
      </c>
      <c r="G1381" s="3" t="s">
        <v>333</v>
      </c>
      <c r="H1381" s="3" t="s">
        <v>3608</v>
      </c>
      <c r="I1381" s="3" t="s">
        <v>1112</v>
      </c>
      <c r="J1381" s="3" t="s">
        <v>91</v>
      </c>
      <c r="K1381" s="3" t="s">
        <v>92</v>
      </c>
      <c r="L1381" s="3"/>
      <c r="M1381" s="3"/>
      <c r="N1381" s="3" t="s">
        <v>93</v>
      </c>
    </row>
    <row r="1382" spans="1:14" ht="22.5" customHeight="1">
      <c r="A1382" s="3">
        <v>1920</v>
      </c>
      <c r="B1382" s="3" t="s">
        <v>3609</v>
      </c>
      <c r="C1382" s="3" t="s">
        <v>110</v>
      </c>
      <c r="D1382" s="3" t="s">
        <v>3407</v>
      </c>
      <c r="E1382" s="3" t="s">
        <v>3610</v>
      </c>
      <c r="F1382" s="3" t="s">
        <v>3604</v>
      </c>
      <c r="G1382" s="3" t="s">
        <v>333</v>
      </c>
      <c r="H1382" s="3" t="s">
        <v>3611</v>
      </c>
      <c r="I1382" s="3" t="s">
        <v>10</v>
      </c>
      <c r="J1382" s="3" t="s">
        <v>127</v>
      </c>
      <c r="K1382" s="3" t="s">
        <v>92</v>
      </c>
      <c r="L1382" s="3">
        <v>1866</v>
      </c>
      <c r="M1382" s="3"/>
      <c r="N1382" s="3" t="s">
        <v>93</v>
      </c>
    </row>
    <row r="1383" spans="1:14" ht="22.5" customHeight="1">
      <c r="A1383" s="3">
        <v>419</v>
      </c>
      <c r="B1383" s="3" t="s">
        <v>508</v>
      </c>
      <c r="C1383" s="3" t="s">
        <v>84</v>
      </c>
      <c r="D1383" s="3" t="s">
        <v>3612</v>
      </c>
      <c r="E1383" s="3" t="s">
        <v>1290</v>
      </c>
      <c r="F1383" s="3" t="s">
        <v>3613</v>
      </c>
      <c r="G1383" s="3" t="s">
        <v>1329</v>
      </c>
      <c r="H1383" s="3" t="s">
        <v>3614</v>
      </c>
      <c r="I1383" s="3" t="s">
        <v>98</v>
      </c>
      <c r="J1383" s="3" t="s">
        <v>98</v>
      </c>
      <c r="K1383" s="3" t="s">
        <v>3615</v>
      </c>
      <c r="L1383" s="3"/>
      <c r="M1383" s="21"/>
      <c r="N1383" s="3" t="s">
        <v>93</v>
      </c>
    </row>
    <row r="1384" spans="1:14" ht="22.5" customHeight="1">
      <c r="A1384" s="3">
        <v>423</v>
      </c>
      <c r="B1384" s="3" t="s">
        <v>367</v>
      </c>
      <c r="C1384" s="3" t="s">
        <v>110</v>
      </c>
      <c r="D1384" s="3" t="s">
        <v>3616</v>
      </c>
      <c r="E1384" s="3" t="s">
        <v>345</v>
      </c>
      <c r="F1384" s="3" t="s">
        <v>569</v>
      </c>
      <c r="G1384" s="3" t="s">
        <v>539</v>
      </c>
      <c r="H1384" s="3" t="s">
        <v>3617</v>
      </c>
      <c r="I1384" s="3" t="s">
        <v>127</v>
      </c>
      <c r="J1384" s="3" t="s">
        <v>127</v>
      </c>
      <c r="K1384" s="3" t="s">
        <v>92</v>
      </c>
      <c r="L1384" s="3">
        <v>1870</v>
      </c>
      <c r="M1384" s="3"/>
      <c r="N1384" s="3" t="s">
        <v>93</v>
      </c>
    </row>
    <row r="1385" spans="1:14" ht="22.5" customHeight="1">
      <c r="A1385" s="3">
        <v>1828</v>
      </c>
      <c r="B1385" s="3" t="s">
        <v>3618</v>
      </c>
      <c r="C1385" s="3" t="s">
        <v>84</v>
      </c>
      <c r="D1385" s="3" t="s">
        <v>3619</v>
      </c>
      <c r="E1385" s="3" t="s">
        <v>3620</v>
      </c>
      <c r="F1385" s="3" t="s">
        <v>569</v>
      </c>
      <c r="G1385" s="3" t="s">
        <v>539</v>
      </c>
      <c r="H1385" s="3" t="s">
        <v>3621</v>
      </c>
      <c r="I1385" s="3" t="s">
        <v>98</v>
      </c>
      <c r="J1385" s="3" t="s">
        <v>98</v>
      </c>
      <c r="K1385" s="3" t="s">
        <v>3622</v>
      </c>
      <c r="L1385" s="3">
        <v>1895</v>
      </c>
      <c r="M1385" s="21"/>
      <c r="N1385" s="3" t="s">
        <v>93</v>
      </c>
    </row>
    <row r="1386" spans="1:14" ht="22.5" customHeight="1">
      <c r="A1386" s="3">
        <v>437</v>
      </c>
      <c r="B1386" s="3" t="s">
        <v>94</v>
      </c>
      <c r="C1386" s="3" t="s">
        <v>84</v>
      </c>
      <c r="D1386" s="3" t="s">
        <v>3623</v>
      </c>
      <c r="E1386" s="3" t="s">
        <v>3624</v>
      </c>
      <c r="F1386" s="3" t="s">
        <v>569</v>
      </c>
      <c r="G1386" s="3" t="s">
        <v>539</v>
      </c>
      <c r="H1386" s="3" t="s">
        <v>3625</v>
      </c>
      <c r="I1386" s="3" t="s">
        <v>98</v>
      </c>
      <c r="J1386" s="3" t="s">
        <v>98</v>
      </c>
      <c r="K1386" s="3" t="s">
        <v>108</v>
      </c>
      <c r="L1386" s="3">
        <v>1913</v>
      </c>
      <c r="M1386" s="21"/>
      <c r="N1386" s="3" t="s">
        <v>93</v>
      </c>
    </row>
    <row r="1387" spans="1:14" ht="22.5" customHeight="1">
      <c r="A1387" s="3">
        <v>883</v>
      </c>
      <c r="B1387" s="3" t="s">
        <v>94</v>
      </c>
      <c r="C1387" s="3" t="s">
        <v>84</v>
      </c>
      <c r="D1387" s="3" t="s">
        <v>3626</v>
      </c>
      <c r="E1387" s="3" t="s">
        <v>444</v>
      </c>
      <c r="F1387" s="3" t="s">
        <v>1235</v>
      </c>
      <c r="G1387" s="3" t="s">
        <v>333</v>
      </c>
      <c r="H1387" s="3" t="s">
        <v>3627</v>
      </c>
      <c r="I1387" s="3" t="s">
        <v>98</v>
      </c>
      <c r="J1387" s="3" t="s">
        <v>98</v>
      </c>
      <c r="K1387" s="3" t="s">
        <v>108</v>
      </c>
      <c r="L1387" s="3">
        <v>1913</v>
      </c>
      <c r="M1387" s="21"/>
      <c r="N1387" s="3" t="s">
        <v>93</v>
      </c>
    </row>
    <row r="1388" spans="1:14" ht="22.5" customHeight="1">
      <c r="A1388" s="3">
        <v>989</v>
      </c>
      <c r="B1388" s="3" t="s">
        <v>3628</v>
      </c>
      <c r="C1388" s="3" t="s">
        <v>84</v>
      </c>
      <c r="D1388" s="3" t="s">
        <v>1062</v>
      </c>
      <c r="E1388" s="3" t="s">
        <v>1062</v>
      </c>
      <c r="F1388" s="3" t="s">
        <v>200</v>
      </c>
      <c r="G1388" s="3" t="s">
        <v>88</v>
      </c>
      <c r="H1388" s="3" t="s">
        <v>3629</v>
      </c>
      <c r="I1388" s="3" t="s">
        <v>98</v>
      </c>
      <c r="J1388" s="3" t="s">
        <v>99</v>
      </c>
      <c r="K1388" s="3" t="s">
        <v>3630</v>
      </c>
      <c r="L1388" s="3">
        <v>1903</v>
      </c>
      <c r="M1388" s="21"/>
      <c r="N1388" s="3" t="s">
        <v>93</v>
      </c>
    </row>
    <row r="1389" spans="1:14" ht="22.5" customHeight="1">
      <c r="A1389" s="3">
        <v>925</v>
      </c>
      <c r="B1389" s="3" t="s">
        <v>638</v>
      </c>
      <c r="C1389" s="3" t="s">
        <v>237</v>
      </c>
      <c r="D1389" s="3" t="s">
        <v>3631</v>
      </c>
      <c r="E1389" s="3" t="s">
        <v>1059</v>
      </c>
      <c r="F1389" s="3" t="s">
        <v>200</v>
      </c>
      <c r="G1389" s="3" t="s">
        <v>88</v>
      </c>
      <c r="H1389" s="3" t="s">
        <v>3632</v>
      </c>
      <c r="I1389" s="3" t="s">
        <v>114</v>
      </c>
      <c r="J1389" s="3" t="s">
        <v>115</v>
      </c>
      <c r="K1389" s="3" t="s">
        <v>92</v>
      </c>
      <c r="L1389" s="3"/>
      <c r="M1389" s="21"/>
      <c r="N1389" s="3" t="s">
        <v>93</v>
      </c>
    </row>
    <row r="1390" spans="1:14" ht="22.5" customHeight="1">
      <c r="A1390" s="3">
        <v>898</v>
      </c>
      <c r="B1390" s="3" t="s">
        <v>3633</v>
      </c>
      <c r="C1390" s="3" t="s">
        <v>360</v>
      </c>
      <c r="D1390" s="3" t="s">
        <v>3634</v>
      </c>
      <c r="E1390" s="3" t="s">
        <v>3634</v>
      </c>
      <c r="F1390" s="3" t="s">
        <v>200</v>
      </c>
      <c r="G1390" s="3" t="s">
        <v>88</v>
      </c>
      <c r="H1390" s="3" t="s">
        <v>3635</v>
      </c>
      <c r="I1390" s="3" t="s">
        <v>127</v>
      </c>
      <c r="J1390" s="3" t="s">
        <v>127</v>
      </c>
      <c r="K1390" s="3" t="s">
        <v>92</v>
      </c>
      <c r="L1390" s="3">
        <v>1878</v>
      </c>
      <c r="M1390" s="3"/>
      <c r="N1390" s="3" t="s">
        <v>93</v>
      </c>
    </row>
    <row r="1391" spans="1:14" ht="22.5" customHeight="1">
      <c r="A1391" s="3">
        <v>3053</v>
      </c>
      <c r="B1391" s="3" t="s">
        <v>218</v>
      </c>
      <c r="C1391" s="3" t="s">
        <v>117</v>
      </c>
      <c r="D1391" s="3" t="s">
        <v>3636</v>
      </c>
      <c r="E1391" s="3" t="s">
        <v>3637</v>
      </c>
      <c r="F1391" s="3" t="s">
        <v>200</v>
      </c>
      <c r="G1391" s="3" t="s">
        <v>88</v>
      </c>
      <c r="H1391" s="3" t="s">
        <v>3638</v>
      </c>
      <c r="I1391" s="3" t="s">
        <v>114</v>
      </c>
      <c r="J1391" s="3" t="s">
        <v>115</v>
      </c>
      <c r="K1391" s="3" t="s">
        <v>92</v>
      </c>
      <c r="L1391" s="3"/>
      <c r="M1391" s="3"/>
      <c r="N1391" s="3" t="s">
        <v>93</v>
      </c>
    </row>
    <row r="1392" spans="1:14" ht="22.5" customHeight="1">
      <c r="A1392" s="3">
        <v>937</v>
      </c>
      <c r="B1392" s="3" t="s">
        <v>1277</v>
      </c>
      <c r="C1392" s="3" t="s">
        <v>117</v>
      </c>
      <c r="D1392" s="3" t="s">
        <v>3636</v>
      </c>
      <c r="E1392" s="3" t="s">
        <v>3637</v>
      </c>
      <c r="F1392" s="3" t="s">
        <v>200</v>
      </c>
      <c r="G1392" s="3" t="s">
        <v>88</v>
      </c>
      <c r="H1392" s="3" t="s">
        <v>3639</v>
      </c>
      <c r="I1392" s="3" t="s">
        <v>114</v>
      </c>
      <c r="J1392" s="3" t="s">
        <v>115</v>
      </c>
      <c r="K1392" s="3" t="s">
        <v>92</v>
      </c>
      <c r="L1392" s="3"/>
      <c r="M1392" s="3"/>
      <c r="N1392" s="3" t="s">
        <v>93</v>
      </c>
    </row>
    <row r="1393" spans="1:14" ht="22.5" customHeight="1">
      <c r="A1393" s="3">
        <v>905</v>
      </c>
      <c r="B1393" s="3" t="s">
        <v>236</v>
      </c>
      <c r="C1393" s="3" t="s">
        <v>237</v>
      </c>
      <c r="D1393" s="3" t="s">
        <v>3640</v>
      </c>
      <c r="E1393" s="3" t="s">
        <v>754</v>
      </c>
      <c r="F1393" s="3" t="s">
        <v>200</v>
      </c>
      <c r="G1393" s="3" t="s">
        <v>88</v>
      </c>
      <c r="H1393" s="3" t="s">
        <v>3641</v>
      </c>
      <c r="I1393" s="3" t="s">
        <v>114</v>
      </c>
      <c r="J1393" s="3" t="s">
        <v>115</v>
      </c>
      <c r="K1393" s="3" t="s">
        <v>92</v>
      </c>
      <c r="L1393" s="3"/>
      <c r="M1393" s="21"/>
      <c r="N1393" s="3" t="s">
        <v>93</v>
      </c>
    </row>
    <row r="1394" spans="1:14" ht="22.5" customHeight="1">
      <c r="A1394" s="3">
        <v>3054</v>
      </c>
      <c r="B1394" s="3" t="s">
        <v>218</v>
      </c>
      <c r="C1394" s="3" t="s">
        <v>117</v>
      </c>
      <c r="D1394" s="3" t="s">
        <v>1467</v>
      </c>
      <c r="E1394" s="3" t="s">
        <v>3642</v>
      </c>
      <c r="F1394" s="3" t="s">
        <v>200</v>
      </c>
      <c r="G1394" s="3" t="s">
        <v>88</v>
      </c>
      <c r="H1394" s="3" t="s">
        <v>3643</v>
      </c>
      <c r="I1394" s="3" t="s">
        <v>114</v>
      </c>
      <c r="J1394" s="3" t="s">
        <v>115</v>
      </c>
      <c r="K1394" s="3" t="s">
        <v>92</v>
      </c>
      <c r="L1394" s="3"/>
      <c r="M1394" s="21"/>
      <c r="N1394" s="3" t="s">
        <v>93</v>
      </c>
    </row>
    <row r="1395" spans="1:14" ht="22.5" customHeight="1">
      <c r="A1395" s="3">
        <v>2199</v>
      </c>
      <c r="B1395" s="3" t="s">
        <v>3644</v>
      </c>
      <c r="C1395" s="3" t="s">
        <v>84</v>
      </c>
      <c r="D1395" s="3" t="s">
        <v>1467</v>
      </c>
      <c r="E1395" s="3" t="s">
        <v>3642</v>
      </c>
      <c r="F1395" s="3" t="s">
        <v>200</v>
      </c>
      <c r="G1395" s="3" t="s">
        <v>88</v>
      </c>
      <c r="H1395" s="3" t="s">
        <v>3645</v>
      </c>
      <c r="I1395" s="3" t="s">
        <v>98</v>
      </c>
      <c r="J1395" s="3" t="s">
        <v>98</v>
      </c>
      <c r="K1395" s="3" t="s">
        <v>3646</v>
      </c>
      <c r="L1395" s="3">
        <v>1911</v>
      </c>
      <c r="M1395" s="21"/>
      <c r="N1395" s="3" t="s">
        <v>93</v>
      </c>
    </row>
    <row r="1396" spans="1:14" ht="22.5" customHeight="1">
      <c r="A1396" s="3">
        <v>3055</v>
      </c>
      <c r="B1396" s="3" t="s">
        <v>859</v>
      </c>
      <c r="C1396" s="3" t="s">
        <v>110</v>
      </c>
      <c r="D1396" s="3" t="s">
        <v>1467</v>
      </c>
      <c r="E1396" s="3" t="s">
        <v>3642</v>
      </c>
      <c r="F1396" s="3" t="s">
        <v>200</v>
      </c>
      <c r="G1396" s="3" t="s">
        <v>88</v>
      </c>
      <c r="H1396" s="3" t="s">
        <v>3647</v>
      </c>
      <c r="I1396" s="3" t="s">
        <v>114</v>
      </c>
      <c r="J1396" s="3" t="s">
        <v>115</v>
      </c>
      <c r="K1396" s="3" t="s">
        <v>92</v>
      </c>
      <c r="L1396" s="3"/>
      <c r="M1396" s="3"/>
      <c r="N1396" s="3" t="s">
        <v>93</v>
      </c>
    </row>
    <row r="1397" spans="1:14" ht="22.5" customHeight="1">
      <c r="A1397" s="3">
        <v>966</v>
      </c>
      <c r="B1397" s="3" t="s">
        <v>3648</v>
      </c>
      <c r="C1397" s="3" t="s">
        <v>84</v>
      </c>
      <c r="D1397" s="3" t="s">
        <v>3649</v>
      </c>
      <c r="E1397" s="3" t="s">
        <v>939</v>
      </c>
      <c r="F1397" s="3" t="s">
        <v>200</v>
      </c>
      <c r="G1397" s="3" t="s">
        <v>88</v>
      </c>
      <c r="H1397" s="3" t="s">
        <v>3650</v>
      </c>
      <c r="I1397" s="3" t="s">
        <v>98</v>
      </c>
      <c r="J1397" s="3" t="s">
        <v>98</v>
      </c>
      <c r="K1397" s="3" t="s">
        <v>108</v>
      </c>
      <c r="L1397" s="3">
        <v>1907</v>
      </c>
      <c r="M1397" s="21"/>
      <c r="N1397" s="3" t="s">
        <v>93</v>
      </c>
    </row>
    <row r="1398" spans="1:14" ht="22.5" customHeight="1">
      <c r="A1398" s="3">
        <v>884</v>
      </c>
      <c r="B1398" s="3" t="s">
        <v>3651</v>
      </c>
      <c r="C1398" s="3" t="s">
        <v>3652</v>
      </c>
      <c r="D1398" s="3" t="s">
        <v>3626</v>
      </c>
      <c r="E1398" s="3" t="s">
        <v>444</v>
      </c>
      <c r="F1398" s="3" t="s">
        <v>1235</v>
      </c>
      <c r="G1398" s="3" t="s">
        <v>333</v>
      </c>
      <c r="H1398" s="3" t="s">
        <v>3653</v>
      </c>
      <c r="I1398" s="3" t="s">
        <v>98</v>
      </c>
      <c r="J1398" s="3" t="s">
        <v>98</v>
      </c>
      <c r="K1398" s="3" t="s">
        <v>108</v>
      </c>
      <c r="L1398" s="3">
        <v>1971</v>
      </c>
      <c r="M1398" s="3"/>
      <c r="N1398" s="3" t="s">
        <v>93</v>
      </c>
    </row>
    <row r="1399" spans="1:14" ht="22.5" customHeight="1">
      <c r="A1399" s="3">
        <v>892</v>
      </c>
      <c r="B1399" s="3" t="s">
        <v>3654</v>
      </c>
      <c r="C1399" s="3" t="s">
        <v>84</v>
      </c>
      <c r="D1399" s="3" t="s">
        <v>3655</v>
      </c>
      <c r="E1399" s="3" t="s">
        <v>1687</v>
      </c>
      <c r="F1399" s="3" t="s">
        <v>3656</v>
      </c>
      <c r="G1399" s="3" t="s">
        <v>1329</v>
      </c>
      <c r="H1399" s="3" t="s">
        <v>3657</v>
      </c>
      <c r="I1399" s="3" t="s">
        <v>114</v>
      </c>
      <c r="J1399" s="3" t="s">
        <v>115</v>
      </c>
      <c r="K1399" s="3" t="s">
        <v>92</v>
      </c>
      <c r="L1399" s="3"/>
      <c r="M1399" s="21"/>
      <c r="N1399" s="3" t="s">
        <v>93</v>
      </c>
    </row>
    <row r="1400" spans="1:14" ht="22.5" customHeight="1">
      <c r="A1400" s="3">
        <v>894</v>
      </c>
      <c r="B1400" s="3" t="s">
        <v>808</v>
      </c>
      <c r="C1400" s="3" t="s">
        <v>84</v>
      </c>
      <c r="D1400" s="3" t="s">
        <v>3655</v>
      </c>
      <c r="E1400" s="3" t="s">
        <v>1687</v>
      </c>
      <c r="F1400" s="3" t="s">
        <v>3656</v>
      </c>
      <c r="G1400" s="3" t="s">
        <v>1329</v>
      </c>
      <c r="H1400" s="3" t="s">
        <v>3658</v>
      </c>
      <c r="I1400" s="3" t="s">
        <v>98</v>
      </c>
      <c r="J1400" s="3" t="s">
        <v>98</v>
      </c>
      <c r="K1400" s="3" t="s">
        <v>108</v>
      </c>
      <c r="L1400" s="3">
        <v>1929</v>
      </c>
      <c r="M1400" s="21"/>
      <c r="N1400" s="3" t="s">
        <v>93</v>
      </c>
    </row>
    <row r="1401" spans="1:14" ht="22.5" customHeight="1">
      <c r="A1401" s="3">
        <v>895</v>
      </c>
      <c r="B1401" s="3" t="s">
        <v>3659</v>
      </c>
      <c r="C1401" s="3" t="s">
        <v>84</v>
      </c>
      <c r="D1401" s="3" t="s">
        <v>3655</v>
      </c>
      <c r="E1401" s="3" t="s">
        <v>1687</v>
      </c>
      <c r="F1401" s="3" t="s">
        <v>3656</v>
      </c>
      <c r="G1401" s="3" t="s">
        <v>1329</v>
      </c>
      <c r="H1401" s="3" t="s">
        <v>3660</v>
      </c>
      <c r="I1401" s="3" t="s">
        <v>98</v>
      </c>
      <c r="J1401" s="3" t="s">
        <v>98</v>
      </c>
      <c r="K1401" s="3" t="s">
        <v>3661</v>
      </c>
      <c r="L1401" s="3">
        <v>1930</v>
      </c>
      <c r="M1401" s="3"/>
      <c r="N1401" s="3" t="s">
        <v>93</v>
      </c>
    </row>
    <row r="1402" spans="1:14" ht="22.5" customHeight="1">
      <c r="A1402" s="3">
        <v>950</v>
      </c>
      <c r="B1402" s="3" t="s">
        <v>3662</v>
      </c>
      <c r="C1402" s="3" t="s">
        <v>84</v>
      </c>
      <c r="D1402" s="3" t="s">
        <v>2055</v>
      </c>
      <c r="E1402" s="3" t="s">
        <v>2055</v>
      </c>
      <c r="F1402" s="3" t="s">
        <v>200</v>
      </c>
      <c r="G1402" s="3" t="s">
        <v>88</v>
      </c>
      <c r="H1402" s="3" t="s">
        <v>3663</v>
      </c>
      <c r="I1402" s="3" t="s">
        <v>98</v>
      </c>
      <c r="J1402" s="3" t="s">
        <v>98</v>
      </c>
      <c r="K1402" s="3" t="s">
        <v>108</v>
      </c>
      <c r="L1402" s="3">
        <v>1906</v>
      </c>
      <c r="M1402" s="3"/>
      <c r="N1402" s="3" t="s">
        <v>93</v>
      </c>
    </row>
    <row r="1403" spans="1:14" ht="22.5" customHeight="1">
      <c r="A1403" s="3">
        <v>949</v>
      </c>
      <c r="B1403" s="3" t="s">
        <v>3664</v>
      </c>
      <c r="C1403" s="3" t="s">
        <v>84</v>
      </c>
      <c r="D1403" s="3" t="s">
        <v>2055</v>
      </c>
      <c r="E1403" s="3" t="s">
        <v>2055</v>
      </c>
      <c r="F1403" s="3" t="s">
        <v>200</v>
      </c>
      <c r="G1403" s="3" t="s">
        <v>88</v>
      </c>
      <c r="H1403" s="3" t="s">
        <v>3665</v>
      </c>
      <c r="I1403" s="3" t="s">
        <v>98</v>
      </c>
      <c r="J1403" s="3" t="s">
        <v>98</v>
      </c>
      <c r="K1403" s="3" t="s">
        <v>108</v>
      </c>
      <c r="L1403" s="3">
        <v>1927</v>
      </c>
      <c r="M1403" s="21"/>
      <c r="N1403" s="3" t="s">
        <v>93</v>
      </c>
    </row>
    <row r="1404" spans="1:14" ht="22.5" customHeight="1">
      <c r="A1404" s="3">
        <v>923</v>
      </c>
      <c r="B1404" s="3" t="s">
        <v>1834</v>
      </c>
      <c r="C1404" s="3" t="s">
        <v>237</v>
      </c>
      <c r="D1404" s="3" t="s">
        <v>746</v>
      </c>
      <c r="E1404" s="3" t="s">
        <v>746</v>
      </c>
      <c r="F1404" s="3" t="s">
        <v>200</v>
      </c>
      <c r="G1404" s="3" t="s">
        <v>88</v>
      </c>
      <c r="H1404" s="3" t="s">
        <v>3666</v>
      </c>
      <c r="I1404" s="3" t="s">
        <v>114</v>
      </c>
      <c r="J1404" s="3" t="s">
        <v>115</v>
      </c>
      <c r="K1404" s="3" t="s">
        <v>92</v>
      </c>
      <c r="L1404" s="3"/>
      <c r="M1404" s="3"/>
      <c r="N1404" s="3" t="s">
        <v>93</v>
      </c>
    </row>
    <row r="1405" spans="1:14" ht="22.5" customHeight="1">
      <c r="A1405" s="3">
        <v>960</v>
      </c>
      <c r="B1405" s="3" t="s">
        <v>94</v>
      </c>
      <c r="C1405" s="3" t="s">
        <v>84</v>
      </c>
      <c r="D1405" s="3" t="s">
        <v>3667</v>
      </c>
      <c r="E1405" s="3" t="s">
        <v>1265</v>
      </c>
      <c r="F1405" s="3" t="s">
        <v>200</v>
      </c>
      <c r="G1405" s="3" t="s">
        <v>88</v>
      </c>
      <c r="H1405" s="3" t="s">
        <v>3668</v>
      </c>
      <c r="I1405" s="3" t="s">
        <v>98</v>
      </c>
      <c r="J1405" s="3" t="s">
        <v>98</v>
      </c>
      <c r="K1405" s="3" t="s">
        <v>108</v>
      </c>
      <c r="L1405" s="3">
        <v>1908</v>
      </c>
      <c r="M1405" s="21"/>
      <c r="N1405" s="3" t="s">
        <v>93</v>
      </c>
    </row>
    <row r="1406" spans="1:14" ht="22.5" customHeight="1">
      <c r="A1406" s="3">
        <v>987</v>
      </c>
      <c r="B1406" s="3" t="s">
        <v>1737</v>
      </c>
      <c r="C1406" s="3" t="s">
        <v>84</v>
      </c>
      <c r="D1406" s="3" t="s">
        <v>3637</v>
      </c>
      <c r="E1406" s="3" t="s">
        <v>3637</v>
      </c>
      <c r="F1406" s="3" t="s">
        <v>200</v>
      </c>
      <c r="G1406" s="3" t="s">
        <v>88</v>
      </c>
      <c r="H1406" s="3" t="s">
        <v>3669</v>
      </c>
      <c r="I1406" s="3" t="s">
        <v>98</v>
      </c>
      <c r="J1406" s="3" t="s">
        <v>99</v>
      </c>
      <c r="K1406" s="3" t="s">
        <v>3670</v>
      </c>
      <c r="L1406" s="3">
        <v>1880</v>
      </c>
      <c r="M1406" s="3"/>
      <c r="N1406" s="3" t="s">
        <v>93</v>
      </c>
    </row>
    <row r="1407" spans="1:14" ht="22.5" customHeight="1">
      <c r="A1407" s="3">
        <v>927</v>
      </c>
      <c r="B1407" s="3" t="s">
        <v>536</v>
      </c>
      <c r="C1407" s="3" t="s">
        <v>237</v>
      </c>
      <c r="D1407" s="3" t="s">
        <v>3671</v>
      </c>
      <c r="E1407" s="3" t="s">
        <v>1020</v>
      </c>
      <c r="F1407" s="3" t="s">
        <v>200</v>
      </c>
      <c r="G1407" s="3" t="s">
        <v>88</v>
      </c>
      <c r="H1407" s="3" t="s">
        <v>3672</v>
      </c>
      <c r="I1407" s="3" t="s">
        <v>114</v>
      </c>
      <c r="J1407" s="3" t="s">
        <v>115</v>
      </c>
      <c r="K1407" s="3" t="s">
        <v>92</v>
      </c>
      <c r="L1407" s="3"/>
      <c r="M1407" s="21"/>
      <c r="N1407" s="3" t="s">
        <v>93</v>
      </c>
    </row>
    <row r="1408" spans="1:14" ht="22.5" customHeight="1">
      <c r="A1408" s="3">
        <v>910</v>
      </c>
      <c r="B1408" s="3" t="s">
        <v>391</v>
      </c>
      <c r="C1408" s="3" t="s">
        <v>110</v>
      </c>
      <c r="D1408" s="3" t="s">
        <v>3673</v>
      </c>
      <c r="E1408" s="3" t="s">
        <v>3634</v>
      </c>
      <c r="F1408" s="3" t="s">
        <v>200</v>
      </c>
      <c r="G1408" s="3" t="s">
        <v>88</v>
      </c>
      <c r="H1408" s="3" t="s">
        <v>3674</v>
      </c>
      <c r="I1408" s="3" t="s">
        <v>114</v>
      </c>
      <c r="J1408" s="3" t="s">
        <v>115</v>
      </c>
      <c r="K1408" s="3" t="s">
        <v>92</v>
      </c>
      <c r="L1408" s="3"/>
      <c r="M1408" s="21"/>
      <c r="N1408" s="3" t="s">
        <v>93</v>
      </c>
    </row>
    <row r="1409" spans="1:14" ht="22.5" customHeight="1">
      <c r="A1409" s="3">
        <v>856</v>
      </c>
      <c r="B1409" s="3" t="s">
        <v>3675</v>
      </c>
      <c r="C1409" s="3" t="s">
        <v>84</v>
      </c>
      <c r="D1409" s="3" t="s">
        <v>3676</v>
      </c>
      <c r="E1409" s="3" t="s">
        <v>3677</v>
      </c>
      <c r="F1409" s="3" t="s">
        <v>401</v>
      </c>
      <c r="G1409" s="3" t="s">
        <v>88</v>
      </c>
      <c r="H1409" s="3" t="s">
        <v>3678</v>
      </c>
      <c r="I1409" s="3" t="s">
        <v>98</v>
      </c>
      <c r="J1409" s="3" t="s">
        <v>99</v>
      </c>
      <c r="K1409" s="3" t="s">
        <v>3679</v>
      </c>
      <c r="L1409" s="3">
        <v>1959</v>
      </c>
      <c r="M1409" s="21"/>
      <c r="N1409" s="3" t="s">
        <v>93</v>
      </c>
    </row>
    <row r="1410" spans="1:14" ht="22.5" customHeight="1">
      <c r="A1410" s="3">
        <v>819</v>
      </c>
      <c r="B1410" s="3" t="s">
        <v>3680</v>
      </c>
      <c r="C1410" s="3" t="s">
        <v>84</v>
      </c>
      <c r="D1410" s="3" t="s">
        <v>3681</v>
      </c>
      <c r="E1410" s="3" t="s">
        <v>490</v>
      </c>
      <c r="F1410" s="3" t="s">
        <v>401</v>
      </c>
      <c r="G1410" s="3" t="s">
        <v>88</v>
      </c>
      <c r="H1410" s="3" t="s">
        <v>3682</v>
      </c>
      <c r="I1410" s="3" t="s">
        <v>98</v>
      </c>
      <c r="J1410" s="3" t="s">
        <v>98</v>
      </c>
      <c r="K1410" s="3" t="s">
        <v>153</v>
      </c>
      <c r="L1410" s="3">
        <v>2010</v>
      </c>
      <c r="M1410" s="21"/>
      <c r="N1410" s="3" t="s">
        <v>93</v>
      </c>
    </row>
    <row r="1411" spans="1:14" ht="22.5" customHeight="1">
      <c r="A1411" s="3">
        <v>857</v>
      </c>
      <c r="B1411" s="3" t="s">
        <v>369</v>
      </c>
      <c r="C1411" s="3" t="s">
        <v>84</v>
      </c>
      <c r="D1411" s="3" t="s">
        <v>3683</v>
      </c>
      <c r="E1411" s="3" t="s">
        <v>1051</v>
      </c>
      <c r="F1411" s="3" t="s">
        <v>401</v>
      </c>
      <c r="G1411" s="3" t="s">
        <v>88</v>
      </c>
      <c r="H1411" s="3" t="s">
        <v>3684</v>
      </c>
      <c r="I1411" s="3" t="s">
        <v>98</v>
      </c>
      <c r="J1411" s="3" t="s">
        <v>99</v>
      </c>
      <c r="K1411" s="3" t="s">
        <v>108</v>
      </c>
      <c r="L1411" s="3">
        <v>1960</v>
      </c>
      <c r="M1411" s="21"/>
      <c r="N1411" s="3" t="s">
        <v>93</v>
      </c>
    </row>
    <row r="1412" spans="1:14" ht="22.5" customHeight="1">
      <c r="A1412" s="3">
        <v>2144</v>
      </c>
      <c r="B1412" s="3" t="s">
        <v>3685</v>
      </c>
      <c r="C1412" s="3" t="s">
        <v>84</v>
      </c>
      <c r="D1412" s="3" t="s">
        <v>3686</v>
      </c>
      <c r="E1412" s="3" t="s">
        <v>3687</v>
      </c>
      <c r="F1412" s="3" t="s">
        <v>401</v>
      </c>
      <c r="G1412" s="3" t="s">
        <v>88</v>
      </c>
      <c r="H1412" s="3" t="s">
        <v>3688</v>
      </c>
      <c r="I1412" s="3" t="s">
        <v>98</v>
      </c>
      <c r="J1412" s="3" t="s">
        <v>99</v>
      </c>
      <c r="K1412" s="3" t="s">
        <v>3689</v>
      </c>
      <c r="L1412" s="3">
        <v>1934</v>
      </c>
      <c r="M1412" s="21"/>
      <c r="N1412" s="3" t="s">
        <v>93</v>
      </c>
    </row>
    <row r="1413" spans="1:14" ht="22.5" customHeight="1">
      <c r="A1413" s="3">
        <v>858</v>
      </c>
      <c r="B1413" s="3" t="s">
        <v>369</v>
      </c>
      <c r="C1413" s="3" t="s">
        <v>84</v>
      </c>
      <c r="D1413" s="3" t="s">
        <v>3686</v>
      </c>
      <c r="E1413" s="3" t="s">
        <v>3687</v>
      </c>
      <c r="F1413" s="3" t="s">
        <v>401</v>
      </c>
      <c r="G1413" s="3" t="s">
        <v>88</v>
      </c>
      <c r="H1413" s="3" t="s">
        <v>3690</v>
      </c>
      <c r="I1413" s="3" t="s">
        <v>98</v>
      </c>
      <c r="J1413" s="3" t="s">
        <v>99</v>
      </c>
      <c r="K1413" s="3" t="s">
        <v>108</v>
      </c>
      <c r="L1413" s="3">
        <v>1906</v>
      </c>
      <c r="M1413" s="3"/>
      <c r="N1413" s="3" t="s">
        <v>93</v>
      </c>
    </row>
    <row r="1414" spans="1:14" ht="22.5" customHeight="1">
      <c r="A1414" s="3">
        <v>859</v>
      </c>
      <c r="B1414" s="3" t="s">
        <v>369</v>
      </c>
      <c r="C1414" s="3" t="s">
        <v>84</v>
      </c>
      <c r="D1414" s="3" t="s">
        <v>3691</v>
      </c>
      <c r="E1414" s="3" t="s">
        <v>196</v>
      </c>
      <c r="F1414" s="3" t="s">
        <v>401</v>
      </c>
      <c r="G1414" s="3" t="s">
        <v>88</v>
      </c>
      <c r="H1414" s="3" t="s">
        <v>3692</v>
      </c>
      <c r="I1414" s="3" t="s">
        <v>98</v>
      </c>
      <c r="J1414" s="3" t="s">
        <v>99</v>
      </c>
      <c r="K1414" s="3" t="s">
        <v>3693</v>
      </c>
      <c r="L1414" s="3">
        <v>1913</v>
      </c>
      <c r="M1414" s="3"/>
      <c r="N1414" s="3" t="s">
        <v>93</v>
      </c>
    </row>
    <row r="1415" spans="1:14" ht="22.5" customHeight="1">
      <c r="A1415" s="3">
        <v>763</v>
      </c>
      <c r="B1415" s="3" t="s">
        <v>424</v>
      </c>
      <c r="C1415" s="3" t="s">
        <v>110</v>
      </c>
      <c r="D1415" s="3" t="s">
        <v>3694</v>
      </c>
      <c r="E1415" s="3" t="s">
        <v>1180</v>
      </c>
      <c r="F1415" s="3" t="s">
        <v>401</v>
      </c>
      <c r="G1415" s="3" t="s">
        <v>88</v>
      </c>
      <c r="H1415" s="3" t="s">
        <v>3695</v>
      </c>
      <c r="I1415" s="3" t="s">
        <v>114</v>
      </c>
      <c r="J1415" s="3" t="s">
        <v>115</v>
      </c>
      <c r="K1415" s="3" t="s">
        <v>92</v>
      </c>
      <c r="L1415" s="3"/>
      <c r="M1415" s="21"/>
      <c r="N1415" s="3" t="s">
        <v>93</v>
      </c>
    </row>
    <row r="1416" spans="1:14" ht="22.5" customHeight="1">
      <c r="A1416" s="3">
        <v>860</v>
      </c>
      <c r="B1416" s="3" t="s">
        <v>3512</v>
      </c>
      <c r="C1416" s="3" t="s">
        <v>84</v>
      </c>
      <c r="D1416" s="3" t="s">
        <v>3696</v>
      </c>
      <c r="E1416" s="3" t="s">
        <v>1567</v>
      </c>
      <c r="F1416" s="3" t="s">
        <v>401</v>
      </c>
      <c r="G1416" s="3" t="s">
        <v>88</v>
      </c>
      <c r="H1416" s="3" t="s">
        <v>3697</v>
      </c>
      <c r="I1416" s="3" t="s">
        <v>98</v>
      </c>
      <c r="J1416" s="3" t="s">
        <v>99</v>
      </c>
      <c r="K1416" s="3" t="s">
        <v>3698</v>
      </c>
      <c r="L1416" s="3">
        <v>1940</v>
      </c>
      <c r="M1416" s="3"/>
      <c r="N1416" s="3" t="s">
        <v>93</v>
      </c>
    </row>
    <row r="1417" spans="1:14" ht="22.5" customHeight="1">
      <c r="A1417" s="3">
        <v>869</v>
      </c>
      <c r="B1417" s="3" t="s">
        <v>3699</v>
      </c>
      <c r="C1417" s="3" t="s">
        <v>84</v>
      </c>
      <c r="D1417" s="3" t="s">
        <v>3696</v>
      </c>
      <c r="E1417" s="3" t="s">
        <v>1567</v>
      </c>
      <c r="F1417" s="3" t="s">
        <v>401</v>
      </c>
      <c r="G1417" s="3" t="s">
        <v>88</v>
      </c>
      <c r="H1417" s="3" t="s">
        <v>3700</v>
      </c>
      <c r="I1417" s="3" t="s">
        <v>90</v>
      </c>
      <c r="J1417" s="3" t="s">
        <v>91</v>
      </c>
      <c r="K1417" s="3" t="s">
        <v>3701</v>
      </c>
      <c r="L1417" s="3">
        <v>1956</v>
      </c>
      <c r="M1417" s="21"/>
      <c r="N1417" s="3" t="s">
        <v>93</v>
      </c>
    </row>
    <row r="1418" spans="1:14" ht="22.5" customHeight="1">
      <c r="A1418" s="3">
        <v>943</v>
      </c>
      <c r="B1418" s="3" t="s">
        <v>966</v>
      </c>
      <c r="C1418" s="3" t="s">
        <v>117</v>
      </c>
      <c r="D1418" s="3" t="s">
        <v>3702</v>
      </c>
      <c r="E1418" s="3" t="s">
        <v>207</v>
      </c>
      <c r="F1418" s="3" t="s">
        <v>200</v>
      </c>
      <c r="G1418" s="3" t="s">
        <v>88</v>
      </c>
      <c r="H1418" s="3" t="s">
        <v>3703</v>
      </c>
      <c r="I1418" s="3" t="s">
        <v>114</v>
      </c>
      <c r="J1418" s="3" t="s">
        <v>115</v>
      </c>
      <c r="K1418" s="3" t="s">
        <v>92</v>
      </c>
      <c r="L1418" s="3"/>
      <c r="M1418" s="21"/>
      <c r="N1418" s="3" t="s">
        <v>93</v>
      </c>
    </row>
    <row r="1419" spans="1:14" ht="22.5" customHeight="1">
      <c r="A1419" s="3">
        <v>988</v>
      </c>
      <c r="B1419" s="3" t="s">
        <v>3704</v>
      </c>
      <c r="C1419" s="3" t="s">
        <v>84</v>
      </c>
      <c r="D1419" s="3" t="s">
        <v>3642</v>
      </c>
      <c r="E1419" s="3" t="s">
        <v>3642</v>
      </c>
      <c r="F1419" s="3" t="s">
        <v>200</v>
      </c>
      <c r="G1419" s="3" t="s">
        <v>88</v>
      </c>
      <c r="H1419" s="3" t="s">
        <v>3705</v>
      </c>
      <c r="I1419" s="3" t="s">
        <v>98</v>
      </c>
      <c r="J1419" s="3" t="s">
        <v>99</v>
      </c>
      <c r="K1419" s="3" t="s">
        <v>3706</v>
      </c>
      <c r="L1419" s="3">
        <v>1900</v>
      </c>
      <c r="M1419" s="21"/>
      <c r="N1419" s="3" t="s">
        <v>93</v>
      </c>
    </row>
    <row r="1420" spans="1:14" ht="22.5" customHeight="1">
      <c r="A1420" s="3">
        <v>1004</v>
      </c>
      <c r="B1420" s="3" t="s">
        <v>212</v>
      </c>
      <c r="C1420" s="3" t="s">
        <v>84</v>
      </c>
      <c r="D1420" s="3" t="s">
        <v>2356</v>
      </c>
      <c r="E1420" s="3" t="s">
        <v>214</v>
      </c>
      <c r="F1420" s="3" t="s">
        <v>200</v>
      </c>
      <c r="G1420" s="3" t="s">
        <v>88</v>
      </c>
      <c r="H1420" s="3" t="s">
        <v>3707</v>
      </c>
      <c r="I1420" s="3" t="s">
        <v>134</v>
      </c>
      <c r="J1420" s="3" t="s">
        <v>91</v>
      </c>
      <c r="K1420" s="3" t="s">
        <v>92</v>
      </c>
      <c r="L1420" s="3">
        <v>1891</v>
      </c>
      <c r="M1420" s="21"/>
      <c r="N1420" s="3" t="s">
        <v>93</v>
      </c>
    </row>
    <row r="1421" spans="1:14" ht="22.5" customHeight="1">
      <c r="A1421" s="3">
        <v>902</v>
      </c>
      <c r="B1421" s="3" t="s">
        <v>836</v>
      </c>
      <c r="C1421" s="3" t="s">
        <v>84</v>
      </c>
      <c r="D1421" s="3" t="s">
        <v>2356</v>
      </c>
      <c r="E1421" s="3" t="s">
        <v>214</v>
      </c>
      <c r="F1421" s="3" t="s">
        <v>200</v>
      </c>
      <c r="G1421" s="3" t="s">
        <v>88</v>
      </c>
      <c r="H1421" s="3" t="s">
        <v>3708</v>
      </c>
      <c r="I1421" s="3" t="s">
        <v>114</v>
      </c>
      <c r="J1421" s="3" t="s">
        <v>115</v>
      </c>
      <c r="K1421" s="3" t="s">
        <v>92</v>
      </c>
      <c r="L1421" s="3"/>
      <c r="M1421" s="21"/>
      <c r="N1421" s="3" t="s">
        <v>93</v>
      </c>
    </row>
    <row r="1422" spans="1:14" ht="22.5" customHeight="1">
      <c r="A1422" s="3">
        <v>962</v>
      </c>
      <c r="B1422" s="3" t="s">
        <v>3709</v>
      </c>
      <c r="C1422" s="3" t="s">
        <v>84</v>
      </c>
      <c r="D1422" s="3" t="s">
        <v>2356</v>
      </c>
      <c r="E1422" s="3" t="s">
        <v>214</v>
      </c>
      <c r="F1422" s="3" t="s">
        <v>200</v>
      </c>
      <c r="G1422" s="3" t="s">
        <v>88</v>
      </c>
      <c r="H1422" s="3" t="s">
        <v>3710</v>
      </c>
      <c r="I1422" s="3" t="s">
        <v>98</v>
      </c>
      <c r="J1422" s="3" t="s">
        <v>98</v>
      </c>
      <c r="K1422" s="3" t="s">
        <v>2360</v>
      </c>
      <c r="L1422" s="3">
        <v>1891</v>
      </c>
      <c r="M1422" s="3"/>
      <c r="N1422" s="3" t="s">
        <v>93</v>
      </c>
    </row>
    <row r="1423" spans="1:14" ht="22.5" customHeight="1">
      <c r="A1423" s="3">
        <v>963</v>
      </c>
      <c r="B1423" s="3" t="s">
        <v>3711</v>
      </c>
      <c r="C1423" s="3" t="s">
        <v>84</v>
      </c>
      <c r="D1423" s="3" t="s">
        <v>2356</v>
      </c>
      <c r="E1423" s="3" t="s">
        <v>214</v>
      </c>
      <c r="F1423" s="3" t="s">
        <v>200</v>
      </c>
      <c r="G1423" s="3" t="s">
        <v>88</v>
      </c>
      <c r="H1423" s="3" t="s">
        <v>3712</v>
      </c>
      <c r="I1423" s="3" t="s">
        <v>98</v>
      </c>
      <c r="J1423" s="3" t="s">
        <v>98</v>
      </c>
      <c r="K1423" s="3" t="s">
        <v>3713</v>
      </c>
      <c r="L1423" s="3">
        <v>1895</v>
      </c>
      <c r="M1423" s="3"/>
      <c r="N1423" s="3" t="s">
        <v>93</v>
      </c>
    </row>
    <row r="1424" spans="1:14" ht="22.5" customHeight="1">
      <c r="A1424" s="3">
        <v>586</v>
      </c>
      <c r="B1424" s="3" t="s">
        <v>3714</v>
      </c>
      <c r="C1424" s="3" t="s">
        <v>751</v>
      </c>
      <c r="D1424" s="3" t="s">
        <v>557</v>
      </c>
      <c r="E1424" s="3" t="s">
        <v>320</v>
      </c>
      <c r="F1424" s="3" t="s">
        <v>661</v>
      </c>
      <c r="G1424" s="3" t="s">
        <v>539</v>
      </c>
      <c r="H1424" s="3" t="s">
        <v>3715</v>
      </c>
      <c r="I1424" s="3" t="s">
        <v>98</v>
      </c>
      <c r="J1424" s="3" t="s">
        <v>98</v>
      </c>
      <c r="K1424" s="3" t="s">
        <v>153</v>
      </c>
      <c r="L1424" s="3">
        <v>1997</v>
      </c>
      <c r="M1424" s="3"/>
      <c r="N1424" s="3" t="s">
        <v>93</v>
      </c>
    </row>
    <row r="1425" spans="1:14" ht="22.5" customHeight="1">
      <c r="A1425" s="3">
        <v>580</v>
      </c>
      <c r="B1425" s="3" t="s">
        <v>187</v>
      </c>
      <c r="C1425" s="3" t="s">
        <v>110</v>
      </c>
      <c r="D1425" s="3" t="s">
        <v>3716</v>
      </c>
      <c r="E1425" s="3" t="s">
        <v>3717</v>
      </c>
      <c r="F1425" s="3" t="s">
        <v>661</v>
      </c>
      <c r="G1425" s="3" t="s">
        <v>539</v>
      </c>
      <c r="H1425" s="3" t="s">
        <v>3718</v>
      </c>
      <c r="I1425" s="3" t="s">
        <v>114</v>
      </c>
      <c r="J1425" s="3" t="s">
        <v>115</v>
      </c>
      <c r="K1425" s="3" t="s">
        <v>92</v>
      </c>
      <c r="L1425" s="3"/>
      <c r="M1425" s="21"/>
      <c r="N1425" s="3" t="s">
        <v>93</v>
      </c>
    </row>
    <row r="1426" spans="1:14" ht="22.5" customHeight="1">
      <c r="A1426" s="3">
        <v>1985</v>
      </c>
      <c r="B1426" s="3" t="s">
        <v>3421</v>
      </c>
      <c r="C1426" s="3" t="s">
        <v>110</v>
      </c>
      <c r="D1426" s="3" t="s">
        <v>3717</v>
      </c>
      <c r="E1426" s="3" t="s">
        <v>3719</v>
      </c>
      <c r="F1426" s="3" t="s">
        <v>661</v>
      </c>
      <c r="G1426" s="3" t="s">
        <v>539</v>
      </c>
      <c r="H1426" s="3" t="s">
        <v>3720</v>
      </c>
      <c r="I1426" s="3" t="s">
        <v>114</v>
      </c>
      <c r="J1426" s="3" t="s">
        <v>115</v>
      </c>
      <c r="K1426" s="3" t="s">
        <v>92</v>
      </c>
      <c r="L1426" s="3"/>
      <c r="M1426" s="3"/>
      <c r="N1426" s="3" t="s">
        <v>93</v>
      </c>
    </row>
    <row r="1427" spans="1:14" ht="22.5" customHeight="1">
      <c r="A1427" s="3">
        <v>2133</v>
      </c>
      <c r="B1427" s="3" t="s">
        <v>3721</v>
      </c>
      <c r="C1427" s="3" t="s">
        <v>3722</v>
      </c>
      <c r="D1427" s="3" t="s">
        <v>3723</v>
      </c>
      <c r="E1427" s="3" t="s">
        <v>225</v>
      </c>
      <c r="F1427" s="3" t="s">
        <v>661</v>
      </c>
      <c r="G1427" s="3" t="s">
        <v>539</v>
      </c>
      <c r="H1427" s="3" t="s">
        <v>3724</v>
      </c>
      <c r="I1427" s="3" t="s">
        <v>98</v>
      </c>
      <c r="J1427" s="3" t="s">
        <v>98</v>
      </c>
      <c r="K1427" s="3" t="s">
        <v>153</v>
      </c>
      <c r="L1427" s="3">
        <v>1989</v>
      </c>
      <c r="M1427" s="21"/>
      <c r="N1427" s="3" t="s">
        <v>93</v>
      </c>
    </row>
    <row r="1428" spans="1:14" ht="22.5" customHeight="1">
      <c r="A1428" s="3">
        <v>2105</v>
      </c>
      <c r="B1428" s="3" t="s">
        <v>3725</v>
      </c>
      <c r="C1428" s="3" t="s">
        <v>751</v>
      </c>
      <c r="D1428" s="3" t="s">
        <v>3350</v>
      </c>
      <c r="E1428" s="3" t="s">
        <v>695</v>
      </c>
      <c r="F1428" s="3" t="s">
        <v>661</v>
      </c>
      <c r="G1428" s="3" t="s">
        <v>539</v>
      </c>
      <c r="H1428" s="3" t="s">
        <v>3726</v>
      </c>
      <c r="I1428" s="3" t="s">
        <v>134</v>
      </c>
      <c r="J1428" s="3" t="s">
        <v>91</v>
      </c>
      <c r="K1428" s="3" t="s">
        <v>92</v>
      </c>
      <c r="L1428" s="3">
        <v>2009</v>
      </c>
      <c r="M1428" s="21"/>
      <c r="N1428" s="3" t="s">
        <v>93</v>
      </c>
    </row>
    <row r="1429" spans="1:14" ht="22.5" customHeight="1">
      <c r="A1429" s="3">
        <v>248</v>
      </c>
      <c r="B1429" s="3" t="s">
        <v>1969</v>
      </c>
      <c r="C1429" s="3" t="s">
        <v>84</v>
      </c>
      <c r="D1429" s="3" t="s">
        <v>3727</v>
      </c>
      <c r="E1429" s="3" t="s">
        <v>3728</v>
      </c>
      <c r="F1429" s="3" t="s">
        <v>132</v>
      </c>
      <c r="G1429" s="3" t="s">
        <v>88</v>
      </c>
      <c r="H1429" s="3" t="s">
        <v>3729</v>
      </c>
      <c r="I1429" s="3" t="s">
        <v>1861</v>
      </c>
      <c r="J1429" s="3" t="s">
        <v>99</v>
      </c>
      <c r="K1429" s="3" t="s">
        <v>92</v>
      </c>
      <c r="L1429" s="3"/>
      <c r="M1429" s="21"/>
      <c r="N1429" s="3" t="s">
        <v>93</v>
      </c>
    </row>
    <row r="1430" spans="1:14" ht="22.5" customHeight="1">
      <c r="A1430" s="3">
        <v>3009</v>
      </c>
      <c r="B1430" s="3" t="s">
        <v>499</v>
      </c>
      <c r="C1430" s="3" t="s">
        <v>84</v>
      </c>
      <c r="D1430" s="3" t="s">
        <v>3727</v>
      </c>
      <c r="E1430" s="3" t="s">
        <v>3728</v>
      </c>
      <c r="F1430" s="3" t="s">
        <v>132</v>
      </c>
      <c r="G1430" s="3" t="s">
        <v>88</v>
      </c>
      <c r="H1430" s="3" t="s">
        <v>3730</v>
      </c>
      <c r="I1430" s="3" t="s">
        <v>98</v>
      </c>
      <c r="J1430" s="3" t="s">
        <v>99</v>
      </c>
      <c r="K1430" s="3" t="s">
        <v>92</v>
      </c>
      <c r="L1430" s="3"/>
      <c r="M1430" s="21"/>
      <c r="N1430" s="3" t="s">
        <v>93</v>
      </c>
    </row>
    <row r="1431" spans="1:14" ht="22.5" customHeight="1">
      <c r="A1431" s="3">
        <v>321</v>
      </c>
      <c r="B1431" s="3" t="s">
        <v>3731</v>
      </c>
      <c r="C1431" s="3" t="s">
        <v>84</v>
      </c>
      <c r="D1431" s="3" t="s">
        <v>3732</v>
      </c>
      <c r="E1431" s="3" t="s">
        <v>444</v>
      </c>
      <c r="F1431" s="3" t="s">
        <v>132</v>
      </c>
      <c r="G1431" s="3" t="s">
        <v>88</v>
      </c>
      <c r="H1431" s="3" t="s">
        <v>3733</v>
      </c>
      <c r="I1431" s="3" t="s">
        <v>98</v>
      </c>
      <c r="J1431" s="3" t="s">
        <v>99</v>
      </c>
      <c r="K1431" s="3" t="s">
        <v>108</v>
      </c>
      <c r="L1431" s="3">
        <v>1923</v>
      </c>
      <c r="M1431" s="21"/>
      <c r="N1431" s="3" t="s">
        <v>93</v>
      </c>
    </row>
    <row r="1432" spans="1:14" ht="22.5" customHeight="1">
      <c r="A1432" s="3">
        <v>364</v>
      </c>
      <c r="B1432" s="3" t="s">
        <v>3734</v>
      </c>
      <c r="C1432" s="3" t="s">
        <v>84</v>
      </c>
      <c r="D1432" s="3" t="s">
        <v>3735</v>
      </c>
      <c r="E1432" s="3" t="s">
        <v>564</v>
      </c>
      <c r="F1432" s="3" t="s">
        <v>132</v>
      </c>
      <c r="G1432" s="3" t="s">
        <v>88</v>
      </c>
      <c r="H1432" s="3" t="s">
        <v>3736</v>
      </c>
      <c r="I1432" s="3" t="s">
        <v>98</v>
      </c>
      <c r="J1432" s="3" t="s">
        <v>99</v>
      </c>
      <c r="K1432" s="3" t="s">
        <v>108</v>
      </c>
      <c r="L1432" s="3">
        <v>1910</v>
      </c>
      <c r="M1432" s="21"/>
      <c r="N1432" s="3" t="s">
        <v>93</v>
      </c>
    </row>
    <row r="1433" spans="1:14" ht="22.5" customHeight="1">
      <c r="A1433" s="3">
        <v>365</v>
      </c>
      <c r="B1433" s="3" t="s">
        <v>94</v>
      </c>
      <c r="C1433" s="3" t="s">
        <v>84</v>
      </c>
      <c r="D1433" s="3" t="s">
        <v>1970</v>
      </c>
      <c r="E1433" s="3" t="s">
        <v>1971</v>
      </c>
      <c r="F1433" s="3" t="s">
        <v>132</v>
      </c>
      <c r="G1433" s="3" t="s">
        <v>88</v>
      </c>
      <c r="H1433" s="3" t="s">
        <v>3737</v>
      </c>
      <c r="I1433" s="3" t="s">
        <v>98</v>
      </c>
      <c r="J1433" s="3" t="s">
        <v>99</v>
      </c>
      <c r="K1433" s="3" t="s">
        <v>108</v>
      </c>
      <c r="L1433" s="3">
        <v>1910</v>
      </c>
      <c r="M1433" s="3"/>
      <c r="N1433" s="3" t="s">
        <v>93</v>
      </c>
    </row>
    <row r="1434" spans="1:14" ht="22.5" customHeight="1">
      <c r="A1434" s="3">
        <v>242</v>
      </c>
      <c r="B1434" s="3" t="s">
        <v>3738</v>
      </c>
      <c r="C1434" s="3" t="s">
        <v>3739</v>
      </c>
      <c r="D1434" s="3" t="s">
        <v>3740</v>
      </c>
      <c r="E1434" s="3" t="s">
        <v>2535</v>
      </c>
      <c r="F1434" s="3" t="s">
        <v>132</v>
      </c>
      <c r="G1434" s="3" t="s">
        <v>88</v>
      </c>
      <c r="H1434" s="3" t="s">
        <v>3741</v>
      </c>
      <c r="I1434" s="3" t="s">
        <v>127</v>
      </c>
      <c r="J1434" s="3" t="s">
        <v>127</v>
      </c>
      <c r="K1434" s="3" t="s">
        <v>92</v>
      </c>
      <c r="L1434" s="3">
        <v>1861</v>
      </c>
      <c r="M1434" s="21"/>
      <c r="N1434" s="3" t="s">
        <v>93</v>
      </c>
    </row>
    <row r="1435" spans="1:14" ht="22.5" customHeight="1">
      <c r="A1435" s="3">
        <v>322</v>
      </c>
      <c r="B1435" s="3" t="s">
        <v>3742</v>
      </c>
      <c r="C1435" s="3" t="s">
        <v>84</v>
      </c>
      <c r="D1435" s="3" t="s">
        <v>3740</v>
      </c>
      <c r="E1435" s="3" t="s">
        <v>2535</v>
      </c>
      <c r="F1435" s="3" t="s">
        <v>132</v>
      </c>
      <c r="G1435" s="3" t="s">
        <v>88</v>
      </c>
      <c r="H1435" s="3" t="s">
        <v>3743</v>
      </c>
      <c r="I1435" s="3" t="s">
        <v>98</v>
      </c>
      <c r="J1435" s="3" t="s">
        <v>99</v>
      </c>
      <c r="K1435" s="3" t="s">
        <v>108</v>
      </c>
      <c r="L1435" s="3">
        <v>1908</v>
      </c>
      <c r="M1435" s="21"/>
      <c r="N1435" s="3" t="s">
        <v>93</v>
      </c>
    </row>
    <row r="1436" spans="1:14" ht="22.5" customHeight="1">
      <c r="A1436" s="3">
        <v>366</v>
      </c>
      <c r="B1436" s="3" t="s">
        <v>3744</v>
      </c>
      <c r="C1436" s="3" t="s">
        <v>84</v>
      </c>
      <c r="D1436" s="3" t="s">
        <v>3745</v>
      </c>
      <c r="E1436" s="3" t="s">
        <v>841</v>
      </c>
      <c r="F1436" s="3" t="s">
        <v>132</v>
      </c>
      <c r="G1436" s="3" t="s">
        <v>88</v>
      </c>
      <c r="H1436" s="3" t="s">
        <v>3746</v>
      </c>
      <c r="I1436" s="3" t="s">
        <v>98</v>
      </c>
      <c r="J1436" s="3" t="s">
        <v>99</v>
      </c>
      <c r="K1436" s="3" t="s">
        <v>108</v>
      </c>
      <c r="L1436" s="3">
        <v>1906</v>
      </c>
      <c r="M1436" s="3"/>
      <c r="N1436" s="3" t="s">
        <v>93</v>
      </c>
    </row>
    <row r="1437" spans="1:14" ht="22.5" customHeight="1">
      <c r="A1437" s="3">
        <v>2208</v>
      </c>
      <c r="B1437" s="3" t="s">
        <v>3747</v>
      </c>
      <c r="C1437" s="3" t="s">
        <v>84</v>
      </c>
      <c r="D1437" s="3" t="s">
        <v>3748</v>
      </c>
      <c r="E1437" s="3" t="s">
        <v>3749</v>
      </c>
      <c r="F1437" s="3" t="s">
        <v>132</v>
      </c>
      <c r="G1437" s="3" t="s">
        <v>88</v>
      </c>
      <c r="H1437" s="3" t="s">
        <v>3750</v>
      </c>
      <c r="I1437" s="3" t="s">
        <v>98</v>
      </c>
      <c r="J1437" s="3" t="s">
        <v>99</v>
      </c>
      <c r="K1437" s="3" t="s">
        <v>153</v>
      </c>
      <c r="L1437" s="3"/>
      <c r="M1437" s="3"/>
      <c r="N1437" s="3" t="s">
        <v>93</v>
      </c>
    </row>
    <row r="1438" spans="1:14" ht="22.5" customHeight="1">
      <c r="A1438" s="3">
        <v>249</v>
      </c>
      <c r="B1438" s="3" t="s">
        <v>1969</v>
      </c>
      <c r="C1438" s="3" t="s">
        <v>84</v>
      </c>
      <c r="D1438" s="3" t="s">
        <v>1530</v>
      </c>
      <c r="E1438" s="3" t="s">
        <v>2944</v>
      </c>
      <c r="F1438" s="3" t="s">
        <v>132</v>
      </c>
      <c r="G1438" s="3" t="s">
        <v>88</v>
      </c>
      <c r="H1438" s="3" t="s">
        <v>3751</v>
      </c>
      <c r="I1438" s="3" t="s">
        <v>1861</v>
      </c>
      <c r="J1438" s="3" t="s">
        <v>99</v>
      </c>
      <c r="K1438" s="3" t="s">
        <v>92</v>
      </c>
      <c r="L1438" s="3"/>
      <c r="M1438" s="21"/>
      <c r="N1438" s="3" t="s">
        <v>93</v>
      </c>
    </row>
    <row r="1439" spans="1:14" ht="22.5" customHeight="1">
      <c r="A1439" s="3">
        <v>764</v>
      </c>
      <c r="B1439" s="3" t="s">
        <v>424</v>
      </c>
      <c r="C1439" s="3" t="s">
        <v>110</v>
      </c>
      <c r="D1439" s="3" t="s">
        <v>2767</v>
      </c>
      <c r="E1439" s="3" t="s">
        <v>2768</v>
      </c>
      <c r="F1439" s="3" t="s">
        <v>401</v>
      </c>
      <c r="G1439" s="3" t="s">
        <v>88</v>
      </c>
      <c r="H1439" s="3" t="s">
        <v>3752</v>
      </c>
      <c r="I1439" s="3" t="s">
        <v>114</v>
      </c>
      <c r="J1439" s="3" t="s">
        <v>115</v>
      </c>
      <c r="K1439" s="3" t="s">
        <v>92</v>
      </c>
      <c r="L1439" s="3"/>
      <c r="M1439" s="21"/>
      <c r="N1439" s="3" t="s">
        <v>93</v>
      </c>
    </row>
    <row r="1440" spans="1:14" ht="22.5" customHeight="1">
      <c r="A1440" s="3">
        <v>801</v>
      </c>
      <c r="B1440" s="3" t="s">
        <v>508</v>
      </c>
      <c r="C1440" s="3" t="s">
        <v>84</v>
      </c>
      <c r="D1440" s="3" t="s">
        <v>3753</v>
      </c>
      <c r="E1440" s="3" t="s">
        <v>1782</v>
      </c>
      <c r="F1440" s="3" t="s">
        <v>401</v>
      </c>
      <c r="G1440" s="3" t="s">
        <v>88</v>
      </c>
      <c r="H1440" s="3" t="s">
        <v>3754</v>
      </c>
      <c r="I1440" s="3" t="s">
        <v>98</v>
      </c>
      <c r="J1440" s="3" t="s">
        <v>98</v>
      </c>
      <c r="K1440" s="3" t="s">
        <v>3755</v>
      </c>
      <c r="L1440" s="3">
        <v>1932</v>
      </c>
      <c r="M1440" s="21"/>
      <c r="N1440" s="3" t="s">
        <v>93</v>
      </c>
    </row>
    <row r="1441" spans="1:14" ht="22.5" customHeight="1">
      <c r="A1441" s="3">
        <v>802</v>
      </c>
      <c r="B1441" s="3" t="s">
        <v>369</v>
      </c>
      <c r="C1441" s="3" t="s">
        <v>84</v>
      </c>
      <c r="D1441" s="3" t="s">
        <v>3753</v>
      </c>
      <c r="E1441" s="3" t="s">
        <v>1782</v>
      </c>
      <c r="F1441" s="3" t="s">
        <v>401</v>
      </c>
      <c r="G1441" s="3" t="s">
        <v>88</v>
      </c>
      <c r="H1441" s="3" t="s">
        <v>3756</v>
      </c>
      <c r="I1441" s="3" t="s">
        <v>98</v>
      </c>
      <c r="J1441" s="3" t="s">
        <v>98</v>
      </c>
      <c r="K1441" s="3" t="s">
        <v>108</v>
      </c>
      <c r="L1441" s="3">
        <v>1932</v>
      </c>
      <c r="M1441" s="21"/>
      <c r="N1441" s="3" t="s">
        <v>93</v>
      </c>
    </row>
    <row r="1442" spans="1:14" ht="22.5" customHeight="1">
      <c r="A1442" s="3">
        <v>846</v>
      </c>
      <c r="B1442" s="3" t="s">
        <v>369</v>
      </c>
      <c r="C1442" s="3" t="s">
        <v>84</v>
      </c>
      <c r="D1442" s="3" t="s">
        <v>3757</v>
      </c>
      <c r="E1442" s="3" t="s">
        <v>3758</v>
      </c>
      <c r="F1442" s="3" t="s">
        <v>401</v>
      </c>
      <c r="G1442" s="3" t="s">
        <v>88</v>
      </c>
      <c r="H1442" s="3" t="s">
        <v>3759</v>
      </c>
      <c r="I1442" s="3" t="s">
        <v>98</v>
      </c>
      <c r="J1442" s="3" t="s">
        <v>99</v>
      </c>
      <c r="K1442" s="3" t="s">
        <v>108</v>
      </c>
      <c r="L1442" s="3">
        <v>1912</v>
      </c>
      <c r="M1442" s="21"/>
      <c r="N1442" s="3" t="s">
        <v>93</v>
      </c>
    </row>
    <row r="1443" spans="1:14" ht="22.5" customHeight="1">
      <c r="A1443" s="3">
        <v>847</v>
      </c>
      <c r="B1443" s="3" t="s">
        <v>369</v>
      </c>
      <c r="C1443" s="3" t="s">
        <v>84</v>
      </c>
      <c r="D1443" s="3" t="s">
        <v>2768</v>
      </c>
      <c r="E1443" s="3" t="s">
        <v>847</v>
      </c>
      <c r="F1443" s="3" t="s">
        <v>401</v>
      </c>
      <c r="G1443" s="3" t="s">
        <v>88</v>
      </c>
      <c r="H1443" s="3" t="s">
        <v>3760</v>
      </c>
      <c r="I1443" s="3" t="s">
        <v>98</v>
      </c>
      <c r="J1443" s="3" t="s">
        <v>99</v>
      </c>
      <c r="K1443" s="3" t="s">
        <v>108</v>
      </c>
      <c r="L1443" s="3">
        <v>1910</v>
      </c>
      <c r="M1443" s="21"/>
      <c r="N1443" s="3" t="s">
        <v>93</v>
      </c>
    </row>
    <row r="1444" spans="1:14" ht="22.5" customHeight="1">
      <c r="A1444" s="3">
        <v>803</v>
      </c>
      <c r="B1444" s="3" t="s">
        <v>369</v>
      </c>
      <c r="C1444" s="3" t="s">
        <v>84</v>
      </c>
      <c r="D1444" s="3" t="s">
        <v>2551</v>
      </c>
      <c r="E1444" s="3" t="s">
        <v>490</v>
      </c>
      <c r="F1444" s="3" t="s">
        <v>401</v>
      </c>
      <c r="G1444" s="3" t="s">
        <v>88</v>
      </c>
      <c r="H1444" s="3" t="s">
        <v>3761</v>
      </c>
      <c r="I1444" s="3" t="s">
        <v>98</v>
      </c>
      <c r="J1444" s="3" t="s">
        <v>98</v>
      </c>
      <c r="K1444" s="3" t="s">
        <v>108</v>
      </c>
      <c r="L1444" s="3">
        <v>1905</v>
      </c>
      <c r="M1444" s="21"/>
      <c r="N1444" s="3" t="s">
        <v>93</v>
      </c>
    </row>
    <row r="1445" spans="1:14" ht="22.5" customHeight="1">
      <c r="A1445" s="3">
        <v>752</v>
      </c>
      <c r="B1445" s="3" t="s">
        <v>836</v>
      </c>
      <c r="C1445" s="3" t="s">
        <v>84</v>
      </c>
      <c r="D1445" s="3" t="s">
        <v>2551</v>
      </c>
      <c r="E1445" s="3" t="s">
        <v>490</v>
      </c>
      <c r="F1445" s="3" t="s">
        <v>401</v>
      </c>
      <c r="G1445" s="3" t="s">
        <v>88</v>
      </c>
      <c r="H1445" s="3" t="s">
        <v>3762</v>
      </c>
      <c r="I1445" s="3" t="s">
        <v>114</v>
      </c>
      <c r="J1445" s="3" t="s">
        <v>115</v>
      </c>
      <c r="K1445" s="3" t="s">
        <v>92</v>
      </c>
      <c r="L1445" s="3"/>
      <c r="M1445" s="21"/>
      <c r="N1445" s="3" t="s">
        <v>93</v>
      </c>
    </row>
    <row r="1446" spans="1:14" ht="22.5" customHeight="1">
      <c r="A1446" s="3">
        <v>3033</v>
      </c>
      <c r="B1446" s="3" t="s">
        <v>977</v>
      </c>
      <c r="C1446" s="3" t="s">
        <v>360</v>
      </c>
      <c r="D1446" s="3" t="s">
        <v>2551</v>
      </c>
      <c r="E1446" s="3" t="s">
        <v>490</v>
      </c>
      <c r="F1446" s="3" t="s">
        <v>401</v>
      </c>
      <c r="G1446" s="3" t="s">
        <v>88</v>
      </c>
      <c r="H1446" s="3" t="s">
        <v>3763</v>
      </c>
      <c r="I1446" s="3" t="s">
        <v>114</v>
      </c>
      <c r="J1446" s="3" t="s">
        <v>115</v>
      </c>
      <c r="K1446" s="3" t="s">
        <v>92</v>
      </c>
      <c r="L1446" s="3"/>
      <c r="M1446" s="21"/>
      <c r="N1446" s="3" t="s">
        <v>93</v>
      </c>
    </row>
    <row r="1447" spans="1:14" ht="22.5" customHeight="1">
      <c r="A1447" s="3">
        <v>3034</v>
      </c>
      <c r="B1447" s="3" t="s">
        <v>859</v>
      </c>
      <c r="C1447" s="3" t="s">
        <v>110</v>
      </c>
      <c r="D1447" s="3" t="s">
        <v>2551</v>
      </c>
      <c r="E1447" s="3" t="s">
        <v>490</v>
      </c>
      <c r="F1447" s="3" t="s">
        <v>401</v>
      </c>
      <c r="G1447" s="3" t="s">
        <v>88</v>
      </c>
      <c r="H1447" s="3" t="s">
        <v>3764</v>
      </c>
      <c r="I1447" s="3" t="s">
        <v>114</v>
      </c>
      <c r="J1447" s="3" t="s">
        <v>115</v>
      </c>
      <c r="K1447" s="3" t="s">
        <v>92</v>
      </c>
      <c r="L1447" s="3"/>
      <c r="M1447" s="21"/>
      <c r="N1447" s="3" t="s">
        <v>93</v>
      </c>
    </row>
    <row r="1448" spans="1:14" ht="22.5" customHeight="1">
      <c r="A1448" s="3">
        <v>861</v>
      </c>
      <c r="B1448" s="3" t="s">
        <v>94</v>
      </c>
      <c r="C1448" s="3" t="s">
        <v>84</v>
      </c>
      <c r="D1448" s="3" t="s">
        <v>3765</v>
      </c>
      <c r="E1448" s="3" t="s">
        <v>3766</v>
      </c>
      <c r="F1448" s="3" t="s">
        <v>401</v>
      </c>
      <c r="G1448" s="3" t="s">
        <v>88</v>
      </c>
      <c r="H1448" s="3" t="s">
        <v>3767</v>
      </c>
      <c r="I1448" s="3" t="s">
        <v>98</v>
      </c>
      <c r="J1448" s="3" t="s">
        <v>99</v>
      </c>
      <c r="K1448" s="3" t="s">
        <v>153</v>
      </c>
      <c r="L1448" s="3">
        <v>1998</v>
      </c>
      <c r="M1448" s="21"/>
      <c r="N1448" s="3" t="s">
        <v>93</v>
      </c>
    </row>
    <row r="1449" spans="1:14" ht="22.5" customHeight="1">
      <c r="A1449" s="3">
        <v>2014</v>
      </c>
      <c r="B1449" s="3" t="s">
        <v>3768</v>
      </c>
      <c r="C1449" s="3" t="s">
        <v>3769</v>
      </c>
      <c r="D1449" s="3" t="s">
        <v>1781</v>
      </c>
      <c r="E1449" s="3" t="s">
        <v>1782</v>
      </c>
      <c r="F1449" s="3" t="s">
        <v>401</v>
      </c>
      <c r="G1449" s="3" t="s">
        <v>88</v>
      </c>
      <c r="H1449" s="3" t="s">
        <v>3770</v>
      </c>
      <c r="I1449" s="3" t="s">
        <v>114</v>
      </c>
      <c r="J1449" s="3" t="s">
        <v>115</v>
      </c>
      <c r="K1449" s="3" t="s">
        <v>92</v>
      </c>
      <c r="L1449" s="3"/>
      <c r="M1449" s="21"/>
      <c r="N1449" s="3" t="s">
        <v>93</v>
      </c>
    </row>
    <row r="1450" spans="1:14" ht="22.5" customHeight="1">
      <c r="A1450" s="3">
        <v>2015</v>
      </c>
      <c r="B1450" s="3" t="s">
        <v>236</v>
      </c>
      <c r="C1450" s="3" t="s">
        <v>237</v>
      </c>
      <c r="D1450" s="3" t="s">
        <v>1781</v>
      </c>
      <c r="E1450" s="3" t="s">
        <v>1782</v>
      </c>
      <c r="F1450" s="3" t="s">
        <v>401</v>
      </c>
      <c r="G1450" s="3" t="s">
        <v>88</v>
      </c>
      <c r="H1450" s="3" t="s">
        <v>3771</v>
      </c>
      <c r="I1450" s="3" t="s">
        <v>114</v>
      </c>
      <c r="J1450" s="3" t="s">
        <v>115</v>
      </c>
      <c r="K1450" s="3" t="s">
        <v>92</v>
      </c>
      <c r="L1450" s="3"/>
      <c r="M1450" s="21"/>
      <c r="N1450" s="3" t="s">
        <v>93</v>
      </c>
    </row>
    <row r="1451" spans="1:14" ht="22.5" customHeight="1">
      <c r="A1451" s="3">
        <v>2004</v>
      </c>
      <c r="B1451" s="3" t="s">
        <v>3772</v>
      </c>
      <c r="C1451" s="3" t="s">
        <v>484</v>
      </c>
      <c r="D1451" s="3" t="s">
        <v>1781</v>
      </c>
      <c r="E1451" s="3" t="s">
        <v>1782</v>
      </c>
      <c r="F1451" s="3" t="s">
        <v>401</v>
      </c>
      <c r="G1451" s="3" t="s">
        <v>88</v>
      </c>
      <c r="H1451" s="3" t="s">
        <v>3773</v>
      </c>
      <c r="I1451" s="3" t="s">
        <v>114</v>
      </c>
      <c r="J1451" s="3" t="s">
        <v>115</v>
      </c>
      <c r="K1451" s="3" t="s">
        <v>92</v>
      </c>
      <c r="L1451" s="3"/>
      <c r="M1451" s="21"/>
      <c r="N1451" s="3" t="s">
        <v>93</v>
      </c>
    </row>
    <row r="1452" spans="1:14" ht="22.5" customHeight="1">
      <c r="A1452" s="3">
        <v>2016</v>
      </c>
      <c r="B1452" s="3" t="s">
        <v>2687</v>
      </c>
      <c r="C1452" s="3" t="s">
        <v>412</v>
      </c>
      <c r="D1452" s="3" t="s">
        <v>1781</v>
      </c>
      <c r="E1452" s="3" t="s">
        <v>1782</v>
      </c>
      <c r="F1452" s="3" t="s">
        <v>401</v>
      </c>
      <c r="G1452" s="3" t="s">
        <v>88</v>
      </c>
      <c r="H1452" s="3" t="s">
        <v>3774</v>
      </c>
      <c r="I1452" s="3" t="s">
        <v>114</v>
      </c>
      <c r="J1452" s="3" t="s">
        <v>115</v>
      </c>
      <c r="K1452" s="3" t="s">
        <v>92</v>
      </c>
      <c r="L1452" s="3"/>
      <c r="M1452" s="21"/>
      <c r="N1452" s="3" t="s">
        <v>93</v>
      </c>
    </row>
    <row r="1453" spans="1:14" ht="22.5" customHeight="1">
      <c r="A1453" s="3">
        <v>773</v>
      </c>
      <c r="B1453" s="3" t="s">
        <v>3775</v>
      </c>
      <c r="C1453" s="3" t="s">
        <v>349</v>
      </c>
      <c r="D1453" s="3" t="s">
        <v>1781</v>
      </c>
      <c r="E1453" s="3" t="s">
        <v>1782</v>
      </c>
      <c r="F1453" s="3" t="s">
        <v>401</v>
      </c>
      <c r="G1453" s="3" t="s">
        <v>88</v>
      </c>
      <c r="H1453" s="3" t="s">
        <v>3776</v>
      </c>
      <c r="I1453" s="3" t="s">
        <v>114</v>
      </c>
      <c r="J1453" s="3" t="s">
        <v>115</v>
      </c>
      <c r="K1453" s="3" t="s">
        <v>92</v>
      </c>
      <c r="L1453" s="3"/>
      <c r="M1453" s="3"/>
      <c r="N1453" s="3" t="s">
        <v>93</v>
      </c>
    </row>
    <row r="1454" spans="1:14" ht="22.5" customHeight="1">
      <c r="A1454" s="3">
        <v>769</v>
      </c>
      <c r="B1454" s="3" t="s">
        <v>3777</v>
      </c>
      <c r="C1454" s="3" t="s">
        <v>352</v>
      </c>
      <c r="D1454" s="3" t="s">
        <v>1781</v>
      </c>
      <c r="E1454" s="3" t="s">
        <v>1782</v>
      </c>
      <c r="F1454" s="3" t="s">
        <v>401</v>
      </c>
      <c r="G1454" s="3" t="s">
        <v>88</v>
      </c>
      <c r="H1454" s="3" t="s">
        <v>3778</v>
      </c>
      <c r="I1454" s="3" t="s">
        <v>114</v>
      </c>
      <c r="J1454" s="3" t="s">
        <v>115</v>
      </c>
      <c r="K1454" s="3" t="s">
        <v>92</v>
      </c>
      <c r="L1454" s="3"/>
      <c r="M1454" s="3"/>
      <c r="N1454" s="3" t="s">
        <v>93</v>
      </c>
    </row>
    <row r="1455" spans="1:14" ht="22.5" customHeight="1">
      <c r="A1455" s="3">
        <v>2017</v>
      </c>
      <c r="B1455" s="3" t="s">
        <v>3779</v>
      </c>
      <c r="C1455" s="3" t="s">
        <v>3780</v>
      </c>
      <c r="D1455" s="3" t="s">
        <v>1781</v>
      </c>
      <c r="E1455" s="3" t="s">
        <v>1782</v>
      </c>
      <c r="F1455" s="3" t="s">
        <v>401</v>
      </c>
      <c r="G1455" s="3" t="s">
        <v>88</v>
      </c>
      <c r="H1455" s="3" t="s">
        <v>3781</v>
      </c>
      <c r="I1455" s="3" t="s">
        <v>114</v>
      </c>
      <c r="J1455" s="3" t="s">
        <v>115</v>
      </c>
      <c r="K1455" s="3" t="s">
        <v>92</v>
      </c>
      <c r="L1455" s="3"/>
      <c r="M1455" s="3"/>
      <c r="N1455" s="3" t="s">
        <v>93</v>
      </c>
    </row>
    <row r="1456" spans="1:14" ht="22.5" customHeight="1">
      <c r="A1456" s="3">
        <v>821</v>
      </c>
      <c r="B1456" s="3" t="s">
        <v>94</v>
      </c>
      <c r="C1456" s="3" t="s">
        <v>3780</v>
      </c>
      <c r="D1456" s="3" t="s">
        <v>1781</v>
      </c>
      <c r="E1456" s="3" t="s">
        <v>1782</v>
      </c>
      <c r="F1456" s="3" t="s">
        <v>401</v>
      </c>
      <c r="G1456" s="3" t="s">
        <v>88</v>
      </c>
      <c r="H1456" s="3" t="s">
        <v>3782</v>
      </c>
      <c r="I1456" s="3" t="s">
        <v>98</v>
      </c>
      <c r="J1456" s="3" t="s">
        <v>98</v>
      </c>
      <c r="K1456" s="3" t="s">
        <v>108</v>
      </c>
      <c r="L1456" s="3">
        <v>1932</v>
      </c>
      <c r="M1456" s="3"/>
      <c r="N1456" s="3" t="s">
        <v>93</v>
      </c>
    </row>
    <row r="1457" spans="1:14" ht="22.5" customHeight="1">
      <c r="A1457" s="3">
        <v>823</v>
      </c>
      <c r="B1457" s="3" t="s">
        <v>369</v>
      </c>
      <c r="C1457" s="3" t="s">
        <v>84</v>
      </c>
      <c r="D1457" s="3" t="s">
        <v>1781</v>
      </c>
      <c r="E1457" s="3" t="s">
        <v>1782</v>
      </c>
      <c r="F1457" s="3" t="s">
        <v>401</v>
      </c>
      <c r="G1457" s="3" t="s">
        <v>88</v>
      </c>
      <c r="H1457" s="3" t="s">
        <v>3783</v>
      </c>
      <c r="I1457" s="3" t="s">
        <v>98</v>
      </c>
      <c r="J1457" s="3" t="s">
        <v>98</v>
      </c>
      <c r="K1457" s="3" t="s">
        <v>104</v>
      </c>
      <c r="L1457" s="3">
        <v>1872</v>
      </c>
      <c r="M1457" s="3"/>
      <c r="N1457" s="3" t="s">
        <v>93</v>
      </c>
    </row>
    <row r="1458" spans="1:14" ht="22.5" customHeight="1">
      <c r="A1458" s="3">
        <v>3056</v>
      </c>
      <c r="B1458" s="3" t="s">
        <v>771</v>
      </c>
      <c r="C1458" s="3" t="s">
        <v>190</v>
      </c>
      <c r="D1458" s="3" t="s">
        <v>3784</v>
      </c>
      <c r="E1458" s="3" t="s">
        <v>1056</v>
      </c>
      <c r="F1458" s="3" t="s">
        <v>200</v>
      </c>
      <c r="G1458" s="3" t="s">
        <v>88</v>
      </c>
      <c r="H1458" s="3" t="s">
        <v>3785</v>
      </c>
      <c r="I1458" s="3" t="s">
        <v>114</v>
      </c>
      <c r="J1458" s="3" t="s">
        <v>115</v>
      </c>
      <c r="K1458" s="3" t="s">
        <v>92</v>
      </c>
      <c r="L1458" s="3"/>
      <c r="M1458" s="3"/>
      <c r="N1458" s="3" t="s">
        <v>93</v>
      </c>
    </row>
    <row r="1459" spans="1:14" ht="22.5" customHeight="1">
      <c r="A1459" s="3">
        <v>3057</v>
      </c>
      <c r="B1459" s="3" t="s">
        <v>3786</v>
      </c>
      <c r="C1459" s="3" t="s">
        <v>155</v>
      </c>
      <c r="D1459" s="3" t="s">
        <v>3784</v>
      </c>
      <c r="E1459" s="3" t="s">
        <v>1056</v>
      </c>
      <c r="F1459" s="3" t="s">
        <v>200</v>
      </c>
      <c r="G1459" s="3" t="s">
        <v>88</v>
      </c>
      <c r="H1459" s="3" t="s">
        <v>3787</v>
      </c>
      <c r="I1459" s="3" t="s">
        <v>114</v>
      </c>
      <c r="J1459" s="3" t="s">
        <v>115</v>
      </c>
      <c r="K1459" s="3" t="s">
        <v>92</v>
      </c>
      <c r="L1459" s="3"/>
      <c r="M1459" s="3"/>
      <c r="N1459" s="3" t="s">
        <v>93</v>
      </c>
    </row>
    <row r="1460" spans="1:14" ht="22.5" customHeight="1">
      <c r="A1460" s="3">
        <v>928</v>
      </c>
      <c r="B1460" s="3" t="s">
        <v>1296</v>
      </c>
      <c r="C1460" s="3" t="s">
        <v>110</v>
      </c>
      <c r="D1460" s="3" t="s">
        <v>3784</v>
      </c>
      <c r="E1460" s="3" t="s">
        <v>1056</v>
      </c>
      <c r="F1460" s="3" t="s">
        <v>200</v>
      </c>
      <c r="G1460" s="3" t="s">
        <v>88</v>
      </c>
      <c r="H1460" s="3" t="s">
        <v>3788</v>
      </c>
      <c r="I1460" s="3" t="s">
        <v>114</v>
      </c>
      <c r="J1460" s="3" t="s">
        <v>115</v>
      </c>
      <c r="K1460" s="3" t="s">
        <v>92</v>
      </c>
      <c r="L1460" s="3"/>
      <c r="M1460" s="3"/>
      <c r="N1460" s="3" t="s">
        <v>93</v>
      </c>
    </row>
    <row r="1461" spans="1:14" ht="22.5" customHeight="1">
      <c r="A1461" s="3">
        <v>941</v>
      </c>
      <c r="B1461" s="3" t="s">
        <v>966</v>
      </c>
      <c r="C1461" s="3" t="s">
        <v>117</v>
      </c>
      <c r="D1461" s="3" t="s">
        <v>3784</v>
      </c>
      <c r="E1461" s="3" t="s">
        <v>1056</v>
      </c>
      <c r="F1461" s="3" t="s">
        <v>200</v>
      </c>
      <c r="G1461" s="3" t="s">
        <v>88</v>
      </c>
      <c r="H1461" s="3" t="s">
        <v>3789</v>
      </c>
      <c r="I1461" s="3" t="s">
        <v>114</v>
      </c>
      <c r="J1461" s="3" t="s">
        <v>115</v>
      </c>
      <c r="K1461" s="3" t="s">
        <v>92</v>
      </c>
      <c r="L1461" s="3"/>
      <c r="M1461" s="21"/>
      <c r="N1461" s="3" t="s">
        <v>93</v>
      </c>
    </row>
    <row r="1462" spans="1:14" ht="22.5" customHeight="1">
      <c r="A1462" s="3">
        <v>935</v>
      </c>
      <c r="B1462" s="3" t="s">
        <v>3790</v>
      </c>
      <c r="C1462" s="3" t="s">
        <v>117</v>
      </c>
      <c r="D1462" s="3" t="s">
        <v>3683</v>
      </c>
      <c r="E1462" s="3" t="s">
        <v>3642</v>
      </c>
      <c r="F1462" s="3" t="s">
        <v>200</v>
      </c>
      <c r="G1462" s="3" t="s">
        <v>88</v>
      </c>
      <c r="H1462" s="3" t="s">
        <v>3791</v>
      </c>
      <c r="I1462" s="3" t="s">
        <v>114</v>
      </c>
      <c r="J1462" s="3" t="s">
        <v>115</v>
      </c>
      <c r="K1462" s="3" t="s">
        <v>92</v>
      </c>
      <c r="L1462" s="3"/>
      <c r="M1462" s="21"/>
      <c r="N1462" s="3" t="s">
        <v>93</v>
      </c>
    </row>
    <row r="1463" spans="1:14" ht="22.5" customHeight="1">
      <c r="A1463" s="3">
        <v>918</v>
      </c>
      <c r="B1463" s="3" t="s">
        <v>3792</v>
      </c>
      <c r="C1463" s="3" t="s">
        <v>769</v>
      </c>
      <c r="D1463" s="3" t="s">
        <v>939</v>
      </c>
      <c r="E1463" s="3" t="s">
        <v>939</v>
      </c>
      <c r="F1463" s="3" t="s">
        <v>200</v>
      </c>
      <c r="G1463" s="3" t="s">
        <v>88</v>
      </c>
      <c r="H1463" s="3" t="s">
        <v>3793</v>
      </c>
      <c r="I1463" s="3" t="s">
        <v>114</v>
      </c>
      <c r="J1463" s="3" t="s">
        <v>115</v>
      </c>
      <c r="K1463" s="3" t="s">
        <v>92</v>
      </c>
      <c r="L1463" s="3"/>
      <c r="M1463" s="3"/>
      <c r="N1463" s="3" t="s">
        <v>93</v>
      </c>
    </row>
    <row r="1464" spans="1:14" ht="22.5" customHeight="1">
      <c r="A1464" s="3">
        <v>914</v>
      </c>
      <c r="B1464" s="3" t="s">
        <v>187</v>
      </c>
      <c r="C1464" s="3" t="s">
        <v>110</v>
      </c>
      <c r="D1464" s="3" t="s">
        <v>939</v>
      </c>
      <c r="E1464" s="3" t="s">
        <v>939</v>
      </c>
      <c r="F1464" s="3" t="s">
        <v>200</v>
      </c>
      <c r="G1464" s="3" t="s">
        <v>88</v>
      </c>
      <c r="H1464" s="3" t="s">
        <v>3794</v>
      </c>
      <c r="I1464" s="3" t="s">
        <v>114</v>
      </c>
      <c r="J1464" s="3" t="s">
        <v>115</v>
      </c>
      <c r="K1464" s="3" t="s">
        <v>92</v>
      </c>
      <c r="L1464" s="3"/>
      <c r="M1464" s="3"/>
      <c r="N1464" s="3" t="s">
        <v>93</v>
      </c>
    </row>
    <row r="1465" spans="1:14" ht="22.5" customHeight="1">
      <c r="A1465" s="3">
        <v>994</v>
      </c>
      <c r="B1465" s="3" t="s">
        <v>3795</v>
      </c>
      <c r="C1465" s="3" t="s">
        <v>84</v>
      </c>
      <c r="D1465" s="3" t="s">
        <v>939</v>
      </c>
      <c r="E1465" s="3" t="s">
        <v>939</v>
      </c>
      <c r="F1465" s="3" t="s">
        <v>200</v>
      </c>
      <c r="G1465" s="3" t="s">
        <v>88</v>
      </c>
      <c r="H1465" s="3" t="s">
        <v>3796</v>
      </c>
      <c r="I1465" s="3" t="s">
        <v>98</v>
      </c>
      <c r="J1465" s="3" t="s">
        <v>99</v>
      </c>
      <c r="K1465" s="3" t="s">
        <v>92</v>
      </c>
      <c r="L1465" s="3">
        <v>1907</v>
      </c>
      <c r="M1465" s="21"/>
      <c r="N1465" s="3" t="s">
        <v>93</v>
      </c>
    </row>
    <row r="1466" spans="1:14" ht="22.5" customHeight="1">
      <c r="A1466" s="3">
        <v>932</v>
      </c>
      <c r="B1466" s="3" t="s">
        <v>524</v>
      </c>
      <c r="C1466" s="3" t="s">
        <v>117</v>
      </c>
      <c r="D1466" s="3" t="s">
        <v>3797</v>
      </c>
      <c r="E1466" s="3" t="s">
        <v>746</v>
      </c>
      <c r="F1466" s="3" t="s">
        <v>200</v>
      </c>
      <c r="G1466" s="3" t="s">
        <v>88</v>
      </c>
      <c r="H1466" s="3" t="s">
        <v>3798</v>
      </c>
      <c r="I1466" s="3" t="s">
        <v>114</v>
      </c>
      <c r="J1466" s="3" t="s">
        <v>115</v>
      </c>
      <c r="K1466" s="3" t="s">
        <v>92</v>
      </c>
      <c r="L1466" s="3"/>
      <c r="M1466" s="3"/>
      <c r="N1466" s="3" t="s">
        <v>93</v>
      </c>
    </row>
    <row r="1467" spans="1:14" ht="22.5" customHeight="1">
      <c r="A1467" s="3">
        <v>2156</v>
      </c>
      <c r="B1467" s="3" t="s">
        <v>94</v>
      </c>
      <c r="C1467" s="3" t="s">
        <v>84</v>
      </c>
      <c r="D1467" s="3" t="s">
        <v>970</v>
      </c>
      <c r="E1467" s="3" t="s">
        <v>971</v>
      </c>
      <c r="F1467" s="3" t="s">
        <v>200</v>
      </c>
      <c r="G1467" s="3" t="s">
        <v>88</v>
      </c>
      <c r="H1467" s="3" t="s">
        <v>3799</v>
      </c>
      <c r="I1467" s="3" t="s">
        <v>98</v>
      </c>
      <c r="J1467" s="3" t="s">
        <v>98</v>
      </c>
      <c r="K1467" s="3" t="s">
        <v>2034</v>
      </c>
      <c r="L1467" s="3">
        <v>2002</v>
      </c>
      <c r="M1467" s="21"/>
      <c r="N1467" s="3" t="s">
        <v>93</v>
      </c>
    </row>
    <row r="1468" spans="1:14" ht="22.5" customHeight="1">
      <c r="A1468" s="3">
        <v>414</v>
      </c>
      <c r="B1468" s="3" t="s">
        <v>3800</v>
      </c>
      <c r="C1468" s="3" t="s">
        <v>84</v>
      </c>
      <c r="D1468" s="3" t="s">
        <v>3801</v>
      </c>
      <c r="E1468" s="3" t="s">
        <v>323</v>
      </c>
      <c r="F1468" s="3" t="s">
        <v>3802</v>
      </c>
      <c r="G1468" s="3" t="s">
        <v>1329</v>
      </c>
      <c r="H1468" s="3" t="s">
        <v>3803</v>
      </c>
      <c r="I1468" s="3" t="s">
        <v>98</v>
      </c>
      <c r="J1468" s="3" t="s">
        <v>98</v>
      </c>
      <c r="K1468" s="3" t="s">
        <v>3804</v>
      </c>
      <c r="L1468" s="3">
        <v>2007</v>
      </c>
      <c r="M1468" s="21"/>
      <c r="N1468" s="3" t="s">
        <v>93</v>
      </c>
    </row>
    <row r="1469" spans="1:14" ht="22.5" customHeight="1">
      <c r="A1469" s="3">
        <v>798</v>
      </c>
      <c r="B1469" s="3" t="s">
        <v>3805</v>
      </c>
      <c r="C1469" s="3" t="s">
        <v>1799</v>
      </c>
      <c r="D1469" s="3" t="s">
        <v>2767</v>
      </c>
      <c r="E1469" s="3" t="s">
        <v>2768</v>
      </c>
      <c r="F1469" s="3" t="s">
        <v>401</v>
      </c>
      <c r="G1469" s="3" t="s">
        <v>88</v>
      </c>
      <c r="H1469" s="3" t="s">
        <v>3806</v>
      </c>
      <c r="I1469" s="3" t="s">
        <v>98</v>
      </c>
      <c r="J1469" s="3" t="s">
        <v>98</v>
      </c>
      <c r="K1469" s="3" t="s">
        <v>3807</v>
      </c>
      <c r="L1469" s="3">
        <v>1920</v>
      </c>
      <c r="M1469" s="21"/>
      <c r="N1469" s="3" t="s">
        <v>93</v>
      </c>
    </row>
    <row r="1470" spans="1:14" ht="22.5" customHeight="1">
      <c r="A1470" s="3">
        <v>1431</v>
      </c>
      <c r="B1470" s="3" t="s">
        <v>94</v>
      </c>
      <c r="C1470" s="3" t="s">
        <v>84</v>
      </c>
      <c r="D1470" s="3" t="s">
        <v>3808</v>
      </c>
      <c r="E1470" s="3" t="s">
        <v>196</v>
      </c>
      <c r="F1470" s="3" t="s">
        <v>267</v>
      </c>
      <c r="G1470" s="3" t="s">
        <v>88</v>
      </c>
      <c r="H1470" s="3" t="s">
        <v>3809</v>
      </c>
      <c r="I1470" s="3" t="s">
        <v>98</v>
      </c>
      <c r="J1470" s="3" t="s">
        <v>99</v>
      </c>
      <c r="K1470" s="3" t="s">
        <v>3458</v>
      </c>
      <c r="L1470" s="3">
        <v>1911</v>
      </c>
      <c r="M1470" s="21"/>
      <c r="N1470" s="3" t="s">
        <v>93</v>
      </c>
    </row>
    <row r="1471" spans="1:14" ht="22.5" customHeight="1">
      <c r="A1471" s="3">
        <v>156</v>
      </c>
      <c r="B1471" s="3" t="s">
        <v>3810</v>
      </c>
      <c r="C1471" s="3" t="s">
        <v>84</v>
      </c>
      <c r="D1471" s="3" t="s">
        <v>1097</v>
      </c>
      <c r="E1471" s="3" t="s">
        <v>608</v>
      </c>
      <c r="F1471" s="3" t="s">
        <v>311</v>
      </c>
      <c r="G1471" s="3" t="s">
        <v>88</v>
      </c>
      <c r="H1471" s="3" t="s">
        <v>3811</v>
      </c>
      <c r="I1471" s="3" t="s">
        <v>98</v>
      </c>
      <c r="J1471" s="3" t="s">
        <v>373</v>
      </c>
      <c r="K1471" s="3" t="s">
        <v>3458</v>
      </c>
      <c r="L1471" s="3">
        <v>1905</v>
      </c>
      <c r="M1471" s="21"/>
      <c r="N1471" s="3" t="s">
        <v>93</v>
      </c>
    </row>
    <row r="1472" spans="1:14" ht="22.5" customHeight="1">
      <c r="A1472" s="3">
        <v>691</v>
      </c>
      <c r="B1472" s="3" t="s">
        <v>94</v>
      </c>
      <c r="C1472" s="3" t="s">
        <v>84</v>
      </c>
      <c r="D1472" s="3" t="s">
        <v>3812</v>
      </c>
      <c r="E1472" s="3" t="s">
        <v>3813</v>
      </c>
      <c r="F1472" s="3" t="s">
        <v>346</v>
      </c>
      <c r="G1472" s="3" t="s">
        <v>88</v>
      </c>
      <c r="H1472" s="3" t="s">
        <v>3814</v>
      </c>
      <c r="I1472" s="3" t="s">
        <v>98</v>
      </c>
      <c r="J1472" s="3" t="s">
        <v>98</v>
      </c>
      <c r="K1472" s="3" t="s">
        <v>3458</v>
      </c>
      <c r="L1472" s="3">
        <v>1909</v>
      </c>
      <c r="M1472" s="3"/>
      <c r="N1472" s="3" t="s">
        <v>93</v>
      </c>
    </row>
    <row r="1473" spans="1:14" ht="22.5" customHeight="1">
      <c r="A1473" s="3">
        <v>1063</v>
      </c>
      <c r="B1473" s="3" t="s">
        <v>94</v>
      </c>
      <c r="C1473" s="3" t="s">
        <v>84</v>
      </c>
      <c r="D1473" s="3" t="s">
        <v>496</v>
      </c>
      <c r="E1473" s="3" t="s">
        <v>3815</v>
      </c>
      <c r="F1473" s="3" t="s">
        <v>466</v>
      </c>
      <c r="G1473" s="3" t="s">
        <v>88</v>
      </c>
      <c r="H1473" s="3" t="s">
        <v>3816</v>
      </c>
      <c r="I1473" s="3" t="s">
        <v>98</v>
      </c>
      <c r="J1473" s="3" t="s">
        <v>99</v>
      </c>
      <c r="K1473" s="3" t="s">
        <v>3817</v>
      </c>
      <c r="L1473" s="3">
        <v>1895</v>
      </c>
      <c r="M1473" s="21"/>
      <c r="N1473" s="3" t="s">
        <v>93</v>
      </c>
    </row>
    <row r="1474" spans="1:14" ht="22.5" customHeight="1">
      <c r="A1474" s="3">
        <v>1902</v>
      </c>
      <c r="B1474" s="3" t="s">
        <v>1652</v>
      </c>
      <c r="C1474" s="3" t="s">
        <v>1653</v>
      </c>
      <c r="D1474" s="3" t="s">
        <v>2770</v>
      </c>
      <c r="E1474" s="3" t="s">
        <v>2264</v>
      </c>
      <c r="F1474" s="3" t="s">
        <v>226</v>
      </c>
      <c r="G1474" s="3" t="s">
        <v>88</v>
      </c>
      <c r="H1474" s="3" t="s">
        <v>3818</v>
      </c>
      <c r="I1474" s="3" t="s">
        <v>98</v>
      </c>
      <c r="J1474" s="3" t="s">
        <v>98</v>
      </c>
      <c r="K1474" s="3" t="s">
        <v>3819</v>
      </c>
      <c r="L1474" s="3">
        <v>1905</v>
      </c>
      <c r="M1474" s="3"/>
      <c r="N1474" s="3" t="s">
        <v>93</v>
      </c>
    </row>
    <row r="1475" spans="1:14" ht="22.5" customHeight="1">
      <c r="A1475" s="3">
        <v>1372</v>
      </c>
      <c r="B1475" s="3" t="s">
        <v>3820</v>
      </c>
      <c r="C1475" s="3" t="s">
        <v>110</v>
      </c>
      <c r="D1475" s="3" t="s">
        <v>2255</v>
      </c>
      <c r="E1475" s="3" t="s">
        <v>2256</v>
      </c>
      <c r="F1475" s="3" t="s">
        <v>267</v>
      </c>
      <c r="G1475" s="3" t="s">
        <v>88</v>
      </c>
      <c r="H1475" s="3" t="s">
        <v>3821</v>
      </c>
      <c r="I1475" s="3" t="s">
        <v>90</v>
      </c>
      <c r="J1475" s="3" t="s">
        <v>98</v>
      </c>
      <c r="K1475" s="3" t="s">
        <v>3822</v>
      </c>
      <c r="L1475" s="3">
        <v>1970</v>
      </c>
      <c r="M1475" s="3"/>
      <c r="N1475" s="3" t="s">
        <v>93</v>
      </c>
    </row>
    <row r="1476" spans="1:14" ht="22.5" customHeight="1">
      <c r="A1476" s="3">
        <v>1371</v>
      </c>
      <c r="B1476" s="3" t="s">
        <v>3823</v>
      </c>
      <c r="C1476" s="3" t="s">
        <v>110</v>
      </c>
      <c r="D1476" s="3" t="s">
        <v>2255</v>
      </c>
      <c r="E1476" s="3" t="s">
        <v>2256</v>
      </c>
      <c r="F1476" s="3" t="s">
        <v>267</v>
      </c>
      <c r="G1476" s="3" t="s">
        <v>88</v>
      </c>
      <c r="H1476" s="3" t="s">
        <v>3824</v>
      </c>
      <c r="I1476" s="3" t="s">
        <v>98</v>
      </c>
      <c r="J1476" s="3" t="s">
        <v>98</v>
      </c>
      <c r="K1476" s="3" t="s">
        <v>3825</v>
      </c>
      <c r="L1476" s="3">
        <v>1924</v>
      </c>
      <c r="M1476" s="21"/>
      <c r="N1476" s="3" t="s">
        <v>93</v>
      </c>
    </row>
    <row r="1477" spans="1:14" ht="22.5" customHeight="1">
      <c r="A1477" s="3">
        <v>1367</v>
      </c>
      <c r="B1477" s="3" t="s">
        <v>1286</v>
      </c>
      <c r="C1477" s="3" t="s">
        <v>117</v>
      </c>
      <c r="D1477" s="3" t="s">
        <v>2255</v>
      </c>
      <c r="E1477" s="3" t="s">
        <v>2256</v>
      </c>
      <c r="F1477" s="3" t="s">
        <v>267</v>
      </c>
      <c r="G1477" s="3" t="s">
        <v>88</v>
      </c>
      <c r="H1477" s="3" t="s">
        <v>3826</v>
      </c>
      <c r="I1477" s="3" t="s">
        <v>98</v>
      </c>
      <c r="J1477" s="3" t="s">
        <v>98</v>
      </c>
      <c r="K1477" s="3" t="s">
        <v>3825</v>
      </c>
      <c r="L1477" s="3">
        <v>1921</v>
      </c>
      <c r="M1477" s="21"/>
      <c r="N1477" s="3" t="s">
        <v>93</v>
      </c>
    </row>
    <row r="1478" spans="1:14" ht="22.5" customHeight="1">
      <c r="A1478" s="3">
        <v>1423</v>
      </c>
      <c r="B1478" s="3" t="s">
        <v>3827</v>
      </c>
      <c r="C1478" s="3" t="s">
        <v>84</v>
      </c>
      <c r="D1478" s="3" t="s">
        <v>3158</v>
      </c>
      <c r="E1478" s="3" t="s">
        <v>3828</v>
      </c>
      <c r="F1478" s="3" t="s">
        <v>267</v>
      </c>
      <c r="G1478" s="3" t="s">
        <v>88</v>
      </c>
      <c r="H1478" s="3" t="s">
        <v>3829</v>
      </c>
      <c r="I1478" s="3" t="s">
        <v>98</v>
      </c>
      <c r="J1478" s="3" t="s">
        <v>99</v>
      </c>
      <c r="K1478" s="3" t="s">
        <v>108</v>
      </c>
      <c r="L1478" s="3">
        <v>1899</v>
      </c>
      <c r="M1478" s="21"/>
      <c r="N1478" s="3" t="s">
        <v>93</v>
      </c>
    </row>
    <row r="1479" spans="1:14" ht="22.5" customHeight="1">
      <c r="A1479" s="3">
        <v>1424</v>
      </c>
      <c r="B1479" s="3" t="s">
        <v>94</v>
      </c>
      <c r="C1479" s="3" t="s">
        <v>84</v>
      </c>
      <c r="D1479" s="3" t="s">
        <v>3830</v>
      </c>
      <c r="E1479" s="3" t="s">
        <v>3830</v>
      </c>
      <c r="F1479" s="3" t="s">
        <v>267</v>
      </c>
      <c r="G1479" s="3" t="s">
        <v>88</v>
      </c>
      <c r="H1479" s="3" t="s">
        <v>3831</v>
      </c>
      <c r="I1479" s="3" t="s">
        <v>98</v>
      </c>
      <c r="J1479" s="3" t="s">
        <v>99</v>
      </c>
      <c r="K1479" s="3" t="s">
        <v>92</v>
      </c>
      <c r="L1479" s="3">
        <v>1903</v>
      </c>
      <c r="M1479" s="3"/>
      <c r="N1479" s="3" t="s">
        <v>93</v>
      </c>
    </row>
    <row r="1480" spans="1:14" ht="22.5" customHeight="1">
      <c r="A1480" s="3">
        <v>1849</v>
      </c>
      <c r="B1480" s="3" t="s">
        <v>3832</v>
      </c>
      <c r="C1480" s="3" t="s">
        <v>84</v>
      </c>
      <c r="D1480" s="3" t="s">
        <v>3833</v>
      </c>
      <c r="E1480" s="3" t="s">
        <v>181</v>
      </c>
      <c r="F1480" s="3" t="s">
        <v>267</v>
      </c>
      <c r="G1480" s="3" t="s">
        <v>88</v>
      </c>
      <c r="H1480" s="3" t="s">
        <v>3834</v>
      </c>
      <c r="I1480" s="3" t="s">
        <v>98</v>
      </c>
      <c r="J1480" s="3" t="s">
        <v>98</v>
      </c>
      <c r="K1480" s="3" t="s">
        <v>3835</v>
      </c>
      <c r="L1480" s="3">
        <v>1883</v>
      </c>
      <c r="M1480" s="21"/>
      <c r="N1480" s="3" t="s">
        <v>93</v>
      </c>
    </row>
    <row r="1481" spans="1:14" ht="22.5" customHeight="1">
      <c r="A1481" s="3">
        <v>1471</v>
      </c>
      <c r="B1481" s="3" t="s">
        <v>1256</v>
      </c>
      <c r="C1481" s="3" t="s">
        <v>117</v>
      </c>
      <c r="D1481" s="3" t="s">
        <v>3836</v>
      </c>
      <c r="E1481" s="3" t="s">
        <v>2586</v>
      </c>
      <c r="F1481" s="3" t="s">
        <v>267</v>
      </c>
      <c r="G1481" s="3" t="s">
        <v>88</v>
      </c>
      <c r="H1481" s="3" t="s">
        <v>3837</v>
      </c>
      <c r="I1481" s="3" t="s">
        <v>263</v>
      </c>
      <c r="J1481" s="3" t="s">
        <v>264</v>
      </c>
      <c r="K1481" s="3" t="s">
        <v>92</v>
      </c>
      <c r="L1481" s="3">
        <v>1997</v>
      </c>
      <c r="M1481" s="21"/>
      <c r="N1481" s="3" t="s">
        <v>93</v>
      </c>
    </row>
    <row r="1482" spans="1:14" ht="22.5" customHeight="1">
      <c r="A1482" s="3">
        <v>1425</v>
      </c>
      <c r="B1482" s="3" t="s">
        <v>94</v>
      </c>
      <c r="C1482" s="3" t="s">
        <v>84</v>
      </c>
      <c r="D1482" s="3" t="s">
        <v>3838</v>
      </c>
      <c r="E1482" s="3" t="s">
        <v>3839</v>
      </c>
      <c r="F1482" s="3" t="s">
        <v>267</v>
      </c>
      <c r="G1482" s="3" t="s">
        <v>88</v>
      </c>
      <c r="H1482" s="3" t="s">
        <v>3840</v>
      </c>
      <c r="I1482" s="3" t="s">
        <v>98</v>
      </c>
      <c r="J1482" s="3" t="s">
        <v>99</v>
      </c>
      <c r="K1482" s="3" t="s">
        <v>153</v>
      </c>
      <c r="L1482" s="3">
        <v>1902</v>
      </c>
      <c r="M1482" s="21"/>
      <c r="N1482" s="3" t="s">
        <v>93</v>
      </c>
    </row>
    <row r="1483" spans="1:14" ht="22.5" customHeight="1">
      <c r="A1483" s="3">
        <v>1115</v>
      </c>
      <c r="B1483" s="3" t="s">
        <v>836</v>
      </c>
      <c r="C1483" s="3" t="s">
        <v>84</v>
      </c>
      <c r="D1483" s="3" t="s">
        <v>3185</v>
      </c>
      <c r="E1483" s="3" t="s">
        <v>2598</v>
      </c>
      <c r="F1483" s="3" t="s">
        <v>226</v>
      </c>
      <c r="G1483" s="3" t="s">
        <v>88</v>
      </c>
      <c r="H1483" s="3" t="s">
        <v>3841</v>
      </c>
      <c r="I1483" s="3" t="s">
        <v>114</v>
      </c>
      <c r="J1483" s="3" t="s">
        <v>115</v>
      </c>
      <c r="K1483" s="3" t="s">
        <v>92</v>
      </c>
      <c r="L1483" s="3"/>
      <c r="M1483" s="21"/>
      <c r="N1483" s="3" t="s">
        <v>93</v>
      </c>
    </row>
    <row r="1484" spans="1:14" ht="22.5" customHeight="1">
      <c r="A1484" s="3">
        <v>1116</v>
      </c>
      <c r="B1484" s="3" t="s">
        <v>1277</v>
      </c>
      <c r="C1484" s="3" t="s">
        <v>117</v>
      </c>
      <c r="D1484" s="3" t="s">
        <v>3185</v>
      </c>
      <c r="E1484" s="3" t="s">
        <v>2598</v>
      </c>
      <c r="F1484" s="3" t="s">
        <v>226</v>
      </c>
      <c r="G1484" s="3" t="s">
        <v>88</v>
      </c>
      <c r="H1484" s="3" t="s">
        <v>3842</v>
      </c>
      <c r="I1484" s="3" t="s">
        <v>114</v>
      </c>
      <c r="J1484" s="3" t="s">
        <v>115</v>
      </c>
      <c r="K1484" s="3" t="s">
        <v>92</v>
      </c>
      <c r="L1484" s="3"/>
      <c r="M1484" s="21"/>
      <c r="N1484" s="3" t="s">
        <v>93</v>
      </c>
    </row>
    <row r="1485" spans="1:14" ht="22.5" customHeight="1">
      <c r="A1485" s="3">
        <v>106</v>
      </c>
      <c r="B1485" s="3" t="s">
        <v>3843</v>
      </c>
      <c r="C1485" s="3" t="s">
        <v>110</v>
      </c>
      <c r="D1485" s="3" t="s">
        <v>3844</v>
      </c>
      <c r="E1485" s="3" t="s">
        <v>1848</v>
      </c>
      <c r="F1485" s="3" t="s">
        <v>907</v>
      </c>
      <c r="G1485" s="3" t="s">
        <v>88</v>
      </c>
      <c r="H1485" s="3" t="s">
        <v>3845</v>
      </c>
      <c r="I1485" s="3" t="s">
        <v>263</v>
      </c>
      <c r="J1485" s="3" t="s">
        <v>264</v>
      </c>
      <c r="K1485" s="3" t="s">
        <v>92</v>
      </c>
      <c r="L1485" s="3"/>
      <c r="M1485" s="21"/>
      <c r="N1485" s="3" t="s">
        <v>93</v>
      </c>
    </row>
    <row r="1486" spans="1:14" ht="22.5" customHeight="1">
      <c r="A1486" s="3">
        <v>2152</v>
      </c>
      <c r="B1486" s="3" t="s">
        <v>3846</v>
      </c>
      <c r="C1486" s="3" t="s">
        <v>84</v>
      </c>
      <c r="D1486" s="3" t="s">
        <v>1466</v>
      </c>
      <c r="E1486" s="3" t="s">
        <v>148</v>
      </c>
      <c r="F1486" s="3" t="s">
        <v>907</v>
      </c>
      <c r="G1486" s="3" t="s">
        <v>88</v>
      </c>
      <c r="H1486" s="3" t="s">
        <v>3847</v>
      </c>
      <c r="I1486" s="3" t="s">
        <v>98</v>
      </c>
      <c r="J1486" s="3" t="s">
        <v>98</v>
      </c>
      <c r="K1486" s="3" t="s">
        <v>108</v>
      </c>
      <c r="L1486" s="3">
        <v>1931</v>
      </c>
      <c r="M1486" s="21"/>
      <c r="N1486" s="3" t="s">
        <v>93</v>
      </c>
    </row>
    <row r="1487" spans="1:14" ht="22.5" customHeight="1">
      <c r="A1487" s="3">
        <v>70</v>
      </c>
      <c r="B1487" s="3" t="s">
        <v>3848</v>
      </c>
      <c r="C1487" s="3" t="s">
        <v>84</v>
      </c>
      <c r="D1487" s="3" t="s">
        <v>1466</v>
      </c>
      <c r="E1487" s="3" t="s">
        <v>148</v>
      </c>
      <c r="F1487" s="3" t="s">
        <v>907</v>
      </c>
      <c r="G1487" s="3" t="s">
        <v>88</v>
      </c>
      <c r="H1487" s="3" t="s">
        <v>3849</v>
      </c>
      <c r="I1487" s="3" t="s">
        <v>98</v>
      </c>
      <c r="J1487" s="3" t="s">
        <v>98</v>
      </c>
      <c r="K1487" s="3" t="s">
        <v>108</v>
      </c>
      <c r="L1487" s="3">
        <v>1907</v>
      </c>
      <c r="M1487" s="3"/>
      <c r="N1487" s="3" t="s">
        <v>93</v>
      </c>
    </row>
    <row r="1488" spans="1:14" ht="22.5" customHeight="1">
      <c r="A1488" s="3">
        <v>2</v>
      </c>
      <c r="B1488" s="3" t="s">
        <v>3850</v>
      </c>
      <c r="C1488" s="3" t="s">
        <v>3851</v>
      </c>
      <c r="D1488" s="3" t="s">
        <v>1466</v>
      </c>
      <c r="E1488" s="3" t="s">
        <v>148</v>
      </c>
      <c r="F1488" s="3" t="s">
        <v>907</v>
      </c>
      <c r="G1488" s="3" t="s">
        <v>88</v>
      </c>
      <c r="H1488" s="3" t="s">
        <v>3852</v>
      </c>
      <c r="I1488" s="3" t="s">
        <v>1316</v>
      </c>
      <c r="J1488" s="3" t="s">
        <v>115</v>
      </c>
      <c r="K1488" s="3" t="s">
        <v>92</v>
      </c>
      <c r="L1488" s="3">
        <v>1940</v>
      </c>
      <c r="M1488" s="21"/>
      <c r="N1488" s="3" t="s">
        <v>93</v>
      </c>
    </row>
    <row r="1489" spans="1:14" ht="22.5" customHeight="1">
      <c r="A1489" s="3">
        <v>69</v>
      </c>
      <c r="B1489" s="3" t="s">
        <v>3853</v>
      </c>
      <c r="C1489" s="3" t="s">
        <v>84</v>
      </c>
      <c r="D1489" s="3" t="s">
        <v>1466</v>
      </c>
      <c r="E1489" s="3" t="s">
        <v>148</v>
      </c>
      <c r="F1489" s="3" t="s">
        <v>907</v>
      </c>
      <c r="G1489" s="3" t="s">
        <v>88</v>
      </c>
      <c r="H1489" s="3" t="s">
        <v>3854</v>
      </c>
      <c r="I1489" s="3" t="s">
        <v>98</v>
      </c>
      <c r="J1489" s="3" t="s">
        <v>98</v>
      </c>
      <c r="K1489" s="3" t="s">
        <v>108</v>
      </c>
      <c r="L1489" s="3">
        <v>1917</v>
      </c>
      <c r="M1489" s="3"/>
      <c r="N1489" s="3" t="s">
        <v>93</v>
      </c>
    </row>
    <row r="1490" spans="1:14" ht="22.5" customHeight="1">
      <c r="A1490" s="3">
        <v>2051</v>
      </c>
      <c r="B1490" s="3" t="s">
        <v>3855</v>
      </c>
      <c r="C1490" s="3" t="s">
        <v>84</v>
      </c>
      <c r="D1490" s="3" t="s">
        <v>3856</v>
      </c>
      <c r="E1490" s="3" t="s">
        <v>2141</v>
      </c>
      <c r="F1490" s="3" t="s">
        <v>907</v>
      </c>
      <c r="G1490" s="3" t="s">
        <v>88</v>
      </c>
      <c r="H1490" s="3" t="s">
        <v>3857</v>
      </c>
      <c r="I1490" s="3" t="s">
        <v>98</v>
      </c>
      <c r="J1490" s="3" t="s">
        <v>98</v>
      </c>
      <c r="K1490" s="3" t="s">
        <v>108</v>
      </c>
      <c r="L1490" s="3">
        <v>2010</v>
      </c>
      <c r="M1490" s="3"/>
      <c r="N1490" s="3" t="s">
        <v>93</v>
      </c>
    </row>
    <row r="1491" spans="1:14" ht="22.5" customHeight="1">
      <c r="A1491" s="3">
        <v>72</v>
      </c>
      <c r="B1491" s="3" t="s">
        <v>94</v>
      </c>
      <c r="C1491" s="3" t="s">
        <v>84</v>
      </c>
      <c r="D1491" s="3" t="s">
        <v>3858</v>
      </c>
      <c r="E1491" s="3" t="s">
        <v>3859</v>
      </c>
      <c r="F1491" s="3" t="s">
        <v>907</v>
      </c>
      <c r="G1491" s="3" t="s">
        <v>88</v>
      </c>
      <c r="H1491" s="3" t="s">
        <v>3860</v>
      </c>
      <c r="I1491" s="3" t="s">
        <v>98</v>
      </c>
      <c r="J1491" s="3" t="s">
        <v>98</v>
      </c>
      <c r="K1491" s="3" t="s">
        <v>928</v>
      </c>
      <c r="L1491" s="3">
        <v>1908</v>
      </c>
      <c r="M1491" s="3"/>
      <c r="N1491" s="3" t="s">
        <v>93</v>
      </c>
    </row>
    <row r="1492" spans="1:14" ht="22.5" customHeight="1">
      <c r="A1492" s="3">
        <v>14</v>
      </c>
      <c r="B1492" s="3" t="s">
        <v>109</v>
      </c>
      <c r="C1492" s="3" t="s">
        <v>110</v>
      </c>
      <c r="D1492" s="3" t="s">
        <v>3861</v>
      </c>
      <c r="E1492" s="3" t="s">
        <v>446</v>
      </c>
      <c r="F1492" s="3" t="s">
        <v>907</v>
      </c>
      <c r="G1492" s="3" t="s">
        <v>88</v>
      </c>
      <c r="H1492" s="3" t="s">
        <v>3862</v>
      </c>
      <c r="I1492" s="3" t="s">
        <v>114</v>
      </c>
      <c r="J1492" s="3" t="s">
        <v>115</v>
      </c>
      <c r="K1492" s="3" t="s">
        <v>92</v>
      </c>
      <c r="L1492" s="3"/>
      <c r="M1492" s="3"/>
      <c r="N1492" s="3" t="s">
        <v>93</v>
      </c>
    </row>
    <row r="1493" spans="1:14" ht="22.5" customHeight="1">
      <c r="A1493" s="3">
        <v>89</v>
      </c>
      <c r="B1493" s="3" t="s">
        <v>139</v>
      </c>
      <c r="C1493" s="3" t="s">
        <v>84</v>
      </c>
      <c r="D1493" s="3" t="s">
        <v>2862</v>
      </c>
      <c r="E1493" s="3" t="s">
        <v>2863</v>
      </c>
      <c r="F1493" s="3" t="s">
        <v>907</v>
      </c>
      <c r="G1493" s="3" t="s">
        <v>88</v>
      </c>
      <c r="H1493" s="3" t="s">
        <v>3863</v>
      </c>
      <c r="I1493" s="3" t="s">
        <v>98</v>
      </c>
      <c r="J1493" s="3" t="s">
        <v>99</v>
      </c>
      <c r="K1493" s="3" t="s">
        <v>108</v>
      </c>
      <c r="L1493" s="3">
        <v>1911</v>
      </c>
      <c r="M1493" s="3"/>
      <c r="N1493" s="3" t="s">
        <v>93</v>
      </c>
    </row>
    <row r="1494" spans="1:14" ht="22.5" customHeight="1">
      <c r="A1494" s="3">
        <v>1201</v>
      </c>
      <c r="B1494" s="3" t="s">
        <v>395</v>
      </c>
      <c r="C1494" s="3" t="s">
        <v>84</v>
      </c>
      <c r="D1494" s="3" t="s">
        <v>663</v>
      </c>
      <c r="E1494" s="3" t="s">
        <v>434</v>
      </c>
      <c r="F1494" s="3" t="s">
        <v>226</v>
      </c>
      <c r="G1494" s="3" t="s">
        <v>88</v>
      </c>
      <c r="H1494" s="3" t="s">
        <v>3864</v>
      </c>
      <c r="I1494" s="3" t="s">
        <v>98</v>
      </c>
      <c r="J1494" s="3" t="s">
        <v>99</v>
      </c>
      <c r="K1494" s="3" t="s">
        <v>153</v>
      </c>
      <c r="L1494" s="3">
        <v>1925</v>
      </c>
      <c r="M1494" s="3"/>
      <c r="N1494" s="3" t="s">
        <v>93</v>
      </c>
    </row>
    <row r="1495" spans="1:14" ht="22.5" customHeight="1">
      <c r="A1495" s="3">
        <v>1170</v>
      </c>
      <c r="B1495" s="3" t="s">
        <v>3865</v>
      </c>
      <c r="C1495" s="3" t="s">
        <v>117</v>
      </c>
      <c r="D1495" s="3" t="s">
        <v>3067</v>
      </c>
      <c r="E1495" s="3" t="s">
        <v>3068</v>
      </c>
      <c r="F1495" s="3" t="s">
        <v>226</v>
      </c>
      <c r="G1495" s="3" t="s">
        <v>88</v>
      </c>
      <c r="H1495" s="3" t="s">
        <v>3866</v>
      </c>
      <c r="I1495" s="3" t="s">
        <v>98</v>
      </c>
      <c r="J1495" s="3" t="s">
        <v>98</v>
      </c>
      <c r="K1495" s="3" t="s">
        <v>153</v>
      </c>
      <c r="L1495" s="3">
        <v>1999</v>
      </c>
      <c r="M1495" s="3"/>
      <c r="N1495" s="3" t="s">
        <v>93</v>
      </c>
    </row>
    <row r="1496" spans="1:14" ht="22.5" customHeight="1">
      <c r="A1496" s="3">
        <v>226</v>
      </c>
      <c r="B1496" s="3" t="s">
        <v>3867</v>
      </c>
      <c r="C1496" s="3" t="s">
        <v>1821</v>
      </c>
      <c r="D1496" s="3" t="s">
        <v>443</v>
      </c>
      <c r="E1496" s="3" t="s">
        <v>1816</v>
      </c>
      <c r="F1496" s="3" t="s">
        <v>87</v>
      </c>
      <c r="G1496" s="3" t="s">
        <v>88</v>
      </c>
      <c r="H1496" s="3" t="s">
        <v>3868</v>
      </c>
      <c r="I1496" s="3" t="s">
        <v>134</v>
      </c>
      <c r="J1496" s="3" t="s">
        <v>91</v>
      </c>
      <c r="K1496" s="3" t="s">
        <v>92</v>
      </c>
      <c r="L1496" s="3">
        <v>1899</v>
      </c>
      <c r="M1496" s="3"/>
      <c r="N1496" s="3" t="s">
        <v>93</v>
      </c>
    </row>
    <row r="1497" spans="1:14" ht="22.5" customHeight="1">
      <c r="A1497" s="3">
        <v>231</v>
      </c>
      <c r="B1497" s="3" t="s">
        <v>3869</v>
      </c>
      <c r="C1497" s="3" t="s">
        <v>190</v>
      </c>
      <c r="D1497" s="3" t="s">
        <v>443</v>
      </c>
      <c r="E1497" s="3" t="s">
        <v>1816</v>
      </c>
      <c r="F1497" s="3" t="s">
        <v>87</v>
      </c>
      <c r="G1497" s="3" t="s">
        <v>88</v>
      </c>
      <c r="H1497" s="3" t="s">
        <v>3870</v>
      </c>
      <c r="I1497" s="3" t="s">
        <v>263</v>
      </c>
      <c r="J1497" s="3" t="s">
        <v>264</v>
      </c>
      <c r="K1497" s="3" t="s">
        <v>92</v>
      </c>
      <c r="L1497" s="3"/>
      <c r="M1497" s="3"/>
      <c r="N1497" s="3" t="s">
        <v>93</v>
      </c>
    </row>
    <row r="1498" spans="1:14" ht="22.5" customHeight="1">
      <c r="A1498" s="3">
        <v>233</v>
      </c>
      <c r="B1498" s="3" t="s">
        <v>3871</v>
      </c>
      <c r="C1498" s="3" t="s">
        <v>137</v>
      </c>
      <c r="D1498" s="3" t="s">
        <v>443</v>
      </c>
      <c r="E1498" s="3" t="s">
        <v>1816</v>
      </c>
      <c r="F1498" s="3" t="s">
        <v>87</v>
      </c>
      <c r="G1498" s="3" t="s">
        <v>88</v>
      </c>
      <c r="H1498" s="3" t="s">
        <v>3872</v>
      </c>
      <c r="I1498" s="3" t="s">
        <v>263</v>
      </c>
      <c r="J1498" s="3" t="s">
        <v>264</v>
      </c>
      <c r="K1498" s="3" t="s">
        <v>92</v>
      </c>
      <c r="L1498" s="3">
        <v>1961</v>
      </c>
      <c r="M1498" s="3"/>
      <c r="N1498" s="3" t="s">
        <v>93</v>
      </c>
    </row>
    <row r="1499" spans="1:14" ht="22.5" customHeight="1">
      <c r="A1499" s="3">
        <v>201</v>
      </c>
      <c r="B1499" s="3" t="s">
        <v>3873</v>
      </c>
      <c r="C1499" s="3" t="s">
        <v>84</v>
      </c>
      <c r="D1499" s="3" t="s">
        <v>443</v>
      </c>
      <c r="E1499" s="3" t="s">
        <v>1816</v>
      </c>
      <c r="F1499" s="3" t="s">
        <v>87</v>
      </c>
      <c r="G1499" s="3" t="s">
        <v>88</v>
      </c>
      <c r="H1499" s="3" t="s">
        <v>3874</v>
      </c>
      <c r="I1499" s="3" t="s">
        <v>98</v>
      </c>
      <c r="J1499" s="3" t="s">
        <v>98</v>
      </c>
      <c r="K1499" s="3" t="s">
        <v>448</v>
      </c>
      <c r="L1499" s="3">
        <v>1915</v>
      </c>
      <c r="M1499" s="3"/>
      <c r="N1499" s="3" t="s">
        <v>93</v>
      </c>
    </row>
    <row r="1500" spans="1:14" ht="22.5" customHeight="1">
      <c r="A1500" s="3">
        <v>230</v>
      </c>
      <c r="B1500" s="3" t="s">
        <v>636</v>
      </c>
      <c r="C1500" s="3" t="s">
        <v>110</v>
      </c>
      <c r="D1500" s="3" t="s">
        <v>443</v>
      </c>
      <c r="E1500" s="3" t="s">
        <v>1816</v>
      </c>
      <c r="F1500" s="3" t="s">
        <v>87</v>
      </c>
      <c r="G1500" s="3" t="s">
        <v>88</v>
      </c>
      <c r="H1500" s="3" t="s">
        <v>3875</v>
      </c>
      <c r="I1500" s="3" t="s">
        <v>263</v>
      </c>
      <c r="J1500" s="3" t="s">
        <v>264</v>
      </c>
      <c r="K1500" s="3" t="s">
        <v>92</v>
      </c>
      <c r="L1500" s="3">
        <v>1928</v>
      </c>
      <c r="M1500" s="3"/>
      <c r="N1500" s="3" t="s">
        <v>93</v>
      </c>
    </row>
    <row r="1501" spans="1:14" ht="22.5" customHeight="1">
      <c r="A1501" s="3">
        <v>232</v>
      </c>
      <c r="B1501" s="3" t="s">
        <v>3492</v>
      </c>
      <c r="C1501" s="3" t="s">
        <v>117</v>
      </c>
      <c r="D1501" s="3" t="s">
        <v>443</v>
      </c>
      <c r="E1501" s="3" t="s">
        <v>1816</v>
      </c>
      <c r="F1501" s="3" t="s">
        <v>87</v>
      </c>
      <c r="G1501" s="3" t="s">
        <v>88</v>
      </c>
      <c r="H1501" s="3" t="s">
        <v>3876</v>
      </c>
      <c r="I1501" s="3" t="s">
        <v>263</v>
      </c>
      <c r="J1501" s="3" t="s">
        <v>264</v>
      </c>
      <c r="K1501" s="3" t="s">
        <v>92</v>
      </c>
      <c r="L1501" s="3">
        <v>1965</v>
      </c>
      <c r="M1501" s="3"/>
      <c r="N1501" s="3" t="s">
        <v>93</v>
      </c>
    </row>
    <row r="1502" spans="1:14" ht="22.5" customHeight="1">
      <c r="A1502" s="3">
        <v>203</v>
      </c>
      <c r="B1502" s="3" t="s">
        <v>3877</v>
      </c>
      <c r="C1502" s="3" t="s">
        <v>84</v>
      </c>
      <c r="D1502" s="3" t="s">
        <v>443</v>
      </c>
      <c r="E1502" s="3" t="s">
        <v>1816</v>
      </c>
      <c r="F1502" s="3" t="s">
        <v>87</v>
      </c>
      <c r="G1502" s="3" t="s">
        <v>88</v>
      </c>
      <c r="H1502" s="3" t="s">
        <v>3878</v>
      </c>
      <c r="I1502" s="3" t="s">
        <v>98</v>
      </c>
      <c r="J1502" s="3" t="s">
        <v>98</v>
      </c>
      <c r="K1502" s="3" t="s">
        <v>108</v>
      </c>
      <c r="L1502" s="3">
        <v>1950</v>
      </c>
      <c r="M1502" s="3"/>
      <c r="N1502" s="3" t="s">
        <v>93</v>
      </c>
    </row>
    <row r="1503" spans="1:14" ht="22.5" customHeight="1">
      <c r="A1503" s="3">
        <v>178</v>
      </c>
      <c r="B1503" s="3" t="s">
        <v>3879</v>
      </c>
      <c r="C1503" s="3" t="s">
        <v>3880</v>
      </c>
      <c r="D1503" s="3" t="s">
        <v>3881</v>
      </c>
      <c r="E1503" s="3" t="s">
        <v>3882</v>
      </c>
      <c r="F1503" s="3" t="s">
        <v>87</v>
      </c>
      <c r="G1503" s="3" t="s">
        <v>88</v>
      </c>
      <c r="H1503" s="3" t="s">
        <v>3883</v>
      </c>
      <c r="I1503" s="3" t="s">
        <v>127</v>
      </c>
      <c r="J1503" s="3" t="s">
        <v>127</v>
      </c>
      <c r="K1503" s="3" t="s">
        <v>92</v>
      </c>
      <c r="L1503" s="3">
        <v>1923</v>
      </c>
      <c r="M1503" s="21"/>
      <c r="N1503" s="3" t="s">
        <v>93</v>
      </c>
    </row>
    <row r="1504" spans="1:14" ht="22.5" customHeight="1">
      <c r="A1504" s="3">
        <v>2209</v>
      </c>
      <c r="B1504" s="3" t="s">
        <v>3884</v>
      </c>
      <c r="C1504" s="3" t="s">
        <v>84</v>
      </c>
      <c r="D1504" s="3" t="s">
        <v>2826</v>
      </c>
      <c r="E1504" s="3" t="s">
        <v>782</v>
      </c>
      <c r="F1504" s="3" t="s">
        <v>87</v>
      </c>
      <c r="G1504" s="3" t="s">
        <v>88</v>
      </c>
      <c r="H1504" s="3" t="s">
        <v>3885</v>
      </c>
      <c r="I1504" s="3" t="s">
        <v>98</v>
      </c>
      <c r="J1504" s="3" t="s">
        <v>98</v>
      </c>
      <c r="K1504" s="3" t="s">
        <v>92</v>
      </c>
      <c r="L1504" s="3"/>
      <c r="M1504" s="21"/>
      <c r="N1504" s="3" t="s">
        <v>93</v>
      </c>
    </row>
    <row r="1505" spans="1:14" ht="22.5" customHeight="1">
      <c r="A1505" s="3">
        <v>908</v>
      </c>
      <c r="B1505" s="3" t="s">
        <v>343</v>
      </c>
      <c r="C1505" s="3" t="s">
        <v>237</v>
      </c>
      <c r="D1505" s="3" t="s">
        <v>782</v>
      </c>
      <c r="E1505" s="3" t="s">
        <v>783</v>
      </c>
      <c r="F1505" s="3" t="s">
        <v>200</v>
      </c>
      <c r="G1505" s="3" t="s">
        <v>88</v>
      </c>
      <c r="H1505" s="3" t="s">
        <v>3886</v>
      </c>
      <c r="I1505" s="3" t="s">
        <v>114</v>
      </c>
      <c r="J1505" s="3" t="s">
        <v>115</v>
      </c>
      <c r="K1505" s="3" t="s">
        <v>92</v>
      </c>
      <c r="L1505" s="3"/>
      <c r="M1505" s="3"/>
      <c r="N1505" s="3" t="s">
        <v>93</v>
      </c>
    </row>
    <row r="1506" spans="1:14" ht="22.5" customHeight="1">
      <c r="A1506" s="3">
        <v>915</v>
      </c>
      <c r="B1506" s="3" t="s">
        <v>2038</v>
      </c>
      <c r="C1506" s="3" t="s">
        <v>769</v>
      </c>
      <c r="D1506" s="3" t="s">
        <v>782</v>
      </c>
      <c r="E1506" s="3" t="s">
        <v>783</v>
      </c>
      <c r="F1506" s="3" t="s">
        <v>200</v>
      </c>
      <c r="G1506" s="3" t="s">
        <v>88</v>
      </c>
      <c r="H1506" s="3" t="s">
        <v>3887</v>
      </c>
      <c r="I1506" s="3" t="s">
        <v>114</v>
      </c>
      <c r="J1506" s="3" t="s">
        <v>115</v>
      </c>
      <c r="K1506" s="3" t="s">
        <v>92</v>
      </c>
      <c r="L1506" s="3"/>
      <c r="M1506" s="21"/>
      <c r="N1506" s="3" t="s">
        <v>93</v>
      </c>
    </row>
    <row r="1507" spans="1:14" ht="22.5" customHeight="1">
      <c r="A1507" s="3">
        <v>916</v>
      </c>
      <c r="B1507" s="3" t="s">
        <v>3888</v>
      </c>
      <c r="C1507" s="3" t="s">
        <v>769</v>
      </c>
      <c r="D1507" s="3" t="s">
        <v>782</v>
      </c>
      <c r="E1507" s="3" t="s">
        <v>783</v>
      </c>
      <c r="F1507" s="3" t="s">
        <v>200</v>
      </c>
      <c r="G1507" s="3" t="s">
        <v>88</v>
      </c>
      <c r="H1507" s="3" t="s">
        <v>3889</v>
      </c>
      <c r="I1507" s="3" t="s">
        <v>114</v>
      </c>
      <c r="J1507" s="3" t="s">
        <v>115</v>
      </c>
      <c r="K1507" s="3" t="s">
        <v>92</v>
      </c>
      <c r="L1507" s="3"/>
      <c r="M1507" s="21"/>
      <c r="N1507" s="3" t="s">
        <v>93</v>
      </c>
    </row>
    <row r="1508" spans="1:14" ht="22.5" customHeight="1">
      <c r="A1508" s="3">
        <v>3078</v>
      </c>
      <c r="B1508" s="3" t="s">
        <v>2475</v>
      </c>
      <c r="C1508" s="3" t="s">
        <v>412</v>
      </c>
      <c r="D1508" s="3" t="s">
        <v>782</v>
      </c>
      <c r="E1508" s="3" t="s">
        <v>783</v>
      </c>
      <c r="F1508" s="3" t="s">
        <v>200</v>
      </c>
      <c r="G1508" s="3" t="s">
        <v>88</v>
      </c>
      <c r="H1508" s="3" t="s">
        <v>3890</v>
      </c>
      <c r="I1508" s="3" t="s">
        <v>114</v>
      </c>
      <c r="J1508" s="3" t="s">
        <v>115</v>
      </c>
      <c r="K1508" s="3" t="s">
        <v>92</v>
      </c>
      <c r="L1508" s="3"/>
      <c r="M1508" s="21"/>
      <c r="N1508" s="3" t="s">
        <v>93</v>
      </c>
    </row>
    <row r="1509" spans="1:14" ht="22.5" customHeight="1">
      <c r="A1509" s="3">
        <v>3079</v>
      </c>
      <c r="B1509" s="3" t="s">
        <v>3891</v>
      </c>
      <c r="C1509" s="3" t="s">
        <v>3892</v>
      </c>
      <c r="D1509" s="3" t="s">
        <v>782</v>
      </c>
      <c r="E1509" s="3" t="s">
        <v>783</v>
      </c>
      <c r="F1509" s="3" t="s">
        <v>200</v>
      </c>
      <c r="G1509" s="3" t="s">
        <v>88</v>
      </c>
      <c r="H1509" s="3" t="s">
        <v>3893</v>
      </c>
      <c r="I1509" s="3" t="s">
        <v>114</v>
      </c>
      <c r="J1509" s="3" t="s">
        <v>115</v>
      </c>
      <c r="K1509" s="3" t="s">
        <v>92</v>
      </c>
      <c r="L1509" s="3"/>
      <c r="M1509" s="3"/>
      <c r="N1509" s="3" t="s">
        <v>93</v>
      </c>
    </row>
    <row r="1510" spans="1:14" ht="22.5" customHeight="1">
      <c r="A1510" s="3">
        <v>3080</v>
      </c>
      <c r="B1510" s="3" t="s">
        <v>3894</v>
      </c>
      <c r="C1510" s="3" t="s">
        <v>223</v>
      </c>
      <c r="D1510" s="3" t="s">
        <v>782</v>
      </c>
      <c r="E1510" s="3" t="s">
        <v>783</v>
      </c>
      <c r="F1510" s="3" t="s">
        <v>200</v>
      </c>
      <c r="G1510" s="3" t="s">
        <v>88</v>
      </c>
      <c r="H1510" s="3" t="s">
        <v>3895</v>
      </c>
      <c r="I1510" s="3" t="s">
        <v>114</v>
      </c>
      <c r="J1510" s="3" t="s">
        <v>115</v>
      </c>
      <c r="K1510" s="3" t="s">
        <v>92</v>
      </c>
      <c r="L1510" s="3"/>
      <c r="M1510" s="21"/>
      <c r="N1510" s="3" t="s">
        <v>93</v>
      </c>
    </row>
    <row r="1511" spans="1:14" ht="22.5" customHeight="1">
      <c r="A1511" s="3">
        <v>899</v>
      </c>
      <c r="B1511" s="3" t="s">
        <v>147</v>
      </c>
      <c r="C1511" s="3" t="s">
        <v>84</v>
      </c>
      <c r="D1511" s="3" t="s">
        <v>782</v>
      </c>
      <c r="E1511" s="3" t="s">
        <v>783</v>
      </c>
      <c r="F1511" s="3" t="s">
        <v>200</v>
      </c>
      <c r="G1511" s="3" t="s">
        <v>88</v>
      </c>
      <c r="H1511" s="3" t="s">
        <v>3896</v>
      </c>
      <c r="I1511" s="3" t="s">
        <v>114</v>
      </c>
      <c r="J1511" s="3" t="s">
        <v>115</v>
      </c>
      <c r="K1511" s="3" t="s">
        <v>92</v>
      </c>
      <c r="L1511" s="3"/>
      <c r="M1511" s="21"/>
      <c r="N1511" s="3" t="s">
        <v>93</v>
      </c>
    </row>
    <row r="1512" spans="1:14" ht="22.5" customHeight="1">
      <c r="A1512" s="3">
        <v>948</v>
      </c>
      <c r="B1512" s="3" t="s">
        <v>1863</v>
      </c>
      <c r="C1512" s="3" t="s">
        <v>84</v>
      </c>
      <c r="D1512" s="3" t="s">
        <v>782</v>
      </c>
      <c r="E1512" s="3" t="s">
        <v>783</v>
      </c>
      <c r="F1512" s="3" t="s">
        <v>200</v>
      </c>
      <c r="G1512" s="3" t="s">
        <v>88</v>
      </c>
      <c r="H1512" s="3" t="s">
        <v>3897</v>
      </c>
      <c r="I1512" s="3" t="s">
        <v>1155</v>
      </c>
      <c r="J1512" s="3" t="s">
        <v>1155</v>
      </c>
      <c r="K1512" s="3" t="s">
        <v>92</v>
      </c>
      <c r="L1512" s="3">
        <v>2000</v>
      </c>
      <c r="M1512" s="3"/>
      <c r="N1512" s="3" t="s">
        <v>93</v>
      </c>
    </row>
    <row r="1513" spans="1:14" ht="22.5" customHeight="1">
      <c r="A1513" s="3">
        <v>3081</v>
      </c>
      <c r="B1513" s="3" t="s">
        <v>3898</v>
      </c>
      <c r="C1513" s="3" t="s">
        <v>137</v>
      </c>
      <c r="D1513" s="3" t="s">
        <v>782</v>
      </c>
      <c r="E1513" s="3" t="s">
        <v>783</v>
      </c>
      <c r="F1513" s="3" t="s">
        <v>200</v>
      </c>
      <c r="G1513" s="3" t="s">
        <v>88</v>
      </c>
      <c r="H1513" s="3" t="s">
        <v>3899</v>
      </c>
      <c r="I1513" s="3" t="s">
        <v>114</v>
      </c>
      <c r="J1513" s="3" t="s">
        <v>115</v>
      </c>
      <c r="K1513" s="3" t="s">
        <v>92</v>
      </c>
      <c r="L1513" s="3"/>
      <c r="M1513" s="3"/>
      <c r="N1513" s="3" t="s">
        <v>93</v>
      </c>
    </row>
    <row r="1514" spans="1:14" ht="22.5" customHeight="1">
      <c r="A1514" s="3">
        <v>3082</v>
      </c>
      <c r="B1514" s="3" t="s">
        <v>3900</v>
      </c>
      <c r="C1514" s="3" t="s">
        <v>3901</v>
      </c>
      <c r="D1514" s="3" t="s">
        <v>782</v>
      </c>
      <c r="E1514" s="3" t="s">
        <v>783</v>
      </c>
      <c r="F1514" s="3" t="s">
        <v>200</v>
      </c>
      <c r="G1514" s="3" t="s">
        <v>88</v>
      </c>
      <c r="H1514" s="3" t="s">
        <v>3902</v>
      </c>
      <c r="I1514" s="3" t="s">
        <v>114</v>
      </c>
      <c r="J1514" s="3" t="s">
        <v>115</v>
      </c>
      <c r="K1514" s="3" t="s">
        <v>92</v>
      </c>
      <c r="L1514" s="3"/>
      <c r="M1514" s="3"/>
      <c r="N1514" s="3" t="s">
        <v>93</v>
      </c>
    </row>
    <row r="1515" spans="1:14" ht="22.5" customHeight="1">
      <c r="A1515" s="3">
        <v>1226</v>
      </c>
      <c r="B1515" s="3" t="s">
        <v>3903</v>
      </c>
      <c r="C1515" s="3" t="s">
        <v>3904</v>
      </c>
      <c r="D1515" s="3" t="s">
        <v>3905</v>
      </c>
      <c r="E1515" s="3" t="s">
        <v>3906</v>
      </c>
      <c r="F1515" s="3" t="s">
        <v>226</v>
      </c>
      <c r="G1515" s="3" t="s">
        <v>88</v>
      </c>
      <c r="H1515" s="3" t="s">
        <v>3907</v>
      </c>
      <c r="I1515" s="3" t="s">
        <v>10</v>
      </c>
      <c r="J1515" s="3" t="s">
        <v>127</v>
      </c>
      <c r="K1515" s="3" t="s">
        <v>92</v>
      </c>
      <c r="L1515" s="3">
        <v>1887</v>
      </c>
      <c r="M1515" s="21"/>
      <c r="N1515" s="3" t="s">
        <v>93</v>
      </c>
    </row>
    <row r="1516" spans="1:14" ht="22.5" customHeight="1">
      <c r="A1516" s="3">
        <v>3132</v>
      </c>
      <c r="B1516" s="3" t="s">
        <v>3908</v>
      </c>
      <c r="C1516" s="3" t="s">
        <v>3904</v>
      </c>
      <c r="D1516" s="3" t="s">
        <v>3905</v>
      </c>
      <c r="E1516" s="3" t="s">
        <v>3906</v>
      </c>
      <c r="F1516" s="3" t="s">
        <v>226</v>
      </c>
      <c r="G1516" s="3" t="s">
        <v>88</v>
      </c>
      <c r="H1516" s="3" t="s">
        <v>3909</v>
      </c>
      <c r="I1516" s="3" t="s">
        <v>98</v>
      </c>
      <c r="J1516" s="3" t="s">
        <v>99</v>
      </c>
      <c r="K1516" s="3" t="s">
        <v>108</v>
      </c>
      <c r="L1516" s="3">
        <v>1913</v>
      </c>
      <c r="M1516" s="21"/>
      <c r="N1516" s="3" t="s">
        <v>93</v>
      </c>
    </row>
    <row r="1517" spans="1:14" ht="22.5" customHeight="1">
      <c r="A1517" s="3">
        <v>1099</v>
      </c>
      <c r="B1517" s="3" t="s">
        <v>3910</v>
      </c>
      <c r="C1517" s="3" t="s">
        <v>363</v>
      </c>
      <c r="D1517" s="3" t="s">
        <v>3905</v>
      </c>
      <c r="E1517" s="3" t="s">
        <v>3906</v>
      </c>
      <c r="F1517" s="3" t="s">
        <v>226</v>
      </c>
      <c r="G1517" s="3" t="s">
        <v>88</v>
      </c>
      <c r="H1517" s="3" t="s">
        <v>3911</v>
      </c>
      <c r="I1517" s="3" t="s">
        <v>127</v>
      </c>
      <c r="J1517" s="3" t="s">
        <v>127</v>
      </c>
      <c r="K1517" s="3" t="s">
        <v>92</v>
      </c>
      <c r="L1517" s="3">
        <v>1866</v>
      </c>
      <c r="M1517" s="3"/>
      <c r="N1517" s="3" t="s">
        <v>93</v>
      </c>
    </row>
    <row r="1518" spans="1:14" ht="22.5" customHeight="1">
      <c r="A1518" s="3">
        <v>1250</v>
      </c>
      <c r="B1518" s="3" t="s">
        <v>308</v>
      </c>
      <c r="C1518" s="3" t="s">
        <v>110</v>
      </c>
      <c r="D1518" s="3" t="s">
        <v>3912</v>
      </c>
      <c r="E1518" s="3" t="s">
        <v>148</v>
      </c>
      <c r="F1518" s="3" t="s">
        <v>226</v>
      </c>
      <c r="G1518" s="3" t="s">
        <v>88</v>
      </c>
      <c r="H1518" s="3" t="s">
        <v>3913</v>
      </c>
      <c r="I1518" s="3" t="s">
        <v>263</v>
      </c>
      <c r="J1518" s="3" t="s">
        <v>264</v>
      </c>
      <c r="K1518" s="3" t="s">
        <v>92</v>
      </c>
      <c r="L1518" s="3">
        <v>1948</v>
      </c>
      <c r="M1518" s="3"/>
      <c r="N1518" s="3" t="s">
        <v>93</v>
      </c>
    </row>
    <row r="1519" spans="1:14" ht="22.5" customHeight="1">
      <c r="A1519" s="3">
        <v>1169</v>
      </c>
      <c r="B1519" s="3" t="s">
        <v>395</v>
      </c>
      <c r="C1519" s="3" t="s">
        <v>84</v>
      </c>
      <c r="D1519" s="3" t="s">
        <v>1059</v>
      </c>
      <c r="E1519" s="3" t="s">
        <v>436</v>
      </c>
      <c r="F1519" s="3" t="s">
        <v>226</v>
      </c>
      <c r="G1519" s="3" t="s">
        <v>88</v>
      </c>
      <c r="H1519" s="3" t="s">
        <v>3914</v>
      </c>
      <c r="I1519" s="3" t="s">
        <v>98</v>
      </c>
      <c r="J1519" s="3" t="s">
        <v>98</v>
      </c>
      <c r="K1519" s="3" t="s">
        <v>108</v>
      </c>
      <c r="L1519" s="3">
        <v>1926</v>
      </c>
      <c r="M1519" s="21"/>
      <c r="N1519" s="3" t="s">
        <v>93</v>
      </c>
    </row>
    <row r="1520" spans="1:14" ht="22.5" customHeight="1">
      <c r="A1520" s="3">
        <v>1117</v>
      </c>
      <c r="B1520" s="3" t="s">
        <v>524</v>
      </c>
      <c r="C1520" s="3" t="s">
        <v>117</v>
      </c>
      <c r="D1520" s="3" t="s">
        <v>1576</v>
      </c>
      <c r="E1520" s="3" t="s">
        <v>1576</v>
      </c>
      <c r="F1520" s="3" t="s">
        <v>226</v>
      </c>
      <c r="G1520" s="3" t="s">
        <v>88</v>
      </c>
      <c r="H1520" s="3" t="s">
        <v>3915</v>
      </c>
      <c r="I1520" s="3" t="s">
        <v>114</v>
      </c>
      <c r="J1520" s="3" t="s">
        <v>115</v>
      </c>
      <c r="K1520" s="3" t="s">
        <v>92</v>
      </c>
      <c r="L1520" s="3"/>
      <c r="M1520" s="21"/>
      <c r="N1520" s="3" t="s">
        <v>93</v>
      </c>
    </row>
    <row r="1521" spans="1:14" ht="22.5" customHeight="1">
      <c r="A1521" s="3">
        <v>1454</v>
      </c>
      <c r="B1521" s="3" t="s">
        <v>94</v>
      </c>
      <c r="C1521" s="3" t="s">
        <v>84</v>
      </c>
      <c r="D1521" s="3" t="s">
        <v>3916</v>
      </c>
      <c r="E1521" s="3" t="s">
        <v>3916</v>
      </c>
      <c r="F1521" s="3" t="s">
        <v>267</v>
      </c>
      <c r="G1521" s="3" t="s">
        <v>88</v>
      </c>
      <c r="H1521" s="3" t="s">
        <v>3917</v>
      </c>
      <c r="I1521" s="3" t="s">
        <v>98</v>
      </c>
      <c r="J1521" s="3" t="s">
        <v>99</v>
      </c>
      <c r="K1521" s="3" t="s">
        <v>3918</v>
      </c>
      <c r="L1521" s="3">
        <v>1903</v>
      </c>
      <c r="M1521" s="21"/>
      <c r="N1521" s="3" t="s">
        <v>93</v>
      </c>
    </row>
    <row r="1522" spans="1:14" ht="22.5" customHeight="1">
      <c r="A1522" s="3">
        <v>1455</v>
      </c>
      <c r="B1522" s="3" t="s">
        <v>94</v>
      </c>
      <c r="C1522" s="3" t="s">
        <v>84</v>
      </c>
      <c r="D1522" s="3" t="s">
        <v>3919</v>
      </c>
      <c r="E1522" s="3" t="s">
        <v>3919</v>
      </c>
      <c r="F1522" s="3" t="s">
        <v>267</v>
      </c>
      <c r="G1522" s="3" t="s">
        <v>88</v>
      </c>
      <c r="H1522" s="3" t="s">
        <v>3920</v>
      </c>
      <c r="I1522" s="3" t="s">
        <v>98</v>
      </c>
      <c r="J1522" s="3" t="s">
        <v>99</v>
      </c>
      <c r="K1522" s="3" t="s">
        <v>108</v>
      </c>
      <c r="L1522" s="3">
        <v>1912</v>
      </c>
      <c r="M1522" s="21"/>
      <c r="N1522" s="3" t="s">
        <v>93</v>
      </c>
    </row>
    <row r="1523" spans="1:14" ht="22.5" customHeight="1">
      <c r="A1523" s="3">
        <v>1456</v>
      </c>
      <c r="B1523" s="3" t="s">
        <v>3921</v>
      </c>
      <c r="C1523" s="3" t="s">
        <v>84</v>
      </c>
      <c r="D1523" s="3" t="s">
        <v>3922</v>
      </c>
      <c r="E1523" s="3" t="s">
        <v>3923</v>
      </c>
      <c r="F1523" s="3" t="s">
        <v>267</v>
      </c>
      <c r="G1523" s="3" t="s">
        <v>88</v>
      </c>
      <c r="H1523" s="3" t="s">
        <v>3924</v>
      </c>
      <c r="I1523" s="3" t="s">
        <v>98</v>
      </c>
      <c r="J1523" s="3" t="s">
        <v>99</v>
      </c>
      <c r="K1523" s="3" t="s">
        <v>92</v>
      </c>
      <c r="L1523" s="3">
        <v>1906</v>
      </c>
      <c r="M1523" s="21"/>
      <c r="N1523" s="3" t="s">
        <v>93</v>
      </c>
    </row>
    <row r="1524" spans="1:14" ht="22.5" customHeight="1">
      <c r="A1524" s="3">
        <v>1457</v>
      </c>
      <c r="B1524" s="3" t="s">
        <v>94</v>
      </c>
      <c r="C1524" s="3" t="s">
        <v>84</v>
      </c>
      <c r="D1524" s="3" t="s">
        <v>3925</v>
      </c>
      <c r="E1524" s="3" t="s">
        <v>3925</v>
      </c>
      <c r="F1524" s="3" t="s">
        <v>267</v>
      </c>
      <c r="G1524" s="3" t="s">
        <v>88</v>
      </c>
      <c r="H1524" s="3" t="s">
        <v>3926</v>
      </c>
      <c r="I1524" s="3" t="s">
        <v>98</v>
      </c>
      <c r="J1524" s="3" t="s">
        <v>99</v>
      </c>
      <c r="K1524" s="3" t="s">
        <v>108</v>
      </c>
      <c r="L1524" s="3">
        <v>1903</v>
      </c>
      <c r="M1524" s="21"/>
      <c r="N1524" s="3" t="s">
        <v>93</v>
      </c>
    </row>
    <row r="1525" spans="1:14" ht="22.5" customHeight="1">
      <c r="A1525" s="3">
        <v>1272</v>
      </c>
      <c r="B1525" s="3" t="s">
        <v>836</v>
      </c>
      <c r="C1525" s="3" t="s">
        <v>84</v>
      </c>
      <c r="D1525" s="3" t="s">
        <v>3927</v>
      </c>
      <c r="E1525" s="3" t="s">
        <v>1944</v>
      </c>
      <c r="F1525" s="3" t="s">
        <v>267</v>
      </c>
      <c r="G1525" s="3" t="s">
        <v>88</v>
      </c>
      <c r="H1525" s="3" t="s">
        <v>3928</v>
      </c>
      <c r="I1525" s="3" t="s">
        <v>114</v>
      </c>
      <c r="J1525" s="3" t="s">
        <v>115</v>
      </c>
      <c r="K1525" s="3" t="s">
        <v>92</v>
      </c>
      <c r="L1525" s="3"/>
      <c r="M1525" s="21"/>
      <c r="N1525" s="3" t="s">
        <v>93</v>
      </c>
    </row>
    <row r="1526" spans="1:14" ht="22.5" customHeight="1">
      <c r="A1526" s="3">
        <v>1311</v>
      </c>
      <c r="B1526" s="3" t="s">
        <v>3929</v>
      </c>
      <c r="C1526" s="3" t="s">
        <v>237</v>
      </c>
      <c r="D1526" s="3" t="s">
        <v>2565</v>
      </c>
      <c r="E1526" s="3" t="s">
        <v>2566</v>
      </c>
      <c r="F1526" s="3" t="s">
        <v>267</v>
      </c>
      <c r="G1526" s="3" t="s">
        <v>88</v>
      </c>
      <c r="H1526" s="3" t="s">
        <v>3930</v>
      </c>
      <c r="I1526" s="3" t="s">
        <v>114</v>
      </c>
      <c r="J1526" s="3" t="s">
        <v>115</v>
      </c>
      <c r="K1526" s="3" t="s">
        <v>92</v>
      </c>
      <c r="L1526" s="3"/>
      <c r="M1526" s="21"/>
      <c r="N1526" s="3" t="s">
        <v>93</v>
      </c>
    </row>
    <row r="1527" spans="1:14" ht="22.5" customHeight="1">
      <c r="A1527" s="3">
        <v>1313</v>
      </c>
      <c r="B1527" s="3" t="s">
        <v>3931</v>
      </c>
      <c r="C1527" s="3" t="s">
        <v>506</v>
      </c>
      <c r="D1527" s="3" t="s">
        <v>2565</v>
      </c>
      <c r="E1527" s="3" t="s">
        <v>2566</v>
      </c>
      <c r="F1527" s="3" t="s">
        <v>267</v>
      </c>
      <c r="G1527" s="3" t="s">
        <v>88</v>
      </c>
      <c r="H1527" s="3" t="s">
        <v>3932</v>
      </c>
      <c r="I1527" s="3" t="s">
        <v>114</v>
      </c>
      <c r="J1527" s="3" t="s">
        <v>115</v>
      </c>
      <c r="K1527" s="3" t="s">
        <v>92</v>
      </c>
      <c r="L1527" s="3"/>
      <c r="M1527" s="3"/>
      <c r="N1527" s="3" t="s">
        <v>93</v>
      </c>
    </row>
    <row r="1528" spans="1:14" ht="22.5" customHeight="1">
      <c r="A1528" s="3">
        <v>1310</v>
      </c>
      <c r="B1528" s="3" t="s">
        <v>3933</v>
      </c>
      <c r="C1528" s="3" t="s">
        <v>117</v>
      </c>
      <c r="D1528" s="3" t="s">
        <v>2565</v>
      </c>
      <c r="E1528" s="3" t="s">
        <v>2566</v>
      </c>
      <c r="F1528" s="3" t="s">
        <v>267</v>
      </c>
      <c r="G1528" s="3" t="s">
        <v>88</v>
      </c>
      <c r="H1528" s="3" t="s">
        <v>3934</v>
      </c>
      <c r="I1528" s="3" t="s">
        <v>114</v>
      </c>
      <c r="J1528" s="3" t="s">
        <v>115</v>
      </c>
      <c r="K1528" s="3" t="s">
        <v>92</v>
      </c>
      <c r="L1528" s="3"/>
      <c r="M1528" s="21"/>
      <c r="N1528" s="3" t="s">
        <v>93</v>
      </c>
    </row>
    <row r="1529" spans="1:14" ht="22.5" customHeight="1">
      <c r="A1529" s="3">
        <v>1308</v>
      </c>
      <c r="B1529" s="3" t="s">
        <v>187</v>
      </c>
      <c r="C1529" s="3" t="s">
        <v>110</v>
      </c>
      <c r="D1529" s="3" t="s">
        <v>2565</v>
      </c>
      <c r="E1529" s="3" t="s">
        <v>2566</v>
      </c>
      <c r="F1529" s="3" t="s">
        <v>267</v>
      </c>
      <c r="G1529" s="3" t="s">
        <v>88</v>
      </c>
      <c r="H1529" s="3" t="s">
        <v>3935</v>
      </c>
      <c r="I1529" s="3" t="s">
        <v>114</v>
      </c>
      <c r="J1529" s="3" t="s">
        <v>115</v>
      </c>
      <c r="K1529" s="3" t="s">
        <v>92</v>
      </c>
      <c r="L1529" s="3"/>
      <c r="M1529" s="3"/>
      <c r="N1529" s="3" t="s">
        <v>93</v>
      </c>
    </row>
    <row r="1530" spans="1:14" ht="22.5" customHeight="1">
      <c r="A1530" s="3">
        <v>1489</v>
      </c>
      <c r="B1530" s="3" t="s">
        <v>3936</v>
      </c>
      <c r="C1530" s="3" t="s">
        <v>190</v>
      </c>
      <c r="D1530" s="3" t="s">
        <v>1382</v>
      </c>
      <c r="E1530" s="3" t="s">
        <v>1383</v>
      </c>
      <c r="F1530" s="3" t="s">
        <v>267</v>
      </c>
      <c r="G1530" s="3" t="s">
        <v>88</v>
      </c>
      <c r="H1530" s="3" t="s">
        <v>3937</v>
      </c>
      <c r="I1530" s="3" t="s">
        <v>263</v>
      </c>
      <c r="J1530" s="3" t="s">
        <v>264</v>
      </c>
      <c r="K1530" s="3" t="s">
        <v>92</v>
      </c>
      <c r="L1530" s="3">
        <v>1938</v>
      </c>
      <c r="M1530" s="21"/>
      <c r="N1530" s="3" t="s">
        <v>93</v>
      </c>
    </row>
    <row r="1531" spans="1:14" ht="22.5" customHeight="1">
      <c r="A1531" s="3">
        <v>551</v>
      </c>
      <c r="B1531" s="3" t="s">
        <v>94</v>
      </c>
      <c r="C1531" s="3" t="s">
        <v>84</v>
      </c>
      <c r="D1531" s="3" t="s">
        <v>1536</v>
      </c>
      <c r="E1531" s="3" t="s">
        <v>1537</v>
      </c>
      <c r="F1531" s="3" t="s">
        <v>1150</v>
      </c>
      <c r="G1531" s="3" t="s">
        <v>88</v>
      </c>
      <c r="H1531" s="3" t="s">
        <v>3938</v>
      </c>
      <c r="I1531" s="3" t="s">
        <v>98</v>
      </c>
      <c r="J1531" s="3" t="s">
        <v>99</v>
      </c>
      <c r="K1531" s="3" t="s">
        <v>108</v>
      </c>
      <c r="L1531" s="3">
        <v>1906</v>
      </c>
      <c r="M1531" s="21"/>
      <c r="N1531" s="3" t="s">
        <v>93</v>
      </c>
    </row>
    <row r="1532" spans="1:14" ht="22.5" customHeight="1">
      <c r="A1532" s="3">
        <v>1029</v>
      </c>
      <c r="B1532" s="3" t="s">
        <v>3939</v>
      </c>
      <c r="C1532" s="3" t="s">
        <v>110</v>
      </c>
      <c r="D1532" s="3" t="s">
        <v>2848</v>
      </c>
      <c r="E1532" s="3" t="s">
        <v>2849</v>
      </c>
      <c r="F1532" s="3" t="s">
        <v>466</v>
      </c>
      <c r="G1532" s="3" t="s">
        <v>88</v>
      </c>
      <c r="H1532" s="3" t="s">
        <v>3940</v>
      </c>
      <c r="I1532" s="3" t="s">
        <v>114</v>
      </c>
      <c r="J1532" s="3" t="s">
        <v>115</v>
      </c>
      <c r="K1532" s="3" t="s">
        <v>92</v>
      </c>
      <c r="L1532" s="3"/>
      <c r="M1532" s="21"/>
      <c r="N1532" s="3" t="s">
        <v>93</v>
      </c>
    </row>
    <row r="1533" spans="1:14" ht="22.5" customHeight="1">
      <c r="A1533" s="3">
        <v>3113</v>
      </c>
      <c r="B1533" s="3" t="s">
        <v>902</v>
      </c>
      <c r="C1533" s="3" t="s">
        <v>274</v>
      </c>
      <c r="D1533" s="3" t="s">
        <v>2848</v>
      </c>
      <c r="E1533" s="3" t="s">
        <v>2849</v>
      </c>
      <c r="F1533" s="3" t="s">
        <v>466</v>
      </c>
      <c r="G1533" s="3" t="s">
        <v>88</v>
      </c>
      <c r="H1533" s="3" t="s">
        <v>3941</v>
      </c>
      <c r="I1533" s="3" t="s">
        <v>114</v>
      </c>
      <c r="J1533" s="3" t="s">
        <v>115</v>
      </c>
      <c r="K1533" s="3" t="s">
        <v>92</v>
      </c>
      <c r="L1533" s="3"/>
      <c r="M1533" s="3"/>
      <c r="N1533" s="3" t="s">
        <v>93</v>
      </c>
    </row>
    <row r="1534" spans="1:14" ht="22.5" customHeight="1">
      <c r="A1534" s="3">
        <v>1019</v>
      </c>
      <c r="B1534" s="3" t="s">
        <v>1564</v>
      </c>
      <c r="C1534" s="3" t="s">
        <v>110</v>
      </c>
      <c r="D1534" s="3" t="s">
        <v>2848</v>
      </c>
      <c r="E1534" s="3" t="s">
        <v>2849</v>
      </c>
      <c r="F1534" s="3" t="s">
        <v>466</v>
      </c>
      <c r="G1534" s="3" t="s">
        <v>88</v>
      </c>
      <c r="H1534" s="3" t="s">
        <v>3942</v>
      </c>
      <c r="I1534" s="3" t="s">
        <v>114</v>
      </c>
      <c r="J1534" s="3" t="s">
        <v>115</v>
      </c>
      <c r="K1534" s="3" t="s">
        <v>92</v>
      </c>
      <c r="L1534" s="3"/>
      <c r="M1534" s="3"/>
      <c r="N1534" s="3" t="s">
        <v>93</v>
      </c>
    </row>
    <row r="1535" spans="1:14" ht="22.5" customHeight="1">
      <c r="A1535" s="3">
        <v>3114</v>
      </c>
      <c r="B1535" s="3" t="s">
        <v>3943</v>
      </c>
      <c r="C1535" s="3" t="s">
        <v>607</v>
      </c>
      <c r="D1535" s="3" t="s">
        <v>2848</v>
      </c>
      <c r="E1535" s="3" t="s">
        <v>2849</v>
      </c>
      <c r="F1535" s="3" t="s">
        <v>466</v>
      </c>
      <c r="G1535" s="3" t="s">
        <v>88</v>
      </c>
      <c r="H1535" s="3" t="s">
        <v>3944</v>
      </c>
      <c r="I1535" s="3" t="s">
        <v>114</v>
      </c>
      <c r="J1535" s="3" t="s">
        <v>115</v>
      </c>
      <c r="K1535" s="3" t="s">
        <v>92</v>
      </c>
      <c r="L1535" s="3"/>
      <c r="M1535" s="3"/>
      <c r="N1535" s="3" t="s">
        <v>93</v>
      </c>
    </row>
    <row r="1536" spans="1:14" ht="22.5" customHeight="1">
      <c r="A1536" s="3">
        <v>1037</v>
      </c>
      <c r="B1536" s="3" t="s">
        <v>3945</v>
      </c>
      <c r="C1536" s="3" t="s">
        <v>607</v>
      </c>
      <c r="D1536" s="3" t="s">
        <v>2848</v>
      </c>
      <c r="E1536" s="3" t="s">
        <v>2849</v>
      </c>
      <c r="F1536" s="3" t="s">
        <v>466</v>
      </c>
      <c r="G1536" s="3" t="s">
        <v>88</v>
      </c>
      <c r="H1536" s="3" t="s">
        <v>3946</v>
      </c>
      <c r="I1536" s="3" t="s">
        <v>114</v>
      </c>
      <c r="J1536" s="3" t="s">
        <v>115</v>
      </c>
      <c r="K1536" s="3" t="s">
        <v>92</v>
      </c>
      <c r="L1536" s="3"/>
      <c r="M1536" s="3"/>
      <c r="N1536" s="3" t="s">
        <v>93</v>
      </c>
    </row>
    <row r="1537" spans="1:14" ht="22.5" customHeight="1">
      <c r="A1537" s="3">
        <v>1028</v>
      </c>
      <c r="B1537" s="3" t="s">
        <v>966</v>
      </c>
      <c r="C1537" s="3" t="s">
        <v>117</v>
      </c>
      <c r="D1537" s="3" t="s">
        <v>2848</v>
      </c>
      <c r="E1537" s="3" t="s">
        <v>2849</v>
      </c>
      <c r="F1537" s="3" t="s">
        <v>466</v>
      </c>
      <c r="G1537" s="3" t="s">
        <v>88</v>
      </c>
      <c r="H1537" s="3" t="s">
        <v>3947</v>
      </c>
      <c r="I1537" s="3" t="s">
        <v>114</v>
      </c>
      <c r="J1537" s="3" t="s">
        <v>115</v>
      </c>
      <c r="K1537" s="3" t="s">
        <v>92</v>
      </c>
      <c r="L1537" s="3"/>
      <c r="M1537" s="3"/>
      <c r="N1537" s="3" t="s">
        <v>93</v>
      </c>
    </row>
    <row r="1538" spans="1:14" ht="22.5" customHeight="1">
      <c r="A1538" s="3">
        <v>1076</v>
      </c>
      <c r="B1538" s="3" t="s">
        <v>94</v>
      </c>
      <c r="C1538" s="3" t="s">
        <v>84</v>
      </c>
      <c r="D1538" s="3" t="s">
        <v>3948</v>
      </c>
      <c r="E1538" s="3" t="s">
        <v>323</v>
      </c>
      <c r="F1538" s="3" t="s">
        <v>466</v>
      </c>
      <c r="G1538" s="3" t="s">
        <v>88</v>
      </c>
      <c r="H1538" s="3" t="s">
        <v>3949</v>
      </c>
      <c r="I1538" s="3" t="s">
        <v>98</v>
      </c>
      <c r="J1538" s="3" t="s">
        <v>99</v>
      </c>
      <c r="K1538" s="3" t="s">
        <v>3950</v>
      </c>
      <c r="L1538" s="3"/>
      <c r="M1538" s="3"/>
      <c r="N1538" s="3" t="s">
        <v>93</v>
      </c>
    </row>
    <row r="1539" spans="1:14" ht="22.5" customHeight="1">
      <c r="A1539" s="3">
        <v>1077</v>
      </c>
      <c r="B1539" s="3" t="s">
        <v>94</v>
      </c>
      <c r="C1539" s="3" t="s">
        <v>84</v>
      </c>
      <c r="D1539" s="3" t="s">
        <v>1373</v>
      </c>
      <c r="E1539" s="3" t="s">
        <v>3951</v>
      </c>
      <c r="F1539" s="3" t="s">
        <v>466</v>
      </c>
      <c r="G1539" s="3" t="s">
        <v>88</v>
      </c>
      <c r="H1539" s="3" t="s">
        <v>3952</v>
      </c>
      <c r="I1539" s="3" t="s">
        <v>98</v>
      </c>
      <c r="J1539" s="3" t="s">
        <v>99</v>
      </c>
      <c r="K1539" s="3" t="s">
        <v>153</v>
      </c>
      <c r="L1539" s="3">
        <v>2012</v>
      </c>
      <c r="M1539" s="3"/>
      <c r="N1539" s="3" t="s">
        <v>93</v>
      </c>
    </row>
    <row r="1540" spans="1:14" ht="22.5" customHeight="1">
      <c r="A1540" s="3">
        <v>1078</v>
      </c>
      <c r="B1540" s="3" t="s">
        <v>94</v>
      </c>
      <c r="C1540" s="3" t="s">
        <v>84</v>
      </c>
      <c r="D1540" s="3" t="s">
        <v>3683</v>
      </c>
      <c r="E1540" s="3" t="s">
        <v>799</v>
      </c>
      <c r="F1540" s="3" t="s">
        <v>466</v>
      </c>
      <c r="G1540" s="3" t="s">
        <v>88</v>
      </c>
      <c r="H1540" s="3" t="s">
        <v>3953</v>
      </c>
      <c r="I1540" s="3" t="s">
        <v>98</v>
      </c>
      <c r="J1540" s="3" t="s">
        <v>99</v>
      </c>
      <c r="K1540" s="3" t="s">
        <v>108</v>
      </c>
      <c r="L1540" s="3">
        <v>1907</v>
      </c>
      <c r="M1540" s="3"/>
      <c r="N1540" s="3" t="s">
        <v>93</v>
      </c>
    </row>
    <row r="1541" spans="1:14" ht="22.5" customHeight="1">
      <c r="A1541" s="3">
        <v>1079</v>
      </c>
      <c r="B1541" s="3" t="s">
        <v>94</v>
      </c>
      <c r="C1541" s="3" t="s">
        <v>84</v>
      </c>
      <c r="D1541" s="3" t="s">
        <v>2175</v>
      </c>
      <c r="E1541" s="3" t="s">
        <v>2176</v>
      </c>
      <c r="F1541" s="3" t="s">
        <v>466</v>
      </c>
      <c r="G1541" s="3" t="s">
        <v>88</v>
      </c>
      <c r="H1541" s="3" t="s">
        <v>3954</v>
      </c>
      <c r="I1541" s="3" t="s">
        <v>98</v>
      </c>
      <c r="J1541" s="3" t="s">
        <v>99</v>
      </c>
      <c r="K1541" s="3" t="s">
        <v>108</v>
      </c>
      <c r="L1541" s="3">
        <v>1909</v>
      </c>
      <c r="M1541" s="3"/>
      <c r="N1541" s="3" t="s">
        <v>93</v>
      </c>
    </row>
    <row r="1542" spans="1:14" ht="22.5" customHeight="1">
      <c r="A1542" s="3">
        <v>835</v>
      </c>
      <c r="B1542" s="3" t="s">
        <v>369</v>
      </c>
      <c r="C1542" s="3" t="s">
        <v>84</v>
      </c>
      <c r="D1542" s="3" t="s">
        <v>3955</v>
      </c>
      <c r="E1542" s="3" t="s">
        <v>3955</v>
      </c>
      <c r="F1542" s="3" t="s">
        <v>401</v>
      </c>
      <c r="G1542" s="3" t="s">
        <v>88</v>
      </c>
      <c r="H1542" s="3" t="s">
        <v>3956</v>
      </c>
      <c r="I1542" s="3" t="s">
        <v>98</v>
      </c>
      <c r="J1542" s="3" t="s">
        <v>99</v>
      </c>
      <c r="K1542" s="3" t="s">
        <v>448</v>
      </c>
      <c r="L1542" s="3">
        <v>1922</v>
      </c>
      <c r="M1542" s="21"/>
      <c r="N1542" s="3" t="s">
        <v>93</v>
      </c>
    </row>
    <row r="1543" spans="1:14" ht="22.5" customHeight="1">
      <c r="A1543" s="3">
        <v>1221</v>
      </c>
      <c r="B1543" s="3" t="s">
        <v>3957</v>
      </c>
      <c r="C1543" s="3" t="s">
        <v>84</v>
      </c>
      <c r="D1543" s="3" t="s">
        <v>370</v>
      </c>
      <c r="E1543" s="3" t="s">
        <v>371</v>
      </c>
      <c r="F1543" s="3" t="s">
        <v>226</v>
      </c>
      <c r="G1543" s="3" t="s">
        <v>88</v>
      </c>
      <c r="H1543" s="3" t="s">
        <v>3958</v>
      </c>
      <c r="I1543" s="3" t="s">
        <v>98</v>
      </c>
      <c r="J1543" s="3" t="s">
        <v>373</v>
      </c>
      <c r="K1543" s="3" t="s">
        <v>374</v>
      </c>
      <c r="L1543" s="3">
        <v>1907</v>
      </c>
      <c r="M1543" s="21"/>
      <c r="N1543" s="3" t="s">
        <v>93</v>
      </c>
    </row>
    <row r="1544" spans="1:14" ht="22.5" customHeight="1">
      <c r="A1544" s="3">
        <v>1186</v>
      </c>
      <c r="B1544" s="3" t="s">
        <v>94</v>
      </c>
      <c r="C1544" s="3" t="s">
        <v>84</v>
      </c>
      <c r="D1544" s="3" t="s">
        <v>3959</v>
      </c>
      <c r="E1544" s="3" t="s">
        <v>3960</v>
      </c>
      <c r="F1544" s="3" t="s">
        <v>226</v>
      </c>
      <c r="G1544" s="3" t="s">
        <v>88</v>
      </c>
      <c r="H1544" s="3" t="s">
        <v>3961</v>
      </c>
      <c r="I1544" s="3" t="s">
        <v>98</v>
      </c>
      <c r="J1544" s="3" t="s">
        <v>99</v>
      </c>
      <c r="K1544" s="3" t="s">
        <v>108</v>
      </c>
      <c r="L1544" s="3">
        <v>1913</v>
      </c>
      <c r="M1544" s="3"/>
      <c r="N1544" s="3" t="s">
        <v>93</v>
      </c>
    </row>
    <row r="1545" spans="1:14" ht="22.5" customHeight="1">
      <c r="A1545" s="3">
        <v>539</v>
      </c>
      <c r="B1545" s="3" t="s">
        <v>3962</v>
      </c>
      <c r="C1545" s="3" t="s">
        <v>1444</v>
      </c>
      <c r="D1545" s="3" t="s">
        <v>2597</v>
      </c>
      <c r="E1545" s="3" t="s">
        <v>2598</v>
      </c>
      <c r="F1545" s="3" t="s">
        <v>1150</v>
      </c>
      <c r="G1545" s="3" t="s">
        <v>88</v>
      </c>
      <c r="H1545" s="3" t="s">
        <v>3963</v>
      </c>
      <c r="I1545" s="3" t="s">
        <v>98</v>
      </c>
      <c r="J1545" s="3" t="s">
        <v>98</v>
      </c>
      <c r="K1545" s="3" t="s">
        <v>3964</v>
      </c>
      <c r="L1545" s="3">
        <v>1994</v>
      </c>
      <c r="M1545" s="3"/>
      <c r="N1545" s="3" t="s">
        <v>93</v>
      </c>
    </row>
    <row r="1546" spans="1:14" ht="22.5" customHeight="1">
      <c r="A1546" s="3">
        <v>537</v>
      </c>
      <c r="B1546" s="3" t="s">
        <v>3965</v>
      </c>
      <c r="C1546" s="3" t="s">
        <v>84</v>
      </c>
      <c r="D1546" s="3" t="s">
        <v>2597</v>
      </c>
      <c r="E1546" s="3" t="s">
        <v>2598</v>
      </c>
      <c r="F1546" s="3" t="s">
        <v>1150</v>
      </c>
      <c r="G1546" s="3" t="s">
        <v>88</v>
      </c>
      <c r="H1546" s="3" t="s">
        <v>3966</v>
      </c>
      <c r="I1546" s="3" t="s">
        <v>98</v>
      </c>
      <c r="J1546" s="3" t="s">
        <v>98</v>
      </c>
      <c r="K1546" s="3" t="s">
        <v>92</v>
      </c>
      <c r="L1546" s="3">
        <v>1994</v>
      </c>
      <c r="M1546" s="21"/>
      <c r="N1546" s="3" t="s">
        <v>93</v>
      </c>
    </row>
    <row r="1547" spans="1:14" ht="22.5" customHeight="1">
      <c r="A1547" s="3">
        <v>549</v>
      </c>
      <c r="B1547" s="3" t="s">
        <v>94</v>
      </c>
      <c r="C1547" s="3" t="s">
        <v>84</v>
      </c>
      <c r="D1547" s="3" t="s">
        <v>3967</v>
      </c>
      <c r="E1547" s="3" t="s">
        <v>3968</v>
      </c>
      <c r="F1547" s="3" t="s">
        <v>1150</v>
      </c>
      <c r="G1547" s="3" t="s">
        <v>88</v>
      </c>
      <c r="H1547" s="3" t="s">
        <v>3969</v>
      </c>
      <c r="I1547" s="3" t="s">
        <v>98</v>
      </c>
      <c r="J1547" s="3" t="s">
        <v>99</v>
      </c>
      <c r="K1547" s="3" t="s">
        <v>108</v>
      </c>
      <c r="L1547" s="3">
        <v>1920</v>
      </c>
      <c r="M1547" s="21"/>
      <c r="N1547" s="3" t="s">
        <v>93</v>
      </c>
    </row>
    <row r="1548" spans="1:14" ht="22.5" customHeight="1">
      <c r="A1548" s="3">
        <v>519</v>
      </c>
      <c r="B1548" s="3" t="s">
        <v>3970</v>
      </c>
      <c r="C1548" s="3" t="s">
        <v>237</v>
      </c>
      <c r="D1548" s="3" t="s">
        <v>3971</v>
      </c>
      <c r="E1548" s="3" t="s">
        <v>2442</v>
      </c>
      <c r="F1548" s="3" t="s">
        <v>1150</v>
      </c>
      <c r="G1548" s="3" t="s">
        <v>88</v>
      </c>
      <c r="H1548" s="3" t="s">
        <v>3972</v>
      </c>
      <c r="I1548" s="3" t="s">
        <v>587</v>
      </c>
      <c r="J1548" s="3" t="s">
        <v>286</v>
      </c>
      <c r="K1548" s="3" t="s">
        <v>92</v>
      </c>
      <c r="L1548" s="3">
        <v>1917</v>
      </c>
      <c r="M1548" s="21"/>
      <c r="N1548" s="3" t="s">
        <v>93</v>
      </c>
    </row>
    <row r="1549" spans="1:14" ht="22.5" customHeight="1">
      <c r="A1549" s="3">
        <v>500</v>
      </c>
      <c r="B1549" s="3" t="s">
        <v>298</v>
      </c>
      <c r="C1549" s="3" t="s">
        <v>137</v>
      </c>
      <c r="D1549" s="3" t="s">
        <v>3971</v>
      </c>
      <c r="E1549" s="3" t="s">
        <v>2442</v>
      </c>
      <c r="F1549" s="3" t="s">
        <v>1150</v>
      </c>
      <c r="G1549" s="3" t="s">
        <v>88</v>
      </c>
      <c r="H1549" s="3" t="s">
        <v>3973</v>
      </c>
      <c r="I1549" s="3" t="s">
        <v>114</v>
      </c>
      <c r="J1549" s="3" t="s">
        <v>115</v>
      </c>
      <c r="K1549" s="3" t="s">
        <v>92</v>
      </c>
      <c r="L1549" s="3"/>
      <c r="M1549" s="21"/>
      <c r="N1549" s="3" t="s">
        <v>93</v>
      </c>
    </row>
    <row r="1550" spans="1:14" ht="22.5" customHeight="1">
      <c r="A1550" s="3">
        <v>540</v>
      </c>
      <c r="B1550" s="3" t="s">
        <v>508</v>
      </c>
      <c r="C1550" s="3" t="s">
        <v>84</v>
      </c>
      <c r="D1550" s="3" t="s">
        <v>3974</v>
      </c>
      <c r="E1550" s="3" t="s">
        <v>3975</v>
      </c>
      <c r="F1550" s="3" t="s">
        <v>1150</v>
      </c>
      <c r="G1550" s="3" t="s">
        <v>88</v>
      </c>
      <c r="H1550" s="3" t="s">
        <v>3976</v>
      </c>
      <c r="I1550" s="3" t="s">
        <v>98</v>
      </c>
      <c r="J1550" s="3" t="s">
        <v>98</v>
      </c>
      <c r="K1550" s="3" t="s">
        <v>108</v>
      </c>
      <c r="L1550" s="3">
        <v>1912</v>
      </c>
      <c r="M1550" s="21"/>
      <c r="N1550" s="3" t="s">
        <v>93</v>
      </c>
    </row>
    <row r="1551" spans="1:14" ht="22.5" customHeight="1">
      <c r="A1551" s="3">
        <v>550</v>
      </c>
      <c r="B1551" s="3" t="s">
        <v>3977</v>
      </c>
      <c r="C1551" s="3" t="s">
        <v>1163</v>
      </c>
      <c r="D1551" s="3" t="s">
        <v>3978</v>
      </c>
      <c r="E1551" s="3" t="s">
        <v>3979</v>
      </c>
      <c r="F1551" s="3" t="s">
        <v>1150</v>
      </c>
      <c r="G1551" s="3" t="s">
        <v>88</v>
      </c>
      <c r="H1551" s="3" t="s">
        <v>3980</v>
      </c>
      <c r="I1551" s="3" t="s">
        <v>98</v>
      </c>
      <c r="J1551" s="3" t="s">
        <v>99</v>
      </c>
      <c r="K1551" s="3" t="s">
        <v>3981</v>
      </c>
      <c r="L1551" s="3">
        <v>1962</v>
      </c>
      <c r="M1551" s="21"/>
      <c r="N1551" s="3" t="s">
        <v>93</v>
      </c>
    </row>
    <row r="1552" spans="1:14" ht="22.5" customHeight="1">
      <c r="A1552" s="3">
        <v>498</v>
      </c>
      <c r="B1552" s="3" t="s">
        <v>1072</v>
      </c>
      <c r="C1552" s="3" t="s">
        <v>137</v>
      </c>
      <c r="D1552" s="3" t="s">
        <v>3982</v>
      </c>
      <c r="E1552" s="3" t="s">
        <v>3983</v>
      </c>
      <c r="F1552" s="3" t="s">
        <v>1150</v>
      </c>
      <c r="G1552" s="3" t="s">
        <v>88</v>
      </c>
      <c r="H1552" s="3" t="s">
        <v>3984</v>
      </c>
      <c r="I1552" s="3" t="s">
        <v>114</v>
      </c>
      <c r="J1552" s="3" t="s">
        <v>115</v>
      </c>
      <c r="K1552" s="3" t="s">
        <v>92</v>
      </c>
      <c r="L1552" s="3"/>
      <c r="M1552" s="21"/>
      <c r="N1552" s="3" t="s">
        <v>93</v>
      </c>
    </row>
    <row r="1553" spans="1:14" ht="22.5" customHeight="1">
      <c r="A1553" s="3">
        <v>2106</v>
      </c>
      <c r="B1553" s="3" t="s">
        <v>3985</v>
      </c>
      <c r="C1553" s="3" t="s">
        <v>84</v>
      </c>
      <c r="D1553" s="3" t="s">
        <v>1536</v>
      </c>
      <c r="E1553" s="3" t="s">
        <v>1537</v>
      </c>
      <c r="F1553" s="3" t="s">
        <v>1150</v>
      </c>
      <c r="G1553" s="3" t="s">
        <v>88</v>
      </c>
      <c r="H1553" s="3" t="s">
        <v>3986</v>
      </c>
      <c r="I1553" s="3" t="s">
        <v>98</v>
      </c>
      <c r="J1553" s="3" t="s">
        <v>99</v>
      </c>
      <c r="K1553" s="3" t="s">
        <v>108</v>
      </c>
      <c r="L1553" s="3">
        <v>1936</v>
      </c>
      <c r="M1553" s="21"/>
      <c r="N1553" s="3" t="s">
        <v>93</v>
      </c>
    </row>
    <row r="1554" spans="1:14" ht="22.5" customHeight="1">
      <c r="A1554" s="3">
        <v>1338</v>
      </c>
      <c r="B1554" s="3" t="s">
        <v>3987</v>
      </c>
      <c r="C1554" s="3" t="s">
        <v>3988</v>
      </c>
      <c r="D1554" s="3" t="s">
        <v>854</v>
      </c>
      <c r="E1554" s="3" t="s">
        <v>854</v>
      </c>
      <c r="F1554" s="3" t="s">
        <v>267</v>
      </c>
      <c r="G1554" s="3" t="s">
        <v>88</v>
      </c>
      <c r="H1554" s="3" t="s">
        <v>3989</v>
      </c>
      <c r="I1554" s="3" t="s">
        <v>114</v>
      </c>
      <c r="J1554" s="3" t="s">
        <v>115</v>
      </c>
      <c r="K1554" s="3" t="s">
        <v>92</v>
      </c>
      <c r="L1554" s="3"/>
      <c r="M1554" s="21"/>
      <c r="N1554" s="3" t="s">
        <v>93</v>
      </c>
    </row>
    <row r="1555" spans="1:14" ht="22.5" customHeight="1">
      <c r="A1555" s="3">
        <v>1339</v>
      </c>
      <c r="B1555" s="3" t="s">
        <v>3990</v>
      </c>
      <c r="C1555" s="3" t="s">
        <v>3901</v>
      </c>
      <c r="D1555" s="3" t="s">
        <v>854</v>
      </c>
      <c r="E1555" s="3" t="s">
        <v>854</v>
      </c>
      <c r="F1555" s="3" t="s">
        <v>267</v>
      </c>
      <c r="G1555" s="3" t="s">
        <v>88</v>
      </c>
      <c r="H1555" s="3" t="s">
        <v>3991</v>
      </c>
      <c r="I1555" s="3" t="s">
        <v>114</v>
      </c>
      <c r="J1555" s="3" t="s">
        <v>115</v>
      </c>
      <c r="K1555" s="3" t="s">
        <v>92</v>
      </c>
      <c r="L1555" s="3"/>
      <c r="M1555" s="3"/>
      <c r="N1555" s="3" t="s">
        <v>93</v>
      </c>
    </row>
    <row r="1556" spans="1:14" ht="22.5" customHeight="1">
      <c r="A1556" s="3">
        <v>1340</v>
      </c>
      <c r="B1556" s="3" t="s">
        <v>3992</v>
      </c>
      <c r="C1556" s="3" t="s">
        <v>3993</v>
      </c>
      <c r="D1556" s="3" t="s">
        <v>854</v>
      </c>
      <c r="E1556" s="3" t="s">
        <v>854</v>
      </c>
      <c r="F1556" s="3" t="s">
        <v>267</v>
      </c>
      <c r="G1556" s="3" t="s">
        <v>88</v>
      </c>
      <c r="H1556" s="3" t="s">
        <v>3994</v>
      </c>
      <c r="I1556" s="3" t="s">
        <v>114</v>
      </c>
      <c r="J1556" s="3" t="s">
        <v>115</v>
      </c>
      <c r="K1556" s="3" t="s">
        <v>92</v>
      </c>
      <c r="L1556" s="3"/>
      <c r="M1556" s="21"/>
      <c r="N1556" s="3" t="s">
        <v>93</v>
      </c>
    </row>
    <row r="1557" spans="1:14" ht="22.5" customHeight="1">
      <c r="A1557" s="3">
        <v>1321</v>
      </c>
      <c r="B1557" s="3" t="s">
        <v>700</v>
      </c>
      <c r="C1557" s="3" t="s">
        <v>110</v>
      </c>
      <c r="D1557" s="3" t="s">
        <v>3506</v>
      </c>
      <c r="E1557" s="3" t="s">
        <v>3507</v>
      </c>
      <c r="F1557" s="3" t="s">
        <v>267</v>
      </c>
      <c r="G1557" s="3" t="s">
        <v>88</v>
      </c>
      <c r="H1557" s="3" t="s">
        <v>3995</v>
      </c>
      <c r="I1557" s="3" t="s">
        <v>114</v>
      </c>
      <c r="J1557" s="3" t="s">
        <v>115</v>
      </c>
      <c r="K1557" s="3" t="s">
        <v>92</v>
      </c>
      <c r="L1557" s="3"/>
      <c r="M1557" s="21"/>
      <c r="N1557" s="3" t="s">
        <v>93</v>
      </c>
    </row>
    <row r="1558" spans="1:14" ht="22.5" customHeight="1">
      <c r="A1558" s="3">
        <v>1384</v>
      </c>
      <c r="B1558" s="3" t="s">
        <v>3996</v>
      </c>
      <c r="C1558" s="3" t="s">
        <v>84</v>
      </c>
      <c r="D1558" s="3" t="s">
        <v>3506</v>
      </c>
      <c r="E1558" s="3" t="s">
        <v>3507</v>
      </c>
      <c r="F1558" s="3" t="s">
        <v>267</v>
      </c>
      <c r="G1558" s="3" t="s">
        <v>88</v>
      </c>
      <c r="H1558" s="3" t="s">
        <v>3997</v>
      </c>
      <c r="I1558" s="3" t="s">
        <v>98</v>
      </c>
      <c r="J1558" s="3" t="s">
        <v>98</v>
      </c>
      <c r="K1558" s="3" t="s">
        <v>448</v>
      </c>
      <c r="L1558" s="3">
        <v>1918</v>
      </c>
      <c r="M1558" s="3"/>
      <c r="N1558" s="3" t="s">
        <v>93</v>
      </c>
    </row>
    <row r="1559" spans="1:14" ht="22.5" customHeight="1">
      <c r="A1559" s="3">
        <v>329</v>
      </c>
      <c r="B1559" s="3" t="s">
        <v>395</v>
      </c>
      <c r="C1559" s="3" t="s">
        <v>84</v>
      </c>
      <c r="D1559" s="3" t="s">
        <v>534</v>
      </c>
      <c r="E1559" s="3" t="s">
        <v>715</v>
      </c>
      <c r="F1559" s="3" t="s">
        <v>132</v>
      </c>
      <c r="G1559" s="3" t="s">
        <v>88</v>
      </c>
      <c r="H1559" s="3" t="s">
        <v>3998</v>
      </c>
      <c r="I1559" s="3" t="s">
        <v>98</v>
      </c>
      <c r="J1559" s="3" t="s">
        <v>98</v>
      </c>
      <c r="K1559" s="3" t="s">
        <v>108</v>
      </c>
      <c r="L1559" s="3">
        <v>1911</v>
      </c>
      <c r="M1559" s="3"/>
      <c r="N1559" s="3" t="s">
        <v>93</v>
      </c>
    </row>
    <row r="1560" spans="1:14" ht="22.5" customHeight="1">
      <c r="A1560" s="3">
        <v>371</v>
      </c>
      <c r="B1560" s="3" t="s">
        <v>1742</v>
      </c>
      <c r="C1560" s="3" t="s">
        <v>84</v>
      </c>
      <c r="D1560" s="3" t="s">
        <v>3999</v>
      </c>
      <c r="E1560" s="3" t="s">
        <v>534</v>
      </c>
      <c r="F1560" s="3" t="s">
        <v>132</v>
      </c>
      <c r="G1560" s="3" t="s">
        <v>88</v>
      </c>
      <c r="H1560" s="3" t="s">
        <v>4000</v>
      </c>
      <c r="I1560" s="3" t="s">
        <v>98</v>
      </c>
      <c r="J1560" s="3" t="s">
        <v>99</v>
      </c>
      <c r="K1560" s="3" t="s">
        <v>108</v>
      </c>
      <c r="L1560" s="3">
        <v>1914</v>
      </c>
      <c r="M1560" s="3"/>
      <c r="N1560" s="3" t="s">
        <v>93</v>
      </c>
    </row>
    <row r="1561" spans="1:14" ht="22.5" customHeight="1">
      <c r="A1561" s="3">
        <v>398</v>
      </c>
      <c r="B1561" s="3" t="s">
        <v>4001</v>
      </c>
      <c r="C1561" s="3" t="s">
        <v>84</v>
      </c>
      <c r="D1561" s="3" t="s">
        <v>4002</v>
      </c>
      <c r="E1561" s="3" t="s">
        <v>1265</v>
      </c>
      <c r="F1561" s="3" t="s">
        <v>132</v>
      </c>
      <c r="G1561" s="3" t="s">
        <v>88</v>
      </c>
      <c r="H1561" s="3" t="s">
        <v>4003</v>
      </c>
      <c r="I1561" s="3" t="s">
        <v>98</v>
      </c>
      <c r="J1561" s="3" t="s">
        <v>99</v>
      </c>
      <c r="K1561" s="3" t="s">
        <v>108</v>
      </c>
      <c r="L1561" s="3">
        <v>1912</v>
      </c>
      <c r="M1561" s="21"/>
      <c r="N1561" s="3" t="s">
        <v>93</v>
      </c>
    </row>
    <row r="1562" spans="1:14" ht="22.5" customHeight="1">
      <c r="A1562" s="3">
        <v>372</v>
      </c>
      <c r="B1562" s="3" t="s">
        <v>4004</v>
      </c>
      <c r="C1562" s="3" t="s">
        <v>84</v>
      </c>
      <c r="D1562" s="3" t="s">
        <v>4005</v>
      </c>
      <c r="E1562" s="3" t="s">
        <v>4006</v>
      </c>
      <c r="F1562" s="3" t="s">
        <v>132</v>
      </c>
      <c r="G1562" s="3" t="s">
        <v>88</v>
      </c>
      <c r="H1562" s="3" t="s">
        <v>4007</v>
      </c>
      <c r="I1562" s="3" t="s">
        <v>98</v>
      </c>
      <c r="J1562" s="3" t="s">
        <v>99</v>
      </c>
      <c r="K1562" s="3" t="s">
        <v>108</v>
      </c>
      <c r="L1562" s="3">
        <v>1910</v>
      </c>
      <c r="M1562" s="3"/>
      <c r="N1562" s="3" t="s">
        <v>93</v>
      </c>
    </row>
    <row r="1563" spans="1:14" ht="22.5" customHeight="1">
      <c r="A1563" s="3">
        <v>272</v>
      </c>
      <c r="B1563" s="3" t="s">
        <v>4008</v>
      </c>
      <c r="C1563" s="3" t="s">
        <v>137</v>
      </c>
      <c r="D1563" s="3" t="s">
        <v>4005</v>
      </c>
      <c r="E1563" s="3" t="s">
        <v>4006</v>
      </c>
      <c r="F1563" s="3" t="s">
        <v>132</v>
      </c>
      <c r="G1563" s="3" t="s">
        <v>88</v>
      </c>
      <c r="H1563" s="3" t="s">
        <v>4009</v>
      </c>
      <c r="I1563" s="3" t="s">
        <v>114</v>
      </c>
      <c r="J1563" s="3" t="s">
        <v>115</v>
      </c>
      <c r="K1563" s="3" t="s">
        <v>92</v>
      </c>
      <c r="L1563" s="3"/>
      <c r="M1563" s="3"/>
      <c r="N1563" s="3" t="s">
        <v>93</v>
      </c>
    </row>
    <row r="1564" spans="1:14" ht="22.5" customHeight="1">
      <c r="A1564" s="3">
        <v>330</v>
      </c>
      <c r="B1564" s="3" t="s">
        <v>4010</v>
      </c>
      <c r="C1564" s="3" t="s">
        <v>84</v>
      </c>
      <c r="D1564" s="3" t="s">
        <v>4011</v>
      </c>
      <c r="E1564" s="3" t="s">
        <v>2607</v>
      </c>
      <c r="F1564" s="3" t="s">
        <v>132</v>
      </c>
      <c r="G1564" s="3" t="s">
        <v>88</v>
      </c>
      <c r="H1564" s="3" t="s">
        <v>4012</v>
      </c>
      <c r="I1564" s="3" t="s">
        <v>98</v>
      </c>
      <c r="J1564" s="3" t="s">
        <v>98</v>
      </c>
      <c r="K1564" s="3" t="s">
        <v>108</v>
      </c>
      <c r="L1564" s="3">
        <v>1908</v>
      </c>
      <c r="M1564" s="21"/>
      <c r="N1564" s="3" t="s">
        <v>93</v>
      </c>
    </row>
    <row r="1565" spans="1:14" ht="22.5" customHeight="1">
      <c r="A1565" s="3">
        <v>331</v>
      </c>
      <c r="B1565" s="3" t="s">
        <v>4013</v>
      </c>
      <c r="C1565" s="3" t="s">
        <v>84</v>
      </c>
      <c r="D1565" s="3" t="s">
        <v>4014</v>
      </c>
      <c r="E1565" s="3" t="s">
        <v>4015</v>
      </c>
      <c r="F1565" s="3" t="s">
        <v>132</v>
      </c>
      <c r="G1565" s="3" t="s">
        <v>88</v>
      </c>
      <c r="H1565" s="3" t="s">
        <v>4016</v>
      </c>
      <c r="I1565" s="3" t="s">
        <v>98</v>
      </c>
      <c r="J1565" s="3" t="s">
        <v>98</v>
      </c>
      <c r="K1565" s="3" t="s">
        <v>4017</v>
      </c>
      <c r="L1565" s="3">
        <v>1898</v>
      </c>
      <c r="M1565" s="3"/>
      <c r="N1565" s="3" t="s">
        <v>93</v>
      </c>
    </row>
    <row r="1566" spans="1:14" ht="22.5" customHeight="1">
      <c r="A1566" s="3">
        <v>373</v>
      </c>
      <c r="B1566" s="3" t="s">
        <v>4018</v>
      </c>
      <c r="C1566" s="3" t="s">
        <v>84</v>
      </c>
      <c r="D1566" s="3" t="s">
        <v>4019</v>
      </c>
      <c r="E1566" s="3" t="s">
        <v>4020</v>
      </c>
      <c r="F1566" s="3" t="s">
        <v>132</v>
      </c>
      <c r="G1566" s="3" t="s">
        <v>88</v>
      </c>
      <c r="H1566" s="3" t="s">
        <v>4021</v>
      </c>
      <c r="I1566" s="3" t="s">
        <v>98</v>
      </c>
      <c r="J1566" s="3" t="s">
        <v>99</v>
      </c>
      <c r="K1566" s="3" t="s">
        <v>108</v>
      </c>
      <c r="L1566" s="3">
        <v>1910</v>
      </c>
      <c r="M1566" s="3"/>
      <c r="N1566" s="3" t="s">
        <v>93</v>
      </c>
    </row>
    <row r="1567" spans="1:14" ht="22.5" customHeight="1">
      <c r="A1567" s="3">
        <v>2064</v>
      </c>
      <c r="B1567" s="3" t="s">
        <v>4022</v>
      </c>
      <c r="C1567" s="3" t="s">
        <v>84</v>
      </c>
      <c r="D1567" s="3" t="s">
        <v>4023</v>
      </c>
      <c r="E1567" s="3" t="s">
        <v>1687</v>
      </c>
      <c r="F1567" s="3" t="s">
        <v>132</v>
      </c>
      <c r="G1567" s="3" t="s">
        <v>88</v>
      </c>
      <c r="H1567" s="3" t="s">
        <v>4024</v>
      </c>
      <c r="I1567" s="3" t="s">
        <v>98</v>
      </c>
      <c r="J1567" s="3" t="s">
        <v>98</v>
      </c>
      <c r="K1567" s="3" t="s">
        <v>2352</v>
      </c>
      <c r="L1567" s="3">
        <v>1937</v>
      </c>
      <c r="M1567" s="21"/>
      <c r="N1567" s="3" t="s">
        <v>93</v>
      </c>
    </row>
    <row r="1568" spans="1:14" ht="22.5" customHeight="1">
      <c r="A1568" s="3">
        <v>2155</v>
      </c>
      <c r="B1568" s="3" t="s">
        <v>2745</v>
      </c>
      <c r="C1568" s="3" t="s">
        <v>84</v>
      </c>
      <c r="D1568" s="3" t="s">
        <v>413</v>
      </c>
      <c r="E1568" s="3" t="s">
        <v>1054</v>
      </c>
      <c r="F1568" s="3" t="s">
        <v>132</v>
      </c>
      <c r="G1568" s="3" t="s">
        <v>88</v>
      </c>
      <c r="H1568" s="3" t="s">
        <v>4025</v>
      </c>
      <c r="I1568" s="3" t="s">
        <v>98</v>
      </c>
      <c r="J1568" s="3" t="s">
        <v>99</v>
      </c>
      <c r="K1568" s="3" t="s">
        <v>108</v>
      </c>
      <c r="L1568" s="3">
        <v>1934</v>
      </c>
      <c r="M1568" s="21"/>
      <c r="N1568" s="3" t="s">
        <v>93</v>
      </c>
    </row>
    <row r="1569" spans="1:14" ht="22.5" customHeight="1">
      <c r="A1569" s="3">
        <v>1238</v>
      </c>
      <c r="B1569" s="3" t="s">
        <v>954</v>
      </c>
      <c r="C1569" s="3" t="s">
        <v>110</v>
      </c>
      <c r="D1569" s="3" t="s">
        <v>4026</v>
      </c>
      <c r="E1569" s="3" t="s">
        <v>2264</v>
      </c>
      <c r="F1569" s="3" t="s">
        <v>226</v>
      </c>
      <c r="G1569" s="3" t="s">
        <v>88</v>
      </c>
      <c r="H1569" s="3" t="s">
        <v>4027</v>
      </c>
      <c r="I1569" s="3" t="s">
        <v>263</v>
      </c>
      <c r="J1569" s="3" t="s">
        <v>264</v>
      </c>
      <c r="K1569" s="3" t="s">
        <v>92</v>
      </c>
      <c r="L1569" s="3">
        <v>1928</v>
      </c>
      <c r="M1569" s="3"/>
      <c r="N1569" s="3" t="s">
        <v>93</v>
      </c>
    </row>
    <row r="1570" spans="1:14" ht="22.5" customHeight="1">
      <c r="A1570" s="3">
        <v>1160</v>
      </c>
      <c r="B1570" s="3" t="s">
        <v>806</v>
      </c>
      <c r="C1570" s="3" t="s">
        <v>84</v>
      </c>
      <c r="D1570" s="3" t="s">
        <v>4028</v>
      </c>
      <c r="E1570" s="3" t="s">
        <v>446</v>
      </c>
      <c r="F1570" s="3" t="s">
        <v>226</v>
      </c>
      <c r="G1570" s="3" t="s">
        <v>88</v>
      </c>
      <c r="H1570" s="3" t="s">
        <v>4029</v>
      </c>
      <c r="I1570" s="3" t="s">
        <v>98</v>
      </c>
      <c r="J1570" s="3" t="s">
        <v>98</v>
      </c>
      <c r="K1570" s="3" t="s">
        <v>4030</v>
      </c>
      <c r="L1570" s="3">
        <v>1912</v>
      </c>
      <c r="M1570" s="21"/>
      <c r="N1570" s="3" t="s">
        <v>93</v>
      </c>
    </row>
    <row r="1571" spans="1:14" ht="22.5" customHeight="1">
      <c r="A1571" s="3">
        <v>1231</v>
      </c>
      <c r="B1571" s="3" t="s">
        <v>4031</v>
      </c>
      <c r="C1571" s="3" t="s">
        <v>110</v>
      </c>
      <c r="D1571" s="3" t="s">
        <v>4026</v>
      </c>
      <c r="E1571" s="3" t="s">
        <v>2264</v>
      </c>
      <c r="F1571" s="3" t="s">
        <v>226</v>
      </c>
      <c r="G1571" s="3" t="s">
        <v>88</v>
      </c>
      <c r="H1571" s="3" t="s">
        <v>4032</v>
      </c>
      <c r="I1571" s="3" t="s">
        <v>1551</v>
      </c>
      <c r="J1571" s="3" t="s">
        <v>264</v>
      </c>
      <c r="K1571" s="3" t="s">
        <v>92</v>
      </c>
      <c r="L1571" s="3">
        <v>1934</v>
      </c>
      <c r="M1571" s="3"/>
      <c r="N1571" s="3" t="s">
        <v>93</v>
      </c>
    </row>
    <row r="1572" spans="1:14" ht="22.5" customHeight="1">
      <c r="A1572" s="3">
        <v>834</v>
      </c>
      <c r="B1572" s="3" t="s">
        <v>369</v>
      </c>
      <c r="C1572" s="3" t="s">
        <v>84</v>
      </c>
      <c r="D1572" s="3" t="s">
        <v>782</v>
      </c>
      <c r="E1572" s="3" t="s">
        <v>4033</v>
      </c>
      <c r="F1572" s="3" t="s">
        <v>401</v>
      </c>
      <c r="G1572" s="3" t="s">
        <v>88</v>
      </c>
      <c r="H1572" s="3" t="s">
        <v>4034</v>
      </c>
      <c r="I1572" s="3" t="s">
        <v>98</v>
      </c>
      <c r="J1572" s="3" t="s">
        <v>99</v>
      </c>
      <c r="K1572" s="3" t="s">
        <v>4035</v>
      </c>
      <c r="L1572" s="3">
        <v>1902</v>
      </c>
      <c r="M1572" s="21"/>
      <c r="N1572" s="3" t="s">
        <v>93</v>
      </c>
    </row>
    <row r="1573" spans="1:14" ht="22.5" customHeight="1">
      <c r="A1573" s="3">
        <v>785</v>
      </c>
      <c r="B1573" s="3" t="s">
        <v>369</v>
      </c>
      <c r="C1573" s="3" t="s">
        <v>84</v>
      </c>
      <c r="D1573" s="3" t="s">
        <v>4036</v>
      </c>
      <c r="E1573" s="3" t="s">
        <v>4037</v>
      </c>
      <c r="F1573" s="3" t="s">
        <v>401</v>
      </c>
      <c r="G1573" s="3" t="s">
        <v>88</v>
      </c>
      <c r="H1573" s="3" t="s">
        <v>4038</v>
      </c>
      <c r="I1573" s="3" t="s">
        <v>98</v>
      </c>
      <c r="J1573" s="3" t="s">
        <v>98</v>
      </c>
      <c r="K1573" s="3" t="s">
        <v>4039</v>
      </c>
      <c r="L1573" s="3">
        <v>1892</v>
      </c>
      <c r="M1573" s="21"/>
      <c r="N1573" s="3" t="s">
        <v>93</v>
      </c>
    </row>
    <row r="1574" spans="1:14" ht="22.5" customHeight="1">
      <c r="A1574" s="3">
        <v>836</v>
      </c>
      <c r="B1574" s="3" t="s">
        <v>4040</v>
      </c>
      <c r="C1574" s="3" t="s">
        <v>84</v>
      </c>
      <c r="D1574" s="3" t="s">
        <v>148</v>
      </c>
      <c r="E1574" s="3" t="s">
        <v>4041</v>
      </c>
      <c r="F1574" s="3" t="s">
        <v>401</v>
      </c>
      <c r="G1574" s="3" t="s">
        <v>88</v>
      </c>
      <c r="H1574" s="3" t="s">
        <v>4042</v>
      </c>
      <c r="I1574" s="3" t="s">
        <v>98</v>
      </c>
      <c r="J1574" s="3" t="s">
        <v>99</v>
      </c>
      <c r="K1574" s="3" t="s">
        <v>153</v>
      </c>
      <c r="L1574" s="3">
        <v>2003</v>
      </c>
      <c r="M1574" s="3"/>
      <c r="N1574" s="3" t="s">
        <v>93</v>
      </c>
    </row>
    <row r="1575" spans="1:14" ht="22.5" customHeight="1">
      <c r="A1575" s="3">
        <v>837</v>
      </c>
      <c r="B1575" s="3" t="s">
        <v>369</v>
      </c>
      <c r="C1575" s="3" t="s">
        <v>84</v>
      </c>
      <c r="D1575" s="3" t="s">
        <v>4043</v>
      </c>
      <c r="E1575" s="3" t="s">
        <v>4044</v>
      </c>
      <c r="F1575" s="3" t="s">
        <v>401</v>
      </c>
      <c r="G1575" s="3" t="s">
        <v>88</v>
      </c>
      <c r="H1575" s="3" t="s">
        <v>4045</v>
      </c>
      <c r="I1575" s="3" t="s">
        <v>98</v>
      </c>
      <c r="J1575" s="3" t="s">
        <v>99</v>
      </c>
      <c r="K1575" s="3" t="s">
        <v>4046</v>
      </c>
      <c r="L1575" s="3">
        <v>1990</v>
      </c>
      <c r="M1575" s="21"/>
      <c r="N1575" s="3" t="s">
        <v>93</v>
      </c>
    </row>
    <row r="1576" spans="1:14" ht="22.5" customHeight="1">
      <c r="A1576" s="3">
        <v>838</v>
      </c>
      <c r="B1576" s="3" t="s">
        <v>369</v>
      </c>
      <c r="C1576" s="3" t="s">
        <v>84</v>
      </c>
      <c r="D1576" s="3" t="s">
        <v>4047</v>
      </c>
      <c r="E1576" s="3" t="s">
        <v>3916</v>
      </c>
      <c r="F1576" s="3" t="s">
        <v>401</v>
      </c>
      <c r="G1576" s="3" t="s">
        <v>88</v>
      </c>
      <c r="H1576" s="3" t="s">
        <v>4048</v>
      </c>
      <c r="I1576" s="3" t="s">
        <v>98</v>
      </c>
      <c r="J1576" s="3" t="s">
        <v>99</v>
      </c>
      <c r="K1576" s="3" t="s">
        <v>153</v>
      </c>
      <c r="L1576" s="3">
        <v>2000</v>
      </c>
      <c r="M1576" s="3"/>
      <c r="N1576" s="3" t="s">
        <v>93</v>
      </c>
    </row>
    <row r="1577" spans="1:14" ht="22.5" customHeight="1">
      <c r="A1577" s="3">
        <v>738</v>
      </c>
      <c r="B1577" s="3" t="s">
        <v>271</v>
      </c>
      <c r="C1577" s="3" t="s">
        <v>110</v>
      </c>
      <c r="D1577" s="3" t="s">
        <v>4049</v>
      </c>
      <c r="E1577" s="3" t="s">
        <v>4050</v>
      </c>
      <c r="F1577" s="3" t="s">
        <v>401</v>
      </c>
      <c r="G1577" s="3" t="s">
        <v>88</v>
      </c>
      <c r="H1577" s="3" t="s">
        <v>4051</v>
      </c>
      <c r="I1577" s="3" t="s">
        <v>114</v>
      </c>
      <c r="J1577" s="3" t="s">
        <v>115</v>
      </c>
      <c r="K1577" s="3" t="s">
        <v>92</v>
      </c>
      <c r="L1577" s="3"/>
      <c r="M1577" s="3"/>
      <c r="N1577" s="3" t="s">
        <v>93</v>
      </c>
    </row>
    <row r="1578" spans="1:14" ht="22.5" customHeight="1">
      <c r="A1578" s="3">
        <v>839</v>
      </c>
      <c r="B1578" s="3" t="s">
        <v>369</v>
      </c>
      <c r="C1578" s="3" t="s">
        <v>84</v>
      </c>
      <c r="D1578" s="3" t="s">
        <v>4052</v>
      </c>
      <c r="E1578" s="3" t="s">
        <v>4052</v>
      </c>
      <c r="F1578" s="3" t="s">
        <v>401</v>
      </c>
      <c r="G1578" s="3" t="s">
        <v>88</v>
      </c>
      <c r="H1578" s="3" t="s">
        <v>4053</v>
      </c>
      <c r="I1578" s="3" t="s">
        <v>98</v>
      </c>
      <c r="J1578" s="3" t="s">
        <v>99</v>
      </c>
      <c r="K1578" s="3" t="s">
        <v>4054</v>
      </c>
      <c r="L1578" s="3">
        <v>1924</v>
      </c>
      <c r="M1578" s="3"/>
      <c r="N1578" s="3" t="s">
        <v>93</v>
      </c>
    </row>
    <row r="1579" spans="1:14" ht="22.5" customHeight="1">
      <c r="A1579" s="3">
        <v>2177</v>
      </c>
      <c r="B1579" s="3" t="s">
        <v>3387</v>
      </c>
      <c r="C1579" s="3" t="s">
        <v>110</v>
      </c>
      <c r="D1579" s="3" t="s">
        <v>429</v>
      </c>
      <c r="E1579" s="3" t="s">
        <v>426</v>
      </c>
      <c r="F1579" s="3" t="s">
        <v>401</v>
      </c>
      <c r="G1579" s="3" t="s">
        <v>88</v>
      </c>
      <c r="H1579" s="3" t="s">
        <v>4055</v>
      </c>
      <c r="I1579" s="3" t="s">
        <v>98</v>
      </c>
      <c r="J1579" s="3" t="s">
        <v>98</v>
      </c>
      <c r="K1579" s="3" t="s">
        <v>108</v>
      </c>
      <c r="L1579" s="3">
        <v>1926</v>
      </c>
      <c r="M1579" s="3"/>
      <c r="N1579" s="3" t="s">
        <v>93</v>
      </c>
    </row>
    <row r="1580" spans="1:14" ht="22.5" customHeight="1">
      <c r="A1580" s="3">
        <v>791</v>
      </c>
      <c r="B1580" s="3" t="s">
        <v>4056</v>
      </c>
      <c r="C1580" s="3" t="s">
        <v>84</v>
      </c>
      <c r="D1580" s="3" t="s">
        <v>4057</v>
      </c>
      <c r="E1580" s="3" t="s">
        <v>2849</v>
      </c>
      <c r="F1580" s="3" t="s">
        <v>401</v>
      </c>
      <c r="G1580" s="3" t="s">
        <v>88</v>
      </c>
      <c r="H1580" s="3" t="s">
        <v>4058</v>
      </c>
      <c r="I1580" s="3" t="s">
        <v>98</v>
      </c>
      <c r="J1580" s="3" t="s">
        <v>98</v>
      </c>
      <c r="K1580" s="3" t="s">
        <v>108</v>
      </c>
      <c r="L1580" s="3">
        <v>1932</v>
      </c>
      <c r="M1580" s="21"/>
      <c r="N1580" s="3" t="s">
        <v>93</v>
      </c>
    </row>
    <row r="1581" spans="1:14" ht="22.5" customHeight="1">
      <c r="A1581" s="3">
        <v>778</v>
      </c>
      <c r="B1581" s="3" t="s">
        <v>4059</v>
      </c>
      <c r="C1581" s="3" t="s">
        <v>412</v>
      </c>
      <c r="D1581" s="3" t="s">
        <v>4059</v>
      </c>
      <c r="E1581" s="3" t="s">
        <v>4060</v>
      </c>
      <c r="F1581" s="3" t="s">
        <v>401</v>
      </c>
      <c r="G1581" s="3" t="s">
        <v>88</v>
      </c>
      <c r="H1581" s="3" t="s">
        <v>4061</v>
      </c>
      <c r="I1581" s="3" t="s">
        <v>587</v>
      </c>
      <c r="J1581" s="3" t="s">
        <v>286</v>
      </c>
      <c r="K1581" s="3" t="s">
        <v>92</v>
      </c>
      <c r="L1581" s="3">
        <v>1918</v>
      </c>
      <c r="M1581" s="3"/>
      <c r="N1581" s="3" t="s">
        <v>93</v>
      </c>
    </row>
    <row r="1582" spans="1:14" ht="22.5" customHeight="1">
      <c r="A1582" s="3">
        <v>792</v>
      </c>
      <c r="B1582" s="3" t="s">
        <v>3512</v>
      </c>
      <c r="C1582" s="3" t="s">
        <v>84</v>
      </c>
      <c r="D1582" s="3" t="s">
        <v>564</v>
      </c>
      <c r="E1582" s="3" t="s">
        <v>170</v>
      </c>
      <c r="F1582" s="3" t="s">
        <v>401</v>
      </c>
      <c r="G1582" s="3" t="s">
        <v>88</v>
      </c>
      <c r="H1582" s="3" t="s">
        <v>4062</v>
      </c>
      <c r="I1582" s="3" t="s">
        <v>98</v>
      </c>
      <c r="J1582" s="3" t="s">
        <v>98</v>
      </c>
      <c r="K1582" s="3" t="s">
        <v>92</v>
      </c>
      <c r="L1582" s="3">
        <v>1909</v>
      </c>
      <c r="M1582" s="21"/>
      <c r="N1582" s="3" t="s">
        <v>93</v>
      </c>
    </row>
    <row r="1583" spans="1:14" ht="22.5" customHeight="1">
      <c r="A1583" s="3">
        <v>841</v>
      </c>
      <c r="B1583" s="3" t="s">
        <v>369</v>
      </c>
      <c r="C1583" s="3" t="s">
        <v>84</v>
      </c>
      <c r="D1583" s="3" t="s">
        <v>4063</v>
      </c>
      <c r="E1583" s="3" t="s">
        <v>4041</v>
      </c>
      <c r="F1583" s="3" t="s">
        <v>401</v>
      </c>
      <c r="G1583" s="3" t="s">
        <v>88</v>
      </c>
      <c r="H1583" s="3" t="s">
        <v>4064</v>
      </c>
      <c r="I1583" s="3" t="s">
        <v>98</v>
      </c>
      <c r="J1583" s="3" t="s">
        <v>99</v>
      </c>
      <c r="K1583" s="3" t="s">
        <v>4065</v>
      </c>
      <c r="L1583" s="3">
        <v>1912</v>
      </c>
      <c r="M1583" s="21"/>
      <c r="N1583" s="3" t="s">
        <v>93</v>
      </c>
    </row>
    <row r="1584" spans="1:14" ht="22.5" customHeight="1">
      <c r="A1584" s="3">
        <v>793</v>
      </c>
      <c r="B1584" s="3" t="s">
        <v>369</v>
      </c>
      <c r="C1584" s="3" t="s">
        <v>84</v>
      </c>
      <c r="D1584" s="3" t="s">
        <v>4066</v>
      </c>
      <c r="E1584" s="3" t="s">
        <v>4067</v>
      </c>
      <c r="F1584" s="3" t="s">
        <v>401</v>
      </c>
      <c r="G1584" s="3" t="s">
        <v>88</v>
      </c>
      <c r="H1584" s="3" t="s">
        <v>4068</v>
      </c>
      <c r="I1584" s="3" t="s">
        <v>98</v>
      </c>
      <c r="J1584" s="3" t="s">
        <v>98</v>
      </c>
      <c r="K1584" s="3" t="s">
        <v>4069</v>
      </c>
      <c r="L1584" s="3">
        <v>1915</v>
      </c>
      <c r="M1584" s="21"/>
      <c r="N1584" s="3" t="s">
        <v>93</v>
      </c>
    </row>
    <row r="1585" spans="1:14" ht="22.5" customHeight="1">
      <c r="A1585" s="3">
        <v>842</v>
      </c>
      <c r="B1585" s="3" t="s">
        <v>369</v>
      </c>
      <c r="C1585" s="3" t="s">
        <v>84</v>
      </c>
      <c r="D1585" s="3" t="s">
        <v>2526</v>
      </c>
      <c r="E1585" s="3" t="s">
        <v>4070</v>
      </c>
      <c r="F1585" s="3" t="s">
        <v>401</v>
      </c>
      <c r="G1585" s="3" t="s">
        <v>88</v>
      </c>
      <c r="H1585" s="3" t="s">
        <v>4071</v>
      </c>
      <c r="I1585" s="3" t="s">
        <v>98</v>
      </c>
      <c r="J1585" s="3" t="s">
        <v>99</v>
      </c>
      <c r="K1585" s="3" t="s">
        <v>108</v>
      </c>
      <c r="L1585" s="3">
        <v>1914</v>
      </c>
      <c r="M1585" s="21"/>
      <c r="N1585" s="3" t="s">
        <v>93</v>
      </c>
    </row>
    <row r="1586" spans="1:14" ht="22.5" customHeight="1">
      <c r="A1586" s="3">
        <v>794</v>
      </c>
      <c r="B1586" s="3" t="s">
        <v>4072</v>
      </c>
      <c r="C1586" s="3" t="s">
        <v>84</v>
      </c>
      <c r="D1586" s="3" t="s">
        <v>1406</v>
      </c>
      <c r="E1586" s="3" t="s">
        <v>4073</v>
      </c>
      <c r="F1586" s="3" t="s">
        <v>401</v>
      </c>
      <c r="G1586" s="3" t="s">
        <v>88</v>
      </c>
      <c r="H1586" s="3" t="s">
        <v>4074</v>
      </c>
      <c r="I1586" s="3" t="s">
        <v>98</v>
      </c>
      <c r="J1586" s="3" t="s">
        <v>98</v>
      </c>
      <c r="K1586" s="3" t="s">
        <v>153</v>
      </c>
      <c r="L1586" s="3">
        <v>1985</v>
      </c>
      <c r="M1586" s="3"/>
      <c r="N1586" s="3" t="s">
        <v>93</v>
      </c>
    </row>
    <row r="1587" spans="1:14" ht="22.5" customHeight="1">
      <c r="A1587" s="3">
        <v>795</v>
      </c>
      <c r="B1587" s="3" t="s">
        <v>369</v>
      </c>
      <c r="C1587" s="3" t="s">
        <v>84</v>
      </c>
      <c r="D1587" s="3" t="s">
        <v>1406</v>
      </c>
      <c r="E1587" s="3" t="s">
        <v>4073</v>
      </c>
      <c r="F1587" s="3" t="s">
        <v>401</v>
      </c>
      <c r="G1587" s="3" t="s">
        <v>88</v>
      </c>
      <c r="H1587" s="3" t="s">
        <v>4075</v>
      </c>
      <c r="I1587" s="3" t="s">
        <v>98</v>
      </c>
      <c r="J1587" s="3" t="s">
        <v>98</v>
      </c>
      <c r="K1587" s="3" t="s">
        <v>153</v>
      </c>
      <c r="L1587" s="3">
        <v>1986</v>
      </c>
      <c r="M1587" s="3"/>
      <c r="N1587" s="3" t="s">
        <v>93</v>
      </c>
    </row>
    <row r="1588" spans="1:14" ht="22.5" customHeight="1">
      <c r="A1588" s="3">
        <v>870</v>
      </c>
      <c r="B1588" s="3" t="s">
        <v>4076</v>
      </c>
      <c r="C1588" s="3" t="s">
        <v>117</v>
      </c>
      <c r="D1588" s="3" t="s">
        <v>4036</v>
      </c>
      <c r="E1588" s="3" t="s">
        <v>4037</v>
      </c>
      <c r="F1588" s="3" t="s">
        <v>401</v>
      </c>
      <c r="G1588" s="3" t="s">
        <v>88</v>
      </c>
      <c r="H1588" s="3" t="s">
        <v>4077</v>
      </c>
      <c r="I1588" s="3" t="s">
        <v>382</v>
      </c>
      <c r="J1588" s="3" t="s">
        <v>286</v>
      </c>
      <c r="K1588" s="3" t="s">
        <v>92</v>
      </c>
      <c r="L1588" s="3">
        <v>1909</v>
      </c>
      <c r="M1588" s="3"/>
      <c r="N1588" s="3" t="s">
        <v>93</v>
      </c>
    </row>
    <row r="1589" spans="1:14" ht="22.5" customHeight="1">
      <c r="A1589" s="3">
        <v>1</v>
      </c>
      <c r="B1589" s="3" t="s">
        <v>4078</v>
      </c>
      <c r="C1589" s="3" t="s">
        <v>740</v>
      </c>
      <c r="D1589" s="3" t="s">
        <v>2189</v>
      </c>
      <c r="E1589" s="3" t="s">
        <v>625</v>
      </c>
      <c r="F1589" s="3" t="s">
        <v>907</v>
      </c>
      <c r="G1589" s="3" t="s">
        <v>88</v>
      </c>
      <c r="H1589" s="3" t="s">
        <v>4079</v>
      </c>
      <c r="I1589" s="3" t="s">
        <v>1112</v>
      </c>
      <c r="J1589" s="3" t="s">
        <v>91</v>
      </c>
      <c r="K1589" s="3" t="s">
        <v>92</v>
      </c>
      <c r="L1589" s="3">
        <v>1936</v>
      </c>
      <c r="M1589" s="21"/>
      <c r="N1589" s="3" t="s">
        <v>93</v>
      </c>
    </row>
    <row r="1590" spans="1:14" ht="22.5" customHeight="1">
      <c r="A1590" s="3">
        <v>48</v>
      </c>
      <c r="B1590" s="3" t="s">
        <v>4080</v>
      </c>
      <c r="C1590" s="3" t="s">
        <v>84</v>
      </c>
      <c r="D1590" s="3" t="s">
        <v>4081</v>
      </c>
      <c r="E1590" s="3" t="s">
        <v>4082</v>
      </c>
      <c r="F1590" s="3" t="s">
        <v>907</v>
      </c>
      <c r="G1590" s="3" t="s">
        <v>88</v>
      </c>
      <c r="H1590" s="3" t="s">
        <v>4083</v>
      </c>
      <c r="I1590" s="3" t="s">
        <v>98</v>
      </c>
      <c r="J1590" s="3" t="s">
        <v>98</v>
      </c>
      <c r="K1590" s="3" t="s">
        <v>108</v>
      </c>
      <c r="L1590" s="3">
        <v>1941</v>
      </c>
      <c r="M1590" s="3"/>
      <c r="N1590" s="3" t="s">
        <v>93</v>
      </c>
    </row>
    <row r="1591" spans="1:14" ht="22.5" customHeight="1">
      <c r="A1591" s="3">
        <v>1412</v>
      </c>
      <c r="B1591" s="3" t="s">
        <v>94</v>
      </c>
      <c r="C1591" s="3" t="s">
        <v>84</v>
      </c>
      <c r="D1591" s="3" t="s">
        <v>4084</v>
      </c>
      <c r="E1591" s="3" t="s">
        <v>310</v>
      </c>
      <c r="F1591" s="3" t="s">
        <v>267</v>
      </c>
      <c r="G1591" s="3" t="s">
        <v>88</v>
      </c>
      <c r="H1591" s="3" t="s">
        <v>4085</v>
      </c>
      <c r="I1591" s="3" t="s">
        <v>98</v>
      </c>
      <c r="J1591" s="3" t="s">
        <v>99</v>
      </c>
      <c r="K1591" s="3" t="s">
        <v>153</v>
      </c>
      <c r="L1591" s="3">
        <v>1907</v>
      </c>
      <c r="M1591" s="3"/>
      <c r="N1591" s="3" t="s">
        <v>93</v>
      </c>
    </row>
    <row r="1592" spans="1:14" ht="22.5" customHeight="1">
      <c r="A1592" s="3">
        <v>1368</v>
      </c>
      <c r="B1592" s="3" t="s">
        <v>4086</v>
      </c>
      <c r="C1592" s="3" t="s">
        <v>84</v>
      </c>
      <c r="D1592" s="3" t="s">
        <v>854</v>
      </c>
      <c r="E1592" s="3" t="s">
        <v>4087</v>
      </c>
      <c r="F1592" s="3" t="s">
        <v>267</v>
      </c>
      <c r="G1592" s="3" t="s">
        <v>88</v>
      </c>
      <c r="H1592" s="3" t="s">
        <v>4088</v>
      </c>
      <c r="I1592" s="3" t="s">
        <v>98</v>
      </c>
      <c r="J1592" s="3" t="s">
        <v>98</v>
      </c>
      <c r="K1592" s="3" t="s">
        <v>448</v>
      </c>
      <c r="L1592" s="3">
        <v>1889</v>
      </c>
      <c r="M1592" s="21"/>
      <c r="N1592" s="3" t="s">
        <v>93</v>
      </c>
    </row>
    <row r="1593" spans="1:14" ht="22.5" customHeight="1">
      <c r="A1593" s="3">
        <v>1333</v>
      </c>
      <c r="B1593" s="3" t="s">
        <v>343</v>
      </c>
      <c r="C1593" s="3" t="s">
        <v>237</v>
      </c>
      <c r="D1593" s="3" t="s">
        <v>854</v>
      </c>
      <c r="E1593" s="3" t="s">
        <v>854</v>
      </c>
      <c r="F1593" s="3" t="s">
        <v>267</v>
      </c>
      <c r="G1593" s="3" t="s">
        <v>88</v>
      </c>
      <c r="H1593" s="3" t="s">
        <v>4089</v>
      </c>
      <c r="I1593" s="3" t="s">
        <v>114</v>
      </c>
      <c r="J1593" s="3" t="s">
        <v>115</v>
      </c>
      <c r="K1593" s="3" t="s">
        <v>92</v>
      </c>
      <c r="L1593" s="3"/>
      <c r="M1593" s="21"/>
      <c r="N1593" s="3" t="s">
        <v>93</v>
      </c>
    </row>
    <row r="1594" spans="1:14" ht="22.5" customHeight="1">
      <c r="A1594" s="3">
        <v>1334</v>
      </c>
      <c r="B1594" s="3" t="s">
        <v>2475</v>
      </c>
      <c r="C1594" s="3" t="s">
        <v>412</v>
      </c>
      <c r="D1594" s="3" t="s">
        <v>854</v>
      </c>
      <c r="E1594" s="3" t="s">
        <v>854</v>
      </c>
      <c r="F1594" s="3" t="s">
        <v>267</v>
      </c>
      <c r="G1594" s="3" t="s">
        <v>88</v>
      </c>
      <c r="H1594" s="3" t="s">
        <v>4090</v>
      </c>
      <c r="I1594" s="3" t="s">
        <v>114</v>
      </c>
      <c r="J1594" s="3" t="s">
        <v>115</v>
      </c>
      <c r="K1594" s="3" t="s">
        <v>92</v>
      </c>
      <c r="L1594" s="3"/>
      <c r="M1594" s="3"/>
      <c r="N1594" s="3" t="s">
        <v>93</v>
      </c>
    </row>
    <row r="1595" spans="1:14" ht="22.5" customHeight="1">
      <c r="A1595" s="3">
        <v>1335</v>
      </c>
      <c r="B1595" s="3" t="s">
        <v>4091</v>
      </c>
      <c r="C1595" s="3" t="s">
        <v>412</v>
      </c>
      <c r="D1595" s="3" t="s">
        <v>854</v>
      </c>
      <c r="E1595" s="3" t="s">
        <v>854</v>
      </c>
      <c r="F1595" s="3" t="s">
        <v>267</v>
      </c>
      <c r="G1595" s="3" t="s">
        <v>88</v>
      </c>
      <c r="H1595" s="3" t="s">
        <v>4092</v>
      </c>
      <c r="I1595" s="3" t="s">
        <v>114</v>
      </c>
      <c r="J1595" s="3" t="s">
        <v>115</v>
      </c>
      <c r="K1595" s="3" t="s">
        <v>92</v>
      </c>
      <c r="L1595" s="3"/>
      <c r="M1595" s="3"/>
      <c r="N1595" s="3" t="s">
        <v>93</v>
      </c>
    </row>
    <row r="1596" spans="1:14" ht="22.5" customHeight="1">
      <c r="A1596" s="3">
        <v>1336</v>
      </c>
      <c r="B1596" s="3" t="s">
        <v>4093</v>
      </c>
      <c r="C1596" s="3" t="s">
        <v>349</v>
      </c>
      <c r="D1596" s="3" t="s">
        <v>854</v>
      </c>
      <c r="E1596" s="3" t="s">
        <v>854</v>
      </c>
      <c r="F1596" s="3" t="s">
        <v>267</v>
      </c>
      <c r="G1596" s="3" t="s">
        <v>88</v>
      </c>
      <c r="H1596" s="3" t="s">
        <v>4094</v>
      </c>
      <c r="I1596" s="3" t="s">
        <v>114</v>
      </c>
      <c r="J1596" s="3" t="s">
        <v>115</v>
      </c>
      <c r="K1596" s="3" t="s">
        <v>92</v>
      </c>
      <c r="L1596" s="3"/>
      <c r="M1596" s="21"/>
      <c r="N1596" s="3" t="s">
        <v>93</v>
      </c>
    </row>
    <row r="1597" spans="1:14" ht="22.5" customHeight="1">
      <c r="A1597" s="3">
        <v>198</v>
      </c>
      <c r="B1597" s="3" t="s">
        <v>4095</v>
      </c>
      <c r="C1597" s="3" t="s">
        <v>84</v>
      </c>
      <c r="D1597" s="3" t="s">
        <v>4096</v>
      </c>
      <c r="E1597" s="3" t="s">
        <v>4097</v>
      </c>
      <c r="F1597" s="3" t="s">
        <v>87</v>
      </c>
      <c r="G1597" s="3" t="s">
        <v>88</v>
      </c>
      <c r="H1597" s="3" t="s">
        <v>4098</v>
      </c>
      <c r="I1597" s="3" t="s">
        <v>98</v>
      </c>
      <c r="J1597" s="3" t="s">
        <v>98</v>
      </c>
      <c r="K1597" s="3" t="s">
        <v>4099</v>
      </c>
      <c r="L1597" s="3">
        <v>1958</v>
      </c>
      <c r="M1597" s="3"/>
      <c r="N1597" s="3" t="s">
        <v>93</v>
      </c>
    </row>
    <row r="1598" spans="1:14" ht="22.5" customHeight="1">
      <c r="A1598" s="3">
        <v>176</v>
      </c>
      <c r="B1598" s="3" t="s">
        <v>4100</v>
      </c>
      <c r="C1598" s="3" t="s">
        <v>4101</v>
      </c>
      <c r="D1598" s="3" t="s">
        <v>4102</v>
      </c>
      <c r="E1598" s="3" t="s">
        <v>2050</v>
      </c>
      <c r="F1598" s="3" t="s">
        <v>87</v>
      </c>
      <c r="G1598" s="3" t="s">
        <v>88</v>
      </c>
      <c r="H1598" s="3" t="s">
        <v>4103</v>
      </c>
      <c r="I1598" s="3" t="s">
        <v>127</v>
      </c>
      <c r="J1598" s="3" t="s">
        <v>127</v>
      </c>
      <c r="K1598" s="3" t="s">
        <v>92</v>
      </c>
      <c r="L1598" s="3">
        <v>1887</v>
      </c>
      <c r="M1598" s="3"/>
      <c r="N1598" s="3" t="s">
        <v>93</v>
      </c>
    </row>
    <row r="1599" spans="1:14" ht="22.5" customHeight="1">
      <c r="A1599" s="3">
        <v>199</v>
      </c>
      <c r="B1599" s="3" t="s">
        <v>4104</v>
      </c>
      <c r="C1599" s="3" t="s">
        <v>84</v>
      </c>
      <c r="D1599" s="3" t="s">
        <v>4105</v>
      </c>
      <c r="E1599" s="3" t="s">
        <v>86</v>
      </c>
      <c r="F1599" s="3" t="s">
        <v>87</v>
      </c>
      <c r="G1599" s="3" t="s">
        <v>88</v>
      </c>
      <c r="H1599" s="3" t="s">
        <v>4106</v>
      </c>
      <c r="I1599" s="3" t="s">
        <v>98</v>
      </c>
      <c r="J1599" s="3" t="s">
        <v>98</v>
      </c>
      <c r="K1599" s="3" t="s">
        <v>153</v>
      </c>
      <c r="L1599" s="3">
        <v>1979</v>
      </c>
      <c r="M1599" s="3"/>
      <c r="N1599" s="3" t="s">
        <v>93</v>
      </c>
    </row>
    <row r="1600" spans="1:14" ht="22.5" customHeight="1">
      <c r="A1600" s="3">
        <v>215</v>
      </c>
      <c r="B1600" s="3" t="s">
        <v>4107</v>
      </c>
      <c r="C1600" s="3" t="s">
        <v>84</v>
      </c>
      <c r="D1600" s="3" t="s">
        <v>4108</v>
      </c>
      <c r="E1600" s="3" t="s">
        <v>165</v>
      </c>
      <c r="F1600" s="3" t="s">
        <v>87</v>
      </c>
      <c r="G1600" s="3" t="s">
        <v>88</v>
      </c>
      <c r="H1600" s="3" t="s">
        <v>4109</v>
      </c>
      <c r="I1600" s="3" t="s">
        <v>98</v>
      </c>
      <c r="J1600" s="3" t="s">
        <v>99</v>
      </c>
      <c r="K1600" s="3" t="s">
        <v>4110</v>
      </c>
      <c r="L1600" s="3">
        <v>1871</v>
      </c>
      <c r="M1600" s="3"/>
      <c r="N1600" s="3" t="s">
        <v>93</v>
      </c>
    </row>
    <row r="1601" spans="1:14" ht="22.5" customHeight="1">
      <c r="A1601" s="3">
        <v>181</v>
      </c>
      <c r="B1601" s="3" t="s">
        <v>4111</v>
      </c>
      <c r="C1601" s="3" t="s">
        <v>84</v>
      </c>
      <c r="D1601" s="3" t="s">
        <v>4108</v>
      </c>
      <c r="E1601" s="3" t="s">
        <v>165</v>
      </c>
      <c r="F1601" s="3" t="s">
        <v>87</v>
      </c>
      <c r="G1601" s="3" t="s">
        <v>88</v>
      </c>
      <c r="H1601" s="3" t="s">
        <v>4112</v>
      </c>
      <c r="I1601" s="3" t="s">
        <v>1861</v>
      </c>
      <c r="J1601" s="3" t="s">
        <v>99</v>
      </c>
      <c r="K1601" s="3" t="s">
        <v>4110</v>
      </c>
      <c r="L1601" s="3">
        <v>1871</v>
      </c>
      <c r="M1601" s="3"/>
      <c r="N1601" s="3" t="s">
        <v>93</v>
      </c>
    </row>
    <row r="1602" spans="1:14" ht="22.5" customHeight="1">
      <c r="A1602" s="3">
        <v>401</v>
      </c>
      <c r="B1602" s="3" t="s">
        <v>136</v>
      </c>
      <c r="C1602" s="3" t="s">
        <v>137</v>
      </c>
      <c r="D1602" s="3" t="s">
        <v>4113</v>
      </c>
      <c r="E1602" s="3" t="s">
        <v>225</v>
      </c>
      <c r="F1602" s="3" t="s">
        <v>132</v>
      </c>
      <c r="G1602" s="3" t="s">
        <v>88</v>
      </c>
      <c r="H1602" s="3" t="s">
        <v>4114</v>
      </c>
      <c r="I1602" s="3" t="s">
        <v>98</v>
      </c>
      <c r="J1602" s="3" t="s">
        <v>99</v>
      </c>
      <c r="K1602" s="3" t="s">
        <v>92</v>
      </c>
      <c r="L1602" s="3"/>
      <c r="M1602" s="3"/>
      <c r="N1602" s="3" t="s">
        <v>93</v>
      </c>
    </row>
    <row r="1603" spans="1:14" ht="22.5" customHeight="1">
      <c r="A1603" s="3">
        <v>2247</v>
      </c>
      <c r="B1603" s="3" t="s">
        <v>4115</v>
      </c>
      <c r="C1603" s="3" t="s">
        <v>84</v>
      </c>
      <c r="D1603" s="3" t="s">
        <v>4113</v>
      </c>
      <c r="E1603" s="3" t="s">
        <v>225</v>
      </c>
      <c r="F1603" s="3" t="s">
        <v>132</v>
      </c>
      <c r="G1603" s="3" t="s">
        <v>88</v>
      </c>
      <c r="H1603" s="3" t="s">
        <v>4116</v>
      </c>
      <c r="I1603" s="3" t="s">
        <v>98</v>
      </c>
      <c r="J1603" s="3" t="s">
        <v>99</v>
      </c>
      <c r="K1603" s="3" t="s">
        <v>153</v>
      </c>
      <c r="L1603" s="3">
        <v>1941</v>
      </c>
      <c r="M1603" s="3"/>
      <c r="N1603" s="3" t="s">
        <v>93</v>
      </c>
    </row>
    <row r="1604" spans="1:14" ht="22.5" customHeight="1">
      <c r="A1604" s="3">
        <v>252</v>
      </c>
      <c r="B1604" s="3" t="s">
        <v>896</v>
      </c>
      <c r="C1604" s="3" t="s">
        <v>110</v>
      </c>
      <c r="D1604" s="3" t="s">
        <v>4117</v>
      </c>
      <c r="E1604" s="3" t="s">
        <v>2770</v>
      </c>
      <c r="F1604" s="3" t="s">
        <v>132</v>
      </c>
      <c r="G1604" s="3" t="s">
        <v>88</v>
      </c>
      <c r="H1604" s="3" t="s">
        <v>4118</v>
      </c>
      <c r="I1604" s="3" t="s">
        <v>114</v>
      </c>
      <c r="J1604" s="3" t="s">
        <v>115</v>
      </c>
      <c r="K1604" s="3" t="s">
        <v>92</v>
      </c>
      <c r="L1604" s="3"/>
      <c r="M1604" s="3"/>
      <c r="N1604" s="3" t="s">
        <v>93</v>
      </c>
    </row>
    <row r="1605" spans="1:14" ht="22.5" customHeight="1">
      <c r="A1605" s="3">
        <v>400</v>
      </c>
      <c r="B1605" s="3" t="s">
        <v>4119</v>
      </c>
      <c r="C1605" s="3" t="s">
        <v>84</v>
      </c>
      <c r="D1605" s="3" t="s">
        <v>3691</v>
      </c>
      <c r="E1605" s="3" t="s">
        <v>196</v>
      </c>
      <c r="F1605" s="3" t="s">
        <v>132</v>
      </c>
      <c r="G1605" s="3" t="s">
        <v>88</v>
      </c>
      <c r="H1605" s="3" t="s">
        <v>4120</v>
      </c>
      <c r="I1605" s="3" t="s">
        <v>98</v>
      </c>
      <c r="J1605" s="3" t="s">
        <v>99</v>
      </c>
      <c r="K1605" s="3" t="s">
        <v>4121</v>
      </c>
      <c r="L1605" s="3">
        <v>1904</v>
      </c>
      <c r="M1605" s="3"/>
      <c r="N1605" s="3" t="s">
        <v>93</v>
      </c>
    </row>
    <row r="1606" spans="1:14" ht="22.5" customHeight="1">
      <c r="A1606" s="3">
        <v>307</v>
      </c>
      <c r="B1606" s="3" t="s">
        <v>4122</v>
      </c>
      <c r="C1606" s="3" t="s">
        <v>2091</v>
      </c>
      <c r="D1606" s="3" t="s">
        <v>310</v>
      </c>
      <c r="E1606" s="3" t="s">
        <v>3766</v>
      </c>
      <c r="F1606" s="3" t="s">
        <v>132</v>
      </c>
      <c r="G1606" s="3" t="s">
        <v>88</v>
      </c>
      <c r="H1606" s="3" t="s">
        <v>4123</v>
      </c>
      <c r="I1606" s="3" t="s">
        <v>114</v>
      </c>
      <c r="J1606" s="3" t="s">
        <v>115</v>
      </c>
      <c r="K1606" s="3" t="s">
        <v>92</v>
      </c>
      <c r="L1606" s="3"/>
      <c r="M1606" s="3"/>
      <c r="N1606" s="3" t="s">
        <v>93</v>
      </c>
    </row>
    <row r="1607" spans="1:14" ht="22.5" customHeight="1">
      <c r="A1607" s="3">
        <v>360</v>
      </c>
      <c r="B1607" s="3" t="s">
        <v>4124</v>
      </c>
      <c r="C1607" s="3" t="s">
        <v>84</v>
      </c>
      <c r="D1607" s="3" t="s">
        <v>310</v>
      </c>
      <c r="E1607" s="3" t="s">
        <v>3766</v>
      </c>
      <c r="F1607" s="3" t="s">
        <v>132</v>
      </c>
      <c r="G1607" s="3" t="s">
        <v>88</v>
      </c>
      <c r="H1607" s="3" t="s">
        <v>4125</v>
      </c>
      <c r="I1607" s="3" t="s">
        <v>98</v>
      </c>
      <c r="J1607" s="3" t="s">
        <v>98</v>
      </c>
      <c r="K1607" s="3" t="s">
        <v>108</v>
      </c>
      <c r="L1607" s="3">
        <v>1938</v>
      </c>
      <c r="M1607" s="3"/>
      <c r="N1607" s="3" t="s">
        <v>93</v>
      </c>
    </row>
    <row r="1608" spans="1:14" ht="22.5" customHeight="1">
      <c r="A1608" s="3">
        <v>3014</v>
      </c>
      <c r="B1608" s="3" t="s">
        <v>4126</v>
      </c>
      <c r="C1608" s="3" t="s">
        <v>84</v>
      </c>
      <c r="D1608" s="3" t="s">
        <v>4127</v>
      </c>
      <c r="E1608" s="3" t="s">
        <v>4128</v>
      </c>
      <c r="F1608" s="3" t="s">
        <v>132</v>
      </c>
      <c r="G1608" s="3" t="s">
        <v>88</v>
      </c>
      <c r="H1608" s="3" t="s">
        <v>4129</v>
      </c>
      <c r="I1608" s="3" t="s">
        <v>114</v>
      </c>
      <c r="J1608" s="3" t="s">
        <v>115</v>
      </c>
      <c r="K1608" s="3" t="s">
        <v>92</v>
      </c>
      <c r="L1608" s="3"/>
      <c r="M1608" s="3"/>
      <c r="N1608" s="3" t="s">
        <v>93</v>
      </c>
    </row>
    <row r="1609" spans="1:14" ht="22.5" customHeight="1">
      <c r="A1609" s="3">
        <v>277</v>
      </c>
      <c r="B1609" s="3" t="s">
        <v>189</v>
      </c>
      <c r="C1609" s="3" t="s">
        <v>190</v>
      </c>
      <c r="D1609" s="3" t="s">
        <v>4127</v>
      </c>
      <c r="E1609" s="3" t="s">
        <v>4128</v>
      </c>
      <c r="F1609" s="3" t="s">
        <v>132</v>
      </c>
      <c r="G1609" s="3" t="s">
        <v>88</v>
      </c>
      <c r="H1609" s="3" t="s">
        <v>4130</v>
      </c>
      <c r="I1609" s="3" t="s">
        <v>114</v>
      </c>
      <c r="J1609" s="3" t="s">
        <v>115</v>
      </c>
      <c r="K1609" s="3" t="s">
        <v>92</v>
      </c>
      <c r="L1609" s="3"/>
      <c r="M1609" s="3"/>
      <c r="N1609" s="3" t="s">
        <v>93</v>
      </c>
    </row>
    <row r="1610" spans="1:14" ht="22.5" customHeight="1">
      <c r="A1610" s="3">
        <v>278</v>
      </c>
      <c r="B1610" s="3" t="s">
        <v>4131</v>
      </c>
      <c r="C1610" s="3" t="s">
        <v>117</v>
      </c>
      <c r="D1610" s="3" t="s">
        <v>4127</v>
      </c>
      <c r="E1610" s="3" t="s">
        <v>4128</v>
      </c>
      <c r="F1610" s="3" t="s">
        <v>132</v>
      </c>
      <c r="G1610" s="3" t="s">
        <v>88</v>
      </c>
      <c r="H1610" s="3" t="s">
        <v>4132</v>
      </c>
      <c r="I1610" s="3" t="s">
        <v>114</v>
      </c>
      <c r="J1610" s="3" t="s">
        <v>115</v>
      </c>
      <c r="K1610" s="3" t="s">
        <v>92</v>
      </c>
      <c r="L1610" s="3"/>
      <c r="M1610" s="3"/>
      <c r="N1610" s="3" t="s">
        <v>93</v>
      </c>
    </row>
    <row r="1611" spans="1:14" ht="22.5" customHeight="1">
      <c r="A1611" s="3">
        <v>361</v>
      </c>
      <c r="B1611" s="3" t="s">
        <v>4133</v>
      </c>
      <c r="C1611" s="3" t="s">
        <v>84</v>
      </c>
      <c r="D1611" s="3" t="s">
        <v>4127</v>
      </c>
      <c r="E1611" s="3" t="s">
        <v>4128</v>
      </c>
      <c r="F1611" s="3" t="s">
        <v>132</v>
      </c>
      <c r="G1611" s="3" t="s">
        <v>88</v>
      </c>
      <c r="H1611" s="3" t="s">
        <v>4134</v>
      </c>
      <c r="I1611" s="3" t="s">
        <v>98</v>
      </c>
      <c r="J1611" s="3" t="s">
        <v>98</v>
      </c>
      <c r="K1611" s="3" t="s">
        <v>108</v>
      </c>
      <c r="L1611" s="3">
        <v>1910</v>
      </c>
      <c r="M1611" s="3"/>
      <c r="N1611" s="3" t="s">
        <v>93</v>
      </c>
    </row>
    <row r="1612" spans="1:14" ht="22.5" customHeight="1">
      <c r="A1612" s="3">
        <v>1387</v>
      </c>
      <c r="B1612" s="3" t="s">
        <v>94</v>
      </c>
      <c r="C1612" s="3" t="s">
        <v>84</v>
      </c>
      <c r="D1612" s="3" t="s">
        <v>4135</v>
      </c>
      <c r="E1612" s="3" t="s">
        <v>4136</v>
      </c>
      <c r="F1612" s="3" t="s">
        <v>267</v>
      </c>
      <c r="G1612" s="3" t="s">
        <v>88</v>
      </c>
      <c r="H1612" s="3" t="s">
        <v>4137</v>
      </c>
      <c r="I1612" s="3" t="s">
        <v>98</v>
      </c>
      <c r="J1612" s="3" t="s">
        <v>98</v>
      </c>
      <c r="K1612" s="3" t="s">
        <v>108</v>
      </c>
      <c r="L1612" s="3">
        <v>1899</v>
      </c>
      <c r="M1612" s="21"/>
      <c r="N1612" s="3" t="s">
        <v>93</v>
      </c>
    </row>
    <row r="1613" spans="1:14" ht="22.5" customHeight="1">
      <c r="A1613" s="3">
        <v>1287</v>
      </c>
      <c r="B1613" s="3" t="s">
        <v>1615</v>
      </c>
      <c r="C1613" s="3" t="s">
        <v>241</v>
      </c>
      <c r="D1613" s="3" t="s">
        <v>4135</v>
      </c>
      <c r="E1613" s="3" t="s">
        <v>4136</v>
      </c>
      <c r="F1613" s="3" t="s">
        <v>267</v>
      </c>
      <c r="G1613" s="3" t="s">
        <v>88</v>
      </c>
      <c r="H1613" s="3" t="s">
        <v>4138</v>
      </c>
      <c r="I1613" s="3" t="s">
        <v>114</v>
      </c>
      <c r="J1613" s="3" t="s">
        <v>115</v>
      </c>
      <c r="K1613" s="3" t="s">
        <v>92</v>
      </c>
      <c r="L1613" s="3"/>
      <c r="M1613" s="3"/>
      <c r="N1613" s="3" t="s">
        <v>93</v>
      </c>
    </row>
    <row r="1614" spans="1:14" ht="22.5" customHeight="1">
      <c r="A1614" s="3">
        <v>1386</v>
      </c>
      <c r="B1614" s="3" t="s">
        <v>4139</v>
      </c>
      <c r="C1614" s="3" t="s">
        <v>241</v>
      </c>
      <c r="D1614" s="3" t="s">
        <v>4135</v>
      </c>
      <c r="E1614" s="3" t="s">
        <v>4136</v>
      </c>
      <c r="F1614" s="3" t="s">
        <v>267</v>
      </c>
      <c r="G1614" s="3" t="s">
        <v>88</v>
      </c>
      <c r="H1614" s="3" t="s">
        <v>4140</v>
      </c>
      <c r="I1614" s="3" t="s">
        <v>98</v>
      </c>
      <c r="J1614" s="3" t="s">
        <v>98</v>
      </c>
      <c r="K1614" s="3" t="s">
        <v>92</v>
      </c>
      <c r="L1614" s="3">
        <v>1919</v>
      </c>
      <c r="M1614" s="3"/>
      <c r="N1614" s="3" t="s">
        <v>93</v>
      </c>
    </row>
    <row r="1615" spans="1:14" ht="22.5" customHeight="1">
      <c r="A1615" s="3">
        <v>1932</v>
      </c>
      <c r="B1615" s="3" t="s">
        <v>139</v>
      </c>
      <c r="C1615" s="3" t="s">
        <v>84</v>
      </c>
      <c r="D1615" s="3" t="s">
        <v>465</v>
      </c>
      <c r="E1615" s="3" t="s">
        <v>465</v>
      </c>
      <c r="F1615" s="3" t="s">
        <v>267</v>
      </c>
      <c r="G1615" s="3" t="s">
        <v>88</v>
      </c>
      <c r="H1615" s="3" t="s">
        <v>4141</v>
      </c>
      <c r="I1615" s="3" t="s">
        <v>98</v>
      </c>
      <c r="J1615" s="3" t="s">
        <v>99</v>
      </c>
      <c r="K1615" s="3" t="s">
        <v>448</v>
      </c>
      <c r="L1615" s="3">
        <v>1901</v>
      </c>
      <c r="M1615" s="21"/>
      <c r="N1615" s="3" t="s">
        <v>93</v>
      </c>
    </row>
    <row r="1616" spans="1:14" ht="22.5" customHeight="1">
      <c r="A1616" s="3">
        <v>2150</v>
      </c>
      <c r="B1616" s="3" t="s">
        <v>4142</v>
      </c>
      <c r="C1616" s="3" t="s">
        <v>84</v>
      </c>
      <c r="D1616" s="3" t="s">
        <v>4143</v>
      </c>
      <c r="E1616" s="3" t="s">
        <v>4144</v>
      </c>
      <c r="F1616" s="3" t="s">
        <v>569</v>
      </c>
      <c r="G1616" s="3" t="s">
        <v>539</v>
      </c>
      <c r="H1616" s="3" t="s">
        <v>4145</v>
      </c>
      <c r="I1616" s="3" t="s">
        <v>98</v>
      </c>
      <c r="J1616" s="3" t="s">
        <v>98</v>
      </c>
      <c r="K1616" s="3" t="s">
        <v>108</v>
      </c>
      <c r="L1616" s="3">
        <v>1931</v>
      </c>
      <c r="M1616" s="3"/>
      <c r="N1616" s="3" t="s">
        <v>93</v>
      </c>
    </row>
    <row r="1617" spans="1:14" ht="22.5" customHeight="1">
      <c r="A1617" s="3">
        <v>470</v>
      </c>
      <c r="B1617" s="3" t="s">
        <v>94</v>
      </c>
      <c r="C1617" s="3" t="s">
        <v>84</v>
      </c>
      <c r="D1617" s="3" t="s">
        <v>4146</v>
      </c>
      <c r="E1617" s="3" t="s">
        <v>754</v>
      </c>
      <c r="F1617" s="3" t="s">
        <v>569</v>
      </c>
      <c r="G1617" s="3" t="s">
        <v>539</v>
      </c>
      <c r="H1617" s="3" t="s">
        <v>4147</v>
      </c>
      <c r="I1617" s="3" t="s">
        <v>98</v>
      </c>
      <c r="J1617" s="3" t="s">
        <v>99</v>
      </c>
      <c r="K1617" s="3" t="s">
        <v>4148</v>
      </c>
      <c r="L1617" s="3">
        <v>1894</v>
      </c>
      <c r="M1617" s="3"/>
      <c r="N1617" s="3" t="s">
        <v>93</v>
      </c>
    </row>
    <row r="1618" spans="1:14" ht="22.5" customHeight="1">
      <c r="A1618" s="3">
        <v>47</v>
      </c>
      <c r="B1618" s="3" t="s">
        <v>94</v>
      </c>
      <c r="C1618" s="3" t="s">
        <v>84</v>
      </c>
      <c r="D1618" s="3" t="s">
        <v>4081</v>
      </c>
      <c r="E1618" s="3" t="s">
        <v>4082</v>
      </c>
      <c r="F1618" s="3" t="s">
        <v>907</v>
      </c>
      <c r="G1618" s="3" t="s">
        <v>88</v>
      </c>
      <c r="H1618" s="3" t="s">
        <v>4149</v>
      </c>
      <c r="I1618" s="3" t="s">
        <v>98</v>
      </c>
      <c r="J1618" s="3" t="s">
        <v>98</v>
      </c>
      <c r="K1618" s="3" t="s">
        <v>108</v>
      </c>
      <c r="L1618" s="3">
        <v>1910</v>
      </c>
      <c r="M1618" s="3"/>
      <c r="N1618" s="3" t="s">
        <v>93</v>
      </c>
    </row>
    <row r="1619" spans="1:14" ht="22.5" customHeight="1">
      <c r="A1619" s="3">
        <v>96</v>
      </c>
      <c r="B1619" s="3" t="s">
        <v>212</v>
      </c>
      <c r="C1619" s="3" t="s">
        <v>84</v>
      </c>
      <c r="D1619" s="3" t="s">
        <v>4081</v>
      </c>
      <c r="E1619" s="3" t="s">
        <v>4082</v>
      </c>
      <c r="F1619" s="3" t="s">
        <v>907</v>
      </c>
      <c r="G1619" s="3" t="s">
        <v>88</v>
      </c>
      <c r="H1619" s="3" t="s">
        <v>4150</v>
      </c>
      <c r="I1619" s="3" t="s">
        <v>134</v>
      </c>
      <c r="J1619" s="3" t="s">
        <v>91</v>
      </c>
      <c r="K1619" s="3" t="s">
        <v>108</v>
      </c>
      <c r="L1619" s="3">
        <v>1923</v>
      </c>
      <c r="M1619" s="21"/>
      <c r="N1619" s="3" t="s">
        <v>93</v>
      </c>
    </row>
    <row r="1620" spans="1:14" ht="22.5" customHeight="1">
      <c r="A1620" s="3">
        <v>49</v>
      </c>
      <c r="B1620" s="3" t="s">
        <v>94</v>
      </c>
      <c r="C1620" s="3" t="s">
        <v>84</v>
      </c>
      <c r="D1620" s="3" t="s">
        <v>4151</v>
      </c>
      <c r="E1620" s="3" t="s">
        <v>2230</v>
      </c>
      <c r="F1620" s="3" t="s">
        <v>907</v>
      </c>
      <c r="G1620" s="3" t="s">
        <v>88</v>
      </c>
      <c r="H1620" s="3" t="s">
        <v>4152</v>
      </c>
      <c r="I1620" s="3" t="s">
        <v>98</v>
      </c>
      <c r="J1620" s="3" t="s">
        <v>98</v>
      </c>
      <c r="K1620" s="3" t="s">
        <v>108</v>
      </c>
      <c r="L1620" s="3">
        <v>1904</v>
      </c>
      <c r="M1620" s="3"/>
      <c r="N1620" s="3" t="s">
        <v>93</v>
      </c>
    </row>
    <row r="1621" spans="1:14" ht="22.5" customHeight="1">
      <c r="A1621" s="3">
        <v>33</v>
      </c>
      <c r="B1621" s="3" t="s">
        <v>442</v>
      </c>
      <c r="C1621" s="3" t="s">
        <v>137</v>
      </c>
      <c r="D1621" s="3" t="s">
        <v>4153</v>
      </c>
      <c r="E1621" s="3" t="s">
        <v>2141</v>
      </c>
      <c r="F1621" s="3" t="s">
        <v>907</v>
      </c>
      <c r="G1621" s="3" t="s">
        <v>88</v>
      </c>
      <c r="H1621" s="3" t="s">
        <v>4154</v>
      </c>
      <c r="I1621" s="3" t="s">
        <v>114</v>
      </c>
      <c r="J1621" s="3" t="s">
        <v>115</v>
      </c>
      <c r="K1621" s="3" t="s">
        <v>92</v>
      </c>
      <c r="L1621" s="3"/>
      <c r="M1621" s="3"/>
      <c r="N1621" s="3" t="s">
        <v>93</v>
      </c>
    </row>
    <row r="1622" spans="1:14" ht="22.5" customHeight="1">
      <c r="A1622" s="3">
        <v>82</v>
      </c>
      <c r="B1622" s="3" t="s">
        <v>94</v>
      </c>
      <c r="C1622" s="3" t="s">
        <v>84</v>
      </c>
      <c r="D1622" s="3" t="s">
        <v>1054</v>
      </c>
      <c r="E1622" s="3" t="s">
        <v>1054</v>
      </c>
      <c r="F1622" s="3" t="s">
        <v>907</v>
      </c>
      <c r="G1622" s="3" t="s">
        <v>88</v>
      </c>
      <c r="H1622" s="3" t="s">
        <v>4155</v>
      </c>
      <c r="I1622" s="3" t="s">
        <v>98</v>
      </c>
      <c r="J1622" s="3" t="s">
        <v>99</v>
      </c>
      <c r="K1622" s="3" t="s">
        <v>108</v>
      </c>
      <c r="L1622" s="3">
        <v>1929</v>
      </c>
      <c r="M1622" s="21"/>
      <c r="N1622" s="3" t="s">
        <v>93</v>
      </c>
    </row>
    <row r="1623" spans="1:14" ht="22.5" customHeight="1">
      <c r="A1623" s="3">
        <v>83</v>
      </c>
      <c r="B1623" s="3" t="s">
        <v>94</v>
      </c>
      <c r="C1623" s="3" t="s">
        <v>84</v>
      </c>
      <c r="D1623" s="3" t="s">
        <v>1056</v>
      </c>
      <c r="E1623" s="3" t="s">
        <v>621</v>
      </c>
      <c r="F1623" s="3" t="s">
        <v>907</v>
      </c>
      <c r="G1623" s="3" t="s">
        <v>88</v>
      </c>
      <c r="H1623" s="3" t="s">
        <v>4156</v>
      </c>
      <c r="I1623" s="3" t="s">
        <v>98</v>
      </c>
      <c r="J1623" s="3" t="s">
        <v>99</v>
      </c>
      <c r="K1623" s="3" t="s">
        <v>104</v>
      </c>
      <c r="L1623" s="3">
        <v>1903</v>
      </c>
      <c r="M1623" s="21"/>
      <c r="N1623" s="3" t="s">
        <v>93</v>
      </c>
    </row>
    <row r="1624" spans="1:14" ht="22.5" customHeight="1">
      <c r="A1624" s="3">
        <v>97</v>
      </c>
      <c r="B1624" s="3" t="s">
        <v>4157</v>
      </c>
      <c r="C1624" s="3" t="s">
        <v>4158</v>
      </c>
      <c r="D1624" s="3" t="s">
        <v>1056</v>
      </c>
      <c r="E1624" s="3" t="s">
        <v>621</v>
      </c>
      <c r="F1624" s="3" t="s">
        <v>907</v>
      </c>
      <c r="G1624" s="3" t="s">
        <v>88</v>
      </c>
      <c r="H1624" s="3" t="s">
        <v>4159</v>
      </c>
      <c r="I1624" s="3" t="s">
        <v>134</v>
      </c>
      <c r="J1624" s="3" t="s">
        <v>91</v>
      </c>
      <c r="K1624" s="3" t="s">
        <v>92</v>
      </c>
      <c r="L1624" s="3"/>
      <c r="M1624" s="3"/>
      <c r="N1624" s="3" t="s">
        <v>93</v>
      </c>
    </row>
    <row r="1625" spans="1:14" ht="22.5" customHeight="1">
      <c r="A1625" s="3">
        <v>50</v>
      </c>
      <c r="B1625" s="3" t="s">
        <v>94</v>
      </c>
      <c r="C1625" s="3" t="s">
        <v>84</v>
      </c>
      <c r="D1625" s="3" t="s">
        <v>4160</v>
      </c>
      <c r="E1625" s="3" t="s">
        <v>1678</v>
      </c>
      <c r="F1625" s="3" t="s">
        <v>907</v>
      </c>
      <c r="G1625" s="3" t="s">
        <v>88</v>
      </c>
      <c r="H1625" s="3" t="s">
        <v>4161</v>
      </c>
      <c r="I1625" s="3" t="s">
        <v>98</v>
      </c>
      <c r="J1625" s="3" t="s">
        <v>98</v>
      </c>
      <c r="K1625" s="3" t="s">
        <v>4162</v>
      </c>
      <c r="L1625" s="3">
        <v>1913</v>
      </c>
      <c r="M1625" s="21"/>
      <c r="N1625" s="3" t="s">
        <v>93</v>
      </c>
    </row>
    <row r="1626" spans="1:14" ht="22.5" customHeight="1">
      <c r="A1626" s="3">
        <v>1935</v>
      </c>
      <c r="B1626" s="3" t="s">
        <v>3168</v>
      </c>
      <c r="C1626" s="3" t="s">
        <v>730</v>
      </c>
      <c r="D1626" s="3" t="s">
        <v>281</v>
      </c>
      <c r="E1626" s="3" t="s">
        <v>282</v>
      </c>
      <c r="F1626" s="3" t="s">
        <v>267</v>
      </c>
      <c r="G1626" s="3" t="s">
        <v>88</v>
      </c>
      <c r="H1626" s="3" t="s">
        <v>4163</v>
      </c>
      <c r="I1626" s="3" t="s">
        <v>114</v>
      </c>
      <c r="J1626" s="3" t="s">
        <v>115</v>
      </c>
      <c r="K1626" s="3" t="s">
        <v>92</v>
      </c>
      <c r="L1626" s="3"/>
      <c r="M1626" s="21"/>
      <c r="N1626" s="3" t="s">
        <v>93</v>
      </c>
    </row>
    <row r="1627" spans="1:14" ht="22.5" customHeight="1">
      <c r="A1627" s="3">
        <v>1477</v>
      </c>
      <c r="B1627" s="3" t="s">
        <v>1002</v>
      </c>
      <c r="C1627" s="3" t="s">
        <v>117</v>
      </c>
      <c r="D1627" s="3" t="s">
        <v>281</v>
      </c>
      <c r="E1627" s="3" t="s">
        <v>282</v>
      </c>
      <c r="F1627" s="3" t="s">
        <v>267</v>
      </c>
      <c r="G1627" s="3" t="s">
        <v>88</v>
      </c>
      <c r="H1627" s="3" t="s">
        <v>4164</v>
      </c>
      <c r="I1627" s="3" t="s">
        <v>263</v>
      </c>
      <c r="J1627" s="3" t="s">
        <v>264</v>
      </c>
      <c r="K1627" s="3" t="s">
        <v>92</v>
      </c>
      <c r="L1627" s="3">
        <v>1962</v>
      </c>
      <c r="M1627" s="3"/>
      <c r="N1627" s="3" t="s">
        <v>93</v>
      </c>
    </row>
    <row r="1628" spans="1:14" ht="22.5" customHeight="1">
      <c r="A1628" s="3">
        <v>1315</v>
      </c>
      <c r="B1628" s="3" t="s">
        <v>3421</v>
      </c>
      <c r="C1628" s="3" t="s">
        <v>110</v>
      </c>
      <c r="D1628" s="3" t="s">
        <v>281</v>
      </c>
      <c r="E1628" s="3" t="s">
        <v>282</v>
      </c>
      <c r="F1628" s="3" t="s">
        <v>267</v>
      </c>
      <c r="G1628" s="3" t="s">
        <v>88</v>
      </c>
      <c r="H1628" s="3" t="s">
        <v>4165</v>
      </c>
      <c r="I1628" s="3" t="s">
        <v>114</v>
      </c>
      <c r="J1628" s="3" t="s">
        <v>115</v>
      </c>
      <c r="K1628" s="3" t="s">
        <v>92</v>
      </c>
      <c r="L1628" s="3"/>
      <c r="M1628" s="3"/>
      <c r="N1628" s="3" t="s">
        <v>93</v>
      </c>
    </row>
    <row r="1629" spans="1:14" ht="22.5" customHeight="1">
      <c r="A1629" s="3">
        <v>5027</v>
      </c>
      <c r="B1629" s="3" t="s">
        <v>4166</v>
      </c>
      <c r="C1629" s="3" t="s">
        <v>1197</v>
      </c>
      <c r="D1629" s="3" t="s">
        <v>310</v>
      </c>
      <c r="E1629" s="3" t="s">
        <v>310</v>
      </c>
      <c r="F1629" s="3" t="s">
        <v>1328</v>
      </c>
      <c r="G1629" s="3" t="s">
        <v>1329</v>
      </c>
      <c r="H1629" s="3" t="s">
        <v>4167</v>
      </c>
      <c r="I1629" s="3" t="s">
        <v>98</v>
      </c>
      <c r="J1629" s="3"/>
      <c r="K1629" s="3" t="s">
        <v>4168</v>
      </c>
      <c r="L1629" s="3">
        <v>1916</v>
      </c>
      <c r="M1629" s="21"/>
      <c r="N1629" s="3" t="s">
        <v>93</v>
      </c>
    </row>
    <row r="1630" spans="1:14" ht="22.5" customHeight="1">
      <c r="A1630" s="3">
        <v>5017</v>
      </c>
      <c r="B1630" s="3" t="s">
        <v>4169</v>
      </c>
      <c r="C1630" s="3" t="s">
        <v>84</v>
      </c>
      <c r="D1630" s="3" t="s">
        <v>1882</v>
      </c>
      <c r="E1630" s="3" t="s">
        <v>3919</v>
      </c>
      <c r="F1630" s="3" t="s">
        <v>4170</v>
      </c>
      <c r="G1630" s="3" t="s">
        <v>539</v>
      </c>
      <c r="H1630" s="3" t="s">
        <v>4171</v>
      </c>
      <c r="I1630" s="3" t="s">
        <v>98</v>
      </c>
      <c r="J1630" s="3" t="s">
        <v>98</v>
      </c>
      <c r="K1630" s="3" t="s">
        <v>153</v>
      </c>
      <c r="L1630" s="3">
        <v>2007</v>
      </c>
      <c r="M1630" s="3"/>
      <c r="N1630" s="3" t="s">
        <v>93</v>
      </c>
    </row>
    <row r="1631" spans="1:14" ht="22.5" customHeight="1">
      <c r="A1631" s="3">
        <v>5023</v>
      </c>
      <c r="B1631" s="3" t="s">
        <v>4172</v>
      </c>
      <c r="C1631" s="3" t="s">
        <v>360</v>
      </c>
      <c r="D1631" s="3" t="s">
        <v>310</v>
      </c>
      <c r="E1631" s="3" t="s">
        <v>310</v>
      </c>
      <c r="F1631" s="3" t="s">
        <v>1328</v>
      </c>
      <c r="G1631" s="3" t="s">
        <v>1329</v>
      </c>
      <c r="H1631" s="3" t="s">
        <v>4173</v>
      </c>
      <c r="I1631" s="3" t="s">
        <v>98</v>
      </c>
      <c r="J1631" s="3"/>
      <c r="K1631" s="3" t="s">
        <v>793</v>
      </c>
      <c r="L1631" s="3">
        <v>1929</v>
      </c>
      <c r="M1631" s="3"/>
      <c r="N1631" s="3" t="s">
        <v>93</v>
      </c>
    </row>
    <row r="1632" spans="1:14" ht="22.5" customHeight="1">
      <c r="A1632" s="3">
        <v>214</v>
      </c>
      <c r="B1632" s="3" t="s">
        <v>395</v>
      </c>
      <c r="C1632" s="3" t="s">
        <v>84</v>
      </c>
      <c r="D1632" s="3" t="s">
        <v>1966</v>
      </c>
      <c r="E1632" s="3" t="s">
        <v>4174</v>
      </c>
      <c r="F1632" s="3" t="s">
        <v>87</v>
      </c>
      <c r="G1632" s="3" t="s">
        <v>88</v>
      </c>
      <c r="H1632" s="3" t="s">
        <v>4175</v>
      </c>
      <c r="I1632" s="3" t="s">
        <v>98</v>
      </c>
      <c r="J1632" s="3" t="s">
        <v>99</v>
      </c>
      <c r="K1632" s="3" t="s">
        <v>108</v>
      </c>
      <c r="L1632" s="3">
        <v>1916</v>
      </c>
      <c r="M1632" s="3"/>
      <c r="N1632" s="3" t="s">
        <v>93</v>
      </c>
    </row>
    <row r="1633" spans="1:14" ht="22.5" customHeight="1">
      <c r="A1633" s="3">
        <v>430</v>
      </c>
      <c r="B1633" s="3" t="s">
        <v>298</v>
      </c>
      <c r="C1633" s="3" t="s">
        <v>137</v>
      </c>
      <c r="D1633" s="3" t="s">
        <v>4176</v>
      </c>
      <c r="E1633" s="3" t="s">
        <v>4177</v>
      </c>
      <c r="F1633" s="3" t="s">
        <v>569</v>
      </c>
      <c r="G1633" s="3" t="s">
        <v>539</v>
      </c>
      <c r="H1633" s="3" t="s">
        <v>4178</v>
      </c>
      <c r="I1633" s="3" t="s">
        <v>114</v>
      </c>
      <c r="J1633" s="3" t="s">
        <v>115</v>
      </c>
      <c r="K1633" s="3" t="s">
        <v>92</v>
      </c>
      <c r="L1633" s="3"/>
      <c r="M1633" s="21"/>
      <c r="N1633" s="3" t="s">
        <v>93</v>
      </c>
    </row>
    <row r="1634" spans="1:14" ht="22.5" customHeight="1">
      <c r="A1634" s="3">
        <v>455</v>
      </c>
      <c r="B1634" s="3" t="s">
        <v>508</v>
      </c>
      <c r="C1634" s="3" t="s">
        <v>84</v>
      </c>
      <c r="D1634" s="3" t="s">
        <v>4179</v>
      </c>
      <c r="E1634" s="3" t="s">
        <v>4180</v>
      </c>
      <c r="F1634" s="3" t="s">
        <v>569</v>
      </c>
      <c r="G1634" s="3" t="s">
        <v>539</v>
      </c>
      <c r="H1634" s="3" t="s">
        <v>4181</v>
      </c>
      <c r="I1634" s="3" t="s">
        <v>98</v>
      </c>
      <c r="J1634" s="3" t="s">
        <v>98</v>
      </c>
      <c r="K1634" s="3" t="s">
        <v>108</v>
      </c>
      <c r="L1634" s="3">
        <v>1917</v>
      </c>
      <c r="M1634" s="21"/>
      <c r="N1634" s="3" t="s">
        <v>93</v>
      </c>
    </row>
    <row r="1635" spans="1:14" ht="22.5" customHeight="1">
      <c r="A1635" s="3">
        <v>431</v>
      </c>
      <c r="B1635" s="3" t="s">
        <v>1048</v>
      </c>
      <c r="C1635" s="3" t="s">
        <v>137</v>
      </c>
      <c r="D1635" s="3" t="s">
        <v>4179</v>
      </c>
      <c r="E1635" s="3" t="s">
        <v>4180</v>
      </c>
      <c r="F1635" s="3" t="s">
        <v>569</v>
      </c>
      <c r="G1635" s="3" t="s">
        <v>539</v>
      </c>
      <c r="H1635" s="3" t="s">
        <v>4182</v>
      </c>
      <c r="I1635" s="3" t="s">
        <v>114</v>
      </c>
      <c r="J1635" s="3" t="s">
        <v>115</v>
      </c>
      <c r="K1635" s="3" t="s">
        <v>92</v>
      </c>
      <c r="L1635" s="3"/>
      <c r="M1635" s="3"/>
      <c r="N1635" s="3" t="s">
        <v>93</v>
      </c>
    </row>
    <row r="1636" spans="1:14" ht="22.5" customHeight="1">
      <c r="A1636" s="3">
        <v>472</v>
      </c>
      <c r="B1636" s="3" t="s">
        <v>94</v>
      </c>
      <c r="C1636" s="3" t="s">
        <v>84</v>
      </c>
      <c r="D1636" s="3" t="s">
        <v>3749</v>
      </c>
      <c r="E1636" s="3" t="s">
        <v>4183</v>
      </c>
      <c r="F1636" s="3" t="s">
        <v>569</v>
      </c>
      <c r="G1636" s="3" t="s">
        <v>539</v>
      </c>
      <c r="H1636" s="3" t="s">
        <v>4184</v>
      </c>
      <c r="I1636" s="3" t="s">
        <v>98</v>
      </c>
      <c r="J1636" s="3" t="s">
        <v>99</v>
      </c>
      <c r="K1636" s="3" t="s">
        <v>108</v>
      </c>
      <c r="L1636" s="3">
        <v>1917</v>
      </c>
      <c r="M1636" s="21"/>
      <c r="N1636" s="3" t="s">
        <v>93</v>
      </c>
    </row>
    <row r="1637" spans="1:14" ht="22.5" customHeight="1">
      <c r="A1637" s="3">
        <v>460</v>
      </c>
      <c r="B1637" s="3" t="s">
        <v>4185</v>
      </c>
      <c r="C1637" s="3" t="s">
        <v>4186</v>
      </c>
      <c r="D1637" s="3" t="s">
        <v>4187</v>
      </c>
      <c r="E1637" s="3" t="s">
        <v>608</v>
      </c>
      <c r="F1637" s="3" t="s">
        <v>569</v>
      </c>
      <c r="G1637" s="3" t="s">
        <v>539</v>
      </c>
      <c r="H1637" s="3" t="s">
        <v>4188</v>
      </c>
      <c r="I1637" s="3" t="s">
        <v>98</v>
      </c>
      <c r="J1637" s="3" t="s">
        <v>98</v>
      </c>
      <c r="K1637" s="3" t="s">
        <v>4189</v>
      </c>
      <c r="L1637" s="3">
        <v>1910</v>
      </c>
      <c r="M1637" s="21"/>
      <c r="N1637" s="3" t="s">
        <v>93</v>
      </c>
    </row>
    <row r="1638" spans="1:14" ht="22.5" customHeight="1">
      <c r="A1638" s="3">
        <v>2246</v>
      </c>
      <c r="B1638" s="3" t="s">
        <v>4190</v>
      </c>
      <c r="C1638" s="3" t="s">
        <v>1606</v>
      </c>
      <c r="D1638" s="3" t="s">
        <v>1686</v>
      </c>
      <c r="E1638" s="3" t="s">
        <v>1687</v>
      </c>
      <c r="F1638" s="3" t="s">
        <v>132</v>
      </c>
      <c r="G1638" s="3" t="s">
        <v>88</v>
      </c>
      <c r="H1638" s="3" t="s">
        <v>4191</v>
      </c>
      <c r="I1638" s="3" t="s">
        <v>114</v>
      </c>
      <c r="J1638" s="3" t="s">
        <v>115</v>
      </c>
      <c r="K1638" s="3" t="s">
        <v>92</v>
      </c>
      <c r="L1638" s="3"/>
      <c r="M1638" s="21"/>
      <c r="N1638" s="3" t="s">
        <v>93</v>
      </c>
    </row>
    <row r="1639" spans="1:14" ht="22.5" customHeight="1">
      <c r="A1639" s="3">
        <v>2234</v>
      </c>
      <c r="B1639" s="3" t="s">
        <v>2171</v>
      </c>
      <c r="C1639" s="3" t="s">
        <v>1606</v>
      </c>
      <c r="D1639" s="3" t="s">
        <v>1686</v>
      </c>
      <c r="E1639" s="3" t="s">
        <v>1687</v>
      </c>
      <c r="F1639" s="3" t="s">
        <v>132</v>
      </c>
      <c r="G1639" s="3" t="s">
        <v>88</v>
      </c>
      <c r="H1639" s="3" t="s">
        <v>4192</v>
      </c>
      <c r="I1639" s="3" t="s">
        <v>114</v>
      </c>
      <c r="J1639" s="3" t="s">
        <v>115</v>
      </c>
      <c r="K1639" s="3" t="s">
        <v>92</v>
      </c>
      <c r="L1639" s="3"/>
      <c r="M1639" s="21"/>
      <c r="N1639" s="3" t="s">
        <v>93</v>
      </c>
    </row>
    <row r="1640" spans="1:14" ht="22.5" customHeight="1">
      <c r="A1640" s="3">
        <v>826</v>
      </c>
      <c r="B1640" s="3" t="s">
        <v>369</v>
      </c>
      <c r="C1640" s="3" t="s">
        <v>84</v>
      </c>
      <c r="D1640" s="3" t="s">
        <v>4193</v>
      </c>
      <c r="E1640" s="3" t="s">
        <v>4194</v>
      </c>
      <c r="F1640" s="3" t="s">
        <v>401</v>
      </c>
      <c r="G1640" s="3" t="s">
        <v>88</v>
      </c>
      <c r="H1640" s="3" t="s">
        <v>4195</v>
      </c>
      <c r="I1640" s="3" t="s">
        <v>98</v>
      </c>
      <c r="J1640" s="3" t="s">
        <v>98</v>
      </c>
      <c r="K1640" s="3" t="s">
        <v>108</v>
      </c>
      <c r="L1640" s="3">
        <v>1921</v>
      </c>
      <c r="M1640" s="21"/>
      <c r="N1640" s="3" t="s">
        <v>93</v>
      </c>
    </row>
    <row r="1641" spans="1:14" ht="22.5" customHeight="1">
      <c r="A1641" s="3">
        <v>2240</v>
      </c>
      <c r="B1641" s="3" t="s">
        <v>4196</v>
      </c>
      <c r="C1641" s="3" t="s">
        <v>223</v>
      </c>
      <c r="D1641" s="3" t="s">
        <v>1686</v>
      </c>
      <c r="E1641" s="3" t="s">
        <v>1687</v>
      </c>
      <c r="F1641" s="3" t="s">
        <v>132</v>
      </c>
      <c r="G1641" s="3" t="s">
        <v>88</v>
      </c>
      <c r="H1641" s="3" t="s">
        <v>4197</v>
      </c>
      <c r="I1641" s="3" t="s">
        <v>114</v>
      </c>
      <c r="J1641" s="3" t="s">
        <v>115</v>
      </c>
      <c r="K1641" s="3" t="s">
        <v>92</v>
      </c>
      <c r="L1641" s="3"/>
      <c r="M1641" s="21"/>
      <c r="N1641" s="3" t="s">
        <v>93</v>
      </c>
    </row>
    <row r="1642" spans="1:14" ht="22.5" customHeight="1">
      <c r="A1642" s="3">
        <v>2242</v>
      </c>
      <c r="B1642" s="3" t="s">
        <v>4198</v>
      </c>
      <c r="C1642" s="3" t="s">
        <v>223</v>
      </c>
      <c r="D1642" s="3" t="s">
        <v>1686</v>
      </c>
      <c r="E1642" s="3" t="s">
        <v>1687</v>
      </c>
      <c r="F1642" s="3" t="s">
        <v>132</v>
      </c>
      <c r="G1642" s="3" t="s">
        <v>88</v>
      </c>
      <c r="H1642" s="3" t="s">
        <v>4199</v>
      </c>
      <c r="I1642" s="3" t="s">
        <v>114</v>
      </c>
      <c r="J1642" s="3" t="s">
        <v>115</v>
      </c>
      <c r="K1642" s="3" t="s">
        <v>92</v>
      </c>
      <c r="L1642" s="3"/>
      <c r="M1642" s="3"/>
      <c r="N1642" s="3" t="s">
        <v>93</v>
      </c>
    </row>
    <row r="1643" spans="1:14" ht="22.5" customHeight="1">
      <c r="A1643" s="3">
        <v>736</v>
      </c>
      <c r="B1643" s="3" t="s">
        <v>1292</v>
      </c>
      <c r="C1643" s="3" t="s">
        <v>110</v>
      </c>
      <c r="D1643" s="3" t="s">
        <v>4200</v>
      </c>
      <c r="E1643" s="3" t="s">
        <v>414</v>
      </c>
      <c r="F1643" s="3" t="s">
        <v>401</v>
      </c>
      <c r="G1643" s="3" t="s">
        <v>88</v>
      </c>
      <c r="H1643" s="3" t="s">
        <v>4201</v>
      </c>
      <c r="I1643" s="3" t="s">
        <v>114</v>
      </c>
      <c r="J1643" s="3" t="s">
        <v>115</v>
      </c>
      <c r="K1643" s="3" t="s">
        <v>92</v>
      </c>
      <c r="L1643" s="3"/>
      <c r="M1643" s="3"/>
      <c r="N1643" s="3" t="s">
        <v>93</v>
      </c>
    </row>
    <row r="1644" spans="1:14" ht="22.5" customHeight="1">
      <c r="A1644" s="3">
        <v>2187</v>
      </c>
      <c r="B1644" s="3" t="s">
        <v>4202</v>
      </c>
      <c r="C1644" s="3" t="s">
        <v>84</v>
      </c>
      <c r="D1644" s="3" t="s">
        <v>4203</v>
      </c>
      <c r="E1644" s="3" t="s">
        <v>4204</v>
      </c>
      <c r="F1644" s="3" t="s">
        <v>401</v>
      </c>
      <c r="G1644" s="3" t="s">
        <v>88</v>
      </c>
      <c r="H1644" s="3" t="s">
        <v>4205</v>
      </c>
      <c r="I1644" s="3" t="s">
        <v>98</v>
      </c>
      <c r="J1644" s="3" t="s">
        <v>99</v>
      </c>
      <c r="K1644" s="3" t="s">
        <v>108</v>
      </c>
      <c r="L1644" s="3">
        <v>1905</v>
      </c>
      <c r="M1644" s="3"/>
      <c r="N1644" s="3" t="s">
        <v>93</v>
      </c>
    </row>
    <row r="1645" spans="1:14" ht="22.5" customHeight="1">
      <c r="A1645" s="3">
        <v>750</v>
      </c>
      <c r="B1645" s="3" t="s">
        <v>218</v>
      </c>
      <c r="C1645" s="3" t="s">
        <v>117</v>
      </c>
      <c r="D1645" s="3" t="s">
        <v>1253</v>
      </c>
      <c r="E1645" s="3" t="s">
        <v>1209</v>
      </c>
      <c r="F1645" s="3" t="s">
        <v>401</v>
      </c>
      <c r="G1645" s="3" t="s">
        <v>88</v>
      </c>
      <c r="H1645" s="3" t="s">
        <v>4206</v>
      </c>
      <c r="I1645" s="3" t="s">
        <v>114</v>
      </c>
      <c r="J1645" s="3" t="s">
        <v>115</v>
      </c>
      <c r="K1645" s="3" t="s">
        <v>92</v>
      </c>
      <c r="L1645" s="3"/>
      <c r="M1645" s="21"/>
      <c r="N1645" s="3" t="s">
        <v>93</v>
      </c>
    </row>
    <row r="1646" spans="1:14" ht="22.5" customHeight="1">
      <c r="A1646" s="3">
        <v>744</v>
      </c>
      <c r="B1646" s="3" t="s">
        <v>4207</v>
      </c>
      <c r="C1646" s="3" t="s">
        <v>527</v>
      </c>
      <c r="D1646" s="3" t="s">
        <v>3948</v>
      </c>
      <c r="E1646" s="3" t="s">
        <v>1454</v>
      </c>
      <c r="F1646" s="3" t="s">
        <v>401</v>
      </c>
      <c r="G1646" s="3" t="s">
        <v>88</v>
      </c>
      <c r="H1646" s="3" t="s">
        <v>4208</v>
      </c>
      <c r="I1646" s="3" t="s">
        <v>114</v>
      </c>
      <c r="J1646" s="3" t="s">
        <v>115</v>
      </c>
      <c r="K1646" s="3" t="s">
        <v>92</v>
      </c>
      <c r="L1646" s="3"/>
      <c r="M1646" s="3"/>
      <c r="N1646" s="3" t="s">
        <v>93</v>
      </c>
    </row>
    <row r="1647" spans="1:14" ht="22.5" customHeight="1">
      <c r="A1647" s="3">
        <v>741</v>
      </c>
      <c r="B1647" s="3" t="s">
        <v>789</v>
      </c>
      <c r="C1647" s="3" t="s">
        <v>190</v>
      </c>
      <c r="D1647" s="3" t="s">
        <v>3948</v>
      </c>
      <c r="E1647" s="3" t="s">
        <v>1454</v>
      </c>
      <c r="F1647" s="3" t="s">
        <v>401</v>
      </c>
      <c r="G1647" s="3" t="s">
        <v>88</v>
      </c>
      <c r="H1647" s="3" t="s">
        <v>4209</v>
      </c>
      <c r="I1647" s="3" t="s">
        <v>114</v>
      </c>
      <c r="J1647" s="3" t="s">
        <v>115</v>
      </c>
      <c r="K1647" s="3" t="s">
        <v>92</v>
      </c>
      <c r="L1647" s="3"/>
      <c r="M1647" s="3"/>
      <c r="N1647" s="3" t="s">
        <v>93</v>
      </c>
    </row>
    <row r="1648" spans="1:14" ht="22.5" customHeight="1">
      <c r="A1648" s="3">
        <v>2189</v>
      </c>
      <c r="B1648" s="3" t="s">
        <v>1524</v>
      </c>
      <c r="C1648" s="3" t="s">
        <v>117</v>
      </c>
      <c r="D1648" s="3" t="s">
        <v>4210</v>
      </c>
      <c r="E1648" s="3" t="s">
        <v>723</v>
      </c>
      <c r="F1648" s="3" t="s">
        <v>401</v>
      </c>
      <c r="G1648" s="3" t="s">
        <v>88</v>
      </c>
      <c r="H1648" s="3" t="s">
        <v>4211</v>
      </c>
      <c r="I1648" s="3" t="s">
        <v>98</v>
      </c>
      <c r="J1648" s="3" t="s">
        <v>99</v>
      </c>
      <c r="K1648" s="3" t="s">
        <v>92</v>
      </c>
      <c r="L1648" s="3">
        <v>1915</v>
      </c>
      <c r="M1648" s="3"/>
      <c r="N1648" s="3" t="s">
        <v>93</v>
      </c>
    </row>
    <row r="1649" spans="1:14" ht="22.5" customHeight="1">
      <c r="A1649" s="3">
        <v>817</v>
      </c>
      <c r="B1649" s="3" t="s">
        <v>369</v>
      </c>
      <c r="C1649" s="3" t="s">
        <v>84</v>
      </c>
      <c r="D1649" s="3" t="s">
        <v>4212</v>
      </c>
      <c r="E1649" s="3" t="s">
        <v>4213</v>
      </c>
      <c r="F1649" s="3" t="s">
        <v>401</v>
      </c>
      <c r="G1649" s="3" t="s">
        <v>88</v>
      </c>
      <c r="H1649" s="3" t="s">
        <v>4214</v>
      </c>
      <c r="I1649" s="3" t="s">
        <v>98</v>
      </c>
      <c r="J1649" s="3" t="s">
        <v>98</v>
      </c>
      <c r="K1649" s="3" t="s">
        <v>108</v>
      </c>
      <c r="L1649" s="3">
        <v>1904</v>
      </c>
      <c r="M1649" s="3"/>
      <c r="N1649" s="3" t="s">
        <v>93</v>
      </c>
    </row>
    <row r="1650" spans="1:14" ht="22.5" customHeight="1">
      <c r="A1650" s="3">
        <v>818</v>
      </c>
      <c r="B1650" s="3" t="s">
        <v>4215</v>
      </c>
      <c r="C1650" s="3" t="s">
        <v>4216</v>
      </c>
      <c r="D1650" s="3" t="s">
        <v>4212</v>
      </c>
      <c r="E1650" s="3" t="s">
        <v>4213</v>
      </c>
      <c r="F1650" s="3" t="s">
        <v>401</v>
      </c>
      <c r="G1650" s="3" t="s">
        <v>88</v>
      </c>
      <c r="H1650" s="3" t="s">
        <v>4217</v>
      </c>
      <c r="I1650" s="3" t="s">
        <v>98</v>
      </c>
      <c r="J1650" s="3" t="s">
        <v>98</v>
      </c>
      <c r="K1650" s="3" t="s">
        <v>108</v>
      </c>
      <c r="L1650" s="3">
        <v>1910</v>
      </c>
      <c r="M1650" s="21"/>
      <c r="N1650" s="3" t="s">
        <v>93</v>
      </c>
    </row>
    <row r="1651" spans="1:14" ht="22.5" customHeight="1">
      <c r="A1651" s="3">
        <v>2235</v>
      </c>
      <c r="B1651" s="3" t="s">
        <v>1580</v>
      </c>
      <c r="C1651" s="3" t="s">
        <v>484</v>
      </c>
      <c r="D1651" s="3" t="s">
        <v>1686</v>
      </c>
      <c r="E1651" s="3" t="s">
        <v>1687</v>
      </c>
      <c r="F1651" s="3" t="s">
        <v>132</v>
      </c>
      <c r="G1651" s="3" t="s">
        <v>88</v>
      </c>
      <c r="H1651" s="3" t="s">
        <v>4218</v>
      </c>
      <c r="I1651" s="3" t="s">
        <v>114</v>
      </c>
      <c r="J1651" s="3" t="s">
        <v>115</v>
      </c>
      <c r="K1651" s="3" t="s">
        <v>92</v>
      </c>
      <c r="L1651" s="3"/>
      <c r="M1651" s="3"/>
      <c r="N1651" s="3" t="s">
        <v>93</v>
      </c>
    </row>
    <row r="1652" spans="1:14" ht="22.5" customHeight="1">
      <c r="A1652" s="3">
        <v>2245</v>
      </c>
      <c r="B1652" s="3" t="s">
        <v>2160</v>
      </c>
      <c r="C1652" s="3" t="s">
        <v>484</v>
      </c>
      <c r="D1652" s="3" t="s">
        <v>1686</v>
      </c>
      <c r="E1652" s="3" t="s">
        <v>1687</v>
      </c>
      <c r="F1652" s="3" t="s">
        <v>132</v>
      </c>
      <c r="G1652" s="3" t="s">
        <v>88</v>
      </c>
      <c r="H1652" s="3" t="s">
        <v>4219</v>
      </c>
      <c r="I1652" s="3" t="s">
        <v>114</v>
      </c>
      <c r="J1652" s="3" t="s">
        <v>115</v>
      </c>
      <c r="K1652" s="3" t="s">
        <v>92</v>
      </c>
      <c r="L1652" s="3"/>
      <c r="M1652" s="3"/>
      <c r="N1652" s="3" t="s">
        <v>93</v>
      </c>
    </row>
    <row r="1653" spans="1:14" ht="22.5" customHeight="1">
      <c r="A1653" s="3">
        <v>314</v>
      </c>
      <c r="B1653" s="3" t="s">
        <v>4220</v>
      </c>
      <c r="C1653" s="3" t="s">
        <v>84</v>
      </c>
      <c r="D1653" s="3" t="s">
        <v>1686</v>
      </c>
      <c r="E1653" s="3" t="s">
        <v>1687</v>
      </c>
      <c r="F1653" s="3" t="s">
        <v>132</v>
      </c>
      <c r="G1653" s="3" t="s">
        <v>88</v>
      </c>
      <c r="H1653" s="3" t="s">
        <v>4221</v>
      </c>
      <c r="I1653" s="3" t="s">
        <v>98</v>
      </c>
      <c r="J1653" s="3" t="s">
        <v>98</v>
      </c>
      <c r="K1653" s="3" t="s">
        <v>4222</v>
      </c>
      <c r="L1653" s="3">
        <v>1939</v>
      </c>
      <c r="M1653" s="21"/>
      <c r="N1653" s="3" t="s">
        <v>93</v>
      </c>
    </row>
    <row r="1654" spans="1:14" ht="22.5" customHeight="1">
      <c r="A1654" s="3">
        <v>1817</v>
      </c>
      <c r="B1654" s="3" t="s">
        <v>4223</v>
      </c>
      <c r="C1654" s="3" t="s">
        <v>4224</v>
      </c>
      <c r="D1654" s="3" t="s">
        <v>1686</v>
      </c>
      <c r="E1654" s="3" t="s">
        <v>1678</v>
      </c>
      <c r="F1654" s="3" t="s">
        <v>132</v>
      </c>
      <c r="G1654" s="3" t="s">
        <v>88</v>
      </c>
      <c r="H1654" s="3" t="s">
        <v>4225</v>
      </c>
      <c r="I1654" s="3" t="s">
        <v>98</v>
      </c>
      <c r="J1654" s="3" t="s">
        <v>98</v>
      </c>
      <c r="K1654" s="3" t="s">
        <v>1331</v>
      </c>
      <c r="L1654" s="3">
        <v>1902</v>
      </c>
      <c r="M1654" s="21"/>
      <c r="N1654" s="3" t="s">
        <v>93</v>
      </c>
    </row>
    <row r="1655" spans="1:14" ht="22.5" customHeight="1">
      <c r="A1655" s="3">
        <v>662</v>
      </c>
      <c r="B1655" s="3" t="s">
        <v>479</v>
      </c>
      <c r="C1655" s="3" t="s">
        <v>137</v>
      </c>
      <c r="D1655" s="3" t="s">
        <v>4226</v>
      </c>
      <c r="E1655" s="3" t="s">
        <v>1215</v>
      </c>
      <c r="F1655" s="3" t="s">
        <v>346</v>
      </c>
      <c r="G1655" s="3" t="s">
        <v>88</v>
      </c>
      <c r="H1655" s="3" t="s">
        <v>4227</v>
      </c>
      <c r="I1655" s="3" t="s">
        <v>114</v>
      </c>
      <c r="J1655" s="3" t="s">
        <v>115</v>
      </c>
      <c r="K1655" s="3" t="s">
        <v>92</v>
      </c>
      <c r="L1655" s="3"/>
      <c r="M1655" s="21"/>
      <c r="N1655" s="3" t="s">
        <v>93</v>
      </c>
    </row>
    <row r="1656" spans="1:14" ht="22.5" customHeight="1">
      <c r="A1656" s="3">
        <v>665</v>
      </c>
      <c r="B1656" s="3" t="s">
        <v>4228</v>
      </c>
      <c r="C1656" s="3" t="s">
        <v>137</v>
      </c>
      <c r="D1656" s="3" t="s">
        <v>4028</v>
      </c>
      <c r="E1656" s="3" t="s">
        <v>655</v>
      </c>
      <c r="F1656" s="3" t="s">
        <v>346</v>
      </c>
      <c r="G1656" s="3" t="s">
        <v>88</v>
      </c>
      <c r="H1656" s="3" t="s">
        <v>4229</v>
      </c>
      <c r="I1656" s="3" t="s">
        <v>114</v>
      </c>
      <c r="J1656" s="3" t="s">
        <v>115</v>
      </c>
      <c r="K1656" s="3" t="s">
        <v>92</v>
      </c>
      <c r="L1656" s="3"/>
      <c r="M1656" s="21"/>
      <c r="N1656" s="3" t="s">
        <v>93</v>
      </c>
    </row>
    <row r="1657" spans="1:14" ht="22.5" customHeight="1">
      <c r="A1657" s="3">
        <v>666</v>
      </c>
      <c r="B1657" s="3" t="s">
        <v>198</v>
      </c>
      <c r="C1657" s="3" t="s">
        <v>110</v>
      </c>
      <c r="D1657" s="3" t="s">
        <v>4028</v>
      </c>
      <c r="E1657" s="3" t="s">
        <v>655</v>
      </c>
      <c r="F1657" s="3" t="s">
        <v>346</v>
      </c>
      <c r="G1657" s="3" t="s">
        <v>88</v>
      </c>
      <c r="H1657" s="3" t="s">
        <v>4230</v>
      </c>
      <c r="I1657" s="3" t="s">
        <v>114</v>
      </c>
      <c r="J1657" s="3" t="s">
        <v>115</v>
      </c>
      <c r="K1657" s="3" t="s">
        <v>92</v>
      </c>
      <c r="L1657" s="3"/>
      <c r="M1657" s="21"/>
      <c r="N1657" s="3" t="s">
        <v>93</v>
      </c>
    </row>
    <row r="1658" spans="1:14" ht="22.5" customHeight="1">
      <c r="A1658" s="3">
        <v>1827</v>
      </c>
      <c r="B1658" s="3" t="s">
        <v>2786</v>
      </c>
      <c r="C1658" s="3" t="s">
        <v>137</v>
      </c>
      <c r="D1658" s="3" t="s">
        <v>4231</v>
      </c>
      <c r="E1658" s="3" t="s">
        <v>1290</v>
      </c>
      <c r="F1658" s="3" t="s">
        <v>346</v>
      </c>
      <c r="G1658" s="3" t="s">
        <v>88</v>
      </c>
      <c r="H1658" s="3" t="s">
        <v>4232</v>
      </c>
      <c r="I1658" s="3" t="s">
        <v>263</v>
      </c>
      <c r="J1658" s="3" t="s">
        <v>264</v>
      </c>
      <c r="K1658" s="3" t="s">
        <v>92</v>
      </c>
      <c r="L1658" s="3">
        <v>1960</v>
      </c>
      <c r="M1658" s="21"/>
      <c r="N1658" s="3" t="s">
        <v>93</v>
      </c>
    </row>
    <row r="1659" spans="1:14" ht="22.5" customHeight="1">
      <c r="A1659" s="3">
        <v>654</v>
      </c>
      <c r="B1659" s="3" t="s">
        <v>2394</v>
      </c>
      <c r="C1659" s="3" t="s">
        <v>137</v>
      </c>
      <c r="D1659" s="3" t="s">
        <v>4231</v>
      </c>
      <c r="E1659" s="3" t="s">
        <v>1290</v>
      </c>
      <c r="F1659" s="3" t="s">
        <v>346</v>
      </c>
      <c r="G1659" s="3" t="s">
        <v>88</v>
      </c>
      <c r="H1659" s="3" t="s">
        <v>4233</v>
      </c>
      <c r="I1659" s="3" t="s">
        <v>114</v>
      </c>
      <c r="J1659" s="3" t="s">
        <v>115</v>
      </c>
      <c r="K1659" s="3" t="s">
        <v>92</v>
      </c>
      <c r="L1659" s="3"/>
      <c r="M1659" s="21"/>
      <c r="N1659" s="3" t="s">
        <v>93</v>
      </c>
    </row>
    <row r="1660" spans="1:14" ht="22.5" customHeight="1">
      <c r="A1660" s="3">
        <v>1111</v>
      </c>
      <c r="B1660" s="3" t="s">
        <v>4234</v>
      </c>
      <c r="C1660" s="3" t="s">
        <v>4235</v>
      </c>
      <c r="D1660" s="3" t="s">
        <v>4236</v>
      </c>
      <c r="E1660" s="3" t="s">
        <v>4237</v>
      </c>
      <c r="F1660" s="3" t="s">
        <v>226</v>
      </c>
      <c r="G1660" s="3" t="s">
        <v>88</v>
      </c>
      <c r="H1660" s="3" t="s">
        <v>4238</v>
      </c>
      <c r="I1660" s="3" t="s">
        <v>127</v>
      </c>
      <c r="J1660" s="3" t="s">
        <v>127</v>
      </c>
      <c r="K1660" s="3" t="s">
        <v>92</v>
      </c>
      <c r="L1660" s="3">
        <v>1890</v>
      </c>
      <c r="M1660" s="21"/>
      <c r="N1660" s="3" t="s">
        <v>93</v>
      </c>
    </row>
    <row r="1661" spans="1:14" ht="22.5" customHeight="1">
      <c r="A1661" s="3">
        <v>2204</v>
      </c>
      <c r="B1661" s="3" t="s">
        <v>4239</v>
      </c>
      <c r="C1661" s="3" t="s">
        <v>4240</v>
      </c>
      <c r="D1661" s="3" t="s">
        <v>4241</v>
      </c>
      <c r="E1661" s="3" t="s">
        <v>4242</v>
      </c>
      <c r="F1661" s="3" t="s">
        <v>226</v>
      </c>
      <c r="G1661" s="3" t="s">
        <v>88</v>
      </c>
      <c r="H1661" s="3" t="s">
        <v>4243</v>
      </c>
      <c r="I1661" s="3" t="s">
        <v>98</v>
      </c>
      <c r="J1661" s="3" t="s">
        <v>99</v>
      </c>
      <c r="K1661" s="3" t="s">
        <v>4244</v>
      </c>
      <c r="L1661" s="3">
        <v>2001</v>
      </c>
      <c r="M1661" s="3"/>
      <c r="N1661" s="3" t="s">
        <v>93</v>
      </c>
    </row>
    <row r="1662" spans="1:14" ht="22.5" customHeight="1">
      <c r="A1662" s="3">
        <v>1110</v>
      </c>
      <c r="B1662" s="3" t="s">
        <v>4245</v>
      </c>
      <c r="C1662" s="3" t="s">
        <v>2236</v>
      </c>
      <c r="D1662" s="3" t="s">
        <v>4246</v>
      </c>
      <c r="E1662" s="3" t="s">
        <v>4247</v>
      </c>
      <c r="F1662" s="3" t="s">
        <v>226</v>
      </c>
      <c r="G1662" s="3" t="s">
        <v>88</v>
      </c>
      <c r="H1662" s="3" t="s">
        <v>4248</v>
      </c>
      <c r="I1662" s="3" t="s">
        <v>127</v>
      </c>
      <c r="J1662" s="3" t="s">
        <v>127</v>
      </c>
      <c r="K1662" s="3" t="s">
        <v>92</v>
      </c>
      <c r="L1662" s="3">
        <v>1884</v>
      </c>
      <c r="M1662" s="21"/>
      <c r="N1662" s="3" t="s">
        <v>93</v>
      </c>
    </row>
    <row r="1663" spans="1:14" ht="22.5" customHeight="1">
      <c r="A1663" s="3">
        <v>1213</v>
      </c>
      <c r="B1663" s="3" t="s">
        <v>4249</v>
      </c>
      <c r="C1663" s="3" t="s">
        <v>84</v>
      </c>
      <c r="D1663" s="3" t="s">
        <v>4246</v>
      </c>
      <c r="E1663" s="3" t="s">
        <v>4247</v>
      </c>
      <c r="F1663" s="3" t="s">
        <v>226</v>
      </c>
      <c r="G1663" s="3" t="s">
        <v>88</v>
      </c>
      <c r="H1663" s="3" t="s">
        <v>4250</v>
      </c>
      <c r="I1663" s="3" t="s">
        <v>98</v>
      </c>
      <c r="J1663" s="3" t="s">
        <v>99</v>
      </c>
      <c r="K1663" s="3" t="s">
        <v>92</v>
      </c>
      <c r="L1663" s="3">
        <v>1963</v>
      </c>
      <c r="M1663" s="3"/>
      <c r="N1663" s="3" t="s">
        <v>93</v>
      </c>
    </row>
    <row r="1664" spans="1:14" ht="22.5" customHeight="1">
      <c r="A1664" s="3">
        <v>1134</v>
      </c>
      <c r="B1664" s="3" t="s">
        <v>4251</v>
      </c>
      <c r="C1664" s="3" t="s">
        <v>110</v>
      </c>
      <c r="D1664" s="3" t="s">
        <v>4252</v>
      </c>
      <c r="E1664" s="3" t="s">
        <v>4253</v>
      </c>
      <c r="F1664" s="3" t="s">
        <v>226</v>
      </c>
      <c r="G1664" s="3" t="s">
        <v>88</v>
      </c>
      <c r="H1664" s="3" t="s">
        <v>4254</v>
      </c>
      <c r="I1664" s="3" t="s">
        <v>114</v>
      </c>
      <c r="J1664" s="3" t="s">
        <v>115</v>
      </c>
      <c r="K1664" s="3" t="s">
        <v>92</v>
      </c>
      <c r="L1664" s="3"/>
      <c r="M1664" s="3"/>
      <c r="N1664" s="3" t="s">
        <v>93</v>
      </c>
    </row>
    <row r="1665" spans="1:14" ht="22.5" customHeight="1">
      <c r="A1665" s="3">
        <v>1223</v>
      </c>
      <c r="B1665" s="3" t="s">
        <v>1252</v>
      </c>
      <c r="C1665" s="3" t="s">
        <v>117</v>
      </c>
      <c r="D1665" s="3" t="s">
        <v>1253</v>
      </c>
      <c r="E1665" s="3" t="s">
        <v>590</v>
      </c>
      <c r="F1665" s="3" t="s">
        <v>226</v>
      </c>
      <c r="G1665" s="3" t="s">
        <v>88</v>
      </c>
      <c r="H1665" s="3" t="s">
        <v>4255</v>
      </c>
      <c r="I1665" s="3" t="s">
        <v>10</v>
      </c>
      <c r="J1665" s="3" t="s">
        <v>127</v>
      </c>
      <c r="K1665" s="3" t="s">
        <v>4256</v>
      </c>
      <c r="L1665" s="3">
        <v>1870</v>
      </c>
      <c r="M1665" s="3"/>
      <c r="N1665" s="3" t="s">
        <v>93</v>
      </c>
    </row>
    <row r="1666" spans="1:14" ht="22.5" customHeight="1">
      <c r="A1666" s="3">
        <v>1806</v>
      </c>
      <c r="B1666" s="3" t="s">
        <v>3031</v>
      </c>
      <c r="C1666" s="3" t="s">
        <v>137</v>
      </c>
      <c r="D1666" s="3" t="s">
        <v>4257</v>
      </c>
      <c r="E1666" s="3" t="s">
        <v>4258</v>
      </c>
      <c r="F1666" s="3" t="s">
        <v>4259</v>
      </c>
      <c r="G1666" s="3" t="s">
        <v>1329</v>
      </c>
      <c r="H1666" s="3" t="s">
        <v>4260</v>
      </c>
      <c r="I1666" s="3" t="s">
        <v>90</v>
      </c>
      <c r="J1666" s="3" t="s">
        <v>91</v>
      </c>
      <c r="K1666" s="3" t="s">
        <v>92</v>
      </c>
      <c r="L1666" s="3"/>
      <c r="M1666" s="3"/>
      <c r="N1666" s="3" t="s">
        <v>93</v>
      </c>
    </row>
    <row r="1667" spans="1:14" ht="22.5" customHeight="1">
      <c r="A1667" s="3">
        <v>2191</v>
      </c>
      <c r="B1667" s="3" t="s">
        <v>4261</v>
      </c>
      <c r="C1667" s="3" t="s">
        <v>137</v>
      </c>
      <c r="D1667" s="3" t="s">
        <v>4262</v>
      </c>
      <c r="E1667" s="3" t="s">
        <v>4263</v>
      </c>
      <c r="F1667" s="3" t="s">
        <v>4259</v>
      </c>
      <c r="G1667" s="3" t="s">
        <v>1329</v>
      </c>
      <c r="H1667" s="3" t="s">
        <v>4264</v>
      </c>
      <c r="I1667" s="3" t="s">
        <v>98</v>
      </c>
      <c r="J1667" s="3" t="s">
        <v>98</v>
      </c>
      <c r="K1667" s="3" t="s">
        <v>108</v>
      </c>
      <c r="L1667" s="3">
        <v>1942</v>
      </c>
      <c r="M1667" s="21"/>
      <c r="N1667" s="3" t="s">
        <v>93</v>
      </c>
    </row>
    <row r="1668" spans="1:14" ht="22.5" customHeight="1">
      <c r="A1668" s="3">
        <v>171</v>
      </c>
      <c r="B1668" s="3" t="s">
        <v>4265</v>
      </c>
      <c r="C1668" s="3" t="s">
        <v>412</v>
      </c>
      <c r="D1668" s="3" t="s">
        <v>4059</v>
      </c>
      <c r="E1668" s="3" t="s">
        <v>4266</v>
      </c>
      <c r="F1668" s="3" t="s">
        <v>4259</v>
      </c>
      <c r="G1668" s="3" t="s">
        <v>1329</v>
      </c>
      <c r="H1668" s="3" t="s">
        <v>4267</v>
      </c>
      <c r="I1668" s="3" t="s">
        <v>10</v>
      </c>
      <c r="J1668" s="3" t="s">
        <v>127</v>
      </c>
      <c r="K1668" s="3" t="s">
        <v>92</v>
      </c>
      <c r="L1668" s="3">
        <v>1889</v>
      </c>
      <c r="M1668" s="21"/>
      <c r="N1668" s="3" t="s">
        <v>93</v>
      </c>
    </row>
    <row r="1669" spans="1:14" ht="22.5" customHeight="1">
      <c r="A1669" s="3">
        <v>2045</v>
      </c>
      <c r="B1669" s="3" t="s">
        <v>136</v>
      </c>
      <c r="C1669" s="3" t="s">
        <v>137</v>
      </c>
      <c r="D1669" s="3" t="s">
        <v>4268</v>
      </c>
      <c r="E1669" s="3" t="s">
        <v>4269</v>
      </c>
      <c r="F1669" s="3" t="s">
        <v>4259</v>
      </c>
      <c r="G1669" s="3" t="s">
        <v>1329</v>
      </c>
      <c r="H1669" s="3" t="s">
        <v>4270</v>
      </c>
      <c r="I1669" s="3" t="s">
        <v>98</v>
      </c>
      <c r="J1669" s="3" t="s">
        <v>98</v>
      </c>
      <c r="K1669" s="3" t="s">
        <v>108</v>
      </c>
      <c r="L1669" s="3">
        <v>1944</v>
      </c>
      <c r="M1669" s="3"/>
      <c r="N1669" s="3" t="s">
        <v>93</v>
      </c>
    </row>
    <row r="1670" spans="1:14" ht="22.5" customHeight="1">
      <c r="A1670" s="3">
        <v>2005</v>
      </c>
      <c r="B1670" s="3" t="s">
        <v>4271</v>
      </c>
      <c r="C1670" s="3" t="s">
        <v>4272</v>
      </c>
      <c r="D1670" s="3" t="s">
        <v>1781</v>
      </c>
      <c r="E1670" s="3" t="s">
        <v>1782</v>
      </c>
      <c r="F1670" s="3" t="s">
        <v>401</v>
      </c>
      <c r="G1670" s="3" t="s">
        <v>88</v>
      </c>
      <c r="H1670" s="3" t="s">
        <v>4273</v>
      </c>
      <c r="I1670" s="3" t="s">
        <v>114</v>
      </c>
      <c r="J1670" s="3" t="s">
        <v>115</v>
      </c>
      <c r="K1670" s="3" t="s">
        <v>92</v>
      </c>
      <c r="L1670" s="3"/>
      <c r="M1670" s="21"/>
      <c r="N1670" s="3" t="s">
        <v>93</v>
      </c>
    </row>
    <row r="1671" spans="1:14" ht="22.5" customHeight="1">
      <c r="A1671" s="3">
        <v>2023</v>
      </c>
      <c r="B1671" s="3" t="s">
        <v>4274</v>
      </c>
      <c r="C1671" s="3" t="s">
        <v>1110</v>
      </c>
      <c r="D1671" s="3" t="s">
        <v>1781</v>
      </c>
      <c r="E1671" s="3" t="s">
        <v>1782</v>
      </c>
      <c r="F1671" s="3" t="s">
        <v>401</v>
      </c>
      <c r="G1671" s="3" t="s">
        <v>88</v>
      </c>
      <c r="H1671" s="3" t="s">
        <v>4275</v>
      </c>
      <c r="I1671" s="3" t="s">
        <v>114</v>
      </c>
      <c r="J1671" s="3" t="s">
        <v>115</v>
      </c>
      <c r="K1671" s="3" t="s">
        <v>92</v>
      </c>
      <c r="L1671" s="3"/>
      <c r="M1671" s="21"/>
      <c r="N1671" s="3" t="s">
        <v>93</v>
      </c>
    </row>
    <row r="1672" spans="1:14" ht="22.5" customHeight="1">
      <c r="A1672" s="3">
        <v>767</v>
      </c>
      <c r="B1672" s="3" t="s">
        <v>243</v>
      </c>
      <c r="C1672" s="3" t="s">
        <v>117</v>
      </c>
      <c r="D1672" s="3" t="s">
        <v>1781</v>
      </c>
      <c r="E1672" s="3" t="s">
        <v>1782</v>
      </c>
      <c r="F1672" s="3" t="s">
        <v>401</v>
      </c>
      <c r="G1672" s="3" t="s">
        <v>88</v>
      </c>
      <c r="H1672" s="3" t="s">
        <v>4276</v>
      </c>
      <c r="I1672" s="3" t="s">
        <v>114</v>
      </c>
      <c r="J1672" s="3" t="s">
        <v>115</v>
      </c>
      <c r="K1672" s="3" t="s">
        <v>92</v>
      </c>
      <c r="L1672" s="3"/>
      <c r="M1672" s="21"/>
      <c r="N1672" s="3" t="s">
        <v>93</v>
      </c>
    </row>
    <row r="1673" spans="1:14" ht="22.5" customHeight="1">
      <c r="A1673" s="3">
        <v>2012</v>
      </c>
      <c r="B1673" s="3" t="s">
        <v>4277</v>
      </c>
      <c r="C1673" s="3" t="s">
        <v>1851</v>
      </c>
      <c r="D1673" s="3" t="s">
        <v>1781</v>
      </c>
      <c r="E1673" s="3" t="s">
        <v>1782</v>
      </c>
      <c r="F1673" s="3" t="s">
        <v>401</v>
      </c>
      <c r="G1673" s="3" t="s">
        <v>88</v>
      </c>
      <c r="H1673" s="3" t="s">
        <v>4278</v>
      </c>
      <c r="I1673" s="3" t="s">
        <v>114</v>
      </c>
      <c r="J1673" s="3" t="s">
        <v>115</v>
      </c>
      <c r="K1673" s="3" t="s">
        <v>92</v>
      </c>
      <c r="L1673" s="3"/>
      <c r="M1673" s="21"/>
      <c r="N1673" s="3" t="s">
        <v>93</v>
      </c>
    </row>
    <row r="1674" spans="1:14" ht="22.5" customHeight="1">
      <c r="A1674" s="3">
        <v>862</v>
      </c>
      <c r="B1674" s="3" t="s">
        <v>4279</v>
      </c>
      <c r="C1674" s="3" t="s">
        <v>84</v>
      </c>
      <c r="D1674" s="3" t="s">
        <v>327</v>
      </c>
      <c r="E1674" s="3" t="s">
        <v>327</v>
      </c>
      <c r="F1674" s="3" t="s">
        <v>401</v>
      </c>
      <c r="G1674" s="3" t="s">
        <v>88</v>
      </c>
      <c r="H1674" s="3" t="s">
        <v>4280</v>
      </c>
      <c r="I1674" s="3" t="s">
        <v>98</v>
      </c>
      <c r="J1674" s="3" t="s">
        <v>99</v>
      </c>
      <c r="K1674" s="3" t="s">
        <v>4281</v>
      </c>
      <c r="L1674" s="3">
        <v>1926</v>
      </c>
      <c r="M1674" s="21"/>
      <c r="N1674" s="3" t="s">
        <v>93</v>
      </c>
    </row>
    <row r="1675" spans="1:14" ht="22.5" customHeight="1">
      <c r="A1675" s="3">
        <v>825</v>
      </c>
      <c r="B1675" s="3" t="s">
        <v>369</v>
      </c>
      <c r="C1675" s="3" t="s">
        <v>84</v>
      </c>
      <c r="D1675" s="3" t="s">
        <v>514</v>
      </c>
      <c r="E1675" s="3" t="s">
        <v>4282</v>
      </c>
      <c r="F1675" s="3" t="s">
        <v>401</v>
      </c>
      <c r="G1675" s="3" t="s">
        <v>88</v>
      </c>
      <c r="H1675" s="3" t="s">
        <v>4283</v>
      </c>
      <c r="I1675" s="3" t="s">
        <v>98</v>
      </c>
      <c r="J1675" s="3" t="s">
        <v>98</v>
      </c>
      <c r="K1675" s="3" t="s">
        <v>4284</v>
      </c>
      <c r="L1675" s="3">
        <v>1896</v>
      </c>
      <c r="M1675" s="21"/>
      <c r="N1675" s="3" t="s">
        <v>93</v>
      </c>
    </row>
    <row r="1676" spans="1:14" ht="22.5" customHeight="1">
      <c r="A1676" s="3">
        <v>753</v>
      </c>
      <c r="B1676" s="3" t="s">
        <v>836</v>
      </c>
      <c r="C1676" s="3" t="s">
        <v>84</v>
      </c>
      <c r="D1676" s="3" t="s">
        <v>514</v>
      </c>
      <c r="E1676" s="3" t="s">
        <v>4282</v>
      </c>
      <c r="F1676" s="3" t="s">
        <v>401</v>
      </c>
      <c r="G1676" s="3" t="s">
        <v>88</v>
      </c>
      <c r="H1676" s="3" t="s">
        <v>4285</v>
      </c>
      <c r="I1676" s="3" t="s">
        <v>114</v>
      </c>
      <c r="J1676" s="3" t="s">
        <v>115</v>
      </c>
      <c r="K1676" s="3" t="s">
        <v>92</v>
      </c>
      <c r="L1676" s="3"/>
      <c r="M1676" s="21"/>
      <c r="N1676" s="3" t="s">
        <v>93</v>
      </c>
    </row>
    <row r="1677" spans="1:14" ht="22.5" customHeight="1">
      <c r="A1677" s="3">
        <v>864</v>
      </c>
      <c r="B1677" s="3" t="s">
        <v>369</v>
      </c>
      <c r="C1677" s="3" t="s">
        <v>84</v>
      </c>
      <c r="D1677" s="3" t="s">
        <v>4286</v>
      </c>
      <c r="E1677" s="3" t="s">
        <v>3389</v>
      </c>
      <c r="F1677" s="3" t="s">
        <v>401</v>
      </c>
      <c r="G1677" s="3" t="s">
        <v>88</v>
      </c>
      <c r="H1677" s="3" t="s">
        <v>4287</v>
      </c>
      <c r="I1677" s="3" t="s">
        <v>98</v>
      </c>
      <c r="J1677" s="3" t="s">
        <v>99</v>
      </c>
      <c r="K1677" s="3" t="s">
        <v>108</v>
      </c>
      <c r="L1677" s="3">
        <v>1913</v>
      </c>
      <c r="M1677" s="21"/>
      <c r="N1677" s="3" t="s">
        <v>93</v>
      </c>
    </row>
    <row r="1678" spans="1:14" ht="22.5" customHeight="1">
      <c r="A1678" s="3">
        <v>5002</v>
      </c>
      <c r="B1678" s="3" t="s">
        <v>4288</v>
      </c>
      <c r="C1678" s="3" t="s">
        <v>84</v>
      </c>
      <c r="D1678" s="3" t="s">
        <v>914</v>
      </c>
      <c r="E1678" s="3" t="s">
        <v>4289</v>
      </c>
      <c r="F1678" s="3" t="s">
        <v>267</v>
      </c>
      <c r="G1678" s="3" t="s">
        <v>88</v>
      </c>
      <c r="H1678" s="3" t="s">
        <v>4290</v>
      </c>
      <c r="I1678" s="3" t="s">
        <v>98</v>
      </c>
      <c r="J1678" s="3" t="s">
        <v>99</v>
      </c>
      <c r="K1678" s="3" t="s">
        <v>92</v>
      </c>
      <c r="L1678" s="3">
        <v>1911</v>
      </c>
      <c r="M1678" s="21"/>
      <c r="N1678" s="3" t="s">
        <v>93</v>
      </c>
    </row>
    <row r="1679" spans="1:14" ht="22.5" customHeight="1">
      <c r="A1679" s="3">
        <v>1437</v>
      </c>
      <c r="B1679" s="3" t="s">
        <v>4291</v>
      </c>
      <c r="C1679" s="3" t="s">
        <v>84</v>
      </c>
      <c r="D1679" s="3" t="s">
        <v>4292</v>
      </c>
      <c r="E1679" s="3" t="s">
        <v>4292</v>
      </c>
      <c r="F1679" s="3" t="s">
        <v>267</v>
      </c>
      <c r="G1679" s="3" t="s">
        <v>88</v>
      </c>
      <c r="H1679" s="3" t="s">
        <v>4293</v>
      </c>
      <c r="I1679" s="3" t="s">
        <v>98</v>
      </c>
      <c r="J1679" s="3" t="s">
        <v>99</v>
      </c>
      <c r="K1679" s="3" t="s">
        <v>4294</v>
      </c>
      <c r="L1679" s="3">
        <v>1912</v>
      </c>
      <c r="M1679" s="21"/>
      <c r="N1679" s="3" t="s">
        <v>93</v>
      </c>
    </row>
    <row r="1680" spans="1:14" ht="22.5" customHeight="1">
      <c r="A1680" s="3">
        <v>1298</v>
      </c>
      <c r="B1680" s="3" t="s">
        <v>424</v>
      </c>
      <c r="C1680" s="3" t="s">
        <v>110</v>
      </c>
      <c r="D1680" s="3" t="s">
        <v>4295</v>
      </c>
      <c r="E1680" s="3" t="s">
        <v>4296</v>
      </c>
      <c r="F1680" s="3" t="s">
        <v>267</v>
      </c>
      <c r="G1680" s="3" t="s">
        <v>88</v>
      </c>
      <c r="H1680" s="3" t="s">
        <v>4297</v>
      </c>
      <c r="I1680" s="3" t="s">
        <v>114</v>
      </c>
      <c r="J1680" s="3" t="s">
        <v>115</v>
      </c>
      <c r="K1680" s="3" t="s">
        <v>92</v>
      </c>
      <c r="L1680" s="3"/>
      <c r="M1680" s="3"/>
      <c r="N1680" s="3" t="s">
        <v>93</v>
      </c>
    </row>
    <row r="1681" spans="1:14" ht="22.5" customHeight="1">
      <c r="A1681" s="3">
        <v>1265</v>
      </c>
      <c r="B1681" s="3" t="s">
        <v>1256</v>
      </c>
      <c r="C1681" s="3" t="s">
        <v>117</v>
      </c>
      <c r="D1681" s="3" t="s">
        <v>1253</v>
      </c>
      <c r="E1681" s="3" t="s">
        <v>590</v>
      </c>
      <c r="F1681" s="3" t="s">
        <v>226</v>
      </c>
      <c r="G1681" s="3" t="s">
        <v>88</v>
      </c>
      <c r="H1681" s="3" t="s">
        <v>4298</v>
      </c>
      <c r="I1681" s="3" t="s">
        <v>263</v>
      </c>
      <c r="J1681" s="3" t="s">
        <v>264</v>
      </c>
      <c r="K1681" s="3" t="s">
        <v>92</v>
      </c>
      <c r="L1681" s="3"/>
      <c r="M1681" s="3"/>
      <c r="N1681" s="3" t="s">
        <v>93</v>
      </c>
    </row>
    <row r="1682" spans="1:14" ht="22.5" customHeight="1">
      <c r="A1682" s="3">
        <v>1127</v>
      </c>
      <c r="B1682" s="3" t="s">
        <v>832</v>
      </c>
      <c r="C1682" s="3" t="s">
        <v>110</v>
      </c>
      <c r="D1682" s="3" t="s">
        <v>4299</v>
      </c>
      <c r="E1682" s="3" t="s">
        <v>4300</v>
      </c>
      <c r="F1682" s="3" t="s">
        <v>226</v>
      </c>
      <c r="G1682" s="3" t="s">
        <v>88</v>
      </c>
      <c r="H1682" s="3" t="s">
        <v>4301</v>
      </c>
      <c r="I1682" s="3" t="s">
        <v>114</v>
      </c>
      <c r="J1682" s="3" t="s">
        <v>115</v>
      </c>
      <c r="K1682" s="3" t="s">
        <v>92</v>
      </c>
      <c r="L1682" s="3"/>
      <c r="M1682" s="3"/>
      <c r="N1682" s="3" t="s">
        <v>93</v>
      </c>
    </row>
    <row r="1683" spans="1:14" ht="22.5" customHeight="1">
      <c r="A1683" s="3">
        <v>1379</v>
      </c>
      <c r="B1683" s="3" t="s">
        <v>94</v>
      </c>
      <c r="C1683" s="3" t="s">
        <v>84</v>
      </c>
      <c r="D1683" s="3" t="s">
        <v>304</v>
      </c>
      <c r="E1683" s="3" t="s">
        <v>304</v>
      </c>
      <c r="F1683" s="3" t="s">
        <v>267</v>
      </c>
      <c r="G1683" s="3" t="s">
        <v>88</v>
      </c>
      <c r="H1683" s="3" t="s">
        <v>4302</v>
      </c>
      <c r="I1683" s="3" t="s">
        <v>98</v>
      </c>
      <c r="J1683" s="3" t="s">
        <v>98</v>
      </c>
      <c r="K1683" s="3" t="s">
        <v>92</v>
      </c>
      <c r="L1683" s="3">
        <v>1914</v>
      </c>
      <c r="M1683" s="21"/>
      <c r="N1683" s="3" t="s">
        <v>93</v>
      </c>
    </row>
    <row r="1684" spans="1:14" ht="22.5" customHeight="1">
      <c r="A1684" s="3">
        <v>267</v>
      </c>
      <c r="B1684" s="3" t="s">
        <v>642</v>
      </c>
      <c r="C1684" s="3" t="s">
        <v>484</v>
      </c>
      <c r="D1684" s="3" t="s">
        <v>4303</v>
      </c>
      <c r="E1684" s="3" t="s">
        <v>185</v>
      </c>
      <c r="F1684" s="3" t="s">
        <v>132</v>
      </c>
      <c r="G1684" s="3" t="s">
        <v>88</v>
      </c>
      <c r="H1684" s="3" t="s">
        <v>4304</v>
      </c>
      <c r="I1684" s="3" t="s">
        <v>114</v>
      </c>
      <c r="J1684" s="3" t="s">
        <v>115</v>
      </c>
      <c r="K1684" s="3" t="s">
        <v>92</v>
      </c>
      <c r="L1684" s="3"/>
      <c r="M1684" s="21"/>
      <c r="N1684" s="3" t="s">
        <v>93</v>
      </c>
    </row>
    <row r="1685" spans="1:14" ht="22.5" customHeight="1">
      <c r="A1685" s="3">
        <v>306</v>
      </c>
      <c r="B1685" s="3" t="s">
        <v>4305</v>
      </c>
      <c r="C1685" s="3" t="s">
        <v>4306</v>
      </c>
      <c r="D1685" s="3" t="s">
        <v>4303</v>
      </c>
      <c r="E1685" s="3" t="s">
        <v>185</v>
      </c>
      <c r="F1685" s="3" t="s">
        <v>132</v>
      </c>
      <c r="G1685" s="3" t="s">
        <v>88</v>
      </c>
      <c r="H1685" s="3" t="s">
        <v>4307</v>
      </c>
      <c r="I1685" s="3" t="s">
        <v>114</v>
      </c>
      <c r="J1685" s="3" t="s">
        <v>115</v>
      </c>
      <c r="K1685" s="3" t="s">
        <v>92</v>
      </c>
      <c r="L1685" s="3"/>
      <c r="M1685" s="3"/>
      <c r="N1685" s="3" t="s">
        <v>93</v>
      </c>
    </row>
    <row r="1686" spans="1:14" ht="22.5" customHeight="1">
      <c r="A1686" s="3">
        <v>393</v>
      </c>
      <c r="B1686" s="3" t="s">
        <v>4308</v>
      </c>
      <c r="C1686" s="3" t="s">
        <v>84</v>
      </c>
      <c r="D1686" s="3" t="s">
        <v>4309</v>
      </c>
      <c r="E1686" s="3" t="s">
        <v>1215</v>
      </c>
      <c r="F1686" s="3" t="s">
        <v>132</v>
      </c>
      <c r="G1686" s="3" t="s">
        <v>88</v>
      </c>
      <c r="H1686" s="3" t="s">
        <v>4310</v>
      </c>
      <c r="I1686" s="3" t="s">
        <v>98</v>
      </c>
      <c r="J1686" s="3" t="s">
        <v>99</v>
      </c>
      <c r="K1686" s="3" t="s">
        <v>4311</v>
      </c>
      <c r="L1686" s="3">
        <v>1882</v>
      </c>
      <c r="M1686" s="3"/>
      <c r="N1686" s="3" t="s">
        <v>93</v>
      </c>
    </row>
    <row r="1687" spans="1:14" ht="22.5" customHeight="1">
      <c r="A1687" s="3">
        <v>257</v>
      </c>
      <c r="B1687" s="3" t="s">
        <v>243</v>
      </c>
      <c r="C1687" s="3" t="s">
        <v>117</v>
      </c>
      <c r="D1687" s="3" t="s">
        <v>1677</v>
      </c>
      <c r="E1687" s="3" t="s">
        <v>1678</v>
      </c>
      <c r="F1687" s="3" t="s">
        <v>132</v>
      </c>
      <c r="G1687" s="3" t="s">
        <v>88</v>
      </c>
      <c r="H1687" s="3" t="s">
        <v>4312</v>
      </c>
      <c r="I1687" s="3" t="s">
        <v>114</v>
      </c>
      <c r="J1687" s="3" t="s">
        <v>115</v>
      </c>
      <c r="K1687" s="3" t="s">
        <v>92</v>
      </c>
      <c r="L1687" s="3"/>
      <c r="M1687" s="21"/>
      <c r="N1687" s="3" t="s">
        <v>93</v>
      </c>
    </row>
    <row r="1688" spans="1:14" ht="22.5" customHeight="1">
      <c r="A1688" s="3">
        <v>353</v>
      </c>
      <c r="B1688" s="3" t="s">
        <v>4313</v>
      </c>
      <c r="C1688" s="3" t="s">
        <v>84</v>
      </c>
      <c r="D1688" s="3" t="s">
        <v>1677</v>
      </c>
      <c r="E1688" s="3" t="s">
        <v>1678</v>
      </c>
      <c r="F1688" s="3" t="s">
        <v>132</v>
      </c>
      <c r="G1688" s="3" t="s">
        <v>88</v>
      </c>
      <c r="H1688" s="3" t="s">
        <v>4314</v>
      </c>
      <c r="I1688" s="3" t="s">
        <v>98</v>
      </c>
      <c r="J1688" s="3" t="s">
        <v>98</v>
      </c>
      <c r="K1688" s="3" t="s">
        <v>92</v>
      </c>
      <c r="L1688" s="3">
        <v>1977</v>
      </c>
      <c r="M1688" s="3"/>
      <c r="N1688" s="3" t="s">
        <v>93</v>
      </c>
    </row>
    <row r="1689" spans="1:14" ht="22.5" customHeight="1">
      <c r="A1689" s="3">
        <v>396</v>
      </c>
      <c r="B1689" s="3" t="s">
        <v>4315</v>
      </c>
      <c r="C1689" s="3" t="s">
        <v>84</v>
      </c>
      <c r="D1689" s="3" t="s">
        <v>2617</v>
      </c>
      <c r="E1689" s="3" t="s">
        <v>2618</v>
      </c>
      <c r="F1689" s="3" t="s">
        <v>132</v>
      </c>
      <c r="G1689" s="3" t="s">
        <v>88</v>
      </c>
      <c r="H1689" s="3" t="s">
        <v>4316</v>
      </c>
      <c r="I1689" s="3" t="s">
        <v>98</v>
      </c>
      <c r="J1689" s="3" t="s">
        <v>99</v>
      </c>
      <c r="K1689" s="3" t="s">
        <v>92</v>
      </c>
      <c r="L1689" s="3">
        <v>1908</v>
      </c>
      <c r="M1689" s="3"/>
      <c r="N1689" s="3" t="s">
        <v>93</v>
      </c>
    </row>
    <row r="1690" spans="1:14" ht="22.5" customHeight="1">
      <c r="A1690" s="3">
        <v>476</v>
      </c>
      <c r="B1690" s="3" t="s">
        <v>4317</v>
      </c>
      <c r="C1690" s="3" t="s">
        <v>84</v>
      </c>
      <c r="D1690" s="3" t="s">
        <v>4318</v>
      </c>
      <c r="E1690" s="3" t="s">
        <v>4144</v>
      </c>
      <c r="F1690" s="3" t="s">
        <v>569</v>
      </c>
      <c r="G1690" s="3" t="s">
        <v>539</v>
      </c>
      <c r="H1690" s="3" t="s">
        <v>4319</v>
      </c>
      <c r="I1690" s="3" t="s">
        <v>10</v>
      </c>
      <c r="J1690" s="3" t="s">
        <v>127</v>
      </c>
      <c r="K1690" s="3" t="s">
        <v>92</v>
      </c>
      <c r="L1690" s="3"/>
      <c r="M1690" s="21"/>
      <c r="N1690" s="3" t="s">
        <v>93</v>
      </c>
    </row>
    <row r="1691" spans="1:14" ht="22.5" customHeight="1">
      <c r="A1691" s="3">
        <v>440</v>
      </c>
      <c r="B1691" s="3" t="s">
        <v>94</v>
      </c>
      <c r="C1691" s="3" t="s">
        <v>84</v>
      </c>
      <c r="D1691" s="3" t="s">
        <v>4320</v>
      </c>
      <c r="E1691" s="3" t="s">
        <v>2431</v>
      </c>
      <c r="F1691" s="3" t="s">
        <v>569</v>
      </c>
      <c r="G1691" s="3" t="s">
        <v>539</v>
      </c>
      <c r="H1691" s="3" t="s">
        <v>4321</v>
      </c>
      <c r="I1691" s="3" t="s">
        <v>98</v>
      </c>
      <c r="J1691" s="3" t="s">
        <v>98</v>
      </c>
      <c r="K1691" s="3" t="s">
        <v>4322</v>
      </c>
      <c r="L1691" s="3">
        <v>1910</v>
      </c>
      <c r="M1691" s="3"/>
      <c r="N1691" s="3" t="s">
        <v>93</v>
      </c>
    </row>
    <row r="1692" spans="1:14" ht="22.5" customHeight="1">
      <c r="A1692" s="3">
        <v>429</v>
      </c>
      <c r="B1692" s="3" t="s">
        <v>619</v>
      </c>
      <c r="C1692" s="3" t="s">
        <v>137</v>
      </c>
      <c r="D1692" s="3" t="s">
        <v>4323</v>
      </c>
      <c r="E1692" s="3" t="s">
        <v>4324</v>
      </c>
      <c r="F1692" s="3" t="s">
        <v>569</v>
      </c>
      <c r="G1692" s="3" t="s">
        <v>539</v>
      </c>
      <c r="H1692" s="3" t="s">
        <v>4325</v>
      </c>
      <c r="I1692" s="3" t="s">
        <v>114</v>
      </c>
      <c r="J1692" s="3" t="s">
        <v>115</v>
      </c>
      <c r="K1692" s="3" t="s">
        <v>92</v>
      </c>
      <c r="L1692" s="3"/>
      <c r="M1692" s="3"/>
      <c r="N1692" s="3" t="s">
        <v>93</v>
      </c>
    </row>
    <row r="1693" spans="1:14" ht="22.5" customHeight="1">
      <c r="A1693" s="3">
        <v>428</v>
      </c>
      <c r="B1693" s="3" t="s">
        <v>2704</v>
      </c>
      <c r="C1693" s="3" t="s">
        <v>137</v>
      </c>
      <c r="D1693" s="3" t="s">
        <v>4323</v>
      </c>
      <c r="E1693" s="3" t="s">
        <v>4324</v>
      </c>
      <c r="F1693" s="3" t="s">
        <v>569</v>
      </c>
      <c r="G1693" s="3" t="s">
        <v>539</v>
      </c>
      <c r="H1693" s="3" t="s">
        <v>4326</v>
      </c>
      <c r="I1693" s="3" t="s">
        <v>114</v>
      </c>
      <c r="J1693" s="3" t="s">
        <v>115</v>
      </c>
      <c r="K1693" s="3" t="s">
        <v>92</v>
      </c>
      <c r="L1693" s="3"/>
      <c r="M1693" s="21"/>
      <c r="N1693" s="3" t="s">
        <v>93</v>
      </c>
    </row>
    <row r="1694" spans="1:14" ht="22.5" customHeight="1">
      <c r="A1694" s="3">
        <v>427</v>
      </c>
      <c r="B1694" s="3" t="s">
        <v>4327</v>
      </c>
      <c r="C1694" s="3" t="s">
        <v>4328</v>
      </c>
      <c r="D1694" s="3" t="s">
        <v>4329</v>
      </c>
      <c r="E1694" s="3" t="s">
        <v>4330</v>
      </c>
      <c r="F1694" s="3" t="s">
        <v>569</v>
      </c>
      <c r="G1694" s="3" t="s">
        <v>539</v>
      </c>
      <c r="H1694" s="3" t="s">
        <v>4331</v>
      </c>
      <c r="I1694" s="3" t="s">
        <v>114</v>
      </c>
      <c r="J1694" s="3" t="s">
        <v>115</v>
      </c>
      <c r="K1694" s="3" t="s">
        <v>92</v>
      </c>
      <c r="L1694" s="3"/>
      <c r="M1694" s="21"/>
      <c r="N1694" s="3" t="s">
        <v>93</v>
      </c>
    </row>
    <row r="1695" spans="1:14" ht="22.5" customHeight="1">
      <c r="A1695" s="3">
        <v>425</v>
      </c>
      <c r="B1695" s="3" t="s">
        <v>4332</v>
      </c>
      <c r="C1695" s="3" t="s">
        <v>190</v>
      </c>
      <c r="D1695" s="3" t="s">
        <v>4329</v>
      </c>
      <c r="E1695" s="3" t="s">
        <v>4330</v>
      </c>
      <c r="F1695" s="3" t="s">
        <v>569</v>
      </c>
      <c r="G1695" s="3" t="s">
        <v>539</v>
      </c>
      <c r="H1695" s="3" t="s">
        <v>4333</v>
      </c>
      <c r="I1695" s="3" t="s">
        <v>114</v>
      </c>
      <c r="J1695" s="3" t="s">
        <v>115</v>
      </c>
      <c r="K1695" s="3" t="s">
        <v>92</v>
      </c>
      <c r="L1695" s="3"/>
      <c r="M1695" s="3"/>
      <c r="N1695" s="3" t="s">
        <v>93</v>
      </c>
    </row>
    <row r="1696" spans="1:14" ht="22.5" customHeight="1">
      <c r="A1696" s="3">
        <v>426</v>
      </c>
      <c r="B1696" s="3" t="s">
        <v>4334</v>
      </c>
      <c r="C1696" s="3" t="s">
        <v>137</v>
      </c>
      <c r="D1696" s="3" t="s">
        <v>4329</v>
      </c>
      <c r="E1696" s="3" t="s">
        <v>4330</v>
      </c>
      <c r="F1696" s="3" t="s">
        <v>569</v>
      </c>
      <c r="G1696" s="3" t="s">
        <v>539</v>
      </c>
      <c r="H1696" s="3" t="s">
        <v>4335</v>
      </c>
      <c r="I1696" s="3" t="s">
        <v>114</v>
      </c>
      <c r="J1696" s="3" t="s">
        <v>115</v>
      </c>
      <c r="K1696" s="3" t="s">
        <v>92</v>
      </c>
      <c r="L1696" s="3"/>
      <c r="M1696" s="3"/>
      <c r="N1696" s="3" t="s">
        <v>93</v>
      </c>
    </row>
    <row r="1697" spans="1:14" ht="22.5" customHeight="1">
      <c r="A1697" s="3">
        <v>424</v>
      </c>
      <c r="B1697" s="3" t="s">
        <v>424</v>
      </c>
      <c r="C1697" s="3" t="s">
        <v>110</v>
      </c>
      <c r="D1697" s="3" t="s">
        <v>4329</v>
      </c>
      <c r="E1697" s="3" t="s">
        <v>4330</v>
      </c>
      <c r="F1697" s="3" t="s">
        <v>569</v>
      </c>
      <c r="G1697" s="3" t="s">
        <v>539</v>
      </c>
      <c r="H1697" s="3" t="s">
        <v>4336</v>
      </c>
      <c r="I1697" s="3" t="s">
        <v>114</v>
      </c>
      <c r="J1697" s="3" t="s">
        <v>115</v>
      </c>
      <c r="K1697" s="3" t="s">
        <v>92</v>
      </c>
      <c r="L1697" s="3"/>
      <c r="M1697" s="3"/>
      <c r="N1697" s="3" t="s">
        <v>93</v>
      </c>
    </row>
    <row r="1698" spans="1:14" ht="22.5" customHeight="1">
      <c r="A1698" s="3">
        <v>2196</v>
      </c>
      <c r="B1698" s="3" t="s">
        <v>4337</v>
      </c>
      <c r="C1698" s="3" t="s">
        <v>137</v>
      </c>
      <c r="D1698" s="3" t="s">
        <v>1873</v>
      </c>
      <c r="E1698" s="3" t="s">
        <v>1874</v>
      </c>
      <c r="F1698" s="3" t="s">
        <v>569</v>
      </c>
      <c r="G1698" s="3" t="s">
        <v>539</v>
      </c>
      <c r="H1698" s="3" t="s">
        <v>4338</v>
      </c>
      <c r="I1698" s="3" t="s">
        <v>98</v>
      </c>
      <c r="J1698" s="3" t="s">
        <v>98</v>
      </c>
      <c r="K1698" s="3" t="s">
        <v>108</v>
      </c>
      <c r="L1698" s="3">
        <v>1930</v>
      </c>
      <c r="M1698" s="3"/>
      <c r="N1698" s="3" t="s">
        <v>93</v>
      </c>
    </row>
    <row r="1699" spans="1:14" ht="22.5" customHeight="1">
      <c r="A1699" s="3">
        <v>442</v>
      </c>
      <c r="B1699" s="3" t="s">
        <v>428</v>
      </c>
      <c r="C1699" s="3" t="s">
        <v>137</v>
      </c>
      <c r="D1699" s="3" t="s">
        <v>1873</v>
      </c>
      <c r="E1699" s="3" t="s">
        <v>1874</v>
      </c>
      <c r="F1699" s="3" t="s">
        <v>569</v>
      </c>
      <c r="G1699" s="3" t="s">
        <v>539</v>
      </c>
      <c r="H1699" s="3" t="s">
        <v>4339</v>
      </c>
      <c r="I1699" s="3" t="s">
        <v>98</v>
      </c>
      <c r="J1699" s="3" t="s">
        <v>98</v>
      </c>
      <c r="K1699" s="3" t="s">
        <v>108</v>
      </c>
      <c r="L1699" s="3">
        <v>1929</v>
      </c>
      <c r="M1699" s="21"/>
      <c r="N1699" s="3" t="s">
        <v>93</v>
      </c>
    </row>
    <row r="1700" spans="1:14" ht="22.5" customHeight="1">
      <c r="A1700" s="3">
        <v>352</v>
      </c>
      <c r="B1700" s="3" t="s">
        <v>508</v>
      </c>
      <c r="C1700" s="3" t="s">
        <v>84</v>
      </c>
      <c r="D1700" s="3" t="s">
        <v>1373</v>
      </c>
      <c r="E1700" s="3" t="s">
        <v>4340</v>
      </c>
      <c r="F1700" s="3" t="s">
        <v>132</v>
      </c>
      <c r="G1700" s="3" t="s">
        <v>88</v>
      </c>
      <c r="H1700" s="3" t="s">
        <v>4341</v>
      </c>
      <c r="I1700" s="3" t="s">
        <v>98</v>
      </c>
      <c r="J1700" s="3" t="s">
        <v>98</v>
      </c>
      <c r="K1700" s="3" t="s">
        <v>108</v>
      </c>
      <c r="L1700" s="3">
        <v>1923</v>
      </c>
      <c r="M1700" s="3"/>
      <c r="N1700" s="3" t="s">
        <v>93</v>
      </c>
    </row>
    <row r="1701" spans="1:14" ht="22.5" customHeight="1">
      <c r="A1701" s="3">
        <v>395</v>
      </c>
      <c r="B1701" s="3" t="s">
        <v>94</v>
      </c>
      <c r="C1701" s="3" t="s">
        <v>84</v>
      </c>
      <c r="D1701" s="3" t="s">
        <v>4342</v>
      </c>
      <c r="E1701" s="3" t="s">
        <v>4343</v>
      </c>
      <c r="F1701" s="3" t="s">
        <v>132</v>
      </c>
      <c r="G1701" s="3" t="s">
        <v>88</v>
      </c>
      <c r="H1701" s="3" t="s">
        <v>4344</v>
      </c>
      <c r="I1701" s="3" t="s">
        <v>98</v>
      </c>
      <c r="J1701" s="3" t="s">
        <v>99</v>
      </c>
      <c r="K1701" s="3" t="s">
        <v>108</v>
      </c>
      <c r="L1701" s="3">
        <v>1909</v>
      </c>
      <c r="M1701" s="21"/>
      <c r="N1701" s="3" t="s">
        <v>93</v>
      </c>
    </row>
    <row r="1702" spans="1:14" ht="22.5" customHeight="1">
      <c r="A1702" s="3">
        <v>258</v>
      </c>
      <c r="B1702" s="3" t="s">
        <v>298</v>
      </c>
      <c r="C1702" s="3" t="s">
        <v>137</v>
      </c>
      <c r="D1702" s="3" t="s">
        <v>1677</v>
      </c>
      <c r="E1702" s="3" t="s">
        <v>1678</v>
      </c>
      <c r="F1702" s="3" t="s">
        <v>132</v>
      </c>
      <c r="G1702" s="3" t="s">
        <v>88</v>
      </c>
      <c r="H1702" s="3" t="s">
        <v>4345</v>
      </c>
      <c r="I1702" s="3" t="s">
        <v>114</v>
      </c>
      <c r="J1702" s="3" t="s">
        <v>115</v>
      </c>
      <c r="K1702" s="3" t="s">
        <v>92</v>
      </c>
      <c r="L1702" s="3"/>
      <c r="M1702" s="21"/>
      <c r="N1702" s="3" t="s">
        <v>93</v>
      </c>
    </row>
    <row r="1703" spans="1:14" ht="22.5" customHeight="1">
      <c r="A1703" s="3">
        <v>256</v>
      </c>
      <c r="B1703" s="3" t="s">
        <v>1901</v>
      </c>
      <c r="C1703" s="3" t="s">
        <v>110</v>
      </c>
      <c r="D1703" s="3" t="s">
        <v>1677</v>
      </c>
      <c r="E1703" s="3" t="s">
        <v>1678</v>
      </c>
      <c r="F1703" s="3" t="s">
        <v>132</v>
      </c>
      <c r="G1703" s="3" t="s">
        <v>88</v>
      </c>
      <c r="H1703" s="3" t="s">
        <v>4346</v>
      </c>
      <c r="I1703" s="3" t="s">
        <v>114</v>
      </c>
      <c r="J1703" s="3" t="s">
        <v>115</v>
      </c>
      <c r="K1703" s="3" t="s">
        <v>92</v>
      </c>
      <c r="L1703" s="3"/>
      <c r="M1703" s="3"/>
      <c r="N1703" s="3" t="s">
        <v>93</v>
      </c>
    </row>
    <row r="1704" spans="1:14" ht="22.5" customHeight="1">
      <c r="A1704" s="3">
        <v>1978</v>
      </c>
      <c r="B1704" s="3" t="s">
        <v>4347</v>
      </c>
      <c r="C1704" s="3" t="s">
        <v>110</v>
      </c>
      <c r="D1704" s="3" t="s">
        <v>4348</v>
      </c>
      <c r="E1704" s="3" t="s">
        <v>4349</v>
      </c>
      <c r="F1704" s="3" t="s">
        <v>4259</v>
      </c>
      <c r="G1704" s="3" t="s">
        <v>1329</v>
      </c>
      <c r="H1704" s="3" t="s">
        <v>4350</v>
      </c>
      <c r="I1704" s="3" t="s">
        <v>90</v>
      </c>
      <c r="J1704" s="3" t="s">
        <v>91</v>
      </c>
      <c r="K1704" s="3" t="s">
        <v>4351</v>
      </c>
      <c r="L1704" s="3">
        <v>1875</v>
      </c>
      <c r="M1704" s="21"/>
      <c r="N1704" s="3" t="s">
        <v>93</v>
      </c>
    </row>
    <row r="1705" spans="1:14" ht="22.5" customHeight="1">
      <c r="A1705" s="3">
        <v>2248</v>
      </c>
      <c r="B1705" s="3" t="s">
        <v>136</v>
      </c>
      <c r="C1705" s="3" t="s">
        <v>137</v>
      </c>
      <c r="D1705" s="3" t="s">
        <v>4231</v>
      </c>
      <c r="E1705" s="3" t="s">
        <v>1290</v>
      </c>
      <c r="F1705" s="3" t="s">
        <v>346</v>
      </c>
      <c r="G1705" s="3" t="s">
        <v>88</v>
      </c>
      <c r="H1705" s="3" t="s">
        <v>4352</v>
      </c>
      <c r="I1705" s="3" t="s">
        <v>98</v>
      </c>
      <c r="J1705" s="3" t="s">
        <v>98</v>
      </c>
      <c r="K1705" s="3" t="s">
        <v>108</v>
      </c>
      <c r="L1705" s="3">
        <v>1913</v>
      </c>
      <c r="M1705" s="3"/>
      <c r="N1705" s="3" t="s">
        <v>93</v>
      </c>
    </row>
    <row r="1706" spans="1:14" ht="22.5" customHeight="1">
      <c r="A1706" s="3">
        <v>619</v>
      </c>
      <c r="B1706" s="3" t="s">
        <v>343</v>
      </c>
      <c r="C1706" s="3" t="s">
        <v>237</v>
      </c>
      <c r="D1706" s="3" t="s">
        <v>4353</v>
      </c>
      <c r="E1706" s="3" t="s">
        <v>315</v>
      </c>
      <c r="F1706" s="3" t="s">
        <v>346</v>
      </c>
      <c r="G1706" s="3" t="s">
        <v>88</v>
      </c>
      <c r="H1706" s="3" t="s">
        <v>4354</v>
      </c>
      <c r="I1706" s="3" t="s">
        <v>114</v>
      </c>
      <c r="J1706" s="3" t="s">
        <v>115</v>
      </c>
      <c r="K1706" s="3" t="s">
        <v>92</v>
      </c>
      <c r="L1706" s="3"/>
      <c r="M1706" s="21"/>
      <c r="N1706" s="3" t="s">
        <v>93</v>
      </c>
    </row>
    <row r="1707" spans="1:14" ht="22.5" customHeight="1">
      <c r="A1707" s="3">
        <v>618</v>
      </c>
      <c r="B1707" s="3" t="s">
        <v>1166</v>
      </c>
      <c r="C1707" s="3" t="s">
        <v>110</v>
      </c>
      <c r="D1707" s="3" t="s">
        <v>4353</v>
      </c>
      <c r="E1707" s="3" t="s">
        <v>315</v>
      </c>
      <c r="F1707" s="3" t="s">
        <v>346</v>
      </c>
      <c r="G1707" s="3" t="s">
        <v>88</v>
      </c>
      <c r="H1707" s="3" t="s">
        <v>4355</v>
      </c>
      <c r="I1707" s="3" t="s">
        <v>114</v>
      </c>
      <c r="J1707" s="3" t="s">
        <v>115</v>
      </c>
      <c r="K1707" s="3" t="s">
        <v>92</v>
      </c>
      <c r="L1707" s="3"/>
      <c r="M1707" s="21"/>
      <c r="N1707" s="3" t="s">
        <v>93</v>
      </c>
    </row>
    <row r="1708" spans="1:14" ht="22.5" customHeight="1">
      <c r="A1708" s="3">
        <v>3017</v>
      </c>
      <c r="B1708" s="3" t="s">
        <v>4356</v>
      </c>
      <c r="C1708" s="3" t="s">
        <v>137</v>
      </c>
      <c r="D1708" s="3" t="s">
        <v>4231</v>
      </c>
      <c r="E1708" s="3" t="s">
        <v>1290</v>
      </c>
      <c r="F1708" s="3" t="s">
        <v>346</v>
      </c>
      <c r="G1708" s="3" t="s">
        <v>88</v>
      </c>
      <c r="H1708" s="3" t="s">
        <v>4357</v>
      </c>
      <c r="I1708" s="3" t="s">
        <v>98</v>
      </c>
      <c r="J1708" s="3" t="s">
        <v>98</v>
      </c>
      <c r="K1708" s="3" t="s">
        <v>92</v>
      </c>
      <c r="L1708" s="3"/>
      <c r="M1708" s="3"/>
      <c r="N1708" s="3" t="s">
        <v>93</v>
      </c>
    </row>
    <row r="1709" spans="1:14" ht="22.5" customHeight="1">
      <c r="A1709" s="3">
        <v>692</v>
      </c>
      <c r="B1709" s="3" t="s">
        <v>4358</v>
      </c>
      <c r="C1709" s="3" t="s">
        <v>84</v>
      </c>
      <c r="D1709" s="3" t="s">
        <v>4359</v>
      </c>
      <c r="E1709" s="3" t="s">
        <v>1057</v>
      </c>
      <c r="F1709" s="3" t="s">
        <v>346</v>
      </c>
      <c r="G1709" s="3" t="s">
        <v>88</v>
      </c>
      <c r="H1709" s="3" t="s">
        <v>4360</v>
      </c>
      <c r="I1709" s="3" t="s">
        <v>98</v>
      </c>
      <c r="J1709" s="3" t="s">
        <v>99</v>
      </c>
      <c r="K1709" s="3" t="s">
        <v>108</v>
      </c>
      <c r="L1709" s="3">
        <v>1907</v>
      </c>
      <c r="M1709" s="3"/>
      <c r="N1709" s="3" t="s">
        <v>93</v>
      </c>
    </row>
    <row r="1710" spans="1:14" ht="22.5" customHeight="1">
      <c r="A1710" s="3">
        <v>1109</v>
      </c>
      <c r="B1710" s="3" t="s">
        <v>4361</v>
      </c>
      <c r="C1710" s="3" t="s">
        <v>4362</v>
      </c>
      <c r="D1710" s="3" t="s">
        <v>4363</v>
      </c>
      <c r="E1710" s="3" t="s">
        <v>161</v>
      </c>
      <c r="F1710" s="3" t="s">
        <v>226</v>
      </c>
      <c r="G1710" s="3" t="s">
        <v>88</v>
      </c>
      <c r="H1710" s="3" t="s">
        <v>4364</v>
      </c>
      <c r="I1710" s="3" t="s">
        <v>127</v>
      </c>
      <c r="J1710" s="3" t="s">
        <v>127</v>
      </c>
      <c r="K1710" s="3" t="s">
        <v>632</v>
      </c>
      <c r="L1710" s="3">
        <v>1905</v>
      </c>
      <c r="M1710" s="3"/>
      <c r="N1710" s="3" t="s">
        <v>93</v>
      </c>
    </row>
    <row r="1711" spans="1:14" ht="22.5" customHeight="1">
      <c r="A1711" s="3">
        <v>1179</v>
      </c>
      <c r="B1711" s="3" t="s">
        <v>395</v>
      </c>
      <c r="C1711" s="3" t="s">
        <v>84</v>
      </c>
      <c r="D1711" s="3" t="s">
        <v>4365</v>
      </c>
      <c r="E1711" s="3" t="s">
        <v>4289</v>
      </c>
      <c r="F1711" s="3" t="s">
        <v>226</v>
      </c>
      <c r="G1711" s="3" t="s">
        <v>88</v>
      </c>
      <c r="H1711" s="3" t="s">
        <v>4366</v>
      </c>
      <c r="I1711" s="3" t="s">
        <v>98</v>
      </c>
      <c r="J1711" s="3" t="s">
        <v>98</v>
      </c>
      <c r="K1711" s="3" t="s">
        <v>108</v>
      </c>
      <c r="L1711" s="3">
        <v>1896</v>
      </c>
      <c r="M1711" s="3"/>
      <c r="N1711" s="3" t="s">
        <v>93</v>
      </c>
    </row>
    <row r="1712" spans="1:14" ht="22.5" customHeight="1">
      <c r="A1712" s="3">
        <v>102</v>
      </c>
      <c r="B1712" s="3" t="s">
        <v>636</v>
      </c>
      <c r="C1712" s="3" t="s">
        <v>110</v>
      </c>
      <c r="D1712" s="3" t="s">
        <v>181</v>
      </c>
      <c r="E1712" s="3" t="s">
        <v>181</v>
      </c>
      <c r="F1712" s="3" t="s">
        <v>907</v>
      </c>
      <c r="G1712" s="3" t="s">
        <v>88</v>
      </c>
      <c r="H1712" s="3" t="s">
        <v>4367</v>
      </c>
      <c r="I1712" s="3" t="s">
        <v>263</v>
      </c>
      <c r="J1712" s="3" t="s">
        <v>264</v>
      </c>
      <c r="K1712" s="3" t="s">
        <v>92</v>
      </c>
      <c r="L1712" s="3">
        <v>1955</v>
      </c>
      <c r="M1712" s="3"/>
      <c r="N1712" s="3" t="s">
        <v>93</v>
      </c>
    </row>
    <row r="1713" spans="1:14" ht="22.5" customHeight="1">
      <c r="A1713" s="3">
        <v>62</v>
      </c>
      <c r="B1713" s="3" t="s">
        <v>1347</v>
      </c>
      <c r="C1713" s="3" t="s">
        <v>110</v>
      </c>
      <c r="D1713" s="3" t="s">
        <v>181</v>
      </c>
      <c r="E1713" s="3" t="s">
        <v>181</v>
      </c>
      <c r="F1713" s="3" t="s">
        <v>907</v>
      </c>
      <c r="G1713" s="3" t="s">
        <v>88</v>
      </c>
      <c r="H1713" s="3" t="s">
        <v>4368</v>
      </c>
      <c r="I1713" s="3" t="s">
        <v>98</v>
      </c>
      <c r="J1713" s="3" t="s">
        <v>98</v>
      </c>
      <c r="K1713" s="3" t="s">
        <v>92</v>
      </c>
      <c r="L1713" s="3">
        <v>1908</v>
      </c>
      <c r="M1713" s="3"/>
      <c r="N1713" s="3" t="s">
        <v>93</v>
      </c>
    </row>
    <row r="1714" spans="1:14" ht="22.5" customHeight="1">
      <c r="A1714" s="3">
        <v>3</v>
      </c>
      <c r="B1714" s="3" t="s">
        <v>546</v>
      </c>
      <c r="C1714" s="3" t="s">
        <v>84</v>
      </c>
      <c r="D1714" s="3" t="s">
        <v>181</v>
      </c>
      <c r="E1714" s="3" t="s">
        <v>181</v>
      </c>
      <c r="F1714" s="3" t="s">
        <v>907</v>
      </c>
      <c r="G1714" s="3" t="s">
        <v>88</v>
      </c>
      <c r="H1714" s="3" t="s">
        <v>4369</v>
      </c>
      <c r="I1714" s="3" t="s">
        <v>550</v>
      </c>
      <c r="J1714" s="3" t="s">
        <v>551</v>
      </c>
      <c r="K1714" s="3" t="s">
        <v>153</v>
      </c>
      <c r="L1714" s="3"/>
      <c r="M1714" s="3"/>
      <c r="N1714" s="3" t="s">
        <v>93</v>
      </c>
    </row>
    <row r="1715" spans="1:14" ht="22.5" customHeight="1">
      <c r="A1715" s="3">
        <v>1897</v>
      </c>
      <c r="B1715" s="3" t="s">
        <v>4370</v>
      </c>
      <c r="C1715" s="3" t="s">
        <v>3485</v>
      </c>
      <c r="D1715" s="3" t="s">
        <v>4371</v>
      </c>
      <c r="E1715" s="3" t="s">
        <v>3487</v>
      </c>
      <c r="F1715" s="3" t="s">
        <v>267</v>
      </c>
      <c r="G1715" s="3" t="s">
        <v>88</v>
      </c>
      <c r="H1715" s="3" t="s">
        <v>4372</v>
      </c>
      <c r="I1715" s="3" t="s">
        <v>98</v>
      </c>
      <c r="J1715" s="3" t="s">
        <v>98</v>
      </c>
      <c r="K1715" s="3" t="s">
        <v>108</v>
      </c>
      <c r="L1715" s="3">
        <v>1898</v>
      </c>
      <c r="M1715" s="21"/>
      <c r="N1715" s="3" t="s">
        <v>93</v>
      </c>
    </row>
    <row r="1716" spans="1:14" ht="22.5" customHeight="1">
      <c r="A1716" s="3">
        <v>1435</v>
      </c>
      <c r="B1716" s="3" t="s">
        <v>4373</v>
      </c>
      <c r="C1716" s="3" t="s">
        <v>84</v>
      </c>
      <c r="D1716" s="3" t="s">
        <v>4374</v>
      </c>
      <c r="E1716" s="3" t="s">
        <v>4375</v>
      </c>
      <c r="F1716" s="3" t="s">
        <v>267</v>
      </c>
      <c r="G1716" s="3" t="s">
        <v>88</v>
      </c>
      <c r="H1716" s="3" t="s">
        <v>4376</v>
      </c>
      <c r="I1716" s="3" t="s">
        <v>98</v>
      </c>
      <c r="J1716" s="3" t="s">
        <v>99</v>
      </c>
      <c r="K1716" s="3" t="s">
        <v>4377</v>
      </c>
      <c r="L1716" s="3">
        <v>1873</v>
      </c>
      <c r="M1716" s="21"/>
      <c r="N1716" s="3" t="s">
        <v>93</v>
      </c>
    </row>
    <row r="1717" spans="1:14" ht="22.5" customHeight="1">
      <c r="A1717" s="3">
        <v>1436</v>
      </c>
      <c r="B1717" s="3" t="s">
        <v>94</v>
      </c>
      <c r="C1717" s="3" t="s">
        <v>84</v>
      </c>
      <c r="D1717" s="3" t="s">
        <v>4378</v>
      </c>
      <c r="E1717" s="3" t="s">
        <v>1971</v>
      </c>
      <c r="F1717" s="3" t="s">
        <v>267</v>
      </c>
      <c r="G1717" s="3" t="s">
        <v>88</v>
      </c>
      <c r="H1717" s="3" t="s">
        <v>4379</v>
      </c>
      <c r="I1717" s="3" t="s">
        <v>98</v>
      </c>
      <c r="J1717" s="3" t="s">
        <v>99</v>
      </c>
      <c r="K1717" s="3" t="s">
        <v>108</v>
      </c>
      <c r="L1717" s="3">
        <v>1907</v>
      </c>
      <c r="M1717" s="21"/>
      <c r="N1717" s="3" t="s">
        <v>93</v>
      </c>
    </row>
    <row r="1718" spans="1:14" ht="22.5" customHeight="1">
      <c r="A1718" s="3">
        <v>1380</v>
      </c>
      <c r="B1718" s="3" t="s">
        <v>94</v>
      </c>
      <c r="C1718" s="3" t="s">
        <v>84</v>
      </c>
      <c r="D1718" s="3" t="s">
        <v>4295</v>
      </c>
      <c r="E1718" s="3" t="s">
        <v>4296</v>
      </c>
      <c r="F1718" s="3" t="s">
        <v>267</v>
      </c>
      <c r="G1718" s="3" t="s">
        <v>88</v>
      </c>
      <c r="H1718" s="3" t="s">
        <v>4380</v>
      </c>
      <c r="I1718" s="3" t="s">
        <v>98</v>
      </c>
      <c r="J1718" s="3" t="s">
        <v>98</v>
      </c>
      <c r="K1718" s="3" t="s">
        <v>108</v>
      </c>
      <c r="L1718" s="3">
        <v>1949</v>
      </c>
      <c r="M1718" s="21"/>
      <c r="N1718" s="3" t="s">
        <v>93</v>
      </c>
    </row>
    <row r="1719" spans="1:14" ht="22.5" customHeight="1">
      <c r="A1719" s="3">
        <v>2027</v>
      </c>
      <c r="B1719" s="3" t="s">
        <v>4381</v>
      </c>
      <c r="C1719" s="3" t="s">
        <v>117</v>
      </c>
      <c r="D1719" s="3" t="s">
        <v>181</v>
      </c>
      <c r="E1719" s="3" t="s">
        <v>181</v>
      </c>
      <c r="F1719" s="3" t="s">
        <v>907</v>
      </c>
      <c r="G1719" s="3" t="s">
        <v>88</v>
      </c>
      <c r="H1719" s="3" t="s">
        <v>4382</v>
      </c>
      <c r="I1719" s="3" t="s">
        <v>4383</v>
      </c>
      <c r="J1719" s="3" t="s">
        <v>4383</v>
      </c>
      <c r="K1719" s="3" t="s">
        <v>4384</v>
      </c>
      <c r="L1719" s="3">
        <v>1955</v>
      </c>
      <c r="M1719" s="21"/>
      <c r="N1719" s="3" t="s">
        <v>93</v>
      </c>
    </row>
    <row r="1720" spans="1:14" ht="22.5" customHeight="1">
      <c r="A1720" s="3">
        <v>2039</v>
      </c>
      <c r="B1720" s="3" t="s">
        <v>4385</v>
      </c>
      <c r="C1720" s="3" t="s">
        <v>84</v>
      </c>
      <c r="D1720" s="3" t="s">
        <v>181</v>
      </c>
      <c r="E1720" s="3" t="s">
        <v>181</v>
      </c>
      <c r="F1720" s="3" t="s">
        <v>907</v>
      </c>
      <c r="G1720" s="3" t="s">
        <v>88</v>
      </c>
      <c r="H1720" s="3" t="s">
        <v>4386</v>
      </c>
      <c r="I1720" s="3" t="s">
        <v>98</v>
      </c>
      <c r="J1720" s="3" t="s">
        <v>98</v>
      </c>
      <c r="K1720" s="3" t="s">
        <v>108</v>
      </c>
      <c r="L1720" s="3">
        <v>1911</v>
      </c>
      <c r="M1720" s="3"/>
      <c r="N1720" s="3" t="s">
        <v>93</v>
      </c>
    </row>
    <row r="1721" spans="1:14" ht="22.5" customHeight="1">
      <c r="A1721" s="3">
        <v>88</v>
      </c>
      <c r="B1721" s="3" t="s">
        <v>94</v>
      </c>
      <c r="C1721" s="3" t="s">
        <v>84</v>
      </c>
      <c r="D1721" s="3" t="s">
        <v>4387</v>
      </c>
      <c r="E1721" s="3" t="s">
        <v>906</v>
      </c>
      <c r="F1721" s="3" t="s">
        <v>907</v>
      </c>
      <c r="G1721" s="3" t="s">
        <v>88</v>
      </c>
      <c r="H1721" s="3" t="s">
        <v>4388</v>
      </c>
      <c r="I1721" s="3" t="s">
        <v>98</v>
      </c>
      <c r="J1721" s="3" t="s">
        <v>99</v>
      </c>
      <c r="K1721" s="3" t="s">
        <v>2352</v>
      </c>
      <c r="L1721" s="3">
        <v>2006</v>
      </c>
      <c r="M1721" s="21"/>
      <c r="N1721" s="3" t="s">
        <v>93</v>
      </c>
    </row>
    <row r="1722" spans="1:14" ht="22.5" customHeight="1">
      <c r="A1722" s="3">
        <v>104</v>
      </c>
      <c r="B1722" s="3" t="s">
        <v>4389</v>
      </c>
      <c r="C1722" s="3" t="s">
        <v>237</v>
      </c>
      <c r="D1722" s="3" t="s">
        <v>3198</v>
      </c>
      <c r="E1722" s="3" t="s">
        <v>345</v>
      </c>
      <c r="F1722" s="3" t="s">
        <v>907</v>
      </c>
      <c r="G1722" s="3" t="s">
        <v>88</v>
      </c>
      <c r="H1722" s="3" t="s">
        <v>4390</v>
      </c>
      <c r="I1722" s="3" t="s">
        <v>263</v>
      </c>
      <c r="J1722" s="3" t="s">
        <v>264</v>
      </c>
      <c r="K1722" s="3" t="s">
        <v>92</v>
      </c>
      <c r="L1722" s="3">
        <v>1928</v>
      </c>
      <c r="M1722" s="3"/>
      <c r="N1722" s="3" t="s">
        <v>93</v>
      </c>
    </row>
    <row r="1723" spans="1:14" ht="22.5" customHeight="1">
      <c r="A1723" s="3">
        <v>105</v>
      </c>
      <c r="B1723" s="3" t="s">
        <v>4391</v>
      </c>
      <c r="C1723" s="3" t="s">
        <v>237</v>
      </c>
      <c r="D1723" s="3" t="s">
        <v>3198</v>
      </c>
      <c r="E1723" s="3" t="s">
        <v>345</v>
      </c>
      <c r="F1723" s="3" t="s">
        <v>907</v>
      </c>
      <c r="G1723" s="3" t="s">
        <v>88</v>
      </c>
      <c r="H1723" s="3" t="s">
        <v>4392</v>
      </c>
      <c r="I1723" s="3" t="s">
        <v>263</v>
      </c>
      <c r="J1723" s="3" t="s">
        <v>264</v>
      </c>
      <c r="K1723" s="3" t="s">
        <v>92</v>
      </c>
      <c r="L1723" s="3">
        <v>1928</v>
      </c>
      <c r="M1723" s="21"/>
      <c r="N1723" s="3" t="s">
        <v>93</v>
      </c>
    </row>
    <row r="1724" spans="1:14" ht="22.5" customHeight="1">
      <c r="A1724" s="3">
        <v>64</v>
      </c>
      <c r="B1724" s="3" t="s">
        <v>94</v>
      </c>
      <c r="C1724" s="3" t="s">
        <v>84</v>
      </c>
      <c r="D1724" s="3" t="s">
        <v>3198</v>
      </c>
      <c r="E1724" s="3" t="s">
        <v>345</v>
      </c>
      <c r="F1724" s="3" t="s">
        <v>907</v>
      </c>
      <c r="G1724" s="3" t="s">
        <v>88</v>
      </c>
      <c r="H1724" s="3" t="s">
        <v>4393</v>
      </c>
      <c r="I1724" s="3" t="s">
        <v>98</v>
      </c>
      <c r="J1724" s="3" t="s">
        <v>98</v>
      </c>
      <c r="K1724" s="3" t="s">
        <v>92</v>
      </c>
      <c r="L1724" s="3">
        <v>1911</v>
      </c>
      <c r="M1724" s="21"/>
      <c r="N1724" s="3" t="s">
        <v>93</v>
      </c>
    </row>
    <row r="1725" spans="1:14" ht="22.5" customHeight="1">
      <c r="A1725" s="3">
        <v>7</v>
      </c>
      <c r="B1725" s="3" t="s">
        <v>367</v>
      </c>
      <c r="C1725" s="3" t="s">
        <v>110</v>
      </c>
      <c r="D1725" s="3" t="s">
        <v>3198</v>
      </c>
      <c r="E1725" s="3" t="s">
        <v>345</v>
      </c>
      <c r="F1725" s="3" t="s">
        <v>907</v>
      </c>
      <c r="G1725" s="3" t="s">
        <v>88</v>
      </c>
      <c r="H1725" s="3" t="s">
        <v>4394</v>
      </c>
      <c r="I1725" s="3" t="s">
        <v>127</v>
      </c>
      <c r="J1725" s="3" t="s">
        <v>127</v>
      </c>
      <c r="K1725" s="3" t="s">
        <v>92</v>
      </c>
      <c r="L1725" s="3">
        <v>1866</v>
      </c>
      <c r="M1725" s="21"/>
      <c r="N1725" s="3" t="s">
        <v>93</v>
      </c>
    </row>
    <row r="1726" spans="1:14" ht="22.5" customHeight="1">
      <c r="A1726" s="3">
        <v>815</v>
      </c>
      <c r="B1726" s="3" t="s">
        <v>369</v>
      </c>
      <c r="C1726" s="3" t="s">
        <v>84</v>
      </c>
      <c r="D1726" s="3" t="s">
        <v>4395</v>
      </c>
      <c r="E1726" s="3" t="s">
        <v>1407</v>
      </c>
      <c r="F1726" s="3" t="s">
        <v>401</v>
      </c>
      <c r="G1726" s="3" t="s">
        <v>88</v>
      </c>
      <c r="H1726" s="3" t="s">
        <v>4396</v>
      </c>
      <c r="I1726" s="3" t="s">
        <v>98</v>
      </c>
      <c r="J1726" s="3" t="s">
        <v>98</v>
      </c>
      <c r="K1726" s="3" t="s">
        <v>108</v>
      </c>
      <c r="L1726" s="3">
        <v>1929</v>
      </c>
      <c r="M1726" s="3"/>
      <c r="N1726" s="3" t="s">
        <v>93</v>
      </c>
    </row>
    <row r="1727" spans="1:14" ht="22.5" customHeight="1">
      <c r="A1727" s="3">
        <v>740</v>
      </c>
      <c r="B1727" s="3" t="s">
        <v>236</v>
      </c>
      <c r="C1727" s="3" t="s">
        <v>237</v>
      </c>
      <c r="D1727" s="3" t="s">
        <v>3948</v>
      </c>
      <c r="E1727" s="3" t="s">
        <v>1454</v>
      </c>
      <c r="F1727" s="3" t="s">
        <v>401</v>
      </c>
      <c r="G1727" s="3" t="s">
        <v>88</v>
      </c>
      <c r="H1727" s="3" t="s">
        <v>4397</v>
      </c>
      <c r="I1727" s="3" t="s">
        <v>114</v>
      </c>
      <c r="J1727" s="3" t="s">
        <v>115</v>
      </c>
      <c r="K1727" s="3" t="s">
        <v>92</v>
      </c>
      <c r="L1727" s="3"/>
      <c r="M1727" s="21"/>
      <c r="N1727" s="3" t="s">
        <v>93</v>
      </c>
    </row>
    <row r="1728" spans="1:14" ht="22.5" customHeight="1">
      <c r="A1728" s="3">
        <v>2083</v>
      </c>
      <c r="B1728" s="3" t="s">
        <v>1347</v>
      </c>
      <c r="C1728" s="3" t="s">
        <v>110</v>
      </c>
      <c r="D1728" s="3" t="s">
        <v>547</v>
      </c>
      <c r="E1728" s="3" t="s">
        <v>548</v>
      </c>
      <c r="F1728" s="3" t="s">
        <v>267</v>
      </c>
      <c r="G1728" s="3" t="s">
        <v>88</v>
      </c>
      <c r="H1728" s="3" t="s">
        <v>4398</v>
      </c>
      <c r="I1728" s="3" t="s">
        <v>98</v>
      </c>
      <c r="J1728" s="3" t="s">
        <v>373</v>
      </c>
      <c r="K1728" s="3" t="s">
        <v>92</v>
      </c>
      <c r="L1728" s="3">
        <v>1931</v>
      </c>
      <c r="M1728" s="21"/>
      <c r="N1728" s="3" t="s">
        <v>4399</v>
      </c>
    </row>
    <row r="1729" spans="1:14" ht="22.5" customHeight="1">
      <c r="A1729" s="3">
        <v>5058</v>
      </c>
      <c r="B1729" s="3" t="s">
        <v>4400</v>
      </c>
      <c r="C1729" s="3"/>
      <c r="D1729" s="3" t="s">
        <v>4401</v>
      </c>
      <c r="E1729" s="3"/>
      <c r="F1729" s="3" t="s">
        <v>1560</v>
      </c>
      <c r="G1729" s="3" t="s">
        <v>333</v>
      </c>
      <c r="H1729" s="3" t="s">
        <v>1684</v>
      </c>
      <c r="I1729" s="3" t="s">
        <v>1508</v>
      </c>
      <c r="J1729" s="3" t="s">
        <v>127</v>
      </c>
      <c r="K1729" s="3"/>
      <c r="L1729" s="3">
        <v>1964</v>
      </c>
      <c r="M1729" s="3">
        <v>2019</v>
      </c>
      <c r="N1729" s="3" t="s">
        <v>4402</v>
      </c>
    </row>
    <row r="1730" spans="1:14" ht="22.5" customHeight="1">
      <c r="A1730" s="3">
        <v>211</v>
      </c>
      <c r="B1730" s="3" t="s">
        <v>94</v>
      </c>
      <c r="C1730" s="3" t="s">
        <v>84</v>
      </c>
      <c r="D1730" s="3" t="s">
        <v>111</v>
      </c>
      <c r="E1730" s="3" t="s">
        <v>112</v>
      </c>
      <c r="F1730" s="3" t="s">
        <v>87</v>
      </c>
      <c r="G1730" s="3" t="s">
        <v>88</v>
      </c>
      <c r="H1730" s="3" t="s">
        <v>4403</v>
      </c>
      <c r="I1730" s="3" t="s">
        <v>98</v>
      </c>
      <c r="J1730" s="3" t="s">
        <v>98</v>
      </c>
      <c r="K1730" s="3" t="s">
        <v>153</v>
      </c>
      <c r="L1730" s="3">
        <v>2006</v>
      </c>
      <c r="M1730" s="3"/>
      <c r="N1730" s="3" t="s">
        <v>4404</v>
      </c>
    </row>
    <row r="1731" spans="1:14" ht="22.5" customHeight="1">
      <c r="A1731" s="3">
        <v>781</v>
      </c>
      <c r="B1731" s="3" t="s">
        <v>4405</v>
      </c>
      <c r="C1731" s="3" t="s">
        <v>84</v>
      </c>
      <c r="D1731" s="3" t="s">
        <v>1189</v>
      </c>
      <c r="E1731" s="3" t="s">
        <v>1190</v>
      </c>
      <c r="F1731" s="3" t="s">
        <v>401</v>
      </c>
      <c r="G1731" s="3" t="s">
        <v>88</v>
      </c>
      <c r="H1731" s="3" t="s">
        <v>4406</v>
      </c>
      <c r="I1731" s="3" t="s">
        <v>98</v>
      </c>
      <c r="J1731" s="3" t="s">
        <v>98</v>
      </c>
      <c r="K1731" s="3" t="s">
        <v>108</v>
      </c>
      <c r="L1731" s="3">
        <v>1913</v>
      </c>
      <c r="M1731" s="3">
        <v>2018</v>
      </c>
      <c r="N1731" s="3" t="s">
        <v>4404</v>
      </c>
    </row>
    <row r="1732" spans="1:14" ht="22.5" customHeight="1">
      <c r="A1732" s="3">
        <v>60</v>
      </c>
      <c r="B1732" s="3" t="s">
        <v>4407</v>
      </c>
      <c r="C1732" s="3" t="s">
        <v>1110</v>
      </c>
      <c r="D1732" s="3" t="s">
        <v>1848</v>
      </c>
      <c r="E1732" s="3" t="s">
        <v>1848</v>
      </c>
      <c r="F1732" s="3" t="s">
        <v>907</v>
      </c>
      <c r="G1732" s="3" t="s">
        <v>88</v>
      </c>
      <c r="H1732" s="3" t="s">
        <v>4408</v>
      </c>
      <c r="I1732" s="3" t="s">
        <v>98</v>
      </c>
      <c r="J1732" s="3" t="s">
        <v>98</v>
      </c>
      <c r="K1732" s="3" t="s">
        <v>92</v>
      </c>
      <c r="L1732" s="3">
        <v>1900</v>
      </c>
      <c r="M1732" s="3">
        <v>2020</v>
      </c>
      <c r="N1732" s="3" t="s">
        <v>4404</v>
      </c>
    </row>
    <row r="1733" spans="1:14" ht="22.5" customHeight="1">
      <c r="A1733" s="3">
        <v>218</v>
      </c>
      <c r="B1733" s="3" t="s">
        <v>4409</v>
      </c>
      <c r="C1733" s="3" t="s">
        <v>84</v>
      </c>
      <c r="D1733" s="3" t="s">
        <v>2601</v>
      </c>
      <c r="E1733" s="3" t="s">
        <v>289</v>
      </c>
      <c r="F1733" s="3" t="s">
        <v>87</v>
      </c>
      <c r="G1733" s="3" t="s">
        <v>88</v>
      </c>
      <c r="H1733" s="3" t="s">
        <v>4410</v>
      </c>
      <c r="I1733" s="3" t="s">
        <v>98</v>
      </c>
      <c r="J1733" s="3" t="s">
        <v>99</v>
      </c>
      <c r="K1733" s="3" t="s">
        <v>108</v>
      </c>
      <c r="L1733" s="3">
        <v>1908</v>
      </c>
      <c r="M1733" s="3">
        <v>2017</v>
      </c>
      <c r="N1733" s="3" t="s">
        <v>4404</v>
      </c>
    </row>
    <row r="1734" spans="1:14" ht="22.5" customHeight="1">
      <c r="A1734" s="3">
        <v>207</v>
      </c>
      <c r="B1734" s="3" t="s">
        <v>508</v>
      </c>
      <c r="C1734" s="3" t="s">
        <v>84</v>
      </c>
      <c r="D1734" s="3" t="s">
        <v>2603</v>
      </c>
      <c r="E1734" s="3" t="s">
        <v>1011</v>
      </c>
      <c r="F1734" s="3" t="s">
        <v>87</v>
      </c>
      <c r="G1734" s="3" t="s">
        <v>88</v>
      </c>
      <c r="H1734" s="3" t="s">
        <v>4411</v>
      </c>
      <c r="I1734" s="3" t="s">
        <v>98</v>
      </c>
      <c r="J1734" s="3" t="s">
        <v>98</v>
      </c>
      <c r="K1734" s="3" t="s">
        <v>108</v>
      </c>
      <c r="L1734" s="3">
        <v>1911</v>
      </c>
      <c r="M1734" s="3">
        <v>2017</v>
      </c>
      <c r="N1734" s="3" t="s">
        <v>4404</v>
      </c>
    </row>
    <row r="1735" spans="1:14" ht="22.5" customHeight="1">
      <c r="A1735" s="3">
        <v>204</v>
      </c>
      <c r="B1735" s="3" t="s">
        <v>94</v>
      </c>
      <c r="C1735" s="3" t="s">
        <v>84</v>
      </c>
      <c r="D1735" s="3" t="s">
        <v>4412</v>
      </c>
      <c r="E1735" s="3" t="s">
        <v>841</v>
      </c>
      <c r="F1735" s="3" t="s">
        <v>87</v>
      </c>
      <c r="G1735" s="3" t="s">
        <v>88</v>
      </c>
      <c r="H1735" s="3" t="s">
        <v>4413</v>
      </c>
      <c r="I1735" s="3" t="s">
        <v>98</v>
      </c>
      <c r="J1735" s="3" t="s">
        <v>98</v>
      </c>
      <c r="K1735" s="3" t="s">
        <v>108</v>
      </c>
      <c r="L1735" s="3">
        <v>1910</v>
      </c>
      <c r="M1735" s="3">
        <v>2019</v>
      </c>
      <c r="N1735" s="3" t="s">
        <v>4404</v>
      </c>
    </row>
    <row r="1736" spans="1:14" ht="22.5" customHeight="1">
      <c r="A1736" s="3">
        <v>2088</v>
      </c>
      <c r="B1736" s="3" t="s">
        <v>4414</v>
      </c>
      <c r="C1736" s="3" t="s">
        <v>117</v>
      </c>
      <c r="D1736" s="3" t="s">
        <v>118</v>
      </c>
      <c r="E1736" s="3" t="s">
        <v>119</v>
      </c>
      <c r="F1736" s="3" t="s">
        <v>87</v>
      </c>
      <c r="G1736" s="3" t="s">
        <v>88</v>
      </c>
      <c r="H1736" s="3" t="s">
        <v>4415</v>
      </c>
      <c r="I1736" s="3" t="s">
        <v>98</v>
      </c>
      <c r="J1736" s="3" t="s">
        <v>98</v>
      </c>
      <c r="K1736" s="3" t="s">
        <v>108</v>
      </c>
      <c r="L1736" s="3">
        <v>1939</v>
      </c>
      <c r="M1736" s="3">
        <v>2017</v>
      </c>
      <c r="N1736" s="3" t="s">
        <v>4416</v>
      </c>
    </row>
    <row r="1737" spans="1:14" ht="22.5" customHeight="1">
      <c r="A1737" s="3">
        <v>1864</v>
      </c>
      <c r="B1737" s="3" t="s">
        <v>2845</v>
      </c>
      <c r="C1737" s="3" t="s">
        <v>84</v>
      </c>
      <c r="D1737" s="3" t="s">
        <v>2189</v>
      </c>
      <c r="E1737" s="3" t="s">
        <v>1678</v>
      </c>
      <c r="F1737" s="3" t="s">
        <v>132</v>
      </c>
      <c r="G1737" s="3" t="s">
        <v>88</v>
      </c>
      <c r="H1737" s="3" t="s">
        <v>4417</v>
      </c>
      <c r="I1737" s="3" t="s">
        <v>98</v>
      </c>
      <c r="J1737" s="3" t="s">
        <v>98</v>
      </c>
      <c r="K1737" s="3" t="s">
        <v>928</v>
      </c>
      <c r="L1737" s="3">
        <v>1908</v>
      </c>
      <c r="M1737" s="3">
        <v>2020</v>
      </c>
      <c r="N1737" s="3" t="s">
        <v>4416</v>
      </c>
    </row>
    <row r="1738" spans="1:14" ht="22.5" customHeight="1">
      <c r="A1738" s="3">
        <v>1820</v>
      </c>
      <c r="B1738" s="3" t="s">
        <v>4418</v>
      </c>
      <c r="C1738" s="3" t="s">
        <v>84</v>
      </c>
      <c r="D1738" s="3" t="s">
        <v>370</v>
      </c>
      <c r="E1738" s="3" t="s">
        <v>371</v>
      </c>
      <c r="F1738" s="3" t="s">
        <v>226</v>
      </c>
      <c r="G1738" s="3" t="s">
        <v>88</v>
      </c>
      <c r="H1738" s="3" t="s">
        <v>4419</v>
      </c>
      <c r="I1738" s="3" t="s">
        <v>98</v>
      </c>
      <c r="J1738" s="3" t="s">
        <v>98</v>
      </c>
      <c r="K1738" s="3" t="s">
        <v>4420</v>
      </c>
      <c r="L1738" s="3">
        <v>1933</v>
      </c>
      <c r="M1738" s="3">
        <v>2016</v>
      </c>
      <c r="N1738" s="3" t="s">
        <v>4416</v>
      </c>
    </row>
    <row r="1739" spans="1:14" ht="22.5" customHeight="1">
      <c r="A1739" s="3">
        <v>1130</v>
      </c>
      <c r="B1739" s="3" t="s">
        <v>1072</v>
      </c>
      <c r="C1739" s="3" t="s">
        <v>137</v>
      </c>
      <c r="D1739" s="3" t="s">
        <v>370</v>
      </c>
      <c r="E1739" s="3" t="s">
        <v>371</v>
      </c>
      <c r="F1739" s="3" t="s">
        <v>226</v>
      </c>
      <c r="G1739" s="3" t="s">
        <v>88</v>
      </c>
      <c r="H1739" s="3" t="s">
        <v>4421</v>
      </c>
      <c r="I1739" s="3" t="s">
        <v>114</v>
      </c>
      <c r="J1739" s="3" t="s">
        <v>115</v>
      </c>
      <c r="K1739" s="3" t="s">
        <v>92</v>
      </c>
      <c r="L1739" s="3"/>
      <c r="M1739" s="3">
        <v>2018</v>
      </c>
      <c r="N1739" s="3" t="s">
        <v>4416</v>
      </c>
    </row>
    <row r="1740" spans="1:14" ht="22.5" customHeight="1">
      <c r="A1740" s="3">
        <v>1821</v>
      </c>
      <c r="B1740" s="3" t="s">
        <v>1345</v>
      </c>
      <c r="C1740" s="3" t="s">
        <v>137</v>
      </c>
      <c r="D1740" s="3" t="s">
        <v>370</v>
      </c>
      <c r="E1740" s="3" t="s">
        <v>371</v>
      </c>
      <c r="F1740" s="3" t="s">
        <v>226</v>
      </c>
      <c r="G1740" s="3" t="s">
        <v>88</v>
      </c>
      <c r="H1740" s="3" t="s">
        <v>4422</v>
      </c>
      <c r="I1740" s="3" t="s">
        <v>98</v>
      </c>
      <c r="J1740" s="3" t="s">
        <v>98</v>
      </c>
      <c r="K1740" s="3" t="s">
        <v>4420</v>
      </c>
      <c r="L1740" s="3">
        <v>1926</v>
      </c>
      <c r="M1740" s="3">
        <v>2015</v>
      </c>
      <c r="N1740" s="3" t="s">
        <v>4416</v>
      </c>
    </row>
    <row r="1741" spans="1:14" ht="22.5" customHeight="1">
      <c r="A1741" s="3">
        <v>1193</v>
      </c>
      <c r="B1741" s="3" t="s">
        <v>94</v>
      </c>
      <c r="C1741" s="3" t="s">
        <v>84</v>
      </c>
      <c r="D1741" s="3" t="s">
        <v>4423</v>
      </c>
      <c r="E1741" s="3" t="s">
        <v>4423</v>
      </c>
      <c r="F1741" s="3" t="s">
        <v>226</v>
      </c>
      <c r="G1741" s="3" t="s">
        <v>88</v>
      </c>
      <c r="H1741" s="3" t="s">
        <v>4424</v>
      </c>
      <c r="I1741" s="3" t="s">
        <v>98</v>
      </c>
      <c r="J1741" s="3" t="s">
        <v>99</v>
      </c>
      <c r="K1741" s="3" t="s">
        <v>108</v>
      </c>
      <c r="L1741" s="3">
        <v>1918</v>
      </c>
      <c r="M1741" s="3">
        <v>2020</v>
      </c>
      <c r="N1741" s="3" t="s">
        <v>4416</v>
      </c>
    </row>
    <row r="1742" spans="1:14" ht="22.5" customHeight="1">
      <c r="A1742" s="3">
        <v>5010</v>
      </c>
      <c r="B1742" s="3" t="s">
        <v>136</v>
      </c>
      <c r="C1742" s="3" t="s">
        <v>137</v>
      </c>
      <c r="D1742" s="3" t="s">
        <v>4425</v>
      </c>
      <c r="E1742" s="3" t="s">
        <v>2885</v>
      </c>
      <c r="F1742" s="3" t="s">
        <v>530</v>
      </c>
      <c r="G1742" s="3" t="s">
        <v>333</v>
      </c>
      <c r="H1742" s="3" t="s">
        <v>4426</v>
      </c>
      <c r="I1742" s="3" t="s">
        <v>98</v>
      </c>
      <c r="J1742" s="3" t="s">
        <v>98</v>
      </c>
      <c r="K1742" s="3" t="s">
        <v>108</v>
      </c>
      <c r="L1742" s="3">
        <v>1939</v>
      </c>
      <c r="M1742" s="3">
        <v>1998</v>
      </c>
      <c r="N1742" s="3" t="s">
        <v>4416</v>
      </c>
    </row>
    <row r="1743" spans="1:14" ht="22.5" customHeight="1">
      <c r="A1743" s="3">
        <v>1406</v>
      </c>
      <c r="B1743" s="3" t="s">
        <v>4427</v>
      </c>
      <c r="C1743" s="3" t="s">
        <v>4428</v>
      </c>
      <c r="D1743" s="3" t="s">
        <v>547</v>
      </c>
      <c r="E1743" s="3" t="s">
        <v>548</v>
      </c>
      <c r="F1743" s="3" t="s">
        <v>267</v>
      </c>
      <c r="G1743" s="3" t="s">
        <v>88</v>
      </c>
      <c r="H1743" s="3" t="s">
        <v>4429</v>
      </c>
      <c r="I1743" s="3" t="s">
        <v>98</v>
      </c>
      <c r="J1743" s="3" t="s">
        <v>98</v>
      </c>
      <c r="K1743" s="3" t="s">
        <v>92</v>
      </c>
      <c r="L1743" s="3">
        <v>1891</v>
      </c>
      <c r="M1743" s="3">
        <v>2020</v>
      </c>
      <c r="N1743" s="3" t="s">
        <v>4416</v>
      </c>
    </row>
    <row r="1744" spans="1:14" ht="22.5" customHeight="1">
      <c r="A1744" s="3">
        <v>1248</v>
      </c>
      <c r="B1744" s="3" t="s">
        <v>4430</v>
      </c>
      <c r="C1744" s="3" t="s">
        <v>137</v>
      </c>
      <c r="D1744" s="3" t="s">
        <v>573</v>
      </c>
      <c r="E1744" s="3" t="s">
        <v>574</v>
      </c>
      <c r="F1744" s="3" t="s">
        <v>226</v>
      </c>
      <c r="G1744" s="3" t="s">
        <v>88</v>
      </c>
      <c r="H1744" s="3" t="s">
        <v>4431</v>
      </c>
      <c r="I1744" s="3" t="s">
        <v>263</v>
      </c>
      <c r="J1744" s="3" t="s">
        <v>264</v>
      </c>
      <c r="K1744" s="3" t="s">
        <v>92</v>
      </c>
      <c r="L1744" s="3"/>
      <c r="M1744" s="3">
        <v>2014</v>
      </c>
      <c r="N1744" s="3" t="s">
        <v>4416</v>
      </c>
    </row>
    <row r="1745" spans="1:14" ht="22.5" customHeight="1">
      <c r="A1745" s="3">
        <v>1194</v>
      </c>
      <c r="B1745" s="3" t="s">
        <v>94</v>
      </c>
      <c r="C1745" s="3" t="s">
        <v>84</v>
      </c>
      <c r="D1745" s="3" t="s">
        <v>4432</v>
      </c>
      <c r="E1745" s="3" t="s">
        <v>461</v>
      </c>
      <c r="F1745" s="3" t="s">
        <v>226</v>
      </c>
      <c r="G1745" s="3" t="s">
        <v>88</v>
      </c>
      <c r="H1745" s="3" t="s">
        <v>4433</v>
      </c>
      <c r="I1745" s="3" t="s">
        <v>98</v>
      </c>
      <c r="J1745" s="3" t="s">
        <v>99</v>
      </c>
      <c r="K1745" s="3" t="s">
        <v>108</v>
      </c>
      <c r="L1745" s="3">
        <v>1953</v>
      </c>
      <c r="M1745" s="3">
        <v>2020</v>
      </c>
      <c r="N1745" s="3" t="s">
        <v>4416</v>
      </c>
    </row>
    <row r="1746" spans="1:14" ht="22.5" customHeight="1">
      <c r="A1746" s="3">
        <v>1882</v>
      </c>
      <c r="B1746" s="3" t="s">
        <v>4434</v>
      </c>
      <c r="C1746" s="3" t="s">
        <v>137</v>
      </c>
      <c r="D1746" s="3" t="s">
        <v>4432</v>
      </c>
      <c r="E1746" s="3" t="s">
        <v>461</v>
      </c>
      <c r="F1746" s="3" t="s">
        <v>226</v>
      </c>
      <c r="G1746" s="3" t="s">
        <v>88</v>
      </c>
      <c r="H1746" s="3" t="s">
        <v>4435</v>
      </c>
      <c r="I1746" s="3" t="s">
        <v>134</v>
      </c>
      <c r="J1746" s="3" t="s">
        <v>91</v>
      </c>
      <c r="K1746" s="3" t="s">
        <v>92</v>
      </c>
      <c r="L1746" s="3">
        <v>1923</v>
      </c>
      <c r="M1746" s="3">
        <v>2017</v>
      </c>
      <c r="N1746" s="3" t="s">
        <v>4416</v>
      </c>
    </row>
    <row r="1747" spans="1:14" ht="22.5" customHeight="1">
      <c r="A1747" s="3">
        <v>1912</v>
      </c>
      <c r="B1747" s="3" t="s">
        <v>4436</v>
      </c>
      <c r="C1747" s="3" t="s">
        <v>84</v>
      </c>
      <c r="D1747" s="3" t="s">
        <v>4437</v>
      </c>
      <c r="E1747" s="3" t="s">
        <v>723</v>
      </c>
      <c r="F1747" s="3" t="s">
        <v>661</v>
      </c>
      <c r="G1747" s="3" t="s">
        <v>539</v>
      </c>
      <c r="H1747" s="3" t="s">
        <v>4438</v>
      </c>
      <c r="I1747" s="3" t="s">
        <v>98</v>
      </c>
      <c r="J1747" s="3" t="s">
        <v>98</v>
      </c>
      <c r="K1747" s="3" t="s">
        <v>108</v>
      </c>
      <c r="L1747" s="3">
        <v>1934</v>
      </c>
      <c r="M1747" s="3">
        <v>2017</v>
      </c>
      <c r="N1747" s="3" t="s">
        <v>4416</v>
      </c>
    </row>
    <row r="1748" spans="1:14" ht="22.5" customHeight="1">
      <c r="A1748" s="3">
        <v>5029</v>
      </c>
      <c r="B1748" s="3" t="s">
        <v>4439</v>
      </c>
      <c r="C1748" s="3" t="s">
        <v>84</v>
      </c>
      <c r="D1748" s="3" t="s">
        <v>4440</v>
      </c>
      <c r="E1748" s="3" t="s">
        <v>310</v>
      </c>
      <c r="F1748" s="3" t="s">
        <v>466</v>
      </c>
      <c r="G1748" s="3" t="s">
        <v>88</v>
      </c>
      <c r="H1748" s="3" t="s">
        <v>4441</v>
      </c>
      <c r="I1748" s="3" t="s">
        <v>98</v>
      </c>
      <c r="J1748" s="3" t="s">
        <v>98</v>
      </c>
      <c r="K1748" s="3" t="s">
        <v>108</v>
      </c>
      <c r="L1748" s="3">
        <v>1939</v>
      </c>
      <c r="M1748" s="3">
        <v>2019</v>
      </c>
      <c r="N1748" s="3" t="s">
        <v>4416</v>
      </c>
    </row>
    <row r="1749" spans="1:14" ht="22.5" customHeight="1">
      <c r="A1749" s="3">
        <v>2120</v>
      </c>
      <c r="B1749" s="3" t="s">
        <v>212</v>
      </c>
      <c r="C1749" s="3" t="s">
        <v>84</v>
      </c>
      <c r="D1749" s="3" t="s">
        <v>3307</v>
      </c>
      <c r="E1749" s="3" t="s">
        <v>1469</v>
      </c>
      <c r="F1749" s="3" t="s">
        <v>466</v>
      </c>
      <c r="G1749" s="3" t="s">
        <v>88</v>
      </c>
      <c r="H1749" s="3" t="s">
        <v>4442</v>
      </c>
      <c r="I1749" s="3" t="s">
        <v>134</v>
      </c>
      <c r="J1749" s="3" t="s">
        <v>91</v>
      </c>
      <c r="K1749" s="3" t="s">
        <v>92</v>
      </c>
      <c r="L1749" s="3"/>
      <c r="M1749" s="3">
        <v>2017</v>
      </c>
      <c r="N1749" s="3" t="s">
        <v>4416</v>
      </c>
    </row>
    <row r="1750" spans="1:14" ht="22.5" customHeight="1">
      <c r="A1750" s="3">
        <v>1049</v>
      </c>
      <c r="B1750" s="3" t="s">
        <v>4443</v>
      </c>
      <c r="C1750" s="3" t="s">
        <v>4444</v>
      </c>
      <c r="D1750" s="3" t="s">
        <v>3307</v>
      </c>
      <c r="E1750" s="3" t="s">
        <v>1469</v>
      </c>
      <c r="F1750" s="3" t="s">
        <v>466</v>
      </c>
      <c r="G1750" s="3" t="s">
        <v>88</v>
      </c>
      <c r="H1750" s="3" t="s">
        <v>4445</v>
      </c>
      <c r="I1750" s="3" t="s">
        <v>98</v>
      </c>
      <c r="J1750" s="3" t="s">
        <v>98</v>
      </c>
      <c r="K1750" s="3" t="s">
        <v>92</v>
      </c>
      <c r="L1750" s="3">
        <v>1908</v>
      </c>
      <c r="M1750" s="3">
        <v>2017</v>
      </c>
      <c r="N1750" s="3" t="s">
        <v>4416</v>
      </c>
    </row>
    <row r="1751" spans="1:14" ht="22.5" customHeight="1">
      <c r="A1751" s="3">
        <v>1846</v>
      </c>
      <c r="B1751" s="3" t="s">
        <v>4446</v>
      </c>
      <c r="C1751" s="3" t="s">
        <v>117</v>
      </c>
      <c r="D1751" s="3" t="s">
        <v>2255</v>
      </c>
      <c r="E1751" s="3" t="s">
        <v>2256</v>
      </c>
      <c r="F1751" s="3" t="s">
        <v>267</v>
      </c>
      <c r="G1751" s="3" t="s">
        <v>88</v>
      </c>
      <c r="H1751" s="3" t="s">
        <v>4447</v>
      </c>
      <c r="I1751" s="3" t="s">
        <v>134</v>
      </c>
      <c r="J1751" s="3" t="s">
        <v>91</v>
      </c>
      <c r="K1751" s="3" t="s">
        <v>92</v>
      </c>
      <c r="L1751" s="3">
        <v>1919</v>
      </c>
      <c r="M1751" s="3">
        <v>2017</v>
      </c>
      <c r="N1751" s="3" t="s">
        <v>4416</v>
      </c>
    </row>
    <row r="1752" spans="1:14" ht="22.5" customHeight="1">
      <c r="A1752" s="3">
        <v>1856</v>
      </c>
      <c r="B1752" s="3" t="s">
        <v>4448</v>
      </c>
      <c r="C1752" s="3" t="s">
        <v>84</v>
      </c>
      <c r="D1752" s="3" t="s">
        <v>782</v>
      </c>
      <c r="E1752" s="3" t="s">
        <v>783</v>
      </c>
      <c r="F1752" s="3" t="s">
        <v>200</v>
      </c>
      <c r="G1752" s="3" t="s">
        <v>88</v>
      </c>
      <c r="H1752" s="3" t="s">
        <v>4449</v>
      </c>
      <c r="I1752" s="3" t="s">
        <v>1861</v>
      </c>
      <c r="J1752" s="3" t="s">
        <v>551</v>
      </c>
      <c r="K1752" s="3" t="s">
        <v>92</v>
      </c>
      <c r="L1752" s="3">
        <v>1961</v>
      </c>
      <c r="M1752" s="3">
        <v>2015</v>
      </c>
      <c r="N1752" s="3" t="s">
        <v>4416</v>
      </c>
    </row>
    <row r="1753" spans="1:14" ht="22.5" customHeight="1">
      <c r="A1753" s="3">
        <v>1804</v>
      </c>
      <c r="B1753" s="3" t="s">
        <v>619</v>
      </c>
      <c r="C1753" s="3" t="s">
        <v>137</v>
      </c>
      <c r="D1753" s="3" t="s">
        <v>854</v>
      </c>
      <c r="E1753" s="3" t="s">
        <v>854</v>
      </c>
      <c r="F1753" s="3" t="s">
        <v>267</v>
      </c>
      <c r="G1753" s="3" t="s">
        <v>88</v>
      </c>
      <c r="H1753" s="3" t="s">
        <v>4450</v>
      </c>
      <c r="I1753" s="3" t="s">
        <v>114</v>
      </c>
      <c r="J1753" s="3" t="s">
        <v>115</v>
      </c>
      <c r="K1753" s="3" t="s">
        <v>92</v>
      </c>
      <c r="L1753" s="3"/>
      <c r="M1753" s="3">
        <v>2019</v>
      </c>
      <c r="N1753" s="3" t="s">
        <v>4416</v>
      </c>
    </row>
    <row r="1754" spans="1:14" ht="22.5" customHeight="1">
      <c r="A1754" s="3">
        <v>1164</v>
      </c>
      <c r="B1754" s="3" t="s">
        <v>4451</v>
      </c>
      <c r="C1754" s="3" t="s">
        <v>110</v>
      </c>
      <c r="D1754" s="3" t="s">
        <v>148</v>
      </c>
      <c r="E1754" s="3" t="s">
        <v>148</v>
      </c>
      <c r="F1754" s="3" t="s">
        <v>226</v>
      </c>
      <c r="G1754" s="3" t="s">
        <v>88</v>
      </c>
      <c r="H1754" s="3" t="s">
        <v>4452</v>
      </c>
      <c r="I1754" s="3" t="s">
        <v>98</v>
      </c>
      <c r="J1754" s="3" t="s">
        <v>98</v>
      </c>
      <c r="K1754" s="3" t="s">
        <v>92</v>
      </c>
      <c r="L1754" s="3">
        <v>1936</v>
      </c>
      <c r="M1754" s="3">
        <v>2017</v>
      </c>
      <c r="N1754" s="3" t="s">
        <v>4416</v>
      </c>
    </row>
    <row r="1755" spans="1:14" ht="22.5" customHeight="1">
      <c r="A1755" s="3">
        <v>1228</v>
      </c>
      <c r="B1755" s="3" t="s">
        <v>4453</v>
      </c>
      <c r="C1755" s="3" t="s">
        <v>110</v>
      </c>
      <c r="D1755" s="3" t="s">
        <v>148</v>
      </c>
      <c r="E1755" s="3" t="s">
        <v>148</v>
      </c>
      <c r="F1755" s="3" t="s">
        <v>226</v>
      </c>
      <c r="G1755" s="3" t="s">
        <v>88</v>
      </c>
      <c r="H1755" s="3" t="s">
        <v>4454</v>
      </c>
      <c r="I1755" s="3" t="s">
        <v>134</v>
      </c>
      <c r="J1755" s="3" t="s">
        <v>91</v>
      </c>
      <c r="K1755" s="3" t="s">
        <v>92</v>
      </c>
      <c r="L1755" s="3"/>
      <c r="M1755" s="3">
        <v>2017</v>
      </c>
      <c r="N1755" s="3" t="s">
        <v>4416</v>
      </c>
    </row>
    <row r="1756" spans="1:14" ht="22.5" customHeight="1">
      <c r="A1756" s="3">
        <v>522</v>
      </c>
      <c r="B1756" s="3" t="s">
        <v>136</v>
      </c>
      <c r="C1756" s="3" t="s">
        <v>137</v>
      </c>
      <c r="D1756" s="3" t="s">
        <v>1148</v>
      </c>
      <c r="E1756" s="3" t="s">
        <v>1149</v>
      </c>
      <c r="F1756" s="3" t="s">
        <v>1150</v>
      </c>
      <c r="G1756" s="3" t="s">
        <v>88</v>
      </c>
      <c r="H1756" s="3" t="s">
        <v>4455</v>
      </c>
      <c r="I1756" s="3" t="s">
        <v>98</v>
      </c>
      <c r="J1756" s="3" t="s">
        <v>98</v>
      </c>
      <c r="K1756" s="3" t="s">
        <v>108</v>
      </c>
      <c r="L1756" s="3">
        <v>1913</v>
      </c>
      <c r="M1756" s="3"/>
      <c r="N1756" s="3" t="s">
        <v>4416</v>
      </c>
    </row>
    <row r="1757" spans="1:14" ht="22.5" customHeight="1">
      <c r="A1757" s="3">
        <v>3115</v>
      </c>
      <c r="B1757" s="3" t="s">
        <v>4434</v>
      </c>
      <c r="C1757" s="3" t="s">
        <v>137</v>
      </c>
      <c r="D1757" s="3" t="s">
        <v>3307</v>
      </c>
      <c r="E1757" s="3" t="s">
        <v>1469</v>
      </c>
      <c r="F1757" s="3" t="s">
        <v>466</v>
      </c>
      <c r="G1757" s="3" t="s">
        <v>88</v>
      </c>
      <c r="H1757" s="3" t="s">
        <v>4456</v>
      </c>
      <c r="I1757" s="3" t="s">
        <v>134</v>
      </c>
      <c r="J1757" s="3" t="s">
        <v>91</v>
      </c>
      <c r="K1757" s="3" t="s">
        <v>92</v>
      </c>
      <c r="L1757" s="3"/>
      <c r="M1757" s="3">
        <v>2017</v>
      </c>
      <c r="N1757" s="3" t="s">
        <v>4416</v>
      </c>
    </row>
    <row r="1758" spans="1:14" ht="22.5" customHeight="1">
      <c r="A1758" s="3">
        <v>1048</v>
      </c>
      <c r="B1758" s="3" t="s">
        <v>4457</v>
      </c>
      <c r="C1758" s="3" t="s">
        <v>484</v>
      </c>
      <c r="D1758" s="3" t="s">
        <v>3307</v>
      </c>
      <c r="E1758" s="3" t="s">
        <v>1469</v>
      </c>
      <c r="F1758" s="3" t="s">
        <v>466</v>
      </c>
      <c r="G1758" s="3" t="s">
        <v>88</v>
      </c>
      <c r="H1758" s="3" t="s">
        <v>4458</v>
      </c>
      <c r="I1758" s="3" t="s">
        <v>98</v>
      </c>
      <c r="J1758" s="3" t="s">
        <v>98</v>
      </c>
      <c r="K1758" s="3" t="s">
        <v>108</v>
      </c>
      <c r="L1758" s="3">
        <v>1904</v>
      </c>
      <c r="M1758" s="3">
        <v>2017</v>
      </c>
      <c r="N1758" s="3" t="s">
        <v>4416</v>
      </c>
    </row>
    <row r="1759" spans="1:14" ht="22.5" customHeight="1">
      <c r="A1759" s="3">
        <v>3116</v>
      </c>
      <c r="B1759" s="3" t="s">
        <v>4459</v>
      </c>
      <c r="C1759" s="3" t="s">
        <v>484</v>
      </c>
      <c r="D1759" s="3" t="s">
        <v>3307</v>
      </c>
      <c r="E1759" s="3" t="s">
        <v>1469</v>
      </c>
      <c r="F1759" s="3" t="s">
        <v>466</v>
      </c>
      <c r="G1759" s="3" t="s">
        <v>88</v>
      </c>
      <c r="H1759" s="3" t="s">
        <v>4460</v>
      </c>
      <c r="I1759" s="3" t="s">
        <v>134</v>
      </c>
      <c r="J1759" s="3" t="s">
        <v>91</v>
      </c>
      <c r="K1759" s="3" t="s">
        <v>92</v>
      </c>
      <c r="L1759" s="3"/>
      <c r="M1759" s="3">
        <v>2017</v>
      </c>
      <c r="N1759" s="3" t="s">
        <v>4416</v>
      </c>
    </row>
    <row r="1760" spans="1:14" ht="22.5" customHeight="1">
      <c r="A1760" s="3">
        <v>1408</v>
      </c>
      <c r="B1760" s="3" t="s">
        <v>1345</v>
      </c>
      <c r="C1760" s="3" t="s">
        <v>137</v>
      </c>
      <c r="D1760" s="3" t="s">
        <v>547</v>
      </c>
      <c r="E1760" s="3" t="s">
        <v>548</v>
      </c>
      <c r="F1760" s="3" t="s">
        <v>267</v>
      </c>
      <c r="G1760" s="3" t="s">
        <v>88</v>
      </c>
      <c r="H1760" s="3" t="s">
        <v>4461</v>
      </c>
      <c r="I1760" s="3" t="s">
        <v>98</v>
      </c>
      <c r="J1760" s="3" t="s">
        <v>98</v>
      </c>
      <c r="K1760" s="3" t="s">
        <v>92</v>
      </c>
      <c r="L1760" s="3"/>
      <c r="M1760" s="3">
        <v>2020</v>
      </c>
      <c r="N1760" s="3" t="s">
        <v>4416</v>
      </c>
    </row>
    <row r="1761" spans="1:14" ht="22.5" customHeight="1">
      <c r="A1761" s="3">
        <v>1994</v>
      </c>
      <c r="B1761" s="3" t="s">
        <v>4462</v>
      </c>
      <c r="C1761" s="3" t="s">
        <v>318</v>
      </c>
      <c r="D1761" s="3" t="s">
        <v>310</v>
      </c>
      <c r="E1761" s="3" t="s">
        <v>310</v>
      </c>
      <c r="F1761" s="3" t="s">
        <v>1328</v>
      </c>
      <c r="G1761" s="3" t="s">
        <v>1329</v>
      </c>
      <c r="H1761" s="3" t="s">
        <v>4463</v>
      </c>
      <c r="I1761" s="3" t="s">
        <v>98</v>
      </c>
      <c r="J1761" s="3" t="s">
        <v>98</v>
      </c>
      <c r="K1761" s="3" t="s">
        <v>4464</v>
      </c>
      <c r="L1761" s="3">
        <v>1901</v>
      </c>
      <c r="M1761" s="3">
        <v>2020</v>
      </c>
      <c r="N1761" s="3" t="s">
        <v>4416</v>
      </c>
    </row>
    <row r="1762" spans="1:14" ht="22.5" customHeight="1">
      <c r="A1762" s="3">
        <v>5028</v>
      </c>
      <c r="B1762" s="3" t="s">
        <v>4465</v>
      </c>
      <c r="C1762" s="3" t="s">
        <v>4466</v>
      </c>
      <c r="D1762" s="3" t="s">
        <v>310</v>
      </c>
      <c r="E1762" s="3" t="s">
        <v>310</v>
      </c>
      <c r="F1762" s="3" t="s">
        <v>1328</v>
      </c>
      <c r="G1762" s="3" t="s">
        <v>1329</v>
      </c>
      <c r="H1762" s="3" t="s">
        <v>4467</v>
      </c>
      <c r="I1762" s="3" t="s">
        <v>98</v>
      </c>
      <c r="J1762" s="3"/>
      <c r="K1762" s="3" t="s">
        <v>1337</v>
      </c>
      <c r="L1762" s="3">
        <v>1908</v>
      </c>
      <c r="M1762" s="3">
        <v>2009</v>
      </c>
      <c r="N1762" s="3" t="s">
        <v>4416</v>
      </c>
    </row>
    <row r="1763" spans="1:14" ht="22.5" customHeight="1">
      <c r="A1763" s="3">
        <v>1995</v>
      </c>
      <c r="B1763" s="3" t="s">
        <v>4468</v>
      </c>
      <c r="C1763" s="3" t="s">
        <v>110</v>
      </c>
      <c r="D1763" s="3" t="s">
        <v>310</v>
      </c>
      <c r="E1763" s="3" t="s">
        <v>310</v>
      </c>
      <c r="F1763" s="3" t="s">
        <v>1328</v>
      </c>
      <c r="G1763" s="3" t="s">
        <v>1329</v>
      </c>
      <c r="H1763" s="3" t="s">
        <v>4469</v>
      </c>
      <c r="I1763" s="3" t="s">
        <v>98</v>
      </c>
      <c r="J1763" s="3" t="s">
        <v>98</v>
      </c>
      <c r="K1763" s="3" t="s">
        <v>4470</v>
      </c>
      <c r="L1763" s="3">
        <v>1953</v>
      </c>
      <c r="M1763" s="3">
        <v>2017</v>
      </c>
      <c r="N1763" s="3" t="s">
        <v>4416</v>
      </c>
    </row>
    <row r="1764" spans="1:14" ht="22.5" customHeight="1">
      <c r="A1764" s="3">
        <v>1987</v>
      </c>
      <c r="B1764" s="3" t="s">
        <v>4471</v>
      </c>
      <c r="C1764" s="3" t="s">
        <v>190</v>
      </c>
      <c r="D1764" s="3" t="s">
        <v>1382</v>
      </c>
      <c r="E1764" s="3" t="s">
        <v>1383</v>
      </c>
      <c r="F1764" s="3" t="s">
        <v>267</v>
      </c>
      <c r="G1764" s="3" t="s">
        <v>88</v>
      </c>
      <c r="H1764" s="3" t="s">
        <v>4472</v>
      </c>
      <c r="I1764" s="3" t="s">
        <v>90</v>
      </c>
      <c r="J1764" s="3" t="s">
        <v>99</v>
      </c>
      <c r="K1764" s="3" t="s">
        <v>92</v>
      </c>
      <c r="L1764" s="3"/>
      <c r="M1764" s="3">
        <v>2015</v>
      </c>
      <c r="N1764" s="3" t="s">
        <v>4416</v>
      </c>
    </row>
    <row r="1765" spans="1:14" ht="22.5" customHeight="1">
      <c r="A1765" s="3">
        <v>1217</v>
      </c>
      <c r="B1765" s="3" t="s">
        <v>4473</v>
      </c>
      <c r="C1765" s="3" t="s">
        <v>3223</v>
      </c>
      <c r="D1765" s="3" t="s">
        <v>370</v>
      </c>
      <c r="E1765" s="3" t="s">
        <v>371</v>
      </c>
      <c r="F1765" s="3" t="s">
        <v>226</v>
      </c>
      <c r="G1765" s="3" t="s">
        <v>88</v>
      </c>
      <c r="H1765" s="3" t="s">
        <v>4474</v>
      </c>
      <c r="I1765" s="3" t="s">
        <v>98</v>
      </c>
      <c r="J1765" s="3" t="s">
        <v>98</v>
      </c>
      <c r="K1765" s="3" t="s">
        <v>4420</v>
      </c>
      <c r="L1765" s="3">
        <v>1932</v>
      </c>
      <c r="M1765" s="3">
        <v>2017</v>
      </c>
      <c r="N1765" s="3" t="s">
        <v>4416</v>
      </c>
    </row>
    <row r="1766" spans="1:14" ht="22.5" customHeight="1">
      <c r="A1766" s="3">
        <v>3173</v>
      </c>
      <c r="B1766" s="3" t="s">
        <v>4475</v>
      </c>
      <c r="C1766" s="3" t="s">
        <v>84</v>
      </c>
      <c r="D1766" s="3" t="s">
        <v>370</v>
      </c>
      <c r="E1766" s="3" t="s">
        <v>371</v>
      </c>
      <c r="F1766" s="3" t="s">
        <v>226</v>
      </c>
      <c r="G1766" s="3" t="s">
        <v>88</v>
      </c>
      <c r="H1766" s="3" t="s">
        <v>4476</v>
      </c>
      <c r="I1766" s="3" t="s">
        <v>98</v>
      </c>
      <c r="J1766" s="3" t="s">
        <v>373</v>
      </c>
      <c r="K1766" s="3" t="s">
        <v>92</v>
      </c>
      <c r="L1766" s="3">
        <v>1959</v>
      </c>
      <c r="M1766" s="3">
        <v>2019</v>
      </c>
      <c r="N1766" s="3" t="s">
        <v>4416</v>
      </c>
    </row>
    <row r="1767" spans="1:14" ht="22.5" customHeight="1">
      <c r="A1767" s="3">
        <v>1944</v>
      </c>
      <c r="B1767" s="3" t="s">
        <v>4477</v>
      </c>
      <c r="C1767" s="3" t="s">
        <v>84</v>
      </c>
      <c r="D1767" s="3" t="s">
        <v>1494</v>
      </c>
      <c r="E1767" s="3" t="s">
        <v>490</v>
      </c>
      <c r="F1767" s="3" t="s">
        <v>466</v>
      </c>
      <c r="G1767" s="3" t="s">
        <v>88</v>
      </c>
      <c r="H1767" s="3" t="s">
        <v>4478</v>
      </c>
      <c r="I1767" s="3" t="s">
        <v>382</v>
      </c>
      <c r="J1767" s="3" t="s">
        <v>286</v>
      </c>
      <c r="K1767" s="3" t="s">
        <v>108</v>
      </c>
      <c r="L1767" s="3">
        <v>1935</v>
      </c>
      <c r="M1767" s="3">
        <v>2016</v>
      </c>
      <c r="N1767" s="3" t="s">
        <v>4416</v>
      </c>
    </row>
    <row r="1768" spans="1:14" ht="22.5" customHeight="1">
      <c r="A1768" s="3">
        <v>570</v>
      </c>
      <c r="B1768" s="3" t="s">
        <v>508</v>
      </c>
      <c r="C1768" s="3" t="s">
        <v>84</v>
      </c>
      <c r="D1768" s="3" t="s">
        <v>4479</v>
      </c>
      <c r="E1768" s="3" t="s">
        <v>4480</v>
      </c>
      <c r="F1768" s="3" t="s">
        <v>1706</v>
      </c>
      <c r="G1768" s="3" t="s">
        <v>1329</v>
      </c>
      <c r="H1768" s="3" t="s">
        <v>4481</v>
      </c>
      <c r="I1768" s="3" t="s">
        <v>98</v>
      </c>
      <c r="J1768" s="3" t="s">
        <v>98</v>
      </c>
      <c r="K1768" s="3" t="s">
        <v>108</v>
      </c>
      <c r="L1768" s="3">
        <v>1963</v>
      </c>
      <c r="M1768" s="3">
        <v>2017</v>
      </c>
      <c r="N1768" s="3" t="s">
        <v>4416</v>
      </c>
    </row>
    <row r="1769" spans="1:14" ht="22.5" customHeight="1">
      <c r="A1769" s="3">
        <v>571</v>
      </c>
      <c r="B1769" s="3" t="s">
        <v>546</v>
      </c>
      <c r="C1769" s="3" t="s">
        <v>84</v>
      </c>
      <c r="D1769" s="3" t="s">
        <v>1558</v>
      </c>
      <c r="E1769" s="3" t="s">
        <v>1559</v>
      </c>
      <c r="F1769" s="3" t="s">
        <v>1560</v>
      </c>
      <c r="G1769" s="3" t="s">
        <v>539</v>
      </c>
      <c r="H1769" s="3" t="s">
        <v>4482</v>
      </c>
      <c r="I1769" s="3" t="s">
        <v>550</v>
      </c>
      <c r="J1769" s="3" t="s">
        <v>551</v>
      </c>
      <c r="K1769" s="3" t="s">
        <v>153</v>
      </c>
      <c r="L1769" s="3"/>
      <c r="M1769" s="3">
        <v>2015</v>
      </c>
      <c r="N1769" s="3" t="s">
        <v>4416</v>
      </c>
    </row>
    <row r="1770" spans="1:14" ht="22.5" customHeight="1">
      <c r="A1770" s="3">
        <v>5031</v>
      </c>
      <c r="B1770" s="3" t="s">
        <v>4453</v>
      </c>
      <c r="C1770" s="3" t="s">
        <v>110</v>
      </c>
      <c r="D1770" s="3" t="s">
        <v>4401</v>
      </c>
      <c r="E1770" s="3" t="s">
        <v>4483</v>
      </c>
      <c r="F1770" s="3" t="s">
        <v>1560</v>
      </c>
      <c r="G1770" s="3" t="s">
        <v>539</v>
      </c>
      <c r="H1770" s="3" t="s">
        <v>4484</v>
      </c>
      <c r="I1770" s="3" t="s">
        <v>134</v>
      </c>
      <c r="J1770" s="3" t="s">
        <v>91</v>
      </c>
      <c r="K1770" s="3" t="s">
        <v>4485</v>
      </c>
      <c r="L1770" s="3">
        <v>1945</v>
      </c>
      <c r="M1770" s="3">
        <v>2015</v>
      </c>
      <c r="N1770" s="3" t="s">
        <v>4416</v>
      </c>
    </row>
    <row r="1771" spans="1:14" ht="22.5" customHeight="1">
      <c r="A1771" s="3">
        <v>5077</v>
      </c>
      <c r="B1771" s="3" t="s">
        <v>4486</v>
      </c>
      <c r="C1771" s="3"/>
      <c r="D1771" s="3" t="s">
        <v>3052</v>
      </c>
      <c r="E1771" s="3" t="s">
        <v>446</v>
      </c>
      <c r="F1771" s="3" t="s">
        <v>569</v>
      </c>
      <c r="G1771" s="3" t="s">
        <v>333</v>
      </c>
      <c r="H1771" s="3" t="s">
        <v>1684</v>
      </c>
      <c r="I1771" s="3" t="s">
        <v>98</v>
      </c>
      <c r="J1771" s="3" t="s">
        <v>98</v>
      </c>
      <c r="K1771" s="3"/>
      <c r="L1771" s="3">
        <v>1913</v>
      </c>
      <c r="M1771" s="3">
        <v>2020</v>
      </c>
      <c r="N1771" s="3" t="s">
        <v>4416</v>
      </c>
    </row>
    <row r="1772" spans="1:14" ht="22.5" customHeight="1">
      <c r="A1772" s="3">
        <v>5078</v>
      </c>
      <c r="B1772" s="3" t="s">
        <v>1016</v>
      </c>
      <c r="C1772" s="3"/>
      <c r="D1772" s="3" t="s">
        <v>4487</v>
      </c>
      <c r="E1772" s="3" t="s">
        <v>289</v>
      </c>
      <c r="F1772" s="3" t="s">
        <v>3613</v>
      </c>
      <c r="G1772" s="3" t="s">
        <v>333</v>
      </c>
      <c r="H1772" s="3" t="s">
        <v>1684</v>
      </c>
      <c r="I1772" s="3" t="s">
        <v>98</v>
      </c>
      <c r="J1772" s="3" t="s">
        <v>98</v>
      </c>
      <c r="K1772" s="3"/>
      <c r="L1772" s="3">
        <v>1912</v>
      </c>
      <c r="M1772" s="3">
        <v>2020</v>
      </c>
      <c r="N1772" s="3" t="s">
        <v>4416</v>
      </c>
    </row>
    <row r="1773" spans="1:14" ht="22.5" customHeight="1">
      <c r="A1773" s="3">
        <v>575</v>
      </c>
      <c r="B1773" s="3" t="s">
        <v>4488</v>
      </c>
      <c r="C1773" s="3" t="s">
        <v>4489</v>
      </c>
      <c r="D1773" s="3" t="s">
        <v>4401</v>
      </c>
      <c r="E1773" s="3" t="s">
        <v>4483</v>
      </c>
      <c r="F1773" s="3" t="s">
        <v>4490</v>
      </c>
      <c r="G1773" s="3" t="s">
        <v>539</v>
      </c>
      <c r="H1773" s="3" t="s">
        <v>4491</v>
      </c>
      <c r="I1773" s="3" t="s">
        <v>98</v>
      </c>
      <c r="J1773" s="3" t="s">
        <v>98</v>
      </c>
      <c r="K1773" s="3" t="s">
        <v>4492</v>
      </c>
      <c r="L1773" s="3">
        <v>1948</v>
      </c>
      <c r="M1773" s="3">
        <v>2017</v>
      </c>
      <c r="N1773" s="3" t="s">
        <v>4416</v>
      </c>
    </row>
    <row r="1774" spans="1:14" ht="22.5" customHeight="1">
      <c r="A1774" s="3">
        <v>5060</v>
      </c>
      <c r="B1774" s="3" t="s">
        <v>1969</v>
      </c>
      <c r="C1774" s="3"/>
      <c r="D1774" s="3" t="s">
        <v>4493</v>
      </c>
      <c r="E1774" s="3" t="s">
        <v>702</v>
      </c>
      <c r="F1774" s="3" t="s">
        <v>3613</v>
      </c>
      <c r="G1774" s="3" t="s">
        <v>333</v>
      </c>
      <c r="H1774" s="3" t="s">
        <v>1684</v>
      </c>
      <c r="I1774" s="3" t="s">
        <v>1861</v>
      </c>
      <c r="J1774" s="3" t="s">
        <v>99</v>
      </c>
      <c r="K1774" s="3"/>
      <c r="L1774" s="3"/>
      <c r="M1774" s="3">
        <v>2019</v>
      </c>
      <c r="N1774" s="3" t="s">
        <v>4416</v>
      </c>
    </row>
    <row r="1775" spans="1:14" ht="22.5" customHeight="1">
      <c r="A1775" s="3">
        <v>5066</v>
      </c>
      <c r="B1775" s="3" t="s">
        <v>4494</v>
      </c>
      <c r="C1775" s="3"/>
      <c r="D1775" s="3" t="s">
        <v>3634</v>
      </c>
      <c r="E1775" s="3" t="s">
        <v>4495</v>
      </c>
      <c r="F1775" s="3" t="s">
        <v>267</v>
      </c>
      <c r="G1775" s="3" t="s">
        <v>333</v>
      </c>
      <c r="H1775" s="3" t="s">
        <v>1684</v>
      </c>
      <c r="I1775" s="3" t="s">
        <v>98</v>
      </c>
      <c r="J1775" s="3" t="s">
        <v>98</v>
      </c>
      <c r="K1775" s="3" t="s">
        <v>108</v>
      </c>
      <c r="L1775" s="3">
        <v>1956</v>
      </c>
      <c r="M1775" s="3">
        <v>2019</v>
      </c>
      <c r="N1775" s="3" t="s">
        <v>4416</v>
      </c>
    </row>
    <row r="1776" spans="1:14" ht="22.5" customHeight="1">
      <c r="A1776" s="3">
        <v>194</v>
      </c>
      <c r="B1776" s="3" t="s">
        <v>2160</v>
      </c>
      <c r="C1776" s="3" t="s">
        <v>484</v>
      </c>
      <c r="D1776" s="3" t="s">
        <v>4496</v>
      </c>
      <c r="E1776" s="3" t="s">
        <v>4497</v>
      </c>
      <c r="F1776" s="3" t="s">
        <v>87</v>
      </c>
      <c r="G1776" s="3" t="s">
        <v>88</v>
      </c>
      <c r="H1776" s="3" t="s">
        <v>4498</v>
      </c>
      <c r="I1776" s="3" t="s">
        <v>114</v>
      </c>
      <c r="J1776" s="3" t="s">
        <v>115</v>
      </c>
      <c r="K1776" s="3" t="s">
        <v>92</v>
      </c>
      <c r="L1776" s="3"/>
      <c r="M1776" s="3">
        <v>2018</v>
      </c>
      <c r="N1776" s="3" t="s">
        <v>4416</v>
      </c>
    </row>
    <row r="1777" spans="1:14" ht="22.5" customHeight="1">
      <c r="A1777" s="3">
        <v>1900</v>
      </c>
      <c r="B1777" s="3" t="s">
        <v>1476</v>
      </c>
      <c r="C1777" s="3" t="s">
        <v>363</v>
      </c>
      <c r="D1777" s="3" t="s">
        <v>4496</v>
      </c>
      <c r="E1777" s="3" t="s">
        <v>4497</v>
      </c>
      <c r="F1777" s="3" t="s">
        <v>87</v>
      </c>
      <c r="G1777" s="3" t="s">
        <v>88</v>
      </c>
      <c r="H1777" s="3" t="s">
        <v>4499</v>
      </c>
      <c r="I1777" s="3" t="s">
        <v>114</v>
      </c>
      <c r="J1777" s="3" t="s">
        <v>115</v>
      </c>
      <c r="K1777" s="3" t="s">
        <v>92</v>
      </c>
      <c r="L1777" s="3"/>
      <c r="M1777" s="3">
        <v>2018</v>
      </c>
      <c r="N1777" s="3" t="s">
        <v>4416</v>
      </c>
    </row>
    <row r="1778" spans="1:14" ht="22.5" customHeight="1">
      <c r="A1778" s="3">
        <v>195</v>
      </c>
      <c r="B1778" s="3" t="s">
        <v>859</v>
      </c>
      <c r="C1778" s="3" t="s">
        <v>110</v>
      </c>
      <c r="D1778" s="3" t="s">
        <v>4496</v>
      </c>
      <c r="E1778" s="3" t="s">
        <v>4497</v>
      </c>
      <c r="F1778" s="3" t="s">
        <v>87</v>
      </c>
      <c r="G1778" s="3" t="s">
        <v>88</v>
      </c>
      <c r="H1778" s="3" t="s">
        <v>4500</v>
      </c>
      <c r="I1778" s="3" t="s">
        <v>114</v>
      </c>
      <c r="J1778" s="3" t="s">
        <v>115</v>
      </c>
      <c r="K1778" s="3" t="s">
        <v>92</v>
      </c>
      <c r="L1778" s="3"/>
      <c r="M1778" s="3">
        <v>2018</v>
      </c>
      <c r="N1778" s="3" t="s">
        <v>4416</v>
      </c>
    </row>
    <row r="1779" spans="1:14" ht="22.5" customHeight="1">
      <c r="A1779" s="3">
        <v>225</v>
      </c>
      <c r="B1779" s="3" t="s">
        <v>212</v>
      </c>
      <c r="C1779" s="3" t="s">
        <v>84</v>
      </c>
      <c r="D1779" s="3" t="s">
        <v>443</v>
      </c>
      <c r="E1779" s="3" t="s">
        <v>1816</v>
      </c>
      <c r="F1779" s="3" t="s">
        <v>87</v>
      </c>
      <c r="G1779" s="3" t="s">
        <v>88</v>
      </c>
      <c r="H1779" s="3" t="s">
        <v>4501</v>
      </c>
      <c r="I1779" s="3" t="s">
        <v>134</v>
      </c>
      <c r="J1779" s="3" t="s">
        <v>91</v>
      </c>
      <c r="K1779" s="3" t="s">
        <v>4502</v>
      </c>
      <c r="L1779" s="3">
        <v>1915</v>
      </c>
      <c r="M1779" s="3">
        <v>2020</v>
      </c>
      <c r="N1779" s="3" t="s">
        <v>4416</v>
      </c>
    </row>
    <row r="1780" spans="1:14" ht="22.5" customHeight="1">
      <c r="A1780" s="3">
        <v>3171</v>
      </c>
      <c r="B1780" s="3" t="s">
        <v>4503</v>
      </c>
      <c r="C1780" s="3" t="s">
        <v>84</v>
      </c>
      <c r="D1780" s="3" t="s">
        <v>181</v>
      </c>
      <c r="E1780" s="3" t="s">
        <v>181</v>
      </c>
      <c r="F1780" s="3" t="s">
        <v>907</v>
      </c>
      <c r="G1780" s="3" t="s">
        <v>88</v>
      </c>
      <c r="H1780" s="3" t="s">
        <v>4504</v>
      </c>
      <c r="I1780" s="3" t="s">
        <v>1861</v>
      </c>
      <c r="J1780" s="3" t="s">
        <v>551</v>
      </c>
      <c r="K1780" s="3" t="s">
        <v>1337</v>
      </c>
      <c r="L1780" s="3">
        <v>1963</v>
      </c>
      <c r="M1780" s="3">
        <v>1993</v>
      </c>
      <c r="N1780" s="3" t="s">
        <v>4416</v>
      </c>
    </row>
    <row r="1781" spans="1:14" ht="22.5" customHeight="1">
      <c r="A1781" s="3">
        <v>475</v>
      </c>
      <c r="B1781" s="3" t="s">
        <v>1345</v>
      </c>
      <c r="C1781" s="3" t="s">
        <v>137</v>
      </c>
      <c r="D1781" s="3" t="s">
        <v>1877</v>
      </c>
      <c r="E1781" s="3" t="s">
        <v>564</v>
      </c>
      <c r="F1781" s="3" t="s">
        <v>569</v>
      </c>
      <c r="G1781" s="3" t="s">
        <v>539</v>
      </c>
      <c r="H1781" s="3" t="s">
        <v>4505</v>
      </c>
      <c r="I1781" s="3" t="s">
        <v>98</v>
      </c>
      <c r="J1781" s="3" t="s">
        <v>373</v>
      </c>
      <c r="K1781" s="3" t="s">
        <v>108</v>
      </c>
      <c r="L1781" s="3">
        <v>1936</v>
      </c>
      <c r="M1781" s="3">
        <v>2020</v>
      </c>
      <c r="N1781" s="3" t="s">
        <v>4416</v>
      </c>
    </row>
    <row r="1782" spans="1:14" ht="22.5" customHeight="1">
      <c r="A1782" s="3">
        <v>576</v>
      </c>
      <c r="B1782" s="3" t="s">
        <v>508</v>
      </c>
      <c r="C1782" s="3" t="s">
        <v>84</v>
      </c>
      <c r="D1782" s="3" t="s">
        <v>4506</v>
      </c>
      <c r="E1782" s="3" t="s">
        <v>320</v>
      </c>
      <c r="F1782" s="3" t="s">
        <v>1560</v>
      </c>
      <c r="G1782" s="3" t="s">
        <v>539</v>
      </c>
      <c r="H1782" s="3" t="s">
        <v>4507</v>
      </c>
      <c r="I1782" s="3" t="s">
        <v>98</v>
      </c>
      <c r="J1782" s="3" t="s">
        <v>99</v>
      </c>
      <c r="K1782" s="3" t="s">
        <v>4508</v>
      </c>
      <c r="L1782" s="3">
        <v>1948</v>
      </c>
      <c r="M1782" s="3">
        <v>2017</v>
      </c>
      <c r="N1782" s="3" t="s">
        <v>4416</v>
      </c>
    </row>
    <row r="1783" spans="1:14" ht="22.5" customHeight="1">
      <c r="A1783" s="3">
        <v>577</v>
      </c>
      <c r="B1783" s="3" t="s">
        <v>94</v>
      </c>
      <c r="C1783" s="3" t="s">
        <v>84</v>
      </c>
      <c r="D1783" s="3" t="s">
        <v>4509</v>
      </c>
      <c r="E1783" s="3" t="s">
        <v>181</v>
      </c>
      <c r="F1783" s="3" t="s">
        <v>1560</v>
      </c>
      <c r="G1783" s="3" t="s">
        <v>539</v>
      </c>
      <c r="H1783" s="3" t="s">
        <v>4510</v>
      </c>
      <c r="I1783" s="3" t="s">
        <v>98</v>
      </c>
      <c r="J1783" s="3" t="s">
        <v>99</v>
      </c>
      <c r="K1783" s="3" t="s">
        <v>108</v>
      </c>
      <c r="L1783" s="3">
        <v>1913</v>
      </c>
      <c r="M1783" s="3">
        <v>2017</v>
      </c>
      <c r="N1783" s="3" t="s">
        <v>4416</v>
      </c>
    </row>
    <row r="1784" spans="1:14" ht="22.5" customHeight="1">
      <c r="A1784" s="3">
        <v>1835</v>
      </c>
      <c r="B1784" s="3" t="s">
        <v>4511</v>
      </c>
      <c r="C1784" s="3" t="s">
        <v>137</v>
      </c>
      <c r="D1784" s="3" t="s">
        <v>2199</v>
      </c>
      <c r="E1784" s="3" t="s">
        <v>414</v>
      </c>
      <c r="F1784" s="3" t="s">
        <v>4512</v>
      </c>
      <c r="G1784" s="3" t="s">
        <v>1329</v>
      </c>
      <c r="H1784" s="3" t="s">
        <v>4513</v>
      </c>
      <c r="I1784" s="3" t="s">
        <v>4383</v>
      </c>
      <c r="J1784" s="3" t="s">
        <v>4383</v>
      </c>
      <c r="K1784" s="3" t="s">
        <v>108</v>
      </c>
      <c r="L1784" s="3">
        <v>1972</v>
      </c>
      <c r="M1784" s="3">
        <v>2015</v>
      </c>
      <c r="N1784" s="3" t="s">
        <v>4416</v>
      </c>
    </row>
    <row r="1785" spans="1:14" ht="22.5" customHeight="1">
      <c r="A1785" s="3">
        <v>592</v>
      </c>
      <c r="B1785" s="3" t="s">
        <v>94</v>
      </c>
      <c r="C1785" s="3" t="s">
        <v>84</v>
      </c>
      <c r="D1785" s="3" t="s">
        <v>782</v>
      </c>
      <c r="E1785" s="3" t="s">
        <v>3280</v>
      </c>
      <c r="F1785" s="3" t="s">
        <v>661</v>
      </c>
      <c r="G1785" s="3" t="s">
        <v>539</v>
      </c>
      <c r="H1785" s="3" t="s">
        <v>4514</v>
      </c>
      <c r="I1785" s="3" t="s">
        <v>98</v>
      </c>
      <c r="J1785" s="3" t="s">
        <v>99</v>
      </c>
      <c r="K1785" s="3" t="s">
        <v>108</v>
      </c>
      <c r="L1785" s="3">
        <v>1935</v>
      </c>
      <c r="M1785" s="3">
        <v>2015</v>
      </c>
      <c r="N1785" s="3" t="s">
        <v>4416</v>
      </c>
    </row>
    <row r="1786" spans="1:14" ht="22.5" customHeight="1">
      <c r="A1786" s="3">
        <v>2025</v>
      </c>
      <c r="B1786" s="3" t="s">
        <v>1168</v>
      </c>
      <c r="C1786" s="3" t="s">
        <v>110</v>
      </c>
      <c r="D1786" s="3" t="s">
        <v>1686</v>
      </c>
      <c r="E1786" s="3" t="s">
        <v>1687</v>
      </c>
      <c r="F1786" s="3" t="s">
        <v>132</v>
      </c>
      <c r="G1786" s="3" t="s">
        <v>88</v>
      </c>
      <c r="H1786" s="3" t="s">
        <v>4515</v>
      </c>
      <c r="I1786" s="3" t="s">
        <v>1155</v>
      </c>
      <c r="J1786" s="3" t="s">
        <v>1155</v>
      </c>
      <c r="K1786" s="3" t="s">
        <v>92</v>
      </c>
      <c r="L1786" s="3"/>
      <c r="M1786" s="3">
        <v>2015</v>
      </c>
      <c r="N1786" s="3" t="s">
        <v>4416</v>
      </c>
    </row>
    <row r="1787" spans="1:14" ht="22.5" customHeight="1">
      <c r="A1787" s="3">
        <v>2233</v>
      </c>
      <c r="B1787" s="3" t="s">
        <v>4516</v>
      </c>
      <c r="C1787" s="3" t="s">
        <v>84</v>
      </c>
      <c r="D1787" s="3" t="s">
        <v>1686</v>
      </c>
      <c r="E1787" s="3" t="s">
        <v>1687</v>
      </c>
      <c r="F1787" s="3" t="s">
        <v>132</v>
      </c>
      <c r="G1787" s="3" t="s">
        <v>88</v>
      </c>
      <c r="H1787" s="3" t="s">
        <v>4517</v>
      </c>
      <c r="I1787" s="3" t="s">
        <v>114</v>
      </c>
      <c r="J1787" s="3" t="s">
        <v>115</v>
      </c>
      <c r="K1787" s="3" t="s">
        <v>92</v>
      </c>
      <c r="L1787" s="3"/>
      <c r="M1787" s="3">
        <v>1880</v>
      </c>
      <c r="N1787" s="3" t="s">
        <v>4416</v>
      </c>
    </row>
    <row r="1788" spans="1:14" ht="22.5" customHeight="1">
      <c r="A1788" s="3">
        <v>3035</v>
      </c>
      <c r="B1788" s="3" t="s">
        <v>369</v>
      </c>
      <c r="C1788" s="3" t="s">
        <v>84</v>
      </c>
      <c r="D1788" s="3" t="s">
        <v>894</v>
      </c>
      <c r="E1788" s="3" t="s">
        <v>1193</v>
      </c>
      <c r="F1788" s="3" t="s">
        <v>401</v>
      </c>
      <c r="G1788" s="3" t="s">
        <v>88</v>
      </c>
      <c r="H1788" s="3" t="s">
        <v>4518</v>
      </c>
      <c r="I1788" s="3" t="s">
        <v>98</v>
      </c>
      <c r="J1788" s="3" t="s">
        <v>98</v>
      </c>
      <c r="K1788" s="3" t="s">
        <v>4519</v>
      </c>
      <c r="L1788" s="3">
        <v>1977</v>
      </c>
      <c r="M1788" s="3">
        <v>2015</v>
      </c>
      <c r="N1788" s="3" t="s">
        <v>4416</v>
      </c>
    </row>
    <row r="1789" spans="1:14" ht="22.5" customHeight="1">
      <c r="A1789" s="3">
        <v>1841</v>
      </c>
      <c r="B1789" s="3" t="s">
        <v>4520</v>
      </c>
      <c r="C1789" s="3" t="s">
        <v>84</v>
      </c>
      <c r="D1789" s="3" t="s">
        <v>894</v>
      </c>
      <c r="E1789" s="3" t="s">
        <v>1193</v>
      </c>
      <c r="F1789" s="3" t="s">
        <v>401</v>
      </c>
      <c r="G1789" s="3" t="s">
        <v>88</v>
      </c>
      <c r="H1789" s="3" t="s">
        <v>4521</v>
      </c>
      <c r="I1789" s="3" t="s">
        <v>98</v>
      </c>
      <c r="J1789" s="3" t="s">
        <v>98</v>
      </c>
      <c r="K1789" s="3" t="s">
        <v>153</v>
      </c>
      <c r="L1789" s="3">
        <v>1994</v>
      </c>
      <c r="M1789" s="3">
        <v>2016</v>
      </c>
      <c r="N1789" s="3" t="s">
        <v>4416</v>
      </c>
    </row>
    <row r="1790" spans="1:14" ht="22.5" customHeight="1">
      <c r="A1790" s="3">
        <v>1883</v>
      </c>
      <c r="B1790" s="3" t="s">
        <v>2366</v>
      </c>
      <c r="C1790" s="3" t="s">
        <v>110</v>
      </c>
      <c r="D1790" s="3" t="s">
        <v>564</v>
      </c>
      <c r="E1790" s="3" t="s">
        <v>196</v>
      </c>
      <c r="F1790" s="3" t="s">
        <v>1997</v>
      </c>
      <c r="G1790" s="3" t="s">
        <v>1329</v>
      </c>
      <c r="H1790" s="3" t="s">
        <v>4522</v>
      </c>
      <c r="I1790" s="3" t="s">
        <v>98</v>
      </c>
      <c r="J1790" s="3" t="s">
        <v>98</v>
      </c>
      <c r="K1790" s="3" t="s">
        <v>108</v>
      </c>
      <c r="L1790" s="3">
        <v>1927</v>
      </c>
      <c r="M1790" s="3">
        <v>2017</v>
      </c>
      <c r="N1790" s="3" t="s">
        <v>4416</v>
      </c>
    </row>
    <row r="1791" spans="1:14" ht="22.5" customHeight="1">
      <c r="A1791" s="3">
        <v>1890</v>
      </c>
      <c r="B1791" s="3" t="s">
        <v>921</v>
      </c>
      <c r="C1791" s="3" t="s">
        <v>84</v>
      </c>
      <c r="D1791" s="3" t="s">
        <v>1059</v>
      </c>
      <c r="E1791" s="3" t="s">
        <v>1059</v>
      </c>
      <c r="F1791" s="3" t="s">
        <v>200</v>
      </c>
      <c r="G1791" s="3" t="s">
        <v>88</v>
      </c>
      <c r="H1791" s="3" t="s">
        <v>4523</v>
      </c>
      <c r="I1791" s="3" t="s">
        <v>98</v>
      </c>
      <c r="J1791" s="3" t="s">
        <v>98</v>
      </c>
      <c r="K1791" s="3" t="s">
        <v>4524</v>
      </c>
      <c r="L1791" s="3">
        <v>1891</v>
      </c>
      <c r="M1791" s="3">
        <v>1923</v>
      </c>
      <c r="N1791" s="3" t="s">
        <v>4416</v>
      </c>
    </row>
    <row r="1792" spans="1:14" ht="22.5" customHeight="1">
      <c r="A1792" s="3">
        <v>524</v>
      </c>
      <c r="B1792" s="3" t="s">
        <v>4525</v>
      </c>
      <c r="C1792" s="3" t="s">
        <v>84</v>
      </c>
      <c r="D1792" s="3" t="s">
        <v>1148</v>
      </c>
      <c r="E1792" s="3" t="s">
        <v>1149</v>
      </c>
      <c r="F1792" s="3" t="s">
        <v>1150</v>
      </c>
      <c r="G1792" s="3" t="s">
        <v>88</v>
      </c>
      <c r="H1792" s="3" t="s">
        <v>4526</v>
      </c>
      <c r="I1792" s="3" t="s">
        <v>98</v>
      </c>
      <c r="J1792" s="3" t="s">
        <v>98</v>
      </c>
      <c r="K1792" s="3" t="s">
        <v>4069</v>
      </c>
      <c r="L1792" s="3">
        <v>1886</v>
      </c>
      <c r="M1792" s="3">
        <v>2012</v>
      </c>
      <c r="N1792" s="3" t="s">
        <v>4416</v>
      </c>
    </row>
    <row r="1793" spans="1:14" ht="22.5" customHeight="1">
      <c r="A1793" s="3">
        <v>535</v>
      </c>
      <c r="B1793" s="3" t="s">
        <v>428</v>
      </c>
      <c r="C1793" s="3" t="s">
        <v>137</v>
      </c>
      <c r="D1793" s="3" t="s">
        <v>2328</v>
      </c>
      <c r="E1793" s="3" t="s">
        <v>2329</v>
      </c>
      <c r="F1793" s="3" t="s">
        <v>1150</v>
      </c>
      <c r="G1793" s="3" t="s">
        <v>88</v>
      </c>
      <c r="H1793" s="3" t="s">
        <v>4527</v>
      </c>
      <c r="I1793" s="3" t="s">
        <v>98</v>
      </c>
      <c r="J1793" s="3" t="s">
        <v>98</v>
      </c>
      <c r="K1793" s="3" t="s">
        <v>108</v>
      </c>
      <c r="L1793" s="3">
        <v>1911</v>
      </c>
      <c r="M1793" s="3">
        <v>2017</v>
      </c>
      <c r="N1793" s="3" t="s">
        <v>4416</v>
      </c>
    </row>
    <row r="1794" spans="1:14" ht="22.5" customHeight="1">
      <c r="A1794" s="3">
        <v>533</v>
      </c>
      <c r="B1794" s="3" t="s">
        <v>4528</v>
      </c>
      <c r="C1794" s="3" t="s">
        <v>237</v>
      </c>
      <c r="D1794" s="3" t="s">
        <v>2328</v>
      </c>
      <c r="E1794" s="3" t="s">
        <v>2329</v>
      </c>
      <c r="F1794" s="3" t="s">
        <v>1150</v>
      </c>
      <c r="G1794" s="3" t="s">
        <v>88</v>
      </c>
      <c r="H1794" s="3" t="s">
        <v>4529</v>
      </c>
      <c r="I1794" s="3" t="s">
        <v>98</v>
      </c>
      <c r="J1794" s="3" t="s">
        <v>98</v>
      </c>
      <c r="K1794" s="3" t="s">
        <v>4530</v>
      </c>
      <c r="L1794" s="3">
        <v>1915</v>
      </c>
      <c r="M1794" s="3">
        <v>2017</v>
      </c>
      <c r="N1794" s="3" t="s">
        <v>4416</v>
      </c>
    </row>
    <row r="1795" spans="1:14" ht="22.5" customHeight="1">
      <c r="A1795" s="3">
        <v>521</v>
      </c>
      <c r="B1795" s="3" t="s">
        <v>206</v>
      </c>
      <c r="C1795" s="3" t="s">
        <v>110</v>
      </c>
      <c r="D1795" s="3" t="s">
        <v>2328</v>
      </c>
      <c r="E1795" s="3" t="s">
        <v>2329</v>
      </c>
      <c r="F1795" s="3" t="s">
        <v>1150</v>
      </c>
      <c r="G1795" s="3" t="s">
        <v>88</v>
      </c>
      <c r="H1795" s="3" t="s">
        <v>4531</v>
      </c>
      <c r="I1795" s="3" t="s">
        <v>98</v>
      </c>
      <c r="J1795" s="3" t="s">
        <v>98</v>
      </c>
      <c r="K1795" s="3" t="s">
        <v>4532</v>
      </c>
      <c r="L1795" s="3">
        <v>1884</v>
      </c>
      <c r="M1795" s="3">
        <v>2017</v>
      </c>
      <c r="N1795" s="3" t="s">
        <v>4416</v>
      </c>
    </row>
    <row r="1796" spans="1:14" ht="22.5" customHeight="1">
      <c r="A1796" s="3">
        <v>5032</v>
      </c>
      <c r="B1796" s="3" t="s">
        <v>4533</v>
      </c>
      <c r="C1796" s="3" t="s">
        <v>360</v>
      </c>
      <c r="D1796" s="3" t="s">
        <v>4534</v>
      </c>
      <c r="E1796" s="3" t="s">
        <v>4534</v>
      </c>
      <c r="F1796" s="3" t="s">
        <v>4535</v>
      </c>
      <c r="G1796" s="3" t="s">
        <v>333</v>
      </c>
      <c r="H1796" s="3" t="s">
        <v>4536</v>
      </c>
      <c r="I1796" s="3" t="s">
        <v>10</v>
      </c>
      <c r="J1796" s="3" t="s">
        <v>127</v>
      </c>
      <c r="K1796" s="3" t="s">
        <v>4537</v>
      </c>
      <c r="L1796" s="3">
        <v>1913</v>
      </c>
      <c r="M1796" s="3">
        <v>2015</v>
      </c>
      <c r="N1796" s="3" t="s">
        <v>4416</v>
      </c>
    </row>
    <row r="1797" spans="1:14" ht="22.5" customHeight="1">
      <c r="A1797" s="3">
        <v>45</v>
      </c>
      <c r="B1797" s="3" t="s">
        <v>1016</v>
      </c>
      <c r="C1797" s="3" t="s">
        <v>84</v>
      </c>
      <c r="D1797" s="3" t="s">
        <v>4538</v>
      </c>
      <c r="E1797" s="3" t="s">
        <v>446</v>
      </c>
      <c r="F1797" s="3" t="s">
        <v>907</v>
      </c>
      <c r="G1797" s="3" t="s">
        <v>88</v>
      </c>
      <c r="H1797" s="3" t="s">
        <v>4539</v>
      </c>
      <c r="I1797" s="3" t="s">
        <v>98</v>
      </c>
      <c r="J1797" s="3" t="s">
        <v>98</v>
      </c>
      <c r="K1797" s="3" t="s">
        <v>108</v>
      </c>
      <c r="L1797" s="3">
        <v>1905</v>
      </c>
      <c r="M1797" s="3">
        <v>2020</v>
      </c>
      <c r="N1797" s="3" t="s">
        <v>4416</v>
      </c>
    </row>
    <row r="1798" spans="1:14" ht="22.5" customHeight="1">
      <c r="A1798" s="3">
        <v>1904</v>
      </c>
      <c r="B1798" s="3" t="s">
        <v>4540</v>
      </c>
      <c r="C1798" s="3" t="s">
        <v>1653</v>
      </c>
      <c r="D1798" s="3" t="s">
        <v>2770</v>
      </c>
      <c r="E1798" s="3" t="s">
        <v>2264</v>
      </c>
      <c r="F1798" s="3" t="s">
        <v>226</v>
      </c>
      <c r="G1798" s="3" t="s">
        <v>88</v>
      </c>
      <c r="H1798" s="3" t="s">
        <v>4541</v>
      </c>
      <c r="I1798" s="3" t="s">
        <v>114</v>
      </c>
      <c r="J1798" s="3" t="s">
        <v>115</v>
      </c>
      <c r="K1798" s="3" t="s">
        <v>92</v>
      </c>
      <c r="L1798" s="3"/>
      <c r="M1798" s="3">
        <v>2017</v>
      </c>
      <c r="N1798" s="3" t="s">
        <v>4416</v>
      </c>
    </row>
    <row r="1799" spans="1:14" ht="22.5" customHeight="1">
      <c r="A1799" s="3">
        <v>1057</v>
      </c>
      <c r="B1799" s="3" t="s">
        <v>4542</v>
      </c>
      <c r="C1799" s="3" t="s">
        <v>1157</v>
      </c>
      <c r="D1799" s="3" t="s">
        <v>4543</v>
      </c>
      <c r="E1799" s="3" t="s">
        <v>564</v>
      </c>
      <c r="F1799" s="3" t="s">
        <v>466</v>
      </c>
      <c r="G1799" s="3" t="s">
        <v>88</v>
      </c>
      <c r="H1799" s="3" t="s">
        <v>4544</v>
      </c>
      <c r="I1799" s="3" t="s">
        <v>98</v>
      </c>
      <c r="J1799" s="3" t="s">
        <v>98</v>
      </c>
      <c r="K1799" s="3" t="s">
        <v>108</v>
      </c>
      <c r="L1799" s="3">
        <v>1940</v>
      </c>
      <c r="M1799" s="3">
        <v>2017</v>
      </c>
      <c r="N1799" s="3" t="s">
        <v>4416</v>
      </c>
    </row>
    <row r="1800" spans="1:14" ht="22.5" customHeight="1">
      <c r="A1800" s="3">
        <v>1393</v>
      </c>
      <c r="B1800" s="3" t="s">
        <v>94</v>
      </c>
      <c r="C1800" s="3" t="s">
        <v>84</v>
      </c>
      <c r="D1800" s="3" t="s">
        <v>4545</v>
      </c>
      <c r="E1800" s="3" t="s">
        <v>4546</v>
      </c>
      <c r="F1800" s="3" t="s">
        <v>267</v>
      </c>
      <c r="G1800" s="3" t="s">
        <v>88</v>
      </c>
      <c r="H1800" s="3" t="s">
        <v>4547</v>
      </c>
      <c r="I1800" s="3" t="s">
        <v>98</v>
      </c>
      <c r="J1800" s="3" t="s">
        <v>98</v>
      </c>
      <c r="K1800" s="3" t="s">
        <v>92</v>
      </c>
      <c r="L1800" s="3">
        <v>1907</v>
      </c>
      <c r="M1800" s="3">
        <v>2020</v>
      </c>
      <c r="N1800" s="3" t="s">
        <v>4416</v>
      </c>
    </row>
    <row r="1801" spans="1:14" ht="22.5" customHeight="1">
      <c r="A1801" s="3">
        <v>122</v>
      </c>
      <c r="B1801" s="3" t="s">
        <v>4548</v>
      </c>
      <c r="C1801" s="3" t="s">
        <v>110</v>
      </c>
      <c r="D1801" s="3" t="s">
        <v>1097</v>
      </c>
      <c r="E1801" s="3" t="s">
        <v>608</v>
      </c>
      <c r="F1801" s="3" t="s">
        <v>311</v>
      </c>
      <c r="G1801" s="3" t="s">
        <v>88</v>
      </c>
      <c r="H1801" s="3" t="s">
        <v>4549</v>
      </c>
      <c r="I1801" s="3" t="s">
        <v>1155</v>
      </c>
      <c r="J1801" s="3" t="s">
        <v>1155</v>
      </c>
      <c r="K1801" s="3" t="s">
        <v>92</v>
      </c>
      <c r="L1801" s="3">
        <v>1947</v>
      </c>
      <c r="M1801" s="3">
        <v>2017</v>
      </c>
      <c r="N1801" s="3" t="s">
        <v>4416</v>
      </c>
    </row>
    <row r="1802" spans="1:14" ht="22.5" customHeight="1">
      <c r="A1802" s="3">
        <v>1415</v>
      </c>
      <c r="B1802" s="3" t="s">
        <v>94</v>
      </c>
      <c r="C1802" s="3" t="s">
        <v>84</v>
      </c>
      <c r="D1802" s="3" t="s">
        <v>4550</v>
      </c>
      <c r="E1802" s="3" t="s">
        <v>4550</v>
      </c>
      <c r="F1802" s="3" t="s">
        <v>267</v>
      </c>
      <c r="G1802" s="3" t="s">
        <v>88</v>
      </c>
      <c r="H1802" s="3" t="s">
        <v>4551</v>
      </c>
      <c r="I1802" s="3" t="s">
        <v>98</v>
      </c>
      <c r="J1802" s="3" t="s">
        <v>99</v>
      </c>
      <c r="K1802" s="3" t="s">
        <v>153</v>
      </c>
      <c r="L1802" s="3">
        <v>1905</v>
      </c>
      <c r="M1802" s="3"/>
      <c r="N1802" s="3" t="s">
        <v>4416</v>
      </c>
    </row>
    <row r="1803" spans="1:14" ht="22.5" customHeight="1">
      <c r="A1803" s="3">
        <v>1322</v>
      </c>
      <c r="B1803" s="3" t="s">
        <v>619</v>
      </c>
      <c r="C1803" s="3" t="s">
        <v>137</v>
      </c>
      <c r="D1803" s="3" t="s">
        <v>4552</v>
      </c>
      <c r="E1803" s="3" t="s">
        <v>4552</v>
      </c>
      <c r="F1803" s="3" t="s">
        <v>267</v>
      </c>
      <c r="G1803" s="3" t="s">
        <v>88</v>
      </c>
      <c r="H1803" s="3" t="s">
        <v>4553</v>
      </c>
      <c r="I1803" s="3" t="s">
        <v>114</v>
      </c>
      <c r="J1803" s="3" t="s">
        <v>115</v>
      </c>
      <c r="K1803" s="3" t="s">
        <v>92</v>
      </c>
      <c r="L1803" s="3"/>
      <c r="M1803" s="3">
        <v>2019</v>
      </c>
      <c r="N1803" s="3" t="s">
        <v>4416</v>
      </c>
    </row>
    <row r="1804" spans="1:14" ht="22.5" customHeight="1">
      <c r="A1804" s="3">
        <v>2250</v>
      </c>
      <c r="B1804" s="3" t="s">
        <v>136</v>
      </c>
      <c r="C1804" s="3" t="s">
        <v>137</v>
      </c>
      <c r="D1804" s="3" t="s">
        <v>4554</v>
      </c>
      <c r="E1804" s="3" t="s">
        <v>4555</v>
      </c>
      <c r="F1804" s="3" t="s">
        <v>3029</v>
      </c>
      <c r="G1804" s="3" t="s">
        <v>333</v>
      </c>
      <c r="H1804" s="3" t="s">
        <v>4556</v>
      </c>
      <c r="I1804" s="3" t="s">
        <v>98</v>
      </c>
      <c r="J1804" s="3" t="s">
        <v>98</v>
      </c>
      <c r="K1804" s="3" t="s">
        <v>108</v>
      </c>
      <c r="L1804" s="3">
        <v>1955</v>
      </c>
      <c r="M1804" s="3">
        <v>2018</v>
      </c>
      <c r="N1804" s="3" t="s">
        <v>4416</v>
      </c>
    </row>
    <row r="1805" spans="1:14" ht="22.5" customHeight="1">
      <c r="A1805" s="3">
        <v>2116</v>
      </c>
      <c r="B1805" s="3" t="s">
        <v>136</v>
      </c>
      <c r="C1805" s="3" t="s">
        <v>137</v>
      </c>
      <c r="D1805" s="3" t="s">
        <v>4557</v>
      </c>
      <c r="E1805" s="3" t="s">
        <v>4558</v>
      </c>
      <c r="F1805" s="3" t="s">
        <v>3029</v>
      </c>
      <c r="G1805" s="3" t="s">
        <v>333</v>
      </c>
      <c r="H1805" s="3" t="s">
        <v>4559</v>
      </c>
      <c r="I1805" s="3" t="s">
        <v>98</v>
      </c>
      <c r="J1805" s="3" t="s">
        <v>98</v>
      </c>
      <c r="K1805" s="3" t="s">
        <v>108</v>
      </c>
      <c r="L1805" s="3">
        <v>1955</v>
      </c>
      <c r="M1805" s="3">
        <v>2018</v>
      </c>
      <c r="N1805" s="3" t="s">
        <v>4416</v>
      </c>
    </row>
    <row r="1806" spans="1:14" ht="22.5" customHeight="1">
      <c r="A1806" s="3">
        <v>1928</v>
      </c>
      <c r="B1806" s="3" t="s">
        <v>136</v>
      </c>
      <c r="C1806" s="3" t="s">
        <v>137</v>
      </c>
      <c r="D1806" s="3" t="s">
        <v>4560</v>
      </c>
      <c r="E1806" s="3" t="s">
        <v>388</v>
      </c>
      <c r="F1806" s="3" t="s">
        <v>3029</v>
      </c>
      <c r="G1806" s="3" t="s">
        <v>333</v>
      </c>
      <c r="H1806" s="3" t="s">
        <v>4561</v>
      </c>
      <c r="I1806" s="3" t="s">
        <v>98</v>
      </c>
      <c r="J1806" s="3" t="s">
        <v>98</v>
      </c>
      <c r="K1806" s="3" t="s">
        <v>108</v>
      </c>
      <c r="L1806" s="3">
        <v>1960</v>
      </c>
      <c r="M1806" s="3">
        <v>2018</v>
      </c>
      <c r="N1806" s="3" t="s">
        <v>4416</v>
      </c>
    </row>
    <row r="1807" spans="1:14" ht="22.5" customHeight="1">
      <c r="A1807" s="3">
        <v>1830</v>
      </c>
      <c r="B1807" s="3" t="s">
        <v>4562</v>
      </c>
      <c r="C1807" s="3" t="s">
        <v>110</v>
      </c>
      <c r="D1807" s="3" t="s">
        <v>4563</v>
      </c>
      <c r="E1807" s="3" t="s">
        <v>4563</v>
      </c>
      <c r="F1807" s="3" t="s">
        <v>3038</v>
      </c>
      <c r="G1807" s="3" t="s">
        <v>1329</v>
      </c>
      <c r="H1807" s="3" t="s">
        <v>4564</v>
      </c>
      <c r="I1807" s="3" t="s">
        <v>98</v>
      </c>
      <c r="J1807" s="3" t="s">
        <v>98</v>
      </c>
      <c r="K1807" s="3" t="s">
        <v>108</v>
      </c>
      <c r="L1807" s="3">
        <v>1923</v>
      </c>
      <c r="M1807" s="3">
        <v>2017</v>
      </c>
      <c r="N1807" s="3" t="s">
        <v>4416</v>
      </c>
    </row>
    <row r="1808" spans="1:14" ht="22.5" customHeight="1">
      <c r="A1808" s="3">
        <v>1831</v>
      </c>
      <c r="B1808" s="3" t="s">
        <v>1283</v>
      </c>
      <c r="C1808" s="3" t="s">
        <v>117</v>
      </c>
      <c r="D1808" s="3" t="s">
        <v>4563</v>
      </c>
      <c r="E1808" s="3" t="s">
        <v>4563</v>
      </c>
      <c r="F1808" s="3" t="s">
        <v>3038</v>
      </c>
      <c r="G1808" s="3" t="s">
        <v>1329</v>
      </c>
      <c r="H1808" s="3" t="s">
        <v>4565</v>
      </c>
      <c r="I1808" s="3" t="s">
        <v>98</v>
      </c>
      <c r="J1808" s="3" t="s">
        <v>98</v>
      </c>
      <c r="K1808" s="3" t="s">
        <v>108</v>
      </c>
      <c r="L1808" s="3">
        <v>1957</v>
      </c>
      <c r="M1808" s="3">
        <v>2017</v>
      </c>
      <c r="N1808" s="3" t="s">
        <v>4416</v>
      </c>
    </row>
    <row r="1809" spans="1:14" ht="22.5" customHeight="1">
      <c r="A1809" s="3">
        <v>729</v>
      </c>
      <c r="B1809" s="3" t="s">
        <v>4566</v>
      </c>
      <c r="C1809" s="3" t="s">
        <v>84</v>
      </c>
      <c r="D1809" s="3" t="s">
        <v>4567</v>
      </c>
      <c r="E1809" s="3" t="s">
        <v>4568</v>
      </c>
      <c r="F1809" s="3" t="s">
        <v>3074</v>
      </c>
      <c r="G1809" s="3" t="s">
        <v>333</v>
      </c>
      <c r="H1809" s="3" t="s">
        <v>4569</v>
      </c>
      <c r="I1809" s="3" t="s">
        <v>98</v>
      </c>
      <c r="J1809" s="3" t="s">
        <v>98</v>
      </c>
      <c r="K1809" s="3" t="s">
        <v>108</v>
      </c>
      <c r="L1809" s="3">
        <v>1916</v>
      </c>
      <c r="M1809" s="3">
        <v>2017</v>
      </c>
      <c r="N1809" s="3" t="s">
        <v>4416</v>
      </c>
    </row>
    <row r="1810" spans="1:14" ht="22.5" customHeight="1">
      <c r="A1810" s="3">
        <v>221</v>
      </c>
      <c r="B1810" s="3" t="s">
        <v>369</v>
      </c>
      <c r="C1810" s="3" t="s">
        <v>84</v>
      </c>
      <c r="D1810" s="3" t="s">
        <v>3192</v>
      </c>
      <c r="E1810" s="3" t="s">
        <v>3193</v>
      </c>
      <c r="F1810" s="3" t="s">
        <v>87</v>
      </c>
      <c r="G1810" s="3" t="s">
        <v>88</v>
      </c>
      <c r="H1810" s="3" t="s">
        <v>4570</v>
      </c>
      <c r="I1810" s="3" t="s">
        <v>98</v>
      </c>
      <c r="J1810" s="3" t="s">
        <v>99</v>
      </c>
      <c r="K1810" s="3" t="s">
        <v>4571</v>
      </c>
      <c r="L1810" s="3">
        <v>1911</v>
      </c>
      <c r="M1810" s="3">
        <v>2017</v>
      </c>
      <c r="N1810" s="3" t="s">
        <v>4416</v>
      </c>
    </row>
    <row r="1811" spans="1:14" ht="22.5" customHeight="1">
      <c r="A1811" s="3">
        <v>349</v>
      </c>
      <c r="B1811" s="3" t="s">
        <v>4572</v>
      </c>
      <c r="C1811" s="3" t="s">
        <v>3166</v>
      </c>
      <c r="D1811" s="3" t="s">
        <v>2839</v>
      </c>
      <c r="E1811" s="3" t="s">
        <v>3158</v>
      </c>
      <c r="F1811" s="3" t="s">
        <v>132</v>
      </c>
      <c r="G1811" s="3" t="s">
        <v>88</v>
      </c>
      <c r="H1811" s="3" t="s">
        <v>4573</v>
      </c>
      <c r="I1811" s="3" t="s">
        <v>98</v>
      </c>
      <c r="J1811" s="3" t="s">
        <v>98</v>
      </c>
      <c r="K1811" s="3" t="s">
        <v>4574</v>
      </c>
      <c r="L1811" s="3">
        <v>1902</v>
      </c>
      <c r="M1811" s="3">
        <v>2018</v>
      </c>
      <c r="N1811" s="3" t="s">
        <v>4416</v>
      </c>
    </row>
    <row r="1812" spans="1:14" ht="22.5" customHeight="1">
      <c r="A1812" s="3">
        <v>1833</v>
      </c>
      <c r="B1812" s="3" t="s">
        <v>4575</v>
      </c>
      <c r="C1812" s="3" t="s">
        <v>137</v>
      </c>
      <c r="D1812" s="3" t="s">
        <v>1566</v>
      </c>
      <c r="E1812" s="3" t="s">
        <v>3178</v>
      </c>
      <c r="F1812" s="3" t="s">
        <v>226</v>
      </c>
      <c r="G1812" s="3" t="s">
        <v>88</v>
      </c>
      <c r="H1812" s="3" t="s">
        <v>4576</v>
      </c>
      <c r="I1812" s="3" t="s">
        <v>98</v>
      </c>
      <c r="J1812" s="3" t="s">
        <v>98</v>
      </c>
      <c r="K1812" s="3" t="s">
        <v>108</v>
      </c>
      <c r="L1812" s="3">
        <v>1926</v>
      </c>
      <c r="M1812" s="3">
        <v>2020</v>
      </c>
      <c r="N1812" s="3" t="s">
        <v>4416</v>
      </c>
    </row>
    <row r="1813" spans="1:14" ht="22.5" customHeight="1">
      <c r="A1813" s="3">
        <v>810</v>
      </c>
      <c r="B1813" s="3" t="s">
        <v>369</v>
      </c>
      <c r="C1813" s="3" t="s">
        <v>84</v>
      </c>
      <c r="D1813" s="3" t="s">
        <v>4577</v>
      </c>
      <c r="E1813" s="3" t="s">
        <v>3158</v>
      </c>
      <c r="F1813" s="3" t="s">
        <v>401</v>
      </c>
      <c r="G1813" s="3" t="s">
        <v>88</v>
      </c>
      <c r="H1813" s="3" t="s">
        <v>4578</v>
      </c>
      <c r="I1813" s="3" t="s">
        <v>98</v>
      </c>
      <c r="J1813" s="3" t="s">
        <v>99</v>
      </c>
      <c r="K1813" s="3" t="s">
        <v>108</v>
      </c>
      <c r="L1813" s="3">
        <v>1907</v>
      </c>
      <c r="M1813" s="3">
        <v>2019</v>
      </c>
      <c r="N1813" s="3" t="s">
        <v>4416</v>
      </c>
    </row>
    <row r="1814" spans="1:14" ht="22.5" customHeight="1">
      <c r="A1814" s="3">
        <v>2157</v>
      </c>
      <c r="B1814" s="3" t="s">
        <v>94</v>
      </c>
      <c r="C1814" s="3" t="s">
        <v>84</v>
      </c>
      <c r="D1814" s="3" t="s">
        <v>3249</v>
      </c>
      <c r="E1814" s="3" t="s">
        <v>3250</v>
      </c>
      <c r="F1814" s="3" t="s">
        <v>401</v>
      </c>
      <c r="G1814" s="3" t="s">
        <v>88</v>
      </c>
      <c r="H1814" s="3" t="s">
        <v>4579</v>
      </c>
      <c r="I1814" s="3" t="s">
        <v>98</v>
      </c>
      <c r="J1814" s="3" t="s">
        <v>373</v>
      </c>
      <c r="K1814" s="3" t="s">
        <v>4168</v>
      </c>
      <c r="L1814" s="3">
        <v>1895</v>
      </c>
      <c r="M1814" s="3">
        <v>2020</v>
      </c>
      <c r="N1814" s="3" t="s">
        <v>4416</v>
      </c>
    </row>
    <row r="1815" spans="1:14" ht="22.5" customHeight="1">
      <c r="A1815" s="3">
        <v>866</v>
      </c>
      <c r="B1815" s="3" t="s">
        <v>4580</v>
      </c>
      <c r="C1815" s="3" t="s">
        <v>84</v>
      </c>
      <c r="D1815" s="3" t="s">
        <v>3249</v>
      </c>
      <c r="E1815" s="3" t="s">
        <v>3250</v>
      </c>
      <c r="F1815" s="3" t="s">
        <v>401</v>
      </c>
      <c r="G1815" s="3" t="s">
        <v>88</v>
      </c>
      <c r="H1815" s="3" t="s">
        <v>4581</v>
      </c>
      <c r="I1815" s="3" t="s">
        <v>98</v>
      </c>
      <c r="J1815" s="3" t="s">
        <v>373</v>
      </c>
      <c r="K1815" s="3" t="s">
        <v>4582</v>
      </c>
      <c r="L1815" s="3">
        <v>1914</v>
      </c>
      <c r="M1815" s="3">
        <v>2020</v>
      </c>
      <c r="N1815" s="3" t="s">
        <v>4416</v>
      </c>
    </row>
    <row r="1816" spans="1:14" ht="22.5" customHeight="1">
      <c r="A1816" s="3">
        <v>867</v>
      </c>
      <c r="B1816" s="3" t="s">
        <v>4583</v>
      </c>
      <c r="C1816" s="3" t="s">
        <v>4216</v>
      </c>
      <c r="D1816" s="3" t="s">
        <v>3249</v>
      </c>
      <c r="E1816" s="3" t="s">
        <v>3250</v>
      </c>
      <c r="F1816" s="3" t="s">
        <v>401</v>
      </c>
      <c r="G1816" s="3" t="s">
        <v>88</v>
      </c>
      <c r="H1816" s="3" t="s">
        <v>4584</v>
      </c>
      <c r="I1816" s="3" t="s">
        <v>98</v>
      </c>
      <c r="J1816" s="3" t="s">
        <v>373</v>
      </c>
      <c r="K1816" s="3" t="s">
        <v>108</v>
      </c>
      <c r="L1816" s="3">
        <v>1912</v>
      </c>
      <c r="M1816" s="3">
        <v>2020</v>
      </c>
      <c r="N1816" s="3" t="s">
        <v>4416</v>
      </c>
    </row>
    <row r="1817" spans="1:14" ht="22.5" customHeight="1">
      <c r="A1817" s="3">
        <v>351</v>
      </c>
      <c r="B1817" s="3" t="s">
        <v>4585</v>
      </c>
      <c r="C1817" s="3" t="s">
        <v>3739</v>
      </c>
      <c r="D1817" s="3" t="s">
        <v>2839</v>
      </c>
      <c r="E1817" s="3" t="s">
        <v>3158</v>
      </c>
      <c r="F1817" s="3" t="s">
        <v>132</v>
      </c>
      <c r="G1817" s="3" t="s">
        <v>88</v>
      </c>
      <c r="H1817" s="3" t="s">
        <v>4586</v>
      </c>
      <c r="I1817" s="3" t="s">
        <v>98</v>
      </c>
      <c r="J1817" s="3" t="s">
        <v>98</v>
      </c>
      <c r="K1817" s="3" t="s">
        <v>4574</v>
      </c>
      <c r="L1817" s="3">
        <v>1902</v>
      </c>
      <c r="M1817" s="3">
        <v>2018</v>
      </c>
      <c r="N1817" s="3" t="s">
        <v>4416</v>
      </c>
    </row>
    <row r="1818" spans="1:14" ht="22.5" customHeight="1">
      <c r="A1818" s="3">
        <v>350</v>
      </c>
      <c r="B1818" s="3" t="s">
        <v>508</v>
      </c>
      <c r="C1818" s="3" t="s">
        <v>84</v>
      </c>
      <c r="D1818" s="3" t="s">
        <v>2839</v>
      </c>
      <c r="E1818" s="3" t="s">
        <v>3158</v>
      </c>
      <c r="F1818" s="3" t="s">
        <v>132</v>
      </c>
      <c r="G1818" s="3" t="s">
        <v>88</v>
      </c>
      <c r="H1818" s="3" t="s">
        <v>4587</v>
      </c>
      <c r="I1818" s="3" t="s">
        <v>98</v>
      </c>
      <c r="J1818" s="3" t="s">
        <v>98</v>
      </c>
      <c r="K1818" s="3" t="s">
        <v>4588</v>
      </c>
      <c r="L1818" s="3">
        <v>1875</v>
      </c>
      <c r="M1818" s="3">
        <v>2018</v>
      </c>
      <c r="N1818" s="3" t="s">
        <v>4416</v>
      </c>
    </row>
    <row r="1819" spans="1:14" ht="22.5" customHeight="1">
      <c r="A1819" s="3">
        <v>2236</v>
      </c>
      <c r="B1819" s="3" t="s">
        <v>4589</v>
      </c>
      <c r="C1819" s="3" t="s">
        <v>3485</v>
      </c>
      <c r="D1819" s="3" t="s">
        <v>1686</v>
      </c>
      <c r="E1819" s="3" t="s">
        <v>1687</v>
      </c>
      <c r="F1819" s="3" t="s">
        <v>132</v>
      </c>
      <c r="G1819" s="3" t="s">
        <v>88</v>
      </c>
      <c r="H1819" s="3" t="s">
        <v>4590</v>
      </c>
      <c r="I1819" s="3" t="s">
        <v>114</v>
      </c>
      <c r="J1819" s="3" t="s">
        <v>115</v>
      </c>
      <c r="K1819" s="3" t="s">
        <v>92</v>
      </c>
      <c r="L1819" s="3"/>
      <c r="M1819" s="3">
        <v>2001</v>
      </c>
      <c r="N1819" s="3" t="s">
        <v>4416</v>
      </c>
    </row>
    <row r="1820" spans="1:14" ht="22.5" customHeight="1">
      <c r="A1820" s="3">
        <v>2239</v>
      </c>
      <c r="B1820" s="3" t="s">
        <v>4591</v>
      </c>
      <c r="C1820" s="3" t="s">
        <v>484</v>
      </c>
      <c r="D1820" s="3" t="s">
        <v>1686</v>
      </c>
      <c r="E1820" s="3" t="s">
        <v>1687</v>
      </c>
      <c r="F1820" s="3" t="s">
        <v>132</v>
      </c>
      <c r="G1820" s="3" t="s">
        <v>88</v>
      </c>
      <c r="H1820" s="3" t="s">
        <v>4592</v>
      </c>
      <c r="I1820" s="3" t="s">
        <v>114</v>
      </c>
      <c r="J1820" s="3" t="s">
        <v>115</v>
      </c>
      <c r="K1820" s="3" t="s">
        <v>92</v>
      </c>
      <c r="L1820" s="3"/>
      <c r="M1820" s="3"/>
      <c r="N1820" s="3" t="s">
        <v>4416</v>
      </c>
    </row>
    <row r="1821" spans="1:14" ht="22.5" customHeight="1">
      <c r="A1821" s="3">
        <v>1257</v>
      </c>
      <c r="B1821" s="3" t="s">
        <v>4593</v>
      </c>
      <c r="C1821" s="3" t="s">
        <v>110</v>
      </c>
      <c r="D1821" s="3" t="s">
        <v>711</v>
      </c>
      <c r="E1821" s="3" t="s">
        <v>1290</v>
      </c>
      <c r="F1821" s="3" t="s">
        <v>226</v>
      </c>
      <c r="G1821" s="3" t="s">
        <v>88</v>
      </c>
      <c r="H1821" s="3" t="s">
        <v>4594</v>
      </c>
      <c r="I1821" s="3" t="s">
        <v>263</v>
      </c>
      <c r="J1821" s="3" t="s">
        <v>264</v>
      </c>
      <c r="K1821" s="3" t="s">
        <v>92</v>
      </c>
      <c r="L1821" s="3">
        <v>1902</v>
      </c>
      <c r="M1821" s="3">
        <v>2017</v>
      </c>
      <c r="N1821" s="3" t="s">
        <v>4416</v>
      </c>
    </row>
    <row r="1822" spans="1:14" ht="22.5" customHeight="1">
      <c r="A1822" s="3">
        <v>1177</v>
      </c>
      <c r="B1822" s="3" t="s">
        <v>4595</v>
      </c>
      <c r="C1822" s="3" t="s">
        <v>84</v>
      </c>
      <c r="D1822" s="3" t="s">
        <v>3314</v>
      </c>
      <c r="E1822" s="3" t="s">
        <v>3225</v>
      </c>
      <c r="F1822" s="3" t="s">
        <v>226</v>
      </c>
      <c r="G1822" s="3" t="s">
        <v>88</v>
      </c>
      <c r="H1822" s="3" t="s">
        <v>4596</v>
      </c>
      <c r="I1822" s="3" t="s">
        <v>98</v>
      </c>
      <c r="J1822" s="3" t="s">
        <v>98</v>
      </c>
      <c r="K1822" s="3" t="s">
        <v>108</v>
      </c>
      <c r="L1822" s="3">
        <v>1900</v>
      </c>
      <c r="M1822" s="3">
        <v>2017</v>
      </c>
      <c r="N1822" s="3" t="s">
        <v>4416</v>
      </c>
    </row>
    <row r="1823" spans="1:14" ht="22.5" customHeight="1">
      <c r="A1823" s="3">
        <v>1977</v>
      </c>
      <c r="B1823" s="3" t="s">
        <v>136</v>
      </c>
      <c r="C1823" s="3" t="s">
        <v>137</v>
      </c>
      <c r="D1823" s="3" t="s">
        <v>4597</v>
      </c>
      <c r="E1823" s="3" t="s">
        <v>4598</v>
      </c>
      <c r="F1823" s="3" t="s">
        <v>226</v>
      </c>
      <c r="G1823" s="3" t="s">
        <v>88</v>
      </c>
      <c r="H1823" s="3" t="s">
        <v>4599</v>
      </c>
      <c r="I1823" s="3" t="s">
        <v>98</v>
      </c>
      <c r="J1823" s="3" t="s">
        <v>98</v>
      </c>
      <c r="K1823" s="3" t="s">
        <v>108</v>
      </c>
      <c r="L1823" s="3">
        <v>1931</v>
      </c>
      <c r="M1823" s="3">
        <v>2016</v>
      </c>
      <c r="N1823" s="3" t="s">
        <v>4416</v>
      </c>
    </row>
    <row r="1824" spans="1:14" ht="22.5" customHeight="1">
      <c r="A1824" s="3">
        <v>1899</v>
      </c>
      <c r="B1824" s="3" t="s">
        <v>4600</v>
      </c>
      <c r="C1824" s="3" t="s">
        <v>84</v>
      </c>
      <c r="D1824" s="3" t="s">
        <v>3193</v>
      </c>
      <c r="E1824" s="3" t="s">
        <v>1011</v>
      </c>
      <c r="F1824" s="3" t="s">
        <v>401</v>
      </c>
      <c r="G1824" s="3" t="s">
        <v>88</v>
      </c>
      <c r="H1824" s="3" t="s">
        <v>4601</v>
      </c>
      <c r="I1824" s="3" t="s">
        <v>382</v>
      </c>
      <c r="J1824" s="3" t="s">
        <v>286</v>
      </c>
      <c r="K1824" s="3" t="s">
        <v>92</v>
      </c>
      <c r="L1824" s="3">
        <v>1934</v>
      </c>
      <c r="M1824" s="3">
        <v>2015</v>
      </c>
      <c r="N1824" s="3" t="s">
        <v>4416</v>
      </c>
    </row>
    <row r="1825" spans="1:14" ht="22.5" customHeight="1">
      <c r="A1825" s="3">
        <v>2125</v>
      </c>
      <c r="B1825" s="3" t="s">
        <v>499</v>
      </c>
      <c r="C1825" s="3" t="s">
        <v>84</v>
      </c>
      <c r="D1825" s="3" t="s">
        <v>4602</v>
      </c>
      <c r="E1825" s="3" t="s">
        <v>3487</v>
      </c>
      <c r="F1825" s="3" t="s">
        <v>401</v>
      </c>
      <c r="G1825" s="3" t="s">
        <v>88</v>
      </c>
      <c r="H1825" s="3" t="s">
        <v>4603</v>
      </c>
      <c r="I1825" s="3" t="s">
        <v>98</v>
      </c>
      <c r="J1825" s="3" t="s">
        <v>98</v>
      </c>
      <c r="K1825" s="3" t="s">
        <v>108</v>
      </c>
      <c r="L1825" s="3">
        <v>1910</v>
      </c>
      <c r="M1825" s="3">
        <v>2013</v>
      </c>
      <c r="N1825" s="3" t="s">
        <v>4416</v>
      </c>
    </row>
    <row r="1826" spans="1:14" ht="22.5" customHeight="1">
      <c r="A1826" s="3">
        <v>222</v>
      </c>
      <c r="B1826" s="3" t="s">
        <v>4604</v>
      </c>
      <c r="C1826" s="3" t="s">
        <v>84</v>
      </c>
      <c r="D1826" s="3" t="s">
        <v>1398</v>
      </c>
      <c r="E1826" s="3" t="s">
        <v>3595</v>
      </c>
      <c r="F1826" s="3" t="s">
        <v>87</v>
      </c>
      <c r="G1826" s="3" t="s">
        <v>88</v>
      </c>
      <c r="H1826" s="3" t="s">
        <v>4605</v>
      </c>
      <c r="I1826" s="3" t="s">
        <v>98</v>
      </c>
      <c r="J1826" s="3" t="s">
        <v>373</v>
      </c>
      <c r="K1826" s="3" t="s">
        <v>108</v>
      </c>
      <c r="L1826" s="3">
        <v>1904</v>
      </c>
      <c r="M1826" s="3">
        <v>2017</v>
      </c>
      <c r="N1826" s="3" t="s">
        <v>4416</v>
      </c>
    </row>
    <row r="1827" spans="1:14" ht="22.5" customHeight="1">
      <c r="A1827" s="3">
        <v>1885</v>
      </c>
      <c r="B1827" s="3" t="s">
        <v>4606</v>
      </c>
      <c r="C1827" s="3" t="s">
        <v>1157</v>
      </c>
      <c r="D1827" s="3" t="s">
        <v>1398</v>
      </c>
      <c r="E1827" s="3" t="s">
        <v>3595</v>
      </c>
      <c r="F1827" s="3" t="s">
        <v>87</v>
      </c>
      <c r="G1827" s="3" t="s">
        <v>88</v>
      </c>
      <c r="H1827" s="3" t="s">
        <v>4607</v>
      </c>
      <c r="I1827" s="3" t="s">
        <v>382</v>
      </c>
      <c r="J1827" s="3" t="s">
        <v>286</v>
      </c>
      <c r="K1827" s="3" t="s">
        <v>92</v>
      </c>
      <c r="L1827" s="3"/>
      <c r="M1827" s="3">
        <v>2017</v>
      </c>
      <c r="N1827" s="3" t="s">
        <v>4416</v>
      </c>
    </row>
    <row r="1828" spans="1:14" ht="22.5" customHeight="1">
      <c r="A1828" s="3">
        <v>1923</v>
      </c>
      <c r="B1828" s="3" t="s">
        <v>4608</v>
      </c>
      <c r="C1828" s="3" t="s">
        <v>84</v>
      </c>
      <c r="D1828" s="3" t="s">
        <v>1097</v>
      </c>
      <c r="E1828" s="3" t="s">
        <v>608</v>
      </c>
      <c r="F1828" s="3" t="s">
        <v>311</v>
      </c>
      <c r="G1828" s="3" t="s">
        <v>88</v>
      </c>
      <c r="H1828" s="3" t="s">
        <v>4609</v>
      </c>
      <c r="I1828" s="3" t="s">
        <v>114</v>
      </c>
      <c r="J1828" s="3" t="s">
        <v>115</v>
      </c>
      <c r="K1828" s="3" t="s">
        <v>92</v>
      </c>
      <c r="L1828" s="3"/>
      <c r="M1828" s="3">
        <v>2015</v>
      </c>
      <c r="N1828" s="3" t="s">
        <v>4416</v>
      </c>
    </row>
    <row r="1829" spans="1:14" ht="22.5" customHeight="1">
      <c r="A1829" s="3">
        <v>422</v>
      </c>
      <c r="B1829" s="3" t="s">
        <v>4610</v>
      </c>
      <c r="C1829" s="3" t="s">
        <v>84</v>
      </c>
      <c r="D1829" s="3" t="s">
        <v>2463</v>
      </c>
      <c r="E1829" s="3" t="s">
        <v>4611</v>
      </c>
      <c r="F1829" s="3" t="s">
        <v>4612</v>
      </c>
      <c r="G1829" s="3" t="s">
        <v>1329</v>
      </c>
      <c r="H1829" s="3" t="s">
        <v>4613</v>
      </c>
      <c r="I1829" s="3" t="s">
        <v>98</v>
      </c>
      <c r="J1829" s="3" t="s">
        <v>98</v>
      </c>
      <c r="K1829" s="3" t="s">
        <v>4614</v>
      </c>
      <c r="L1829" s="3">
        <v>1976</v>
      </c>
      <c r="M1829" s="3">
        <v>2015</v>
      </c>
      <c r="N1829" s="3" t="s">
        <v>4416</v>
      </c>
    </row>
    <row r="1830" spans="1:14" ht="22.5" customHeight="1">
      <c r="A1830" s="3">
        <v>3036</v>
      </c>
      <c r="B1830" s="3" t="s">
        <v>206</v>
      </c>
      <c r="C1830" s="3" t="s">
        <v>110</v>
      </c>
      <c r="D1830" s="3" t="s">
        <v>4615</v>
      </c>
      <c r="E1830" s="3" t="s">
        <v>4615</v>
      </c>
      <c r="F1830" s="3" t="s">
        <v>1235</v>
      </c>
      <c r="G1830" s="3" t="s">
        <v>333</v>
      </c>
      <c r="H1830" s="3" t="s">
        <v>4616</v>
      </c>
      <c r="I1830" s="3" t="s">
        <v>98</v>
      </c>
      <c r="J1830" s="3" t="s">
        <v>98</v>
      </c>
      <c r="K1830" s="3" t="s">
        <v>92</v>
      </c>
      <c r="L1830" s="3">
        <v>1918</v>
      </c>
      <c r="M1830" s="3">
        <v>2018</v>
      </c>
      <c r="N1830" s="3" t="s">
        <v>4416</v>
      </c>
    </row>
    <row r="1831" spans="1:14" ht="22.5" customHeight="1">
      <c r="A1831" s="3">
        <v>581</v>
      </c>
      <c r="B1831" s="3" t="s">
        <v>646</v>
      </c>
      <c r="C1831" s="3" t="s">
        <v>84</v>
      </c>
      <c r="D1831" s="3" t="s">
        <v>3717</v>
      </c>
      <c r="E1831" s="3" t="s">
        <v>3719</v>
      </c>
      <c r="F1831" s="3" t="s">
        <v>661</v>
      </c>
      <c r="G1831" s="3" t="s">
        <v>539</v>
      </c>
      <c r="H1831" s="3" t="s">
        <v>4617</v>
      </c>
      <c r="I1831" s="3" t="s">
        <v>114</v>
      </c>
      <c r="J1831" s="3" t="s">
        <v>115</v>
      </c>
      <c r="K1831" s="3" t="s">
        <v>92</v>
      </c>
      <c r="L1831" s="3"/>
      <c r="M1831" s="3">
        <v>2017</v>
      </c>
      <c r="N1831" s="3" t="s">
        <v>4416</v>
      </c>
    </row>
    <row r="1832" spans="1:14" ht="22.5" customHeight="1">
      <c r="A1832" s="3">
        <v>587</v>
      </c>
      <c r="B1832" s="3" t="s">
        <v>508</v>
      </c>
      <c r="C1832" s="3" t="s">
        <v>84</v>
      </c>
      <c r="D1832" s="3" t="s">
        <v>3717</v>
      </c>
      <c r="E1832" s="3" t="s">
        <v>3719</v>
      </c>
      <c r="F1832" s="3" t="s">
        <v>661</v>
      </c>
      <c r="G1832" s="3" t="s">
        <v>539</v>
      </c>
      <c r="H1832" s="3" t="s">
        <v>4618</v>
      </c>
      <c r="I1832" s="3" t="s">
        <v>98</v>
      </c>
      <c r="J1832" s="3" t="s">
        <v>98</v>
      </c>
      <c r="K1832" s="3" t="s">
        <v>108</v>
      </c>
      <c r="L1832" s="3">
        <v>1914</v>
      </c>
      <c r="M1832" s="3">
        <v>2017</v>
      </c>
      <c r="N1832" s="3" t="s">
        <v>4416</v>
      </c>
    </row>
    <row r="1833" spans="1:14" ht="22.5" customHeight="1">
      <c r="A1833" s="3">
        <v>574</v>
      </c>
      <c r="B1833" s="3" t="s">
        <v>4619</v>
      </c>
      <c r="C1833" s="3" t="s">
        <v>84</v>
      </c>
      <c r="D1833" s="3" t="s">
        <v>4401</v>
      </c>
      <c r="E1833" s="3" t="s">
        <v>4483</v>
      </c>
      <c r="F1833" s="3" t="s">
        <v>1560</v>
      </c>
      <c r="G1833" s="3" t="s">
        <v>539</v>
      </c>
      <c r="H1833" s="3" t="s">
        <v>4620</v>
      </c>
      <c r="I1833" s="3" t="s">
        <v>98</v>
      </c>
      <c r="J1833" s="3" t="s">
        <v>98</v>
      </c>
      <c r="K1833" s="3" t="s">
        <v>108</v>
      </c>
      <c r="L1833" s="3">
        <v>1903</v>
      </c>
      <c r="M1833" s="3">
        <v>2017</v>
      </c>
      <c r="N1833" s="3" t="s">
        <v>4416</v>
      </c>
    </row>
    <row r="1834" spans="1:14" ht="22.5" customHeight="1">
      <c r="A1834" s="3">
        <v>1050</v>
      </c>
      <c r="B1834" s="3" t="s">
        <v>428</v>
      </c>
      <c r="C1834" s="3" t="s">
        <v>137</v>
      </c>
      <c r="D1834" s="3" t="s">
        <v>3307</v>
      </c>
      <c r="E1834" s="3" t="s">
        <v>1469</v>
      </c>
      <c r="F1834" s="3" t="s">
        <v>466</v>
      </c>
      <c r="G1834" s="3" t="s">
        <v>88</v>
      </c>
      <c r="H1834" s="3" t="s">
        <v>4621</v>
      </c>
      <c r="I1834" s="3" t="s">
        <v>98</v>
      </c>
      <c r="J1834" s="3" t="s">
        <v>98</v>
      </c>
      <c r="K1834" s="3" t="s">
        <v>4622</v>
      </c>
      <c r="L1834" s="3">
        <v>1964</v>
      </c>
      <c r="M1834" s="3">
        <v>2017</v>
      </c>
      <c r="N1834" s="3" t="s">
        <v>4416</v>
      </c>
    </row>
    <row r="1835" spans="1:14" ht="22.5" customHeight="1">
      <c r="A1835" s="3">
        <v>573</v>
      </c>
      <c r="B1835" s="3" t="s">
        <v>4623</v>
      </c>
      <c r="C1835" s="3" t="s">
        <v>84</v>
      </c>
      <c r="D1835" s="3" t="s">
        <v>4401</v>
      </c>
      <c r="E1835" s="3" t="s">
        <v>4483</v>
      </c>
      <c r="F1835" s="3" t="s">
        <v>1560</v>
      </c>
      <c r="G1835" s="3" t="s">
        <v>539</v>
      </c>
      <c r="H1835" s="3" t="s">
        <v>4624</v>
      </c>
      <c r="I1835" s="3" t="s">
        <v>98</v>
      </c>
      <c r="J1835" s="3" t="s">
        <v>98</v>
      </c>
      <c r="K1835" s="3" t="s">
        <v>4625</v>
      </c>
      <c r="L1835" s="3">
        <v>1917</v>
      </c>
      <c r="M1835" s="3">
        <v>2017</v>
      </c>
      <c r="N1835" s="3" t="s">
        <v>4416</v>
      </c>
    </row>
    <row r="1836" spans="1:14" ht="22.5" customHeight="1">
      <c r="A1836" s="3">
        <v>1398</v>
      </c>
      <c r="B1836" s="3" t="s">
        <v>94</v>
      </c>
      <c r="C1836" s="3" t="s">
        <v>84</v>
      </c>
      <c r="D1836" s="3" t="s">
        <v>4626</v>
      </c>
      <c r="E1836" s="3" t="s">
        <v>4627</v>
      </c>
      <c r="F1836" s="3" t="s">
        <v>267</v>
      </c>
      <c r="G1836" s="3" t="s">
        <v>88</v>
      </c>
      <c r="H1836" s="3" t="s">
        <v>4628</v>
      </c>
      <c r="I1836" s="3" t="s">
        <v>98</v>
      </c>
      <c r="J1836" s="3" t="s">
        <v>98</v>
      </c>
      <c r="K1836" s="3" t="s">
        <v>4629</v>
      </c>
      <c r="L1836" s="3">
        <v>1876</v>
      </c>
      <c r="M1836" s="3">
        <v>2020</v>
      </c>
      <c r="N1836" s="3" t="s">
        <v>4416</v>
      </c>
    </row>
    <row r="1837" spans="1:14" ht="22.5" customHeight="1">
      <c r="A1837" s="3">
        <v>1466</v>
      </c>
      <c r="B1837" s="3" t="s">
        <v>4630</v>
      </c>
      <c r="C1837" s="3" t="s">
        <v>110</v>
      </c>
      <c r="D1837" s="3" t="s">
        <v>2255</v>
      </c>
      <c r="E1837" s="3" t="s">
        <v>2256</v>
      </c>
      <c r="F1837" s="3" t="s">
        <v>267</v>
      </c>
      <c r="G1837" s="3" t="s">
        <v>88</v>
      </c>
      <c r="H1837" s="3" t="s">
        <v>4631</v>
      </c>
      <c r="I1837" s="3" t="s">
        <v>134</v>
      </c>
      <c r="J1837" s="3" t="s">
        <v>91</v>
      </c>
      <c r="K1837" s="3" t="s">
        <v>92</v>
      </c>
      <c r="L1837" s="3">
        <v>1917</v>
      </c>
      <c r="M1837" s="3">
        <v>2017</v>
      </c>
      <c r="N1837" s="3" t="s">
        <v>4416</v>
      </c>
    </row>
    <row r="1838" spans="1:14" ht="22.5" customHeight="1">
      <c r="A1838" s="3">
        <v>1847</v>
      </c>
      <c r="B1838" s="3" t="s">
        <v>4632</v>
      </c>
      <c r="C1838" s="3" t="s">
        <v>84</v>
      </c>
      <c r="D1838" s="3" t="s">
        <v>3158</v>
      </c>
      <c r="E1838" s="3" t="s">
        <v>3828</v>
      </c>
      <c r="F1838" s="3" t="s">
        <v>267</v>
      </c>
      <c r="G1838" s="3" t="s">
        <v>88</v>
      </c>
      <c r="H1838" s="3" t="s">
        <v>4633</v>
      </c>
      <c r="I1838" s="3" t="s">
        <v>1861</v>
      </c>
      <c r="J1838" s="3" t="s">
        <v>551</v>
      </c>
      <c r="K1838" s="3" t="s">
        <v>4634</v>
      </c>
      <c r="L1838" s="3"/>
      <c r="M1838" s="3">
        <v>2015</v>
      </c>
      <c r="N1838" s="3" t="s">
        <v>4416</v>
      </c>
    </row>
    <row r="1839" spans="1:14" ht="22.5" customHeight="1">
      <c r="A1839" s="3">
        <v>73</v>
      </c>
      <c r="B1839" s="3" t="s">
        <v>4635</v>
      </c>
      <c r="C1839" s="3" t="s">
        <v>84</v>
      </c>
      <c r="D1839" s="3" t="s">
        <v>1491</v>
      </c>
      <c r="E1839" s="3" t="s">
        <v>1491</v>
      </c>
      <c r="F1839" s="3" t="s">
        <v>907</v>
      </c>
      <c r="G1839" s="3" t="s">
        <v>88</v>
      </c>
      <c r="H1839" s="3" t="s">
        <v>4636</v>
      </c>
      <c r="I1839" s="3" t="s">
        <v>98</v>
      </c>
      <c r="J1839" s="3" t="s">
        <v>98</v>
      </c>
      <c r="K1839" s="3" t="s">
        <v>108</v>
      </c>
      <c r="L1839" s="3">
        <v>1914</v>
      </c>
      <c r="M1839" s="3"/>
      <c r="N1839" s="3" t="s">
        <v>4416</v>
      </c>
    </row>
    <row r="1840" spans="1:14" ht="22.5" customHeight="1">
      <c r="A1840" s="3">
        <v>1218</v>
      </c>
      <c r="B1840" s="3" t="s">
        <v>3098</v>
      </c>
      <c r="C1840" s="3" t="s">
        <v>380</v>
      </c>
      <c r="D1840" s="3" t="s">
        <v>370</v>
      </c>
      <c r="E1840" s="3" t="s">
        <v>371</v>
      </c>
      <c r="F1840" s="3" t="s">
        <v>226</v>
      </c>
      <c r="G1840" s="3" t="s">
        <v>88</v>
      </c>
      <c r="H1840" s="3" t="s">
        <v>4637</v>
      </c>
      <c r="I1840" s="3" t="s">
        <v>98</v>
      </c>
      <c r="J1840" s="3" t="s">
        <v>98</v>
      </c>
      <c r="K1840" s="3" t="s">
        <v>4420</v>
      </c>
      <c r="L1840" s="3">
        <v>1932</v>
      </c>
      <c r="M1840" s="3">
        <v>2017</v>
      </c>
      <c r="N1840" s="3" t="s">
        <v>4416</v>
      </c>
    </row>
    <row r="1841" spans="1:14" ht="22.5" customHeight="1">
      <c r="A1841" s="3">
        <v>1129</v>
      </c>
      <c r="B1841" s="3" t="s">
        <v>391</v>
      </c>
      <c r="C1841" s="3" t="s">
        <v>110</v>
      </c>
      <c r="D1841" s="3" t="s">
        <v>370</v>
      </c>
      <c r="E1841" s="3" t="s">
        <v>371</v>
      </c>
      <c r="F1841" s="3" t="s">
        <v>226</v>
      </c>
      <c r="G1841" s="3" t="s">
        <v>88</v>
      </c>
      <c r="H1841" s="3" t="s">
        <v>4638</v>
      </c>
      <c r="I1841" s="3" t="s">
        <v>114</v>
      </c>
      <c r="J1841" s="3" t="s">
        <v>115</v>
      </c>
      <c r="K1841" s="3" t="s">
        <v>92</v>
      </c>
      <c r="L1841" s="3"/>
      <c r="M1841" s="3">
        <v>2018</v>
      </c>
      <c r="N1841" s="3" t="s">
        <v>4416</v>
      </c>
    </row>
    <row r="1842" spans="1:14" ht="22.5" customHeight="1">
      <c r="A1842" s="3">
        <v>1216</v>
      </c>
      <c r="B1842" s="3" t="s">
        <v>1347</v>
      </c>
      <c r="C1842" s="3" t="s">
        <v>110</v>
      </c>
      <c r="D1842" s="3" t="s">
        <v>370</v>
      </c>
      <c r="E1842" s="3" t="s">
        <v>371</v>
      </c>
      <c r="F1842" s="3" t="s">
        <v>226</v>
      </c>
      <c r="G1842" s="3" t="s">
        <v>88</v>
      </c>
      <c r="H1842" s="3" t="s">
        <v>4639</v>
      </c>
      <c r="I1842" s="3" t="s">
        <v>98</v>
      </c>
      <c r="J1842" s="3" t="s">
        <v>98</v>
      </c>
      <c r="K1842" s="3" t="s">
        <v>4420</v>
      </c>
      <c r="L1842" s="3">
        <v>1932</v>
      </c>
      <c r="M1842" s="3">
        <v>2017</v>
      </c>
      <c r="N1842" s="3" t="s">
        <v>4416</v>
      </c>
    </row>
    <row r="1843" spans="1:14" ht="22.5" customHeight="1">
      <c r="A1843" s="3">
        <v>1803</v>
      </c>
      <c r="B1843" s="3" t="s">
        <v>4632</v>
      </c>
      <c r="C1843" s="3" t="s">
        <v>84</v>
      </c>
      <c r="D1843" s="3" t="s">
        <v>854</v>
      </c>
      <c r="E1843" s="3" t="s">
        <v>854</v>
      </c>
      <c r="F1843" s="3" t="s">
        <v>267</v>
      </c>
      <c r="G1843" s="3" t="s">
        <v>88</v>
      </c>
      <c r="H1843" s="3" t="s">
        <v>4640</v>
      </c>
      <c r="I1843" s="3" t="s">
        <v>1861</v>
      </c>
      <c r="J1843" s="3" t="s">
        <v>551</v>
      </c>
      <c r="K1843" s="3" t="s">
        <v>92</v>
      </c>
      <c r="L1843" s="3"/>
      <c r="M1843" s="3">
        <v>2015</v>
      </c>
      <c r="N1843" s="3" t="s">
        <v>4416</v>
      </c>
    </row>
    <row r="1844" spans="1:14" ht="22.5" customHeight="1">
      <c r="A1844" s="3">
        <v>1868</v>
      </c>
      <c r="B1844" s="3" t="s">
        <v>1347</v>
      </c>
      <c r="C1844" s="3" t="s">
        <v>110</v>
      </c>
      <c r="D1844" s="3" t="s">
        <v>4052</v>
      </c>
      <c r="E1844" s="3" t="s">
        <v>4052</v>
      </c>
      <c r="F1844" s="3" t="s">
        <v>401</v>
      </c>
      <c r="G1844" s="3" t="s">
        <v>88</v>
      </c>
      <c r="H1844" s="3" t="s">
        <v>4641</v>
      </c>
      <c r="I1844" s="3" t="s">
        <v>98</v>
      </c>
      <c r="J1844" s="3" t="s">
        <v>98</v>
      </c>
      <c r="K1844" s="3" t="s">
        <v>92</v>
      </c>
      <c r="L1844" s="3">
        <v>1932</v>
      </c>
      <c r="M1844" s="3">
        <v>2017</v>
      </c>
      <c r="N1844" s="3" t="s">
        <v>4416</v>
      </c>
    </row>
    <row r="1845" spans="1:14" ht="22.5" customHeight="1">
      <c r="A1845" s="3">
        <v>1971</v>
      </c>
      <c r="B1845" s="3" t="s">
        <v>4642</v>
      </c>
      <c r="C1845" s="3" t="s">
        <v>4643</v>
      </c>
      <c r="D1845" s="3" t="s">
        <v>4135</v>
      </c>
      <c r="E1845" s="3" t="s">
        <v>4136</v>
      </c>
      <c r="F1845" s="3" t="s">
        <v>267</v>
      </c>
      <c r="G1845" s="3" t="s">
        <v>88</v>
      </c>
      <c r="H1845" s="3" t="s">
        <v>4644</v>
      </c>
      <c r="I1845" s="3" t="s">
        <v>98</v>
      </c>
      <c r="J1845" s="3" t="s">
        <v>99</v>
      </c>
      <c r="K1845" s="3" t="s">
        <v>4645</v>
      </c>
      <c r="L1845" s="3">
        <v>1912</v>
      </c>
      <c r="M1845" s="3">
        <v>2017</v>
      </c>
      <c r="N1845" s="3" t="s">
        <v>4416</v>
      </c>
    </row>
    <row r="1846" spans="1:14" ht="22.5" customHeight="1">
      <c r="A1846" s="3">
        <v>451</v>
      </c>
      <c r="B1846" s="3" t="s">
        <v>4646</v>
      </c>
      <c r="C1846" s="3" t="s">
        <v>349</v>
      </c>
      <c r="D1846" s="3" t="s">
        <v>2551</v>
      </c>
      <c r="E1846" s="3" t="s">
        <v>1054</v>
      </c>
      <c r="F1846" s="3" t="s">
        <v>569</v>
      </c>
      <c r="G1846" s="3" t="s">
        <v>539</v>
      </c>
      <c r="H1846" s="3" t="s">
        <v>4647</v>
      </c>
      <c r="I1846" s="3" t="s">
        <v>98</v>
      </c>
      <c r="J1846" s="3" t="s">
        <v>99</v>
      </c>
      <c r="K1846" s="3" t="s">
        <v>2433</v>
      </c>
      <c r="L1846" s="3">
        <v>1887</v>
      </c>
      <c r="M1846" s="3">
        <v>2017</v>
      </c>
      <c r="N1846" s="3" t="s">
        <v>4416</v>
      </c>
    </row>
    <row r="1847" spans="1:14" ht="22.5" customHeight="1">
      <c r="A1847" s="3">
        <v>471</v>
      </c>
      <c r="B1847" s="3" t="s">
        <v>4648</v>
      </c>
      <c r="C1847" s="3" t="s">
        <v>1482</v>
      </c>
      <c r="D1847" s="3" t="s">
        <v>2551</v>
      </c>
      <c r="E1847" s="3" t="s">
        <v>1054</v>
      </c>
      <c r="F1847" s="3" t="s">
        <v>569</v>
      </c>
      <c r="G1847" s="3" t="s">
        <v>539</v>
      </c>
      <c r="H1847" s="3" t="s">
        <v>4649</v>
      </c>
      <c r="I1847" s="3" t="s">
        <v>98</v>
      </c>
      <c r="J1847" s="3" t="s">
        <v>99</v>
      </c>
      <c r="K1847" s="3" t="s">
        <v>108</v>
      </c>
      <c r="L1847" s="3">
        <v>1911</v>
      </c>
      <c r="M1847" s="3">
        <v>2017</v>
      </c>
      <c r="N1847" s="3" t="s">
        <v>4416</v>
      </c>
    </row>
    <row r="1848" spans="1:14" ht="22.5" customHeight="1">
      <c r="A1848" s="3">
        <v>843</v>
      </c>
      <c r="B1848" s="3" t="s">
        <v>369</v>
      </c>
      <c r="C1848" s="3" t="s">
        <v>84</v>
      </c>
      <c r="D1848" s="3" t="s">
        <v>1059</v>
      </c>
      <c r="E1848" s="3" t="s">
        <v>4650</v>
      </c>
      <c r="F1848" s="3" t="s">
        <v>401</v>
      </c>
      <c r="G1848" s="3" t="s">
        <v>88</v>
      </c>
      <c r="H1848" s="3" t="s">
        <v>4651</v>
      </c>
      <c r="I1848" s="3" t="s">
        <v>98</v>
      </c>
      <c r="J1848" s="3" t="s">
        <v>99</v>
      </c>
      <c r="K1848" s="3" t="s">
        <v>4652</v>
      </c>
      <c r="L1848" s="3">
        <v>1914</v>
      </c>
      <c r="M1848" s="3">
        <v>2020</v>
      </c>
      <c r="N1848" s="3" t="s">
        <v>4416</v>
      </c>
    </row>
    <row r="1849" spans="1:14" ht="22.5" customHeight="1">
      <c r="A1849" s="3">
        <v>213</v>
      </c>
      <c r="B1849" s="3" t="s">
        <v>94</v>
      </c>
      <c r="C1849" s="3" t="s">
        <v>84</v>
      </c>
      <c r="D1849" s="3" t="s">
        <v>4653</v>
      </c>
      <c r="E1849" s="3" t="s">
        <v>3128</v>
      </c>
      <c r="F1849" s="3" t="s">
        <v>87</v>
      </c>
      <c r="G1849" s="3" t="s">
        <v>88</v>
      </c>
      <c r="H1849" s="3" t="s">
        <v>4654</v>
      </c>
      <c r="I1849" s="3" t="s">
        <v>98</v>
      </c>
      <c r="J1849" s="3" t="s">
        <v>99</v>
      </c>
      <c r="K1849" s="3" t="s">
        <v>108</v>
      </c>
      <c r="L1849" s="3">
        <v>1924</v>
      </c>
      <c r="M1849" s="3">
        <v>2017</v>
      </c>
      <c r="N1849" s="3" t="s">
        <v>4416</v>
      </c>
    </row>
    <row r="1850" spans="1:14" ht="22.5" customHeight="1">
      <c r="A1850" s="3">
        <v>452</v>
      </c>
      <c r="B1850" s="3" t="s">
        <v>4655</v>
      </c>
      <c r="C1850" s="3" t="s">
        <v>84</v>
      </c>
      <c r="D1850" s="3" t="s">
        <v>3052</v>
      </c>
      <c r="E1850" s="3" t="s">
        <v>4656</v>
      </c>
      <c r="F1850" s="3" t="s">
        <v>569</v>
      </c>
      <c r="G1850" s="3" t="s">
        <v>539</v>
      </c>
      <c r="H1850" s="3" t="s">
        <v>4657</v>
      </c>
      <c r="I1850" s="3" t="s">
        <v>98</v>
      </c>
      <c r="J1850" s="3" t="s">
        <v>98</v>
      </c>
      <c r="K1850" s="3" t="s">
        <v>3622</v>
      </c>
      <c r="L1850" s="3">
        <v>1895</v>
      </c>
      <c r="M1850" s="3">
        <v>2016</v>
      </c>
      <c r="N1850" s="3" t="s">
        <v>4416</v>
      </c>
    </row>
    <row r="1851" spans="1:14" ht="22.5" customHeight="1">
      <c r="A1851" s="3">
        <v>2026</v>
      </c>
      <c r="B1851" s="3" t="s">
        <v>1153</v>
      </c>
      <c r="C1851" s="3" t="s">
        <v>84</v>
      </c>
      <c r="D1851" s="3" t="s">
        <v>1686</v>
      </c>
      <c r="E1851" s="3" t="s">
        <v>1687</v>
      </c>
      <c r="F1851" s="3" t="s">
        <v>132</v>
      </c>
      <c r="G1851" s="3" t="s">
        <v>88</v>
      </c>
      <c r="H1851" s="3" t="s">
        <v>4658</v>
      </c>
      <c r="I1851" s="3" t="s">
        <v>1155</v>
      </c>
      <c r="J1851" s="3" t="s">
        <v>1155</v>
      </c>
      <c r="K1851" s="3" t="s">
        <v>92</v>
      </c>
      <c r="L1851" s="3"/>
      <c r="M1851" s="3">
        <v>2015</v>
      </c>
      <c r="N1851" s="3" t="s">
        <v>4416</v>
      </c>
    </row>
    <row r="1852" spans="1:14" ht="22.5" customHeight="1">
      <c r="A1852" s="3">
        <v>863</v>
      </c>
      <c r="B1852" s="3" t="s">
        <v>369</v>
      </c>
      <c r="C1852" s="3" t="s">
        <v>84</v>
      </c>
      <c r="D1852" s="3" t="s">
        <v>4659</v>
      </c>
      <c r="E1852" s="3" t="s">
        <v>1600</v>
      </c>
      <c r="F1852" s="3" t="s">
        <v>401</v>
      </c>
      <c r="G1852" s="3" t="s">
        <v>88</v>
      </c>
      <c r="H1852" s="3" t="s">
        <v>4660</v>
      </c>
      <c r="I1852" s="3" t="s">
        <v>98</v>
      </c>
      <c r="J1852" s="3" t="s">
        <v>99</v>
      </c>
      <c r="K1852" s="3" t="s">
        <v>108</v>
      </c>
      <c r="L1852" s="3">
        <v>1905</v>
      </c>
      <c r="M1852" s="3">
        <v>2019</v>
      </c>
      <c r="N1852" s="3" t="s">
        <v>4416</v>
      </c>
    </row>
    <row r="1853" spans="1:14" ht="22.5" customHeight="1">
      <c r="A1853" s="3">
        <v>2205</v>
      </c>
      <c r="B1853" s="3" t="s">
        <v>4661</v>
      </c>
      <c r="C1853" s="3" t="s">
        <v>1802</v>
      </c>
      <c r="D1853" s="3" t="s">
        <v>2723</v>
      </c>
      <c r="E1853" s="3" t="s">
        <v>2723</v>
      </c>
      <c r="F1853" s="3" t="s">
        <v>4259</v>
      </c>
      <c r="G1853" s="3" t="s">
        <v>1329</v>
      </c>
      <c r="H1853" s="3" t="s">
        <v>4662</v>
      </c>
      <c r="I1853" s="3" t="s">
        <v>98</v>
      </c>
      <c r="J1853" s="3" t="s">
        <v>98</v>
      </c>
      <c r="K1853" s="3" t="s">
        <v>108</v>
      </c>
      <c r="L1853" s="3">
        <v>1957</v>
      </c>
      <c r="M1853" s="3">
        <v>2019</v>
      </c>
      <c r="N1853" s="3" t="s">
        <v>4416</v>
      </c>
    </row>
    <row r="1854" spans="1:14" ht="22.5" customHeight="1">
      <c r="A1854" s="3">
        <v>170</v>
      </c>
      <c r="B1854" s="3" t="s">
        <v>4663</v>
      </c>
      <c r="C1854" s="3" t="s">
        <v>84</v>
      </c>
      <c r="D1854" s="3" t="s">
        <v>4664</v>
      </c>
      <c r="E1854" s="3" t="s">
        <v>2723</v>
      </c>
      <c r="F1854" s="3" t="s">
        <v>4259</v>
      </c>
      <c r="G1854" s="3" t="s">
        <v>1329</v>
      </c>
      <c r="H1854" s="3" t="s">
        <v>4665</v>
      </c>
      <c r="I1854" s="3" t="s">
        <v>10</v>
      </c>
      <c r="J1854" s="3" t="s">
        <v>127</v>
      </c>
      <c r="K1854" s="3" t="s">
        <v>92</v>
      </c>
      <c r="L1854" s="3"/>
      <c r="M1854" s="3">
        <v>2018</v>
      </c>
      <c r="N1854" s="3" t="s">
        <v>4416</v>
      </c>
    </row>
    <row r="1855" spans="1:14" ht="22.5" customHeight="1">
      <c r="A1855" s="3">
        <v>169</v>
      </c>
      <c r="B1855" s="3" t="s">
        <v>136</v>
      </c>
      <c r="C1855" s="3" t="s">
        <v>137</v>
      </c>
      <c r="D1855" s="3" t="s">
        <v>4666</v>
      </c>
      <c r="E1855" s="3" t="s">
        <v>4666</v>
      </c>
      <c r="F1855" s="3" t="s">
        <v>4259</v>
      </c>
      <c r="G1855" s="3" t="s">
        <v>1329</v>
      </c>
      <c r="H1855" s="3" t="s">
        <v>4667</v>
      </c>
      <c r="I1855" s="3" t="s">
        <v>98</v>
      </c>
      <c r="J1855" s="3" t="s">
        <v>98</v>
      </c>
      <c r="K1855" s="3" t="s">
        <v>108</v>
      </c>
      <c r="L1855" s="3">
        <v>1926</v>
      </c>
      <c r="M1855" s="3">
        <v>2017</v>
      </c>
      <c r="N1855" s="3" t="s">
        <v>4416</v>
      </c>
    </row>
    <row r="1856" spans="1:14" ht="22.5" customHeight="1">
      <c r="A1856" s="3">
        <v>2031</v>
      </c>
      <c r="B1856" s="3" t="s">
        <v>4668</v>
      </c>
      <c r="C1856" s="3" t="s">
        <v>3223</v>
      </c>
      <c r="D1856" s="3" t="s">
        <v>370</v>
      </c>
      <c r="E1856" s="3" t="s">
        <v>371</v>
      </c>
      <c r="F1856" s="3" t="s">
        <v>226</v>
      </c>
      <c r="G1856" s="3" t="s">
        <v>88</v>
      </c>
      <c r="H1856" s="3" t="s">
        <v>4669</v>
      </c>
      <c r="I1856" s="3" t="s">
        <v>263</v>
      </c>
      <c r="J1856" s="3" t="s">
        <v>264</v>
      </c>
      <c r="K1856" s="3" t="s">
        <v>92</v>
      </c>
      <c r="L1856" s="3">
        <v>1960</v>
      </c>
      <c r="M1856" s="3">
        <v>2018</v>
      </c>
      <c r="N1856" s="3" t="s">
        <v>4670</v>
      </c>
    </row>
    <row r="1857" spans="1:14" ht="22.5" customHeight="1">
      <c r="A1857" s="3">
        <v>2033</v>
      </c>
      <c r="B1857" s="3" t="s">
        <v>4671</v>
      </c>
      <c r="C1857" s="3" t="s">
        <v>4672</v>
      </c>
      <c r="D1857" s="3" t="s">
        <v>370</v>
      </c>
      <c r="E1857" s="3" t="s">
        <v>371</v>
      </c>
      <c r="F1857" s="3" t="s">
        <v>226</v>
      </c>
      <c r="G1857" s="3" t="s">
        <v>88</v>
      </c>
      <c r="H1857" s="3" t="s">
        <v>4673</v>
      </c>
      <c r="I1857" s="3" t="s">
        <v>263</v>
      </c>
      <c r="J1857" s="3" t="s">
        <v>264</v>
      </c>
      <c r="K1857" s="3" t="s">
        <v>92</v>
      </c>
      <c r="L1857" s="3">
        <v>1911</v>
      </c>
      <c r="M1857" s="3">
        <v>2018</v>
      </c>
      <c r="N1857" s="3" t="s">
        <v>4670</v>
      </c>
    </row>
    <row r="1858" spans="1:14" ht="22.5" customHeight="1">
      <c r="A1858" s="3">
        <v>1237</v>
      </c>
      <c r="B1858" s="3" t="s">
        <v>4674</v>
      </c>
      <c r="C1858" s="3" t="s">
        <v>380</v>
      </c>
      <c r="D1858" s="3" t="s">
        <v>370</v>
      </c>
      <c r="E1858" s="3" t="s">
        <v>371</v>
      </c>
      <c r="F1858" s="3" t="s">
        <v>226</v>
      </c>
      <c r="G1858" s="3" t="s">
        <v>88</v>
      </c>
      <c r="H1858" s="3" t="s">
        <v>4675</v>
      </c>
      <c r="I1858" s="3" t="s">
        <v>263</v>
      </c>
      <c r="J1858" s="3" t="s">
        <v>264</v>
      </c>
      <c r="K1858" s="3" t="s">
        <v>92</v>
      </c>
      <c r="L1858" s="3">
        <v>1965</v>
      </c>
      <c r="M1858" s="3">
        <v>2018</v>
      </c>
      <c r="N1858" s="3" t="s">
        <v>4670</v>
      </c>
    </row>
    <row r="1859" spans="1:14" ht="22.5" customHeight="1">
      <c r="A1859" s="3">
        <v>2038</v>
      </c>
      <c r="B1859" s="3" t="s">
        <v>4676</v>
      </c>
      <c r="C1859" s="3" t="s">
        <v>4677</v>
      </c>
      <c r="D1859" s="3" t="s">
        <v>148</v>
      </c>
      <c r="E1859" s="3" t="s">
        <v>148</v>
      </c>
      <c r="F1859" s="3" t="s">
        <v>226</v>
      </c>
      <c r="G1859" s="3" t="s">
        <v>88</v>
      </c>
      <c r="H1859" s="3" t="s">
        <v>4678</v>
      </c>
      <c r="I1859" s="3" t="s">
        <v>263</v>
      </c>
      <c r="J1859" s="3" t="s">
        <v>264</v>
      </c>
      <c r="K1859" s="3" t="s">
        <v>92</v>
      </c>
      <c r="L1859" s="3">
        <v>1958</v>
      </c>
      <c r="M1859" s="3">
        <v>2017</v>
      </c>
      <c r="N1859" s="3" t="s">
        <v>4670</v>
      </c>
    </row>
    <row r="1860" spans="1:14" ht="22.5" customHeight="1">
      <c r="A1860" s="3">
        <v>1243</v>
      </c>
      <c r="B1860" s="3" t="s">
        <v>4679</v>
      </c>
      <c r="C1860" s="3" t="s">
        <v>110</v>
      </c>
      <c r="D1860" s="3" t="s">
        <v>4423</v>
      </c>
      <c r="E1860" s="3" t="s">
        <v>4423</v>
      </c>
      <c r="F1860" s="3" t="s">
        <v>226</v>
      </c>
      <c r="G1860" s="3" t="s">
        <v>88</v>
      </c>
      <c r="H1860" s="3" t="s">
        <v>4680</v>
      </c>
      <c r="I1860" s="3" t="s">
        <v>263</v>
      </c>
      <c r="J1860" s="3" t="s">
        <v>264</v>
      </c>
      <c r="K1860" s="3" t="s">
        <v>92</v>
      </c>
      <c r="L1860" s="3">
        <v>1988</v>
      </c>
      <c r="M1860" s="3">
        <v>2017</v>
      </c>
      <c r="N1860" s="3" t="s">
        <v>4670</v>
      </c>
    </row>
    <row r="1861" spans="1:14" ht="22.5" customHeight="1">
      <c r="A1861" s="3">
        <v>1255</v>
      </c>
      <c r="B1861" s="3" t="s">
        <v>4681</v>
      </c>
      <c r="C1861" s="3" t="s">
        <v>117</v>
      </c>
      <c r="D1861" s="3" t="s">
        <v>2770</v>
      </c>
      <c r="E1861" s="3" t="s">
        <v>2264</v>
      </c>
      <c r="F1861" s="3" t="s">
        <v>226</v>
      </c>
      <c r="G1861" s="3" t="s">
        <v>88</v>
      </c>
      <c r="H1861" s="3" t="s">
        <v>4682</v>
      </c>
      <c r="I1861" s="3" t="s">
        <v>263</v>
      </c>
      <c r="J1861" s="3" t="s">
        <v>264</v>
      </c>
      <c r="K1861" s="3" t="s">
        <v>92</v>
      </c>
      <c r="L1861" s="3">
        <v>1925</v>
      </c>
      <c r="M1861" s="3">
        <v>2016</v>
      </c>
      <c r="N1861" s="3" t="s">
        <v>4670</v>
      </c>
    </row>
    <row r="1862" spans="1:14" ht="22.5" customHeight="1">
      <c r="A1862" s="3">
        <v>1485</v>
      </c>
      <c r="B1862" s="3" t="s">
        <v>4683</v>
      </c>
      <c r="C1862" s="3" t="s">
        <v>117</v>
      </c>
      <c r="D1862" s="3" t="s">
        <v>557</v>
      </c>
      <c r="E1862" s="3" t="s">
        <v>558</v>
      </c>
      <c r="F1862" s="3" t="s">
        <v>267</v>
      </c>
      <c r="G1862" s="3" t="s">
        <v>88</v>
      </c>
      <c r="H1862" s="3" t="s">
        <v>4684</v>
      </c>
      <c r="I1862" s="3" t="s">
        <v>263</v>
      </c>
      <c r="J1862" s="3" t="s">
        <v>264</v>
      </c>
      <c r="K1862" s="3" t="s">
        <v>92</v>
      </c>
      <c r="L1862" s="3">
        <v>1924</v>
      </c>
      <c r="M1862" s="3">
        <v>2018</v>
      </c>
      <c r="N1862" s="3" t="s">
        <v>4670</v>
      </c>
    </row>
    <row r="1863" spans="1:14" ht="22.5" customHeight="1">
      <c r="A1863" s="3">
        <v>1240</v>
      </c>
      <c r="B1863" s="3" t="s">
        <v>4685</v>
      </c>
      <c r="C1863" s="3" t="s">
        <v>3223</v>
      </c>
      <c r="D1863" s="3" t="s">
        <v>148</v>
      </c>
      <c r="E1863" s="3" t="s">
        <v>148</v>
      </c>
      <c r="F1863" s="3" t="s">
        <v>226</v>
      </c>
      <c r="G1863" s="3" t="s">
        <v>88</v>
      </c>
      <c r="H1863" s="3" t="s">
        <v>4686</v>
      </c>
      <c r="I1863" s="3" t="s">
        <v>263</v>
      </c>
      <c r="J1863" s="3" t="s">
        <v>264</v>
      </c>
      <c r="K1863" s="3" t="s">
        <v>92</v>
      </c>
      <c r="L1863" s="3">
        <v>1956</v>
      </c>
      <c r="M1863" s="3">
        <v>2018</v>
      </c>
      <c r="N1863" s="3" t="s">
        <v>4670</v>
      </c>
    </row>
    <row r="1864" spans="1:14" ht="22.5" customHeight="1">
      <c r="A1864" s="3">
        <v>1859</v>
      </c>
      <c r="B1864" s="3" t="s">
        <v>4687</v>
      </c>
      <c r="C1864" s="3" t="s">
        <v>363</v>
      </c>
      <c r="D1864" s="3" t="s">
        <v>148</v>
      </c>
      <c r="E1864" s="3" t="s">
        <v>148</v>
      </c>
      <c r="F1864" s="3" t="s">
        <v>226</v>
      </c>
      <c r="G1864" s="3" t="s">
        <v>88</v>
      </c>
      <c r="H1864" s="3" t="s">
        <v>4688</v>
      </c>
      <c r="I1864" s="3" t="s">
        <v>263</v>
      </c>
      <c r="J1864" s="3" t="s">
        <v>264</v>
      </c>
      <c r="K1864" s="3" t="s">
        <v>92</v>
      </c>
      <c r="L1864" s="3">
        <v>1955</v>
      </c>
      <c r="M1864" s="3">
        <v>2016</v>
      </c>
      <c r="N1864" s="3" t="s">
        <v>4670</v>
      </c>
    </row>
    <row r="1865" spans="1:14" ht="22.5" customHeight="1">
      <c r="A1865" s="3">
        <v>1242</v>
      </c>
      <c r="B1865" s="3" t="s">
        <v>4689</v>
      </c>
      <c r="C1865" s="3" t="s">
        <v>117</v>
      </c>
      <c r="D1865" s="3" t="s">
        <v>148</v>
      </c>
      <c r="E1865" s="3" t="s">
        <v>148</v>
      </c>
      <c r="F1865" s="3" t="s">
        <v>226</v>
      </c>
      <c r="G1865" s="3" t="s">
        <v>88</v>
      </c>
      <c r="H1865" s="3" t="s">
        <v>4690</v>
      </c>
      <c r="I1865" s="3" t="s">
        <v>263</v>
      </c>
      <c r="J1865" s="3" t="s">
        <v>264</v>
      </c>
      <c r="K1865" s="3" t="s">
        <v>92</v>
      </c>
      <c r="L1865" s="3">
        <v>1939</v>
      </c>
      <c r="M1865" s="3">
        <v>2018</v>
      </c>
      <c r="N1865" s="3" t="s">
        <v>4670</v>
      </c>
    </row>
    <row r="1866" spans="1:14" ht="22.5" customHeight="1">
      <c r="A1866" s="3">
        <v>1241</v>
      </c>
      <c r="B1866" s="3" t="s">
        <v>4691</v>
      </c>
      <c r="C1866" s="3" t="s">
        <v>110</v>
      </c>
      <c r="D1866" s="3" t="s">
        <v>148</v>
      </c>
      <c r="E1866" s="3" t="s">
        <v>148</v>
      </c>
      <c r="F1866" s="3" t="s">
        <v>226</v>
      </c>
      <c r="G1866" s="3" t="s">
        <v>88</v>
      </c>
      <c r="H1866" s="3" t="s">
        <v>4692</v>
      </c>
      <c r="I1866" s="3" t="s">
        <v>263</v>
      </c>
      <c r="J1866" s="3" t="s">
        <v>264</v>
      </c>
      <c r="K1866" s="3" t="s">
        <v>92</v>
      </c>
      <c r="L1866" s="3">
        <v>1927</v>
      </c>
      <c r="M1866" s="3">
        <v>2017</v>
      </c>
      <c r="N1866" s="3" t="s">
        <v>4670</v>
      </c>
    </row>
    <row r="1867" spans="1:14" ht="22.5" customHeight="1">
      <c r="A1867" s="3">
        <v>888</v>
      </c>
      <c r="B1867" s="3" t="s">
        <v>4693</v>
      </c>
      <c r="C1867" s="3" t="s">
        <v>110</v>
      </c>
      <c r="D1867" s="3" t="s">
        <v>4694</v>
      </c>
      <c r="E1867" s="3" t="s">
        <v>4695</v>
      </c>
      <c r="F1867" s="3" t="s">
        <v>1235</v>
      </c>
      <c r="G1867" s="3" t="s">
        <v>333</v>
      </c>
      <c r="H1867" s="3" t="s">
        <v>4696</v>
      </c>
      <c r="I1867" s="3" t="s">
        <v>263</v>
      </c>
      <c r="J1867" s="3" t="s">
        <v>264</v>
      </c>
      <c r="K1867" s="3" t="s">
        <v>92</v>
      </c>
      <c r="L1867" s="3">
        <v>1910</v>
      </c>
      <c r="M1867" s="3">
        <v>2018</v>
      </c>
      <c r="N1867" s="3" t="s">
        <v>4670</v>
      </c>
    </row>
    <row r="1868" spans="1:14" ht="22.5" customHeight="1">
      <c r="A1868" s="3">
        <v>2227</v>
      </c>
      <c r="B1868" s="3" t="s">
        <v>4697</v>
      </c>
      <c r="C1868" s="3" t="s">
        <v>3652</v>
      </c>
      <c r="D1868" s="3" t="s">
        <v>4694</v>
      </c>
      <c r="E1868" s="3" t="s">
        <v>4695</v>
      </c>
      <c r="F1868" s="3" t="s">
        <v>1235</v>
      </c>
      <c r="G1868" s="3" t="s">
        <v>333</v>
      </c>
      <c r="H1868" s="3" t="s">
        <v>4698</v>
      </c>
      <c r="I1868" s="3" t="s">
        <v>263</v>
      </c>
      <c r="J1868" s="3" t="s">
        <v>264</v>
      </c>
      <c r="K1868" s="3" t="s">
        <v>92</v>
      </c>
      <c r="L1868" s="3">
        <v>1930</v>
      </c>
      <c r="M1868" s="3">
        <v>2018</v>
      </c>
      <c r="N1868" s="3" t="s">
        <v>4670</v>
      </c>
    </row>
    <row r="1869" spans="1:14" ht="22.5" customHeight="1">
      <c r="A1869" s="3">
        <v>2226</v>
      </c>
      <c r="B1869" s="3" t="s">
        <v>4699</v>
      </c>
      <c r="C1869" s="3" t="s">
        <v>117</v>
      </c>
      <c r="D1869" s="3" t="s">
        <v>4694</v>
      </c>
      <c r="E1869" s="3" t="s">
        <v>4695</v>
      </c>
      <c r="F1869" s="3" t="s">
        <v>1235</v>
      </c>
      <c r="G1869" s="3" t="s">
        <v>333</v>
      </c>
      <c r="H1869" s="3" t="s">
        <v>4700</v>
      </c>
      <c r="I1869" s="3" t="s">
        <v>263</v>
      </c>
      <c r="J1869" s="3" t="s">
        <v>264</v>
      </c>
      <c r="K1869" s="3" t="s">
        <v>92</v>
      </c>
      <c r="L1869" s="3">
        <v>1931</v>
      </c>
      <c r="M1869" s="3">
        <v>2018</v>
      </c>
      <c r="N1869" s="3" t="s">
        <v>4670</v>
      </c>
    </row>
    <row r="1870" spans="1:14" ht="22.5" customHeight="1">
      <c r="A1870" s="3">
        <v>1484</v>
      </c>
      <c r="B1870" s="3" t="s">
        <v>4701</v>
      </c>
      <c r="C1870" s="3" t="s">
        <v>190</v>
      </c>
      <c r="D1870" s="3" t="s">
        <v>547</v>
      </c>
      <c r="E1870" s="3" t="s">
        <v>548</v>
      </c>
      <c r="F1870" s="3" t="s">
        <v>267</v>
      </c>
      <c r="G1870" s="3" t="s">
        <v>88</v>
      </c>
      <c r="H1870" s="3" t="s">
        <v>4702</v>
      </c>
      <c r="I1870" s="3" t="s">
        <v>263</v>
      </c>
      <c r="J1870" s="3" t="s">
        <v>264</v>
      </c>
      <c r="K1870" s="3" t="s">
        <v>1698</v>
      </c>
      <c r="L1870" s="3">
        <v>1922</v>
      </c>
      <c r="M1870" s="3">
        <v>2018</v>
      </c>
      <c r="N1870" s="3" t="s">
        <v>4670</v>
      </c>
    </row>
    <row r="1871" spans="1:14" ht="22.5" customHeight="1">
      <c r="A1871" s="3">
        <v>1488</v>
      </c>
      <c r="B1871" s="3" t="s">
        <v>4703</v>
      </c>
      <c r="C1871" s="3" t="s">
        <v>110</v>
      </c>
      <c r="D1871" s="3" t="s">
        <v>1375</v>
      </c>
      <c r="E1871" s="3" t="s">
        <v>1376</v>
      </c>
      <c r="F1871" s="3" t="s">
        <v>267</v>
      </c>
      <c r="G1871" s="3" t="s">
        <v>88</v>
      </c>
      <c r="H1871" s="3" t="s">
        <v>4704</v>
      </c>
      <c r="I1871" s="3" t="s">
        <v>263</v>
      </c>
      <c r="J1871" s="3" t="s">
        <v>264</v>
      </c>
      <c r="K1871" s="3" t="s">
        <v>92</v>
      </c>
      <c r="L1871" s="3">
        <v>1926</v>
      </c>
      <c r="M1871" s="3">
        <v>2018</v>
      </c>
      <c r="N1871" s="3" t="s">
        <v>4670</v>
      </c>
    </row>
    <row r="1872" spans="1:14" ht="22.5" customHeight="1">
      <c r="A1872" s="3">
        <v>1235</v>
      </c>
      <c r="B1872" s="3" t="s">
        <v>4705</v>
      </c>
      <c r="C1872" s="3" t="s">
        <v>110</v>
      </c>
      <c r="D1872" s="3" t="s">
        <v>1446</v>
      </c>
      <c r="E1872" s="3" t="s">
        <v>1354</v>
      </c>
      <c r="F1872" s="3" t="s">
        <v>226</v>
      </c>
      <c r="G1872" s="3" t="s">
        <v>88</v>
      </c>
      <c r="H1872" s="3" t="s">
        <v>4706</v>
      </c>
      <c r="I1872" s="3" t="s">
        <v>263</v>
      </c>
      <c r="J1872" s="3" t="s">
        <v>264</v>
      </c>
      <c r="K1872" s="3" t="s">
        <v>92</v>
      </c>
      <c r="L1872" s="3"/>
      <c r="M1872" s="3">
        <v>2019</v>
      </c>
      <c r="N1872" s="3" t="s">
        <v>4670</v>
      </c>
    </row>
    <row r="1873" spans="1:14" ht="22.5" customHeight="1">
      <c r="A1873" s="3">
        <v>5073</v>
      </c>
      <c r="B1873" s="3" t="s">
        <v>4707</v>
      </c>
      <c r="C1873" s="3"/>
      <c r="D1873" s="3" t="s">
        <v>370</v>
      </c>
      <c r="E1873" s="3"/>
      <c r="F1873" s="3" t="s">
        <v>226</v>
      </c>
      <c r="G1873" s="3" t="s">
        <v>333</v>
      </c>
      <c r="H1873" s="3" t="s">
        <v>1684</v>
      </c>
      <c r="I1873" s="3" t="s">
        <v>263</v>
      </c>
      <c r="J1873" s="3" t="s">
        <v>264</v>
      </c>
      <c r="K1873" s="3"/>
      <c r="L1873" s="3"/>
      <c r="M1873" s="3">
        <v>2019</v>
      </c>
      <c r="N1873" s="3" t="s">
        <v>4670</v>
      </c>
    </row>
    <row r="1874" spans="1:14" ht="22.5" customHeight="1">
      <c r="A1874" s="3">
        <v>5057</v>
      </c>
      <c r="B1874" s="3" t="s">
        <v>4708</v>
      </c>
      <c r="C1874" s="3"/>
      <c r="D1874" s="3" t="s">
        <v>528</v>
      </c>
      <c r="E1874" s="3" t="s">
        <v>529</v>
      </c>
      <c r="F1874" s="3" t="s">
        <v>530</v>
      </c>
      <c r="G1874" s="3" t="s">
        <v>333</v>
      </c>
      <c r="H1874" s="3" t="s">
        <v>1684</v>
      </c>
      <c r="I1874" s="3" t="s">
        <v>1316</v>
      </c>
      <c r="J1874" s="3" t="s">
        <v>90</v>
      </c>
      <c r="K1874" s="3" t="s">
        <v>4709</v>
      </c>
      <c r="L1874" s="3">
        <v>1918</v>
      </c>
      <c r="M1874" s="3"/>
      <c r="N1874" s="3" t="s">
        <v>4670</v>
      </c>
    </row>
    <row r="1875" spans="1:14" ht="22.5" customHeight="1">
      <c r="A1875" s="3">
        <v>597</v>
      </c>
      <c r="B1875" s="3" t="s">
        <v>4710</v>
      </c>
      <c r="C1875" s="3" t="s">
        <v>110</v>
      </c>
      <c r="D1875" s="3" t="s">
        <v>782</v>
      </c>
      <c r="E1875" s="3" t="s">
        <v>3280</v>
      </c>
      <c r="F1875" s="3" t="s">
        <v>661</v>
      </c>
      <c r="G1875" s="3" t="s">
        <v>539</v>
      </c>
      <c r="H1875" s="3" t="s">
        <v>4711</v>
      </c>
      <c r="I1875" s="3" t="s">
        <v>263</v>
      </c>
      <c r="J1875" s="3" t="s">
        <v>264</v>
      </c>
      <c r="K1875" s="3" t="s">
        <v>92</v>
      </c>
      <c r="L1875" s="3">
        <v>1934</v>
      </c>
      <c r="M1875" s="3">
        <v>2017</v>
      </c>
      <c r="N1875" s="3" t="s">
        <v>4670</v>
      </c>
    </row>
    <row r="1876" spans="1:14" ht="22.5" customHeight="1">
      <c r="A1876" s="3">
        <v>728</v>
      </c>
      <c r="B1876" s="3" t="s">
        <v>4712</v>
      </c>
      <c r="C1876" s="3" t="s">
        <v>137</v>
      </c>
      <c r="D1876" s="3" t="s">
        <v>723</v>
      </c>
      <c r="E1876" s="3" t="s">
        <v>2119</v>
      </c>
      <c r="F1876" s="3" t="s">
        <v>346</v>
      </c>
      <c r="G1876" s="3" t="s">
        <v>88</v>
      </c>
      <c r="H1876" s="3" t="s">
        <v>4713</v>
      </c>
      <c r="I1876" s="3" t="s">
        <v>263</v>
      </c>
      <c r="J1876" s="3" t="s">
        <v>264</v>
      </c>
      <c r="K1876" s="3" t="s">
        <v>92</v>
      </c>
      <c r="L1876" s="3">
        <v>1906</v>
      </c>
      <c r="M1876" s="3">
        <v>2017</v>
      </c>
      <c r="N1876" s="3" t="s">
        <v>4670</v>
      </c>
    </row>
    <row r="1877" spans="1:14" ht="22.5" customHeight="1">
      <c r="A1877" s="3">
        <v>101</v>
      </c>
      <c r="B1877" s="3" t="s">
        <v>4714</v>
      </c>
      <c r="C1877" s="3" t="s">
        <v>137</v>
      </c>
      <c r="D1877" s="3" t="s">
        <v>4715</v>
      </c>
      <c r="E1877" s="3" t="s">
        <v>2611</v>
      </c>
      <c r="F1877" s="3" t="s">
        <v>907</v>
      </c>
      <c r="G1877" s="3" t="s">
        <v>88</v>
      </c>
      <c r="H1877" s="3" t="s">
        <v>4716</v>
      </c>
      <c r="I1877" s="3" t="s">
        <v>1551</v>
      </c>
      <c r="J1877" s="3" t="s">
        <v>264</v>
      </c>
      <c r="K1877" s="3" t="s">
        <v>92</v>
      </c>
      <c r="L1877" s="3">
        <v>1965</v>
      </c>
      <c r="M1877" s="3">
        <v>2017</v>
      </c>
      <c r="N1877" s="3" t="s">
        <v>4670</v>
      </c>
    </row>
    <row r="1878" spans="1:14" ht="22.5" customHeight="1">
      <c r="A1878" s="3">
        <v>2034</v>
      </c>
      <c r="B1878" s="3" t="s">
        <v>4717</v>
      </c>
      <c r="C1878" s="3" t="s">
        <v>1339</v>
      </c>
      <c r="D1878" s="3" t="s">
        <v>723</v>
      </c>
      <c r="E1878" s="3" t="s">
        <v>2119</v>
      </c>
      <c r="F1878" s="3" t="s">
        <v>346</v>
      </c>
      <c r="G1878" s="3" t="s">
        <v>88</v>
      </c>
      <c r="H1878" s="3" t="s">
        <v>4718</v>
      </c>
      <c r="I1878" s="3" t="s">
        <v>263</v>
      </c>
      <c r="J1878" s="3" t="s">
        <v>264</v>
      </c>
      <c r="K1878" s="3" t="s">
        <v>92</v>
      </c>
      <c r="L1878" s="3">
        <v>1907</v>
      </c>
      <c r="M1878" s="3">
        <v>2018</v>
      </c>
      <c r="N1878" s="3" t="s">
        <v>4670</v>
      </c>
    </row>
    <row r="1879" spans="1:14" ht="22.5" customHeight="1">
      <c r="A1879" s="3">
        <v>1472</v>
      </c>
      <c r="B1879" s="3" t="s">
        <v>4719</v>
      </c>
      <c r="C1879" s="3" t="s">
        <v>190</v>
      </c>
      <c r="D1879" s="3" t="s">
        <v>2472</v>
      </c>
      <c r="E1879" s="3" t="s">
        <v>2473</v>
      </c>
      <c r="F1879" s="3" t="s">
        <v>267</v>
      </c>
      <c r="G1879" s="3" t="s">
        <v>88</v>
      </c>
      <c r="H1879" s="3" t="s">
        <v>4720</v>
      </c>
      <c r="I1879" s="3" t="s">
        <v>263</v>
      </c>
      <c r="J1879" s="3" t="s">
        <v>264</v>
      </c>
      <c r="K1879" s="3" t="s">
        <v>92</v>
      </c>
      <c r="L1879" s="3">
        <v>1959</v>
      </c>
      <c r="M1879" s="3">
        <v>2019</v>
      </c>
      <c r="N1879" s="3" t="s">
        <v>4670</v>
      </c>
    </row>
    <row r="1880" spans="1:14" ht="22.5" customHeight="1">
      <c r="A1880" s="3">
        <v>510</v>
      </c>
      <c r="B1880" s="3" t="s">
        <v>4721</v>
      </c>
      <c r="C1880" s="3" t="s">
        <v>137</v>
      </c>
      <c r="D1880" s="3" t="s">
        <v>2328</v>
      </c>
      <c r="E1880" s="3" t="s">
        <v>2329</v>
      </c>
      <c r="F1880" s="3" t="s">
        <v>1150</v>
      </c>
      <c r="G1880" s="3" t="s">
        <v>88</v>
      </c>
      <c r="H1880" s="3" t="s">
        <v>4722</v>
      </c>
      <c r="I1880" s="3" t="s">
        <v>114</v>
      </c>
      <c r="J1880" s="3" t="s">
        <v>115</v>
      </c>
      <c r="K1880" s="3" t="s">
        <v>92</v>
      </c>
      <c r="L1880" s="3"/>
      <c r="M1880" s="3">
        <v>2020</v>
      </c>
      <c r="N1880" s="3" t="s">
        <v>4670</v>
      </c>
    </row>
    <row r="1881" spans="1:14" ht="22.5" customHeight="1">
      <c r="A1881" s="3">
        <v>234</v>
      </c>
      <c r="B1881" s="3" t="s">
        <v>4723</v>
      </c>
      <c r="C1881" s="3" t="s">
        <v>110</v>
      </c>
      <c r="D1881" s="3" t="s">
        <v>2603</v>
      </c>
      <c r="E1881" s="3" t="s">
        <v>1011</v>
      </c>
      <c r="F1881" s="3" t="s">
        <v>87</v>
      </c>
      <c r="G1881" s="3" t="s">
        <v>88</v>
      </c>
      <c r="H1881" s="3" t="s">
        <v>4724</v>
      </c>
      <c r="I1881" s="3" t="s">
        <v>263</v>
      </c>
      <c r="J1881" s="3" t="s">
        <v>264</v>
      </c>
      <c r="K1881" s="3" t="s">
        <v>92</v>
      </c>
      <c r="L1881" s="3">
        <v>1956</v>
      </c>
      <c r="M1881" s="3">
        <v>2017</v>
      </c>
      <c r="N1881" s="3" t="s">
        <v>4670</v>
      </c>
    </row>
    <row r="1882" spans="1:14" ht="22.5" customHeight="1">
      <c r="A1882" s="3">
        <v>3128</v>
      </c>
      <c r="B1882" s="3" t="s">
        <v>4725</v>
      </c>
      <c r="C1882" s="3" t="s">
        <v>4726</v>
      </c>
      <c r="D1882" s="3" t="s">
        <v>2770</v>
      </c>
      <c r="E1882" s="3" t="s">
        <v>2264</v>
      </c>
      <c r="F1882" s="3" t="s">
        <v>226</v>
      </c>
      <c r="G1882" s="3" t="s">
        <v>88</v>
      </c>
      <c r="H1882" s="3" t="s">
        <v>4727</v>
      </c>
      <c r="I1882" s="3" t="s">
        <v>263</v>
      </c>
      <c r="J1882" s="3" t="s">
        <v>264</v>
      </c>
      <c r="K1882" s="3" t="s">
        <v>92</v>
      </c>
      <c r="L1882" s="3"/>
      <c r="M1882" s="3">
        <v>2016</v>
      </c>
      <c r="N1882" s="3" t="s">
        <v>4670</v>
      </c>
    </row>
    <row r="1883" spans="1:14" ht="22.5" customHeight="1">
      <c r="A1883" s="3">
        <v>1252</v>
      </c>
      <c r="B1883" s="3" t="s">
        <v>4728</v>
      </c>
      <c r="C1883" s="3" t="s">
        <v>137</v>
      </c>
      <c r="D1883" s="3" t="s">
        <v>2770</v>
      </c>
      <c r="E1883" s="3" t="s">
        <v>2264</v>
      </c>
      <c r="F1883" s="3" t="s">
        <v>226</v>
      </c>
      <c r="G1883" s="3" t="s">
        <v>88</v>
      </c>
      <c r="H1883" s="3" t="s">
        <v>4729</v>
      </c>
      <c r="I1883" s="3" t="s">
        <v>263</v>
      </c>
      <c r="J1883" s="3" t="s">
        <v>264</v>
      </c>
      <c r="K1883" s="3" t="s">
        <v>92</v>
      </c>
      <c r="L1883" s="3">
        <v>1926</v>
      </c>
      <c r="M1883" s="3">
        <v>2016</v>
      </c>
      <c r="N1883" s="3" t="s">
        <v>4670</v>
      </c>
    </row>
    <row r="1884" spans="1:14" ht="22.5" customHeight="1">
      <c r="A1884" s="3">
        <v>1254</v>
      </c>
      <c r="B1884" s="3" t="s">
        <v>4730</v>
      </c>
      <c r="C1884" s="3" t="s">
        <v>380</v>
      </c>
      <c r="D1884" s="3" t="s">
        <v>2770</v>
      </c>
      <c r="E1884" s="3" t="s">
        <v>2264</v>
      </c>
      <c r="F1884" s="3" t="s">
        <v>226</v>
      </c>
      <c r="G1884" s="3" t="s">
        <v>88</v>
      </c>
      <c r="H1884" s="3" t="s">
        <v>4731</v>
      </c>
      <c r="I1884" s="3" t="s">
        <v>263</v>
      </c>
      <c r="J1884" s="3" t="s">
        <v>264</v>
      </c>
      <c r="K1884" s="3" t="s">
        <v>92</v>
      </c>
      <c r="L1884" s="3">
        <v>1926</v>
      </c>
      <c r="M1884" s="3">
        <v>2016</v>
      </c>
      <c r="N1884" s="3" t="s">
        <v>4670</v>
      </c>
    </row>
    <row r="1885" spans="1:14" ht="22.5" customHeight="1">
      <c r="A1885" s="3">
        <v>1256</v>
      </c>
      <c r="B1885" s="3" t="s">
        <v>4732</v>
      </c>
      <c r="C1885" s="3" t="s">
        <v>110</v>
      </c>
      <c r="D1885" s="3" t="s">
        <v>2770</v>
      </c>
      <c r="E1885" s="3" t="s">
        <v>2264</v>
      </c>
      <c r="F1885" s="3" t="s">
        <v>226</v>
      </c>
      <c r="G1885" s="3" t="s">
        <v>88</v>
      </c>
      <c r="H1885" s="3" t="s">
        <v>4733</v>
      </c>
      <c r="I1885" s="3" t="s">
        <v>263</v>
      </c>
      <c r="J1885" s="3" t="s">
        <v>264</v>
      </c>
      <c r="K1885" s="3" t="s">
        <v>92</v>
      </c>
      <c r="L1885" s="3">
        <v>1962</v>
      </c>
      <c r="M1885" s="3">
        <v>2016</v>
      </c>
      <c r="N1885" s="3" t="s">
        <v>4670</v>
      </c>
    </row>
    <row r="1886" spans="1:14" ht="22.5" customHeight="1">
      <c r="A1886" s="3">
        <v>1253</v>
      </c>
      <c r="B1886" s="3" t="s">
        <v>4734</v>
      </c>
      <c r="C1886" s="3" t="s">
        <v>1653</v>
      </c>
      <c r="D1886" s="3" t="s">
        <v>2770</v>
      </c>
      <c r="E1886" s="3" t="s">
        <v>2264</v>
      </c>
      <c r="F1886" s="3" t="s">
        <v>226</v>
      </c>
      <c r="G1886" s="3" t="s">
        <v>88</v>
      </c>
      <c r="H1886" s="3" t="s">
        <v>4735</v>
      </c>
      <c r="I1886" s="3" t="s">
        <v>263</v>
      </c>
      <c r="J1886" s="3" t="s">
        <v>264</v>
      </c>
      <c r="K1886" s="3" t="s">
        <v>92</v>
      </c>
      <c r="L1886" s="3">
        <v>1968</v>
      </c>
      <c r="M1886" s="3">
        <v>2016</v>
      </c>
      <c r="N1886" s="3" t="s">
        <v>4670</v>
      </c>
    </row>
    <row r="1887" spans="1:14" ht="22.5" customHeight="1">
      <c r="A1887" s="3">
        <v>1813</v>
      </c>
      <c r="B1887" s="3" t="s">
        <v>4736</v>
      </c>
      <c r="C1887" s="3" t="s">
        <v>110</v>
      </c>
      <c r="D1887" s="3" t="s">
        <v>4552</v>
      </c>
      <c r="E1887" s="3" t="s">
        <v>4552</v>
      </c>
      <c r="F1887" s="3" t="s">
        <v>267</v>
      </c>
      <c r="G1887" s="3" t="s">
        <v>88</v>
      </c>
      <c r="H1887" s="3" t="s">
        <v>4737</v>
      </c>
      <c r="I1887" s="3" t="s">
        <v>263</v>
      </c>
      <c r="J1887" s="3" t="s">
        <v>264</v>
      </c>
      <c r="K1887" s="3" t="s">
        <v>92</v>
      </c>
      <c r="L1887" s="3">
        <v>1925</v>
      </c>
      <c r="M1887" s="3">
        <v>2019</v>
      </c>
      <c r="N1887" s="3" t="s">
        <v>4670</v>
      </c>
    </row>
    <row r="1888" spans="1:14" ht="22.5" customHeight="1">
      <c r="A1888" s="3">
        <v>1251</v>
      </c>
      <c r="B1888" s="3" t="s">
        <v>4738</v>
      </c>
      <c r="C1888" s="3" t="s">
        <v>3223</v>
      </c>
      <c r="D1888" s="3" t="s">
        <v>2770</v>
      </c>
      <c r="E1888" s="3" t="s">
        <v>2264</v>
      </c>
      <c r="F1888" s="3" t="s">
        <v>226</v>
      </c>
      <c r="G1888" s="3" t="s">
        <v>88</v>
      </c>
      <c r="H1888" s="3" t="s">
        <v>4739</v>
      </c>
      <c r="I1888" s="3" t="s">
        <v>263</v>
      </c>
      <c r="J1888" s="3" t="s">
        <v>264</v>
      </c>
      <c r="K1888" s="3" t="s">
        <v>92</v>
      </c>
      <c r="L1888" s="3">
        <v>1959</v>
      </c>
      <c r="M1888" s="3">
        <v>2016</v>
      </c>
      <c r="N1888" s="3" t="s">
        <v>4670</v>
      </c>
    </row>
    <row r="1889" spans="1:14" ht="22.5" customHeight="1">
      <c r="A1889" s="3">
        <v>228</v>
      </c>
      <c r="B1889" s="3" t="s">
        <v>4740</v>
      </c>
      <c r="C1889" s="3" t="s">
        <v>110</v>
      </c>
      <c r="D1889" s="3" t="s">
        <v>629</v>
      </c>
      <c r="E1889" s="3" t="s">
        <v>4741</v>
      </c>
      <c r="F1889" s="3" t="s">
        <v>87</v>
      </c>
      <c r="G1889" s="3" t="s">
        <v>88</v>
      </c>
      <c r="H1889" s="3" t="s">
        <v>4742</v>
      </c>
      <c r="I1889" s="3" t="s">
        <v>263</v>
      </c>
      <c r="J1889" s="3" t="s">
        <v>264</v>
      </c>
      <c r="K1889" s="3" t="s">
        <v>92</v>
      </c>
      <c r="L1889" s="3">
        <v>1924</v>
      </c>
      <c r="M1889" s="3">
        <v>1989</v>
      </c>
      <c r="N1889" s="3" t="s">
        <v>4670</v>
      </c>
    </row>
    <row r="1890" spans="1:14" ht="22.5" customHeight="1">
      <c r="A1890" s="3">
        <v>236</v>
      </c>
      <c r="B1890" s="3" t="s">
        <v>4743</v>
      </c>
      <c r="C1890" s="3" t="s">
        <v>110</v>
      </c>
      <c r="D1890" s="3" t="s">
        <v>3192</v>
      </c>
      <c r="E1890" s="3" t="s">
        <v>3193</v>
      </c>
      <c r="F1890" s="3" t="s">
        <v>87</v>
      </c>
      <c r="G1890" s="3" t="s">
        <v>88</v>
      </c>
      <c r="H1890" s="3" t="s">
        <v>4744</v>
      </c>
      <c r="I1890" s="3" t="s">
        <v>263</v>
      </c>
      <c r="J1890" s="3" t="s">
        <v>264</v>
      </c>
      <c r="K1890" s="3" t="s">
        <v>92</v>
      </c>
      <c r="L1890" s="3">
        <v>1943</v>
      </c>
      <c r="M1890" s="3">
        <v>2018</v>
      </c>
      <c r="N1890" s="3" t="s">
        <v>4670</v>
      </c>
    </row>
    <row r="1891" spans="1:14" ht="22.5" customHeight="1">
      <c r="A1891" s="3">
        <v>1264</v>
      </c>
      <c r="B1891" s="3" t="s">
        <v>4745</v>
      </c>
      <c r="C1891" s="3" t="s">
        <v>110</v>
      </c>
      <c r="D1891" s="3" t="s">
        <v>3314</v>
      </c>
      <c r="E1891" s="3" t="s">
        <v>3225</v>
      </c>
      <c r="F1891" s="3" t="s">
        <v>226</v>
      </c>
      <c r="G1891" s="3" t="s">
        <v>88</v>
      </c>
      <c r="H1891" s="3" t="s">
        <v>4746</v>
      </c>
      <c r="I1891" s="3" t="s">
        <v>263</v>
      </c>
      <c r="J1891" s="3" t="s">
        <v>264</v>
      </c>
      <c r="K1891" s="3" t="s">
        <v>92</v>
      </c>
      <c r="L1891" s="3">
        <v>1958</v>
      </c>
      <c r="M1891" s="3">
        <v>2017</v>
      </c>
      <c r="N1891" s="3" t="s">
        <v>4670</v>
      </c>
    </row>
    <row r="1892" spans="1:14" ht="22.5" customHeight="1">
      <c r="A1892" s="3">
        <v>1481</v>
      </c>
      <c r="B1892" s="3" t="s">
        <v>4747</v>
      </c>
      <c r="C1892" s="3" t="s">
        <v>190</v>
      </c>
      <c r="D1892" s="3" t="s">
        <v>2923</v>
      </c>
      <c r="E1892" s="3" t="s">
        <v>2924</v>
      </c>
      <c r="F1892" s="3" t="s">
        <v>267</v>
      </c>
      <c r="G1892" s="3" t="s">
        <v>88</v>
      </c>
      <c r="H1892" s="3" t="s">
        <v>4748</v>
      </c>
      <c r="I1892" s="3" t="s">
        <v>263</v>
      </c>
      <c r="J1892" s="3" t="s">
        <v>264</v>
      </c>
      <c r="K1892" s="3" t="s">
        <v>92</v>
      </c>
      <c r="L1892" s="3">
        <v>1924</v>
      </c>
      <c r="M1892" s="3">
        <v>2018</v>
      </c>
      <c r="N1892" s="3" t="s">
        <v>4670</v>
      </c>
    </row>
    <row r="1893" spans="1:14" ht="22.5" customHeight="1">
      <c r="A1893" s="3">
        <v>1482</v>
      </c>
      <c r="B1893" s="3" t="s">
        <v>4749</v>
      </c>
      <c r="C1893" s="3" t="s">
        <v>110</v>
      </c>
      <c r="D1893" s="3" t="s">
        <v>2923</v>
      </c>
      <c r="E1893" s="3" t="s">
        <v>2924</v>
      </c>
      <c r="F1893" s="3" t="s">
        <v>267</v>
      </c>
      <c r="G1893" s="3" t="s">
        <v>88</v>
      </c>
      <c r="H1893" s="3" t="s">
        <v>4750</v>
      </c>
      <c r="I1893" s="3" t="s">
        <v>263</v>
      </c>
      <c r="J1893" s="3" t="s">
        <v>264</v>
      </c>
      <c r="K1893" s="3" t="s">
        <v>92</v>
      </c>
      <c r="L1893" s="3">
        <v>1911</v>
      </c>
      <c r="M1893" s="3">
        <v>2018</v>
      </c>
      <c r="N1893" s="3" t="s">
        <v>4670</v>
      </c>
    </row>
    <row r="1894" spans="1:14" ht="22.5" customHeight="1">
      <c r="A1894" s="3">
        <v>2228</v>
      </c>
      <c r="B1894" s="3" t="s">
        <v>4751</v>
      </c>
      <c r="C1894" s="3" t="s">
        <v>506</v>
      </c>
      <c r="D1894" s="3" t="s">
        <v>2923</v>
      </c>
      <c r="E1894" s="3" t="s">
        <v>2924</v>
      </c>
      <c r="F1894" s="3" t="s">
        <v>267</v>
      </c>
      <c r="G1894" s="3" t="s">
        <v>88</v>
      </c>
      <c r="H1894" s="3" t="s">
        <v>4752</v>
      </c>
      <c r="I1894" s="3" t="s">
        <v>263</v>
      </c>
      <c r="J1894" s="3" t="s">
        <v>264</v>
      </c>
      <c r="K1894" s="3" t="s">
        <v>92</v>
      </c>
      <c r="L1894" s="3">
        <v>1915</v>
      </c>
      <c r="M1894" s="3">
        <v>2018</v>
      </c>
      <c r="N1894" s="3" t="s">
        <v>4670</v>
      </c>
    </row>
    <row r="1895" spans="1:14" ht="22.5" customHeight="1">
      <c r="A1895" s="3">
        <v>891</v>
      </c>
      <c r="B1895" s="3" t="s">
        <v>4753</v>
      </c>
      <c r="C1895" s="3" t="s">
        <v>110</v>
      </c>
      <c r="D1895" s="3" t="s">
        <v>4615</v>
      </c>
      <c r="E1895" s="3" t="s">
        <v>4615</v>
      </c>
      <c r="F1895" s="3" t="s">
        <v>1235</v>
      </c>
      <c r="G1895" s="3" t="s">
        <v>333</v>
      </c>
      <c r="H1895" s="3" t="s">
        <v>4754</v>
      </c>
      <c r="I1895" s="3" t="s">
        <v>263</v>
      </c>
      <c r="J1895" s="3" t="s">
        <v>264</v>
      </c>
      <c r="K1895" s="3" t="s">
        <v>92</v>
      </c>
      <c r="L1895" s="3">
        <v>1918</v>
      </c>
      <c r="M1895" s="3">
        <v>2018</v>
      </c>
      <c r="N1895" s="3" t="s">
        <v>4670</v>
      </c>
    </row>
    <row r="1896" spans="1:14" ht="22.5" customHeight="1">
      <c r="A1896" s="3">
        <v>2028</v>
      </c>
      <c r="B1896" s="3" t="s">
        <v>4755</v>
      </c>
      <c r="C1896" s="3" t="s">
        <v>484</v>
      </c>
      <c r="D1896" s="3" t="s">
        <v>443</v>
      </c>
      <c r="E1896" s="3" t="s">
        <v>1816</v>
      </c>
      <c r="F1896" s="3" t="s">
        <v>87</v>
      </c>
      <c r="G1896" s="3" t="s">
        <v>88</v>
      </c>
      <c r="H1896" s="3" t="s">
        <v>4756</v>
      </c>
      <c r="I1896" s="3" t="s">
        <v>263</v>
      </c>
      <c r="J1896" s="3" t="s">
        <v>264</v>
      </c>
      <c r="K1896" s="3" t="s">
        <v>4757</v>
      </c>
      <c r="L1896" s="3">
        <v>1959</v>
      </c>
      <c r="M1896" s="3">
        <v>2014</v>
      </c>
      <c r="N1896" s="3" t="s">
        <v>4670</v>
      </c>
    </row>
    <row r="1897" spans="1:14" ht="22.5" customHeight="1">
      <c r="A1897" s="3">
        <v>1236</v>
      </c>
      <c r="B1897" s="3" t="s">
        <v>4758</v>
      </c>
      <c r="C1897" s="3" t="s">
        <v>110</v>
      </c>
      <c r="D1897" s="3" t="s">
        <v>370</v>
      </c>
      <c r="E1897" s="3" t="s">
        <v>371</v>
      </c>
      <c r="F1897" s="3" t="s">
        <v>226</v>
      </c>
      <c r="G1897" s="3" t="s">
        <v>88</v>
      </c>
      <c r="H1897" s="3" t="s">
        <v>4759</v>
      </c>
      <c r="I1897" s="3" t="s">
        <v>263</v>
      </c>
      <c r="J1897" s="3" t="s">
        <v>264</v>
      </c>
      <c r="K1897" s="3" t="s">
        <v>92</v>
      </c>
      <c r="L1897" s="3">
        <v>1939</v>
      </c>
      <c r="M1897" s="3">
        <v>2016</v>
      </c>
      <c r="N1897" s="3" t="s">
        <v>4670</v>
      </c>
    </row>
    <row r="1898" spans="1:14" ht="22.5" customHeight="1">
      <c r="A1898" s="3">
        <v>2030</v>
      </c>
      <c r="B1898" s="3" t="s">
        <v>4760</v>
      </c>
      <c r="C1898" s="3" t="s">
        <v>4761</v>
      </c>
      <c r="D1898" s="3" t="s">
        <v>370</v>
      </c>
      <c r="E1898" s="3" t="s">
        <v>371</v>
      </c>
      <c r="F1898" s="3" t="s">
        <v>226</v>
      </c>
      <c r="G1898" s="3" t="s">
        <v>88</v>
      </c>
      <c r="H1898" s="3" t="s">
        <v>4762</v>
      </c>
      <c r="I1898" s="3" t="s">
        <v>263</v>
      </c>
      <c r="J1898" s="3" t="s">
        <v>264</v>
      </c>
      <c r="K1898" s="3" t="s">
        <v>92</v>
      </c>
      <c r="L1898" s="3"/>
      <c r="M1898" s="3">
        <v>2019</v>
      </c>
      <c r="N1898" s="3" t="s">
        <v>4670</v>
      </c>
    </row>
    <row r="1899" spans="1:14" ht="22.5" customHeight="1">
      <c r="A1899" s="3">
        <v>2244</v>
      </c>
      <c r="B1899" s="3" t="s">
        <v>4763</v>
      </c>
      <c r="C1899" s="3" t="s">
        <v>84</v>
      </c>
      <c r="D1899" s="3" t="s">
        <v>1686</v>
      </c>
      <c r="E1899" s="3" t="s">
        <v>1687</v>
      </c>
      <c r="F1899" s="3" t="s">
        <v>132</v>
      </c>
      <c r="G1899" s="3" t="s">
        <v>88</v>
      </c>
      <c r="H1899" s="3" t="s">
        <v>4764</v>
      </c>
      <c r="I1899" s="3" t="s">
        <v>114</v>
      </c>
      <c r="J1899" s="3" t="s">
        <v>115</v>
      </c>
      <c r="K1899" s="3" t="s">
        <v>92</v>
      </c>
      <c r="L1899" s="3"/>
      <c r="M1899" s="3">
        <v>2018</v>
      </c>
      <c r="N1899" s="3" t="s">
        <v>4670</v>
      </c>
    </row>
    <row r="1900" spans="1:14" ht="22.5" customHeight="1">
      <c r="A1900" s="3">
        <v>1926</v>
      </c>
      <c r="B1900" s="3" t="s">
        <v>4765</v>
      </c>
      <c r="C1900" s="3" t="s">
        <v>110</v>
      </c>
      <c r="D1900" s="3" t="s">
        <v>3050</v>
      </c>
      <c r="E1900" s="3" t="s">
        <v>4766</v>
      </c>
      <c r="F1900" s="3" t="s">
        <v>4259</v>
      </c>
      <c r="G1900" s="3" t="s">
        <v>1329</v>
      </c>
      <c r="H1900" s="3" t="s">
        <v>4767</v>
      </c>
      <c r="I1900" s="3" t="s">
        <v>263</v>
      </c>
      <c r="J1900" s="3" t="s">
        <v>264</v>
      </c>
      <c r="K1900" s="3" t="s">
        <v>92</v>
      </c>
      <c r="L1900" s="3"/>
      <c r="M1900" s="3">
        <v>2016</v>
      </c>
      <c r="N1900" s="3" t="s">
        <v>4670</v>
      </c>
    </row>
    <row r="1901" spans="1:14" ht="22.5" customHeight="1">
      <c r="A1901" s="3">
        <v>1474</v>
      </c>
      <c r="B1901" s="3" t="s">
        <v>4768</v>
      </c>
      <c r="C1901" s="3" t="s">
        <v>137</v>
      </c>
      <c r="D1901" s="3" t="s">
        <v>3634</v>
      </c>
      <c r="E1901" s="3" t="s">
        <v>4495</v>
      </c>
      <c r="F1901" s="3" t="s">
        <v>267</v>
      </c>
      <c r="G1901" s="3" t="s">
        <v>88</v>
      </c>
      <c r="H1901" s="3" t="s">
        <v>4769</v>
      </c>
      <c r="I1901" s="3" t="s">
        <v>263</v>
      </c>
      <c r="J1901" s="3" t="s">
        <v>264</v>
      </c>
      <c r="K1901" s="3" t="s">
        <v>92</v>
      </c>
      <c r="L1901" s="3">
        <v>1960</v>
      </c>
      <c r="M1901" s="3">
        <v>2018</v>
      </c>
      <c r="N1901" s="3" t="s">
        <v>4670</v>
      </c>
    </row>
    <row r="1902" spans="1:14" ht="22.5" customHeight="1">
      <c r="A1902" s="3">
        <v>2029</v>
      </c>
      <c r="B1902" s="3" t="s">
        <v>4770</v>
      </c>
      <c r="C1902" s="3" t="s">
        <v>110</v>
      </c>
      <c r="D1902" s="3" t="s">
        <v>3634</v>
      </c>
      <c r="E1902" s="3" t="s">
        <v>4495</v>
      </c>
      <c r="F1902" s="3" t="s">
        <v>267</v>
      </c>
      <c r="G1902" s="3" t="s">
        <v>88</v>
      </c>
      <c r="H1902" s="3" t="s">
        <v>4771</v>
      </c>
      <c r="I1902" s="3" t="s">
        <v>263</v>
      </c>
      <c r="J1902" s="3" t="s">
        <v>264</v>
      </c>
      <c r="K1902" s="3" t="s">
        <v>92</v>
      </c>
      <c r="L1902" s="3">
        <v>1965</v>
      </c>
      <c r="M1902" s="3">
        <v>2017</v>
      </c>
      <c r="N1902" s="3" t="s">
        <v>4670</v>
      </c>
    </row>
    <row r="1903" spans="1:14" ht="22.5" customHeight="1">
      <c r="A1903" s="3">
        <v>1976</v>
      </c>
      <c r="B1903" s="3" t="s">
        <v>4772</v>
      </c>
      <c r="C1903" s="3" t="s">
        <v>110</v>
      </c>
      <c r="D1903" s="3" t="s">
        <v>4666</v>
      </c>
      <c r="E1903" s="3" t="s">
        <v>4666</v>
      </c>
      <c r="F1903" s="3" t="s">
        <v>4259</v>
      </c>
      <c r="G1903" s="3" t="s">
        <v>1329</v>
      </c>
      <c r="H1903" s="3" t="s">
        <v>4773</v>
      </c>
      <c r="I1903" s="3" t="s">
        <v>263</v>
      </c>
      <c r="J1903" s="3" t="s">
        <v>264</v>
      </c>
      <c r="K1903" s="3" t="s">
        <v>92</v>
      </c>
      <c r="L1903" s="3">
        <v>1959</v>
      </c>
      <c r="M1903" s="3">
        <v>2016</v>
      </c>
      <c r="N1903" s="3" t="s">
        <v>4670</v>
      </c>
    </row>
    <row r="1904" spans="1:14" ht="22.5" customHeight="1">
      <c r="A1904" s="3"/>
      <c r="B1904" s="3"/>
      <c r="C1904" s="3"/>
      <c r="D1904" s="3"/>
      <c r="E1904" s="3"/>
      <c r="F1904" s="3"/>
      <c r="G1904" s="3"/>
      <c r="H1904" s="3"/>
      <c r="I1904" s="3"/>
      <c r="J1904" s="3"/>
      <c r="K1904" s="3"/>
      <c r="L1904" s="3"/>
      <c r="M1904" s="3"/>
      <c r="N1904" s="3"/>
    </row>
    <row r="1905" spans="1:14" ht="22.5" customHeight="1">
      <c r="A1905" s="21"/>
      <c r="B1905" s="21"/>
      <c r="C1905" s="21"/>
      <c r="D1905" s="21"/>
      <c r="E1905" s="21"/>
      <c r="F1905" s="21"/>
      <c r="G1905" s="21"/>
      <c r="H1905" s="21"/>
      <c r="I1905" s="21"/>
      <c r="J1905" s="21"/>
      <c r="K1905" s="21"/>
      <c r="L1905" s="21"/>
      <c r="M1905" s="21"/>
      <c r="N1905" s="21"/>
    </row>
    <row r="1906" spans="1:14" ht="22.5" customHeight="1">
      <c r="A1906" s="21"/>
      <c r="B1906" s="21"/>
      <c r="C1906" s="21"/>
      <c r="D1906" s="21"/>
      <c r="E1906" s="21"/>
      <c r="F1906" s="21"/>
      <c r="G1906" s="21"/>
      <c r="H1906" s="21"/>
      <c r="I1906" s="21"/>
      <c r="J1906" s="21"/>
      <c r="K1906" s="21"/>
      <c r="L1906" s="21"/>
      <c r="M1906" s="21"/>
      <c r="N1906" s="21"/>
    </row>
    <row r="1907" spans="1:14" ht="22.5" customHeight="1">
      <c r="A1907" s="21"/>
      <c r="B1907" s="21"/>
      <c r="C1907" s="21"/>
      <c r="D1907" s="21"/>
      <c r="E1907" s="21"/>
      <c r="F1907" s="21"/>
      <c r="G1907" s="21"/>
      <c r="H1907" s="21"/>
      <c r="I1907" s="21"/>
      <c r="J1907" s="21"/>
      <c r="K1907" s="21"/>
      <c r="L1907" s="21"/>
      <c r="M1907" s="21"/>
      <c r="N1907" s="21"/>
    </row>
    <row r="1908" spans="1:14" ht="22.5" customHeight="1">
      <c r="A1908" s="21"/>
      <c r="B1908" s="21"/>
      <c r="C1908" s="21"/>
      <c r="D1908" s="21"/>
      <c r="E1908" s="21"/>
      <c r="F1908" s="21"/>
      <c r="G1908" s="21"/>
      <c r="H1908" s="21"/>
      <c r="I1908" s="21"/>
      <c r="J1908" s="21"/>
      <c r="K1908" s="21"/>
      <c r="L1908" s="21"/>
      <c r="M1908" s="21"/>
      <c r="N1908" s="21"/>
    </row>
    <row r="1909" spans="1:14" ht="22.5" customHeight="1">
      <c r="A1909" s="21"/>
      <c r="B1909" s="21"/>
      <c r="C1909" s="21"/>
      <c r="D1909" s="21"/>
      <c r="E1909" s="21"/>
      <c r="F1909" s="21"/>
      <c r="G1909" s="21"/>
      <c r="H1909" s="21"/>
      <c r="I1909" s="21"/>
      <c r="J1909" s="21"/>
      <c r="K1909" s="21"/>
      <c r="L1909" s="21"/>
      <c r="M1909" s="21"/>
      <c r="N1909" s="21"/>
    </row>
    <row r="1910" spans="1:14" ht="22.5" customHeight="1">
      <c r="A1910" s="21"/>
      <c r="B1910" s="21"/>
      <c r="C1910" s="21"/>
      <c r="D1910" s="21"/>
      <c r="E1910" s="21"/>
      <c r="F1910" s="21"/>
      <c r="G1910" s="21"/>
      <c r="H1910" s="21"/>
      <c r="I1910" s="21"/>
      <c r="J1910" s="21"/>
      <c r="K1910" s="21"/>
      <c r="L1910" s="21"/>
      <c r="M1910" s="21"/>
      <c r="N1910" s="21"/>
    </row>
    <row r="1911" spans="1:14" ht="22.5" customHeight="1">
      <c r="A1911" s="21"/>
      <c r="B1911" s="21"/>
      <c r="C1911" s="21"/>
      <c r="D1911" s="21"/>
      <c r="E1911" s="21"/>
      <c r="F1911" s="21"/>
      <c r="G1911" s="21"/>
      <c r="H1911" s="21"/>
      <c r="I1911" s="21"/>
      <c r="J1911" s="21"/>
      <c r="K1911" s="21"/>
      <c r="L1911" s="21"/>
      <c r="M1911" s="21"/>
      <c r="N1911" s="21"/>
    </row>
    <row r="1912" spans="1:14" ht="22.5" customHeight="1">
      <c r="A1912" s="21"/>
      <c r="B1912" s="21"/>
      <c r="C1912" s="21"/>
      <c r="D1912" s="21"/>
      <c r="E1912" s="21"/>
      <c r="F1912" s="21"/>
      <c r="G1912" s="21"/>
      <c r="H1912" s="21"/>
      <c r="I1912" s="21"/>
      <c r="J1912" s="21"/>
      <c r="K1912" s="21"/>
      <c r="L1912" s="21"/>
      <c r="M1912" s="21"/>
      <c r="N1912" s="21"/>
    </row>
    <row r="1913" spans="1:14" ht="22.5" customHeight="1">
      <c r="A1913" s="21"/>
      <c r="B1913" s="21"/>
      <c r="C1913" s="21"/>
      <c r="D1913" s="21"/>
      <c r="E1913" s="21"/>
      <c r="F1913" s="21"/>
      <c r="G1913" s="21"/>
      <c r="H1913" s="21"/>
      <c r="I1913" s="21"/>
      <c r="J1913" s="21"/>
      <c r="K1913" s="21"/>
      <c r="L1913" s="21"/>
      <c r="M1913" s="21"/>
      <c r="N1913" s="21"/>
    </row>
    <row r="1914" spans="1:14" ht="22.5" customHeight="1">
      <c r="A1914" s="21"/>
      <c r="B1914" s="21"/>
      <c r="C1914" s="21"/>
      <c r="D1914" s="21"/>
      <c r="E1914" s="21"/>
      <c r="F1914" s="21"/>
      <c r="G1914" s="21"/>
      <c r="H1914" s="21"/>
      <c r="I1914" s="21"/>
      <c r="J1914" s="21"/>
      <c r="K1914" s="21"/>
      <c r="L1914" s="21"/>
      <c r="M1914" s="21"/>
      <c r="N1914" s="21"/>
    </row>
    <row r="1915" spans="1:14" ht="22.5" customHeight="1">
      <c r="A1915" s="21"/>
      <c r="B1915" s="21"/>
      <c r="C1915" s="21"/>
      <c r="D1915" s="21"/>
      <c r="E1915" s="21"/>
      <c r="F1915" s="21"/>
      <c r="G1915" s="21"/>
      <c r="H1915" s="21"/>
      <c r="I1915" s="21"/>
      <c r="J1915" s="21"/>
      <c r="K1915" s="21"/>
      <c r="L1915" s="21"/>
      <c r="M1915" s="21"/>
      <c r="N1915" s="21"/>
    </row>
    <row r="1916" spans="1:14" ht="22.5" customHeight="1">
      <c r="A1916" s="21"/>
      <c r="B1916" s="21"/>
      <c r="C1916" s="21"/>
      <c r="D1916" s="21"/>
      <c r="E1916" s="21"/>
      <c r="F1916" s="21"/>
      <c r="G1916" s="21"/>
      <c r="H1916" s="21"/>
      <c r="I1916" s="21"/>
      <c r="J1916" s="21"/>
      <c r="K1916" s="21"/>
      <c r="L1916" s="21"/>
      <c r="M1916" s="21"/>
      <c r="N1916" s="21"/>
    </row>
    <row r="1917" spans="1:14" ht="22.5" customHeight="1">
      <c r="A1917" s="21"/>
      <c r="B1917" s="21"/>
      <c r="C1917" s="21"/>
      <c r="D1917" s="21"/>
      <c r="E1917" s="21"/>
      <c r="F1917" s="21"/>
      <c r="G1917" s="21"/>
      <c r="H1917" s="21"/>
      <c r="I1917" s="21"/>
      <c r="J1917" s="21"/>
      <c r="K1917" s="21"/>
      <c r="L1917" s="21"/>
      <c r="M1917" s="21"/>
      <c r="N1917" s="21"/>
    </row>
    <row r="1918" spans="1:14" ht="22.5" customHeight="1">
      <c r="A1918" s="21"/>
      <c r="B1918" s="21"/>
      <c r="C1918" s="21"/>
      <c r="D1918" s="21"/>
      <c r="E1918" s="21"/>
      <c r="F1918" s="21"/>
      <c r="G1918" s="21"/>
      <c r="H1918" s="21"/>
      <c r="I1918" s="21"/>
      <c r="J1918" s="21"/>
      <c r="K1918" s="21"/>
      <c r="L1918" s="21"/>
      <c r="M1918" s="21"/>
      <c r="N1918" s="21"/>
    </row>
    <row r="1919" spans="1:14" ht="22.5" customHeight="1">
      <c r="A1919" s="21"/>
      <c r="B1919" s="21"/>
      <c r="C1919" s="21"/>
      <c r="D1919" s="21"/>
      <c r="E1919" s="21"/>
      <c r="F1919" s="21"/>
      <c r="G1919" s="21"/>
      <c r="H1919" s="21"/>
      <c r="I1919" s="21"/>
      <c r="J1919" s="21"/>
      <c r="K1919" s="21"/>
      <c r="L1919" s="21"/>
      <c r="M1919" s="21"/>
      <c r="N1919" s="21"/>
    </row>
    <row r="1920" spans="1:14" ht="22.5" customHeight="1">
      <c r="A1920" s="21"/>
      <c r="B1920" s="21"/>
      <c r="C1920" s="21"/>
      <c r="D1920" s="21"/>
      <c r="E1920" s="21"/>
      <c r="F1920" s="21"/>
      <c r="G1920" s="21"/>
      <c r="H1920" s="21"/>
      <c r="I1920" s="21"/>
      <c r="J1920" s="21"/>
      <c r="K1920" s="21"/>
      <c r="L1920" s="21"/>
      <c r="M1920" s="21"/>
      <c r="N1920" s="21"/>
    </row>
    <row r="1921" spans="1:14" ht="22.5" customHeight="1">
      <c r="A1921" s="21"/>
      <c r="B1921" s="21"/>
      <c r="C1921" s="21"/>
      <c r="D1921" s="21"/>
      <c r="E1921" s="21"/>
      <c r="F1921" s="21"/>
      <c r="G1921" s="21"/>
      <c r="H1921" s="21"/>
      <c r="I1921" s="21"/>
      <c r="J1921" s="21"/>
      <c r="K1921" s="21"/>
      <c r="L1921" s="21"/>
      <c r="M1921" s="21"/>
      <c r="N1921" s="21"/>
    </row>
    <row r="1922" spans="1:14" ht="22.5" customHeight="1">
      <c r="A1922" s="21"/>
      <c r="B1922" s="21"/>
      <c r="C1922" s="21"/>
      <c r="D1922" s="21"/>
      <c r="E1922" s="21"/>
      <c r="F1922" s="21"/>
      <c r="G1922" s="21"/>
      <c r="H1922" s="21"/>
      <c r="I1922" s="21"/>
      <c r="J1922" s="21"/>
      <c r="K1922" s="21"/>
      <c r="L1922" s="21"/>
      <c r="M1922" s="21"/>
      <c r="N1922" s="21"/>
    </row>
    <row r="1923" spans="1:14" ht="22.5" customHeight="1">
      <c r="A1923" s="21"/>
      <c r="B1923" s="21"/>
      <c r="C1923" s="21"/>
      <c r="D1923" s="21"/>
      <c r="E1923" s="21"/>
      <c r="F1923" s="21"/>
      <c r="G1923" s="21"/>
      <c r="H1923" s="21"/>
      <c r="I1923" s="21"/>
      <c r="J1923" s="21"/>
      <c r="K1923" s="21"/>
      <c r="L1923" s="21"/>
      <c r="M1923" s="21"/>
      <c r="N1923" s="21"/>
    </row>
    <row r="1924" spans="1:14" ht="22.5" customHeight="1">
      <c r="A1924" s="21"/>
      <c r="B1924" s="21"/>
      <c r="C1924" s="21"/>
      <c r="D1924" s="21"/>
      <c r="E1924" s="21"/>
      <c r="F1924" s="21"/>
      <c r="G1924" s="21"/>
      <c r="H1924" s="21"/>
      <c r="I1924" s="21"/>
      <c r="J1924" s="21"/>
      <c r="K1924" s="21"/>
      <c r="L1924" s="21"/>
      <c r="M1924" s="21"/>
      <c r="N1924" s="21"/>
    </row>
    <row r="1925" spans="1:14" ht="22.5" customHeight="1">
      <c r="A1925" s="21"/>
      <c r="B1925" s="21"/>
      <c r="C1925" s="21"/>
      <c r="D1925" s="21"/>
      <c r="E1925" s="21"/>
      <c r="F1925" s="21"/>
      <c r="G1925" s="21"/>
      <c r="H1925" s="21"/>
      <c r="I1925" s="21"/>
      <c r="J1925" s="21"/>
      <c r="K1925" s="21"/>
      <c r="L1925" s="21"/>
      <c r="M1925" s="21"/>
      <c r="N1925" s="21"/>
    </row>
    <row r="1926" spans="1:14" ht="22.5" customHeight="1">
      <c r="A1926" s="21"/>
      <c r="B1926" s="21"/>
      <c r="C1926" s="21"/>
      <c r="D1926" s="21"/>
      <c r="E1926" s="21"/>
      <c r="F1926" s="21"/>
      <c r="G1926" s="21"/>
      <c r="H1926" s="21"/>
      <c r="I1926" s="21"/>
      <c r="J1926" s="21"/>
      <c r="K1926" s="21"/>
      <c r="L1926" s="21"/>
      <c r="M1926" s="21"/>
      <c r="N1926" s="21"/>
    </row>
    <row r="1927" spans="1:14" ht="22.5" customHeight="1">
      <c r="A1927" s="21"/>
      <c r="B1927" s="21"/>
      <c r="C1927" s="21"/>
      <c r="D1927" s="21"/>
      <c r="E1927" s="21"/>
      <c r="F1927" s="21"/>
      <c r="G1927" s="21"/>
      <c r="H1927" s="21"/>
      <c r="I1927" s="21"/>
      <c r="J1927" s="21"/>
      <c r="K1927" s="21"/>
      <c r="L1927" s="21"/>
      <c r="M1927" s="21"/>
      <c r="N1927" s="21"/>
    </row>
    <row r="1928" spans="1:14" ht="22.5" customHeight="1">
      <c r="A1928" s="21"/>
      <c r="B1928" s="21"/>
      <c r="C1928" s="21"/>
      <c r="D1928" s="21"/>
      <c r="E1928" s="21"/>
      <c r="F1928" s="21"/>
      <c r="G1928" s="21"/>
      <c r="H1928" s="21"/>
      <c r="I1928" s="21"/>
      <c r="J1928" s="21"/>
      <c r="K1928" s="21"/>
      <c r="L1928" s="21"/>
      <c r="M1928" s="21"/>
      <c r="N1928" s="21"/>
    </row>
    <row r="1929" spans="1:14" ht="22.5" customHeight="1">
      <c r="A1929" s="21"/>
      <c r="B1929" s="21"/>
      <c r="C1929" s="21"/>
      <c r="D1929" s="21"/>
      <c r="E1929" s="21"/>
      <c r="F1929" s="21"/>
      <c r="G1929" s="21"/>
      <c r="H1929" s="21"/>
      <c r="I1929" s="21"/>
      <c r="J1929" s="21"/>
      <c r="K1929" s="21"/>
      <c r="L1929" s="21"/>
      <c r="M1929" s="21"/>
      <c r="N1929" s="21"/>
    </row>
    <row r="1930" spans="1:14" ht="22.5" customHeight="1">
      <c r="A1930" s="21"/>
      <c r="B1930" s="21"/>
      <c r="C1930" s="21"/>
      <c r="D1930" s="21"/>
      <c r="E1930" s="21"/>
      <c r="F1930" s="21"/>
      <c r="G1930" s="21"/>
      <c r="H1930" s="21"/>
      <c r="I1930" s="21"/>
      <c r="J1930" s="21"/>
      <c r="K1930" s="21"/>
      <c r="L1930" s="21"/>
      <c r="M1930" s="21"/>
      <c r="N1930" s="21"/>
    </row>
    <row r="1931" spans="1:14" ht="22.5" customHeight="1">
      <c r="A1931" s="21"/>
      <c r="B1931" s="21"/>
      <c r="C1931" s="21"/>
      <c r="D1931" s="21"/>
      <c r="E1931" s="21"/>
      <c r="F1931" s="21"/>
      <c r="G1931" s="21"/>
      <c r="H1931" s="21"/>
      <c r="I1931" s="21"/>
      <c r="J1931" s="21"/>
      <c r="K1931" s="21"/>
      <c r="L1931" s="21"/>
      <c r="M1931" s="21"/>
      <c r="N1931" s="21"/>
    </row>
    <row r="1932" spans="1:14" ht="22.5" customHeight="1">
      <c r="A1932" s="21"/>
      <c r="B1932" s="21"/>
      <c r="C1932" s="21"/>
      <c r="D1932" s="21"/>
      <c r="E1932" s="21"/>
      <c r="F1932" s="21"/>
      <c r="G1932" s="21"/>
      <c r="H1932" s="21"/>
      <c r="I1932" s="21"/>
      <c r="J1932" s="21"/>
      <c r="K1932" s="21"/>
      <c r="L1932" s="21"/>
      <c r="M1932" s="21"/>
      <c r="N1932" s="21"/>
    </row>
    <row r="1933" spans="1:14" ht="22.5" customHeight="1">
      <c r="A1933" s="21"/>
      <c r="B1933" s="21"/>
      <c r="C1933" s="21"/>
      <c r="D1933" s="21"/>
      <c r="E1933" s="21"/>
      <c r="F1933" s="21"/>
      <c r="G1933" s="21"/>
      <c r="H1933" s="21"/>
      <c r="I1933" s="21"/>
      <c r="J1933" s="21"/>
      <c r="K1933" s="21"/>
      <c r="L1933" s="21"/>
      <c r="M1933" s="21"/>
      <c r="N1933" s="21"/>
    </row>
    <row r="1934" spans="1:14" ht="22.5" customHeight="1">
      <c r="A1934" s="21"/>
      <c r="B1934" s="21"/>
      <c r="C1934" s="21"/>
      <c r="D1934" s="21"/>
      <c r="E1934" s="21"/>
      <c r="F1934" s="21"/>
      <c r="G1934" s="21"/>
      <c r="H1934" s="21"/>
      <c r="I1934" s="21"/>
      <c r="J1934" s="21"/>
      <c r="K1934" s="21"/>
      <c r="L1934" s="21"/>
      <c r="M1934" s="21"/>
      <c r="N1934" s="21"/>
    </row>
    <row r="1935" spans="1:14" ht="22.5" customHeight="1">
      <c r="A1935" s="21"/>
      <c r="B1935" s="21"/>
      <c r="C1935" s="21"/>
      <c r="D1935" s="21"/>
      <c r="E1935" s="21"/>
      <c r="F1935" s="21"/>
      <c r="G1935" s="21"/>
      <c r="H1935" s="21"/>
      <c r="I1935" s="21"/>
      <c r="J1935" s="21"/>
      <c r="K1935" s="21"/>
      <c r="L1935" s="21"/>
      <c r="M1935" s="21"/>
      <c r="N1935" s="21"/>
    </row>
    <row r="1936" spans="1:14" ht="22.5" customHeight="1">
      <c r="A1936" s="21"/>
      <c r="B1936" s="21"/>
      <c r="C1936" s="21"/>
      <c r="D1936" s="21"/>
      <c r="E1936" s="21"/>
      <c r="F1936" s="21"/>
      <c r="G1936" s="21"/>
      <c r="H1936" s="21"/>
      <c r="I1936" s="21"/>
      <c r="J1936" s="21"/>
      <c r="K1936" s="21"/>
      <c r="L1936" s="21"/>
      <c r="M1936" s="21"/>
      <c r="N1936" s="21"/>
    </row>
    <row r="1937" spans="1:14" ht="22.5" customHeight="1">
      <c r="A1937" s="21"/>
      <c r="B1937" s="21"/>
      <c r="C1937" s="21"/>
      <c r="D1937" s="21"/>
      <c r="E1937" s="21"/>
      <c r="F1937" s="21"/>
      <c r="G1937" s="21"/>
      <c r="H1937" s="21"/>
      <c r="I1937" s="21"/>
      <c r="J1937" s="21"/>
      <c r="K1937" s="21"/>
      <c r="L1937" s="21"/>
      <c r="M1937" s="21"/>
      <c r="N1937" s="21"/>
    </row>
    <row r="1938" spans="1:14" ht="22.5" customHeight="1">
      <c r="A1938" s="21"/>
      <c r="B1938" s="21"/>
      <c r="C1938" s="21"/>
      <c r="D1938" s="21"/>
      <c r="E1938" s="21"/>
      <c r="F1938" s="21"/>
      <c r="G1938" s="21"/>
      <c r="H1938" s="21"/>
      <c r="I1938" s="21"/>
      <c r="J1938" s="21"/>
      <c r="K1938" s="21"/>
      <c r="L1938" s="21"/>
      <c r="M1938" s="21"/>
      <c r="N1938" s="21"/>
    </row>
    <row r="1939" spans="1:14" ht="22.5" customHeight="1">
      <c r="A1939" s="21"/>
      <c r="B1939" s="21"/>
      <c r="C1939" s="21"/>
      <c r="D1939" s="21"/>
      <c r="E1939" s="21"/>
      <c r="F1939" s="21"/>
      <c r="G1939" s="21"/>
      <c r="H1939" s="21"/>
      <c r="I1939" s="21"/>
      <c r="J1939" s="21"/>
      <c r="K1939" s="21"/>
      <c r="L1939" s="21"/>
      <c r="M1939" s="21"/>
      <c r="N1939" s="21"/>
    </row>
    <row r="1940" spans="1:14" ht="22.5" customHeight="1">
      <c r="A1940" s="21"/>
      <c r="B1940" s="21"/>
      <c r="C1940" s="21"/>
      <c r="D1940" s="21"/>
      <c r="E1940" s="21"/>
      <c r="F1940" s="21"/>
      <c r="G1940" s="21"/>
      <c r="H1940" s="21"/>
      <c r="I1940" s="21"/>
      <c r="J1940" s="21"/>
      <c r="K1940" s="21"/>
      <c r="L1940" s="21"/>
      <c r="M1940" s="21"/>
      <c r="N1940" s="21"/>
    </row>
    <row r="1941" spans="1:14" ht="22.5" customHeight="1">
      <c r="A1941" s="21"/>
      <c r="B1941" s="21"/>
      <c r="C1941" s="21"/>
      <c r="D1941" s="21"/>
      <c r="E1941" s="21"/>
      <c r="F1941" s="21"/>
      <c r="G1941" s="21"/>
      <c r="H1941" s="21"/>
      <c r="I1941" s="21"/>
      <c r="J1941" s="21"/>
      <c r="K1941" s="21"/>
      <c r="L1941" s="21"/>
      <c r="M1941" s="21"/>
      <c r="N1941" s="21"/>
    </row>
    <row r="1942" spans="1:14" ht="22.5" customHeight="1">
      <c r="A1942" s="21"/>
      <c r="B1942" s="21"/>
      <c r="C1942" s="21"/>
      <c r="D1942" s="21"/>
      <c r="E1942" s="21"/>
      <c r="F1942" s="21"/>
      <c r="G1942" s="21"/>
      <c r="H1942" s="21"/>
      <c r="I1942" s="21"/>
      <c r="J1942" s="21"/>
      <c r="K1942" s="21"/>
      <c r="L1942" s="21"/>
      <c r="M1942" s="21"/>
      <c r="N1942" s="21"/>
    </row>
    <row r="1943" spans="1:14" ht="22.5" customHeight="1">
      <c r="A1943" s="21"/>
      <c r="B1943" s="21"/>
      <c r="C1943" s="21"/>
      <c r="D1943" s="21"/>
      <c r="E1943" s="21"/>
      <c r="F1943" s="21"/>
      <c r="G1943" s="21"/>
      <c r="H1943" s="21"/>
      <c r="I1943" s="21"/>
      <c r="J1943" s="21"/>
      <c r="K1943" s="21"/>
      <c r="L1943" s="21"/>
      <c r="M1943" s="21"/>
      <c r="N1943" s="21"/>
    </row>
    <row r="1944" spans="1:14" ht="22.5" customHeight="1">
      <c r="A1944" s="21"/>
      <c r="B1944" s="21"/>
      <c r="C1944" s="21"/>
      <c r="D1944" s="21"/>
      <c r="E1944" s="21"/>
      <c r="F1944" s="21"/>
      <c r="G1944" s="21"/>
      <c r="H1944" s="21"/>
      <c r="I1944" s="21"/>
      <c r="J1944" s="21"/>
      <c r="K1944" s="21"/>
      <c r="L1944" s="21"/>
      <c r="M1944" s="21"/>
      <c r="N1944" s="21"/>
    </row>
    <row r="1945" spans="1:14" ht="22.5" customHeight="1">
      <c r="A1945" s="21"/>
      <c r="B1945" s="21"/>
      <c r="C1945" s="21"/>
      <c r="D1945" s="21"/>
      <c r="E1945" s="21"/>
      <c r="F1945" s="21"/>
      <c r="G1945" s="21"/>
      <c r="H1945" s="21"/>
      <c r="I1945" s="21"/>
      <c r="J1945" s="21"/>
      <c r="K1945" s="21"/>
      <c r="L1945" s="21"/>
      <c r="M1945" s="21"/>
      <c r="N1945" s="21"/>
    </row>
    <row r="1946" spans="1:14" ht="22.5" customHeight="1">
      <c r="A1946" s="21"/>
      <c r="B1946" s="21"/>
      <c r="C1946" s="21"/>
      <c r="D1946" s="21"/>
      <c r="E1946" s="21"/>
      <c r="F1946" s="21"/>
      <c r="G1946" s="21"/>
      <c r="H1946" s="21"/>
      <c r="I1946" s="21"/>
      <c r="J1946" s="21"/>
      <c r="K1946" s="21"/>
      <c r="L1946" s="21"/>
      <c r="M1946" s="21"/>
      <c r="N1946" s="21"/>
    </row>
    <row r="1947" spans="1:14" ht="22.5" customHeight="1">
      <c r="A1947" s="21"/>
      <c r="B1947" s="21"/>
      <c r="C1947" s="21"/>
      <c r="D1947" s="21"/>
      <c r="E1947" s="21"/>
      <c r="F1947" s="21"/>
      <c r="G1947" s="21"/>
      <c r="H1947" s="21"/>
      <c r="I1947" s="21"/>
      <c r="J1947" s="21"/>
      <c r="K1947" s="21"/>
      <c r="L1947" s="21"/>
      <c r="M1947" s="21"/>
      <c r="N1947" s="21"/>
    </row>
    <row r="1948" spans="1:14" ht="22.5" customHeight="1">
      <c r="A1948" s="21"/>
      <c r="B1948" s="21"/>
      <c r="C1948" s="21"/>
      <c r="D1948" s="21"/>
      <c r="E1948" s="21"/>
      <c r="F1948" s="21"/>
      <c r="G1948" s="21"/>
      <c r="H1948" s="21"/>
      <c r="I1948" s="21"/>
      <c r="J1948" s="21"/>
      <c r="K1948" s="21"/>
      <c r="L1948" s="21"/>
      <c r="M1948" s="21"/>
      <c r="N1948" s="21"/>
    </row>
    <row r="1949" spans="1:14" ht="22.5" customHeight="1">
      <c r="A1949" s="21"/>
      <c r="B1949" s="21"/>
      <c r="C1949" s="21"/>
      <c r="D1949" s="21"/>
      <c r="E1949" s="21"/>
      <c r="F1949" s="21"/>
      <c r="G1949" s="21"/>
      <c r="H1949" s="21"/>
      <c r="I1949" s="21"/>
      <c r="J1949" s="21"/>
      <c r="K1949" s="21"/>
      <c r="L1949" s="21"/>
      <c r="M1949" s="21"/>
      <c r="N1949" s="21"/>
    </row>
    <row r="1950" spans="1:14" ht="22.5" customHeight="1">
      <c r="A1950" s="21"/>
      <c r="B1950" s="21"/>
      <c r="C1950" s="21"/>
      <c r="D1950" s="21"/>
      <c r="E1950" s="21"/>
      <c r="F1950" s="21"/>
      <c r="G1950" s="21"/>
      <c r="H1950" s="21"/>
      <c r="I1950" s="21"/>
      <c r="J1950" s="21"/>
      <c r="K1950" s="21"/>
      <c r="L1950" s="21"/>
      <c r="M1950" s="21"/>
      <c r="N1950" s="21"/>
    </row>
    <row r="1951" spans="1:14" ht="22.5" customHeight="1">
      <c r="A1951" s="21"/>
      <c r="B1951" s="21"/>
      <c r="C1951" s="21"/>
      <c r="D1951" s="21"/>
      <c r="E1951" s="21"/>
      <c r="F1951" s="21"/>
      <c r="G1951" s="21"/>
      <c r="H1951" s="21"/>
      <c r="I1951" s="21"/>
      <c r="J1951" s="21"/>
      <c r="K1951" s="21"/>
      <c r="L1951" s="21"/>
      <c r="M1951" s="21"/>
      <c r="N1951" s="21"/>
    </row>
    <row r="1952" spans="1:14" ht="22.5" customHeight="1">
      <c r="A1952" s="21"/>
      <c r="B1952" s="21"/>
      <c r="C1952" s="21"/>
      <c r="D1952" s="21"/>
      <c r="E1952" s="21"/>
      <c r="F1952" s="21"/>
      <c r="G1952" s="21"/>
      <c r="H1952" s="21"/>
      <c r="I1952" s="21"/>
      <c r="J1952" s="21"/>
      <c r="K1952" s="21"/>
      <c r="L1952" s="21"/>
      <c r="M1952" s="21"/>
      <c r="N1952" s="21"/>
    </row>
    <row r="1953" spans="1:14" ht="22.5" customHeight="1">
      <c r="A1953" s="21"/>
      <c r="B1953" s="21"/>
      <c r="C1953" s="21"/>
      <c r="D1953" s="21"/>
      <c r="E1953" s="21"/>
      <c r="F1953" s="21"/>
      <c r="G1953" s="21"/>
      <c r="H1953" s="21"/>
      <c r="I1953" s="21"/>
      <c r="J1953" s="21"/>
      <c r="K1953" s="21"/>
      <c r="L1953" s="21"/>
      <c r="M1953" s="21"/>
      <c r="N1953" s="21"/>
    </row>
    <row r="1954" spans="1:14" ht="22.5" customHeight="1">
      <c r="A1954" s="21"/>
      <c r="B1954" s="21"/>
      <c r="C1954" s="21"/>
      <c r="D1954" s="21"/>
      <c r="E1954" s="21"/>
      <c r="F1954" s="21"/>
      <c r="G1954" s="21"/>
      <c r="H1954" s="21"/>
      <c r="I1954" s="21"/>
      <c r="J1954" s="21"/>
      <c r="K1954" s="21"/>
      <c r="L1954" s="21"/>
      <c r="M1954" s="21"/>
      <c r="N1954" s="21"/>
    </row>
    <row r="1955" spans="1:14" ht="22.5" customHeight="1">
      <c r="A1955" s="21"/>
      <c r="B1955" s="21"/>
      <c r="C1955" s="21"/>
      <c r="D1955" s="21"/>
      <c r="E1955" s="21"/>
      <c r="F1955" s="21"/>
      <c r="G1955" s="21"/>
      <c r="H1955" s="21"/>
      <c r="I1955" s="21"/>
      <c r="J1955" s="21"/>
      <c r="K1955" s="21"/>
      <c r="L1955" s="21"/>
      <c r="M1955" s="21"/>
      <c r="N1955" s="21"/>
    </row>
    <row r="1956" spans="1:14" ht="22.5" customHeight="1">
      <c r="A1956" s="21"/>
      <c r="B1956" s="21"/>
      <c r="C1956" s="21"/>
      <c r="D1956" s="21"/>
      <c r="E1956" s="21"/>
      <c r="F1956" s="21"/>
      <c r="G1956" s="21"/>
      <c r="H1956" s="21"/>
      <c r="I1956" s="21"/>
      <c r="J1956" s="21"/>
      <c r="K1956" s="21"/>
      <c r="L1956" s="21"/>
      <c r="M1956" s="21"/>
      <c r="N1956" s="21"/>
    </row>
    <row r="1957" spans="1:14" ht="22.5" customHeight="1">
      <c r="A1957" s="21"/>
      <c r="B1957" s="21"/>
      <c r="C1957" s="21"/>
      <c r="D1957" s="21"/>
      <c r="E1957" s="21"/>
      <c r="F1957" s="21"/>
      <c r="G1957" s="21"/>
      <c r="H1957" s="21"/>
      <c r="I1957" s="21"/>
      <c r="J1957" s="21"/>
      <c r="K1957" s="21"/>
      <c r="L1957" s="21"/>
      <c r="M1957" s="21"/>
      <c r="N1957" s="21"/>
    </row>
    <row r="1958" spans="1:14" ht="22.5" customHeight="1">
      <c r="A1958" s="21"/>
      <c r="B1958" s="21"/>
      <c r="C1958" s="21"/>
      <c r="D1958" s="21"/>
      <c r="E1958" s="21"/>
      <c r="F1958" s="21"/>
      <c r="G1958" s="21"/>
      <c r="H1958" s="21"/>
      <c r="I1958" s="21"/>
      <c r="J1958" s="21"/>
      <c r="K1958" s="21"/>
      <c r="L1958" s="21"/>
      <c r="M1958" s="21"/>
      <c r="N1958" s="21"/>
    </row>
    <row r="1959" spans="1:14" ht="22.5" customHeight="1">
      <c r="A1959" s="21"/>
      <c r="B1959" s="21"/>
      <c r="C1959" s="21"/>
      <c r="D1959" s="21"/>
      <c r="E1959" s="21"/>
      <c r="F1959" s="21"/>
      <c r="G1959" s="21"/>
      <c r="H1959" s="21"/>
      <c r="I1959" s="21"/>
      <c r="J1959" s="21"/>
      <c r="K1959" s="21"/>
      <c r="L1959" s="21"/>
      <c r="M1959" s="21"/>
      <c r="N1959" s="21"/>
    </row>
    <row r="1960" spans="1:14" ht="22.5" customHeight="1">
      <c r="A1960" s="21"/>
      <c r="B1960" s="21"/>
      <c r="C1960" s="21"/>
      <c r="D1960" s="21"/>
      <c r="E1960" s="21"/>
      <c r="F1960" s="21"/>
      <c r="G1960" s="21"/>
      <c r="H1960" s="21"/>
      <c r="I1960" s="21"/>
      <c r="J1960" s="21"/>
      <c r="K1960" s="21"/>
      <c r="L1960" s="21"/>
      <c r="M1960" s="21"/>
      <c r="N1960" s="21"/>
    </row>
    <row r="1961" spans="1:14" ht="22.5" customHeight="1">
      <c r="A1961" s="21"/>
      <c r="B1961" s="21"/>
      <c r="C1961" s="21"/>
      <c r="D1961" s="21"/>
      <c r="E1961" s="21"/>
      <c r="F1961" s="21"/>
      <c r="G1961" s="21"/>
      <c r="H1961" s="21"/>
      <c r="I1961" s="21"/>
      <c r="J1961" s="21"/>
      <c r="K1961" s="21"/>
      <c r="L1961" s="21"/>
      <c r="M1961" s="21"/>
      <c r="N1961" s="21"/>
    </row>
    <row r="1962" spans="1:14" ht="22.5" customHeight="1">
      <c r="A1962" s="21"/>
      <c r="B1962" s="21"/>
      <c r="C1962" s="21"/>
      <c r="D1962" s="21"/>
      <c r="E1962" s="21"/>
      <c r="F1962" s="21"/>
      <c r="G1962" s="21"/>
      <c r="H1962" s="21"/>
      <c r="I1962" s="21"/>
      <c r="J1962" s="21"/>
      <c r="K1962" s="21"/>
      <c r="L1962" s="21"/>
      <c r="M1962" s="21"/>
      <c r="N1962" s="21"/>
    </row>
    <row r="1963" spans="1:14" ht="22.5" customHeight="1">
      <c r="A1963" s="21"/>
      <c r="B1963" s="21"/>
      <c r="C1963" s="21"/>
      <c r="D1963" s="21"/>
      <c r="E1963" s="21"/>
      <c r="F1963" s="21"/>
      <c r="G1963" s="21"/>
      <c r="H1963" s="21"/>
      <c r="I1963" s="21"/>
      <c r="J1963" s="21"/>
      <c r="K1963" s="21"/>
      <c r="L1963" s="21"/>
      <c r="M1963" s="21"/>
      <c r="N1963" s="21"/>
    </row>
    <row r="1964" spans="1:14" ht="22.5" customHeight="1">
      <c r="A1964" s="21"/>
      <c r="B1964" s="21"/>
      <c r="C1964" s="21"/>
      <c r="D1964" s="21"/>
      <c r="E1964" s="21"/>
      <c r="F1964" s="21"/>
      <c r="G1964" s="21"/>
      <c r="H1964" s="21"/>
      <c r="I1964" s="21"/>
      <c r="J1964" s="21"/>
      <c r="K1964" s="21"/>
      <c r="L1964" s="21"/>
      <c r="M1964" s="21"/>
      <c r="N1964" s="21"/>
    </row>
    <row r="1965" spans="1:14" ht="22.5" customHeight="1">
      <c r="A1965" s="21"/>
      <c r="B1965" s="21"/>
      <c r="C1965" s="21"/>
      <c r="D1965" s="21"/>
      <c r="E1965" s="21"/>
      <c r="F1965" s="21"/>
      <c r="G1965" s="21"/>
      <c r="H1965" s="21"/>
      <c r="I1965" s="21"/>
      <c r="J1965" s="21"/>
      <c r="K1965" s="21"/>
      <c r="L1965" s="21"/>
      <c r="M1965" s="21"/>
      <c r="N1965" s="21"/>
    </row>
    <row r="1966" spans="1:14" ht="22.5" customHeight="1">
      <c r="A1966" s="21"/>
      <c r="B1966" s="21"/>
      <c r="C1966" s="21"/>
      <c r="D1966" s="21"/>
      <c r="E1966" s="21"/>
      <c r="F1966" s="21"/>
      <c r="G1966" s="21"/>
      <c r="H1966" s="21"/>
      <c r="I1966" s="21"/>
      <c r="J1966" s="21"/>
      <c r="K1966" s="21"/>
      <c r="L1966" s="21"/>
      <c r="M1966" s="21"/>
      <c r="N1966" s="21"/>
    </row>
    <row r="1967" spans="1:14" ht="22.5" customHeight="1">
      <c r="A1967" s="21"/>
      <c r="B1967" s="21"/>
      <c r="C1967" s="21"/>
      <c r="D1967" s="21"/>
      <c r="E1967" s="21"/>
      <c r="F1967" s="21"/>
      <c r="G1967" s="21"/>
      <c r="H1967" s="21"/>
      <c r="I1967" s="21"/>
      <c r="J1967" s="21"/>
      <c r="K1967" s="21"/>
      <c r="L1967" s="21"/>
      <c r="M1967" s="21"/>
      <c r="N1967" s="21"/>
    </row>
    <row r="1968" spans="1:14" ht="22.5" customHeight="1">
      <c r="A1968" s="21"/>
      <c r="B1968" s="21"/>
      <c r="C1968" s="21"/>
      <c r="D1968" s="21"/>
      <c r="E1968" s="21"/>
      <c r="F1968" s="21"/>
      <c r="G1968" s="21"/>
      <c r="H1968" s="21"/>
      <c r="I1968" s="21"/>
      <c r="J1968" s="21"/>
      <c r="K1968" s="21"/>
      <c r="L1968" s="21"/>
      <c r="M1968" s="21"/>
      <c r="N1968" s="21"/>
    </row>
    <row r="1969" spans="1:14" ht="22.5" customHeight="1">
      <c r="A1969" s="21"/>
      <c r="B1969" s="21"/>
      <c r="C1969" s="21"/>
      <c r="D1969" s="21"/>
      <c r="E1969" s="21"/>
      <c r="F1969" s="21"/>
      <c r="G1969" s="21"/>
      <c r="H1969" s="21"/>
      <c r="I1969" s="21"/>
      <c r="J1969" s="21"/>
      <c r="K1969" s="21"/>
      <c r="L1969" s="21"/>
      <c r="M1969" s="21"/>
      <c r="N1969" s="21"/>
    </row>
    <row r="1970" spans="1:14" ht="22.5" customHeight="1">
      <c r="A1970" s="21"/>
      <c r="B1970" s="21"/>
      <c r="C1970" s="21"/>
      <c r="D1970" s="21"/>
      <c r="E1970" s="21"/>
      <c r="F1970" s="21"/>
      <c r="G1970" s="21"/>
      <c r="H1970" s="21"/>
      <c r="I1970" s="21"/>
      <c r="J1970" s="21"/>
      <c r="K1970" s="21"/>
      <c r="L1970" s="21"/>
      <c r="M1970" s="21"/>
      <c r="N1970" s="21"/>
    </row>
    <row r="1971" spans="1:14" ht="22.5" customHeight="1">
      <c r="A1971" s="21"/>
      <c r="B1971" s="21"/>
      <c r="C1971" s="21"/>
      <c r="D1971" s="21"/>
      <c r="E1971" s="21"/>
      <c r="F1971" s="21"/>
      <c r="G1971" s="21"/>
      <c r="H1971" s="21"/>
      <c r="I1971" s="21"/>
      <c r="J1971" s="21"/>
      <c r="K1971" s="21"/>
      <c r="L1971" s="21"/>
      <c r="M1971" s="21"/>
      <c r="N1971" s="21"/>
    </row>
    <row r="1972" spans="1:14" ht="22.5" customHeight="1">
      <c r="A1972" s="21"/>
      <c r="B1972" s="21"/>
      <c r="C1972" s="21"/>
      <c r="D1972" s="21"/>
      <c r="E1972" s="21"/>
      <c r="F1972" s="21"/>
      <c r="G1972" s="21"/>
      <c r="H1972" s="21"/>
      <c r="I1972" s="21"/>
      <c r="J1972" s="21"/>
      <c r="K1972" s="21"/>
      <c r="L1972" s="21"/>
      <c r="M1972" s="21"/>
      <c r="N1972" s="21"/>
    </row>
    <row r="1973" spans="1:14" ht="22.5" customHeight="1">
      <c r="A1973" s="21"/>
      <c r="B1973" s="21"/>
      <c r="C1973" s="21"/>
      <c r="D1973" s="21"/>
      <c r="E1973" s="21"/>
      <c r="F1973" s="21"/>
      <c r="G1973" s="21"/>
      <c r="H1973" s="21"/>
      <c r="I1973" s="21"/>
      <c r="J1973" s="21"/>
      <c r="K1973" s="21"/>
      <c r="L1973" s="21"/>
      <c r="M1973" s="21"/>
      <c r="N1973" s="21"/>
    </row>
    <row r="1974" spans="1:14" ht="22.5" customHeight="1">
      <c r="A1974" s="21"/>
      <c r="B1974" s="21"/>
      <c r="C1974" s="21"/>
      <c r="D1974" s="21"/>
      <c r="E1974" s="21"/>
      <c r="F1974" s="21"/>
      <c r="G1974" s="21"/>
      <c r="H1974" s="21"/>
      <c r="I1974" s="21"/>
      <c r="J1974" s="21"/>
      <c r="K1974" s="21"/>
      <c r="L1974" s="21"/>
      <c r="M1974" s="21"/>
      <c r="N1974" s="21"/>
    </row>
    <row r="1975" spans="1:14" ht="22.5" customHeight="1">
      <c r="A1975" s="21"/>
      <c r="B1975" s="21"/>
      <c r="C1975" s="21"/>
      <c r="D1975" s="21"/>
      <c r="E1975" s="21"/>
      <c r="F1975" s="21"/>
      <c r="G1975" s="21"/>
      <c r="H1975" s="21"/>
      <c r="I1975" s="21"/>
      <c r="J1975" s="21"/>
      <c r="K1975" s="21"/>
      <c r="L1975" s="21"/>
      <c r="M1975" s="21"/>
      <c r="N1975" s="21"/>
    </row>
    <row r="1976" spans="1:14" ht="22.5" customHeight="1">
      <c r="A1976" s="21"/>
      <c r="B1976" s="21"/>
      <c r="C1976" s="21"/>
      <c r="D1976" s="21"/>
      <c r="E1976" s="21"/>
      <c r="F1976" s="21"/>
      <c r="G1976" s="21"/>
      <c r="H1976" s="21"/>
      <c r="I1976" s="21"/>
      <c r="J1976" s="21"/>
      <c r="K1976" s="21"/>
      <c r="L1976" s="21"/>
      <c r="M1976" s="21"/>
      <c r="N1976" s="21"/>
    </row>
    <row r="1977" spans="1:14" ht="22.5" customHeight="1">
      <c r="A1977" s="21"/>
      <c r="B1977" s="21"/>
      <c r="C1977" s="21"/>
      <c r="D1977" s="21"/>
      <c r="E1977" s="21"/>
      <c r="F1977" s="21"/>
      <c r="G1977" s="21"/>
      <c r="H1977" s="21"/>
      <c r="I1977" s="21"/>
      <c r="J1977" s="21"/>
      <c r="K1977" s="21"/>
      <c r="L1977" s="21"/>
      <c r="M1977" s="21"/>
      <c r="N1977" s="21"/>
    </row>
    <row r="1978" spans="1:14" ht="22.5" customHeight="1">
      <c r="A1978" s="21"/>
      <c r="B1978" s="21"/>
      <c r="C1978" s="21"/>
      <c r="D1978" s="21"/>
      <c r="E1978" s="21"/>
      <c r="F1978" s="21"/>
      <c r="G1978" s="21"/>
      <c r="H1978" s="21"/>
      <c r="I1978" s="21"/>
      <c r="J1978" s="21"/>
      <c r="K1978" s="21"/>
      <c r="L1978" s="21"/>
      <c r="M1978" s="21"/>
      <c r="N1978" s="21"/>
    </row>
    <row r="1979" spans="1:14" ht="22.5" customHeight="1">
      <c r="A1979" s="21"/>
      <c r="B1979" s="21"/>
      <c r="C1979" s="21"/>
      <c r="D1979" s="21"/>
      <c r="E1979" s="21"/>
      <c r="F1979" s="21"/>
      <c r="G1979" s="21"/>
      <c r="H1979" s="21"/>
      <c r="I1979" s="21"/>
      <c r="J1979" s="21"/>
      <c r="K1979" s="21"/>
      <c r="L1979" s="21"/>
      <c r="M1979" s="21"/>
      <c r="N1979" s="21"/>
    </row>
    <row r="1980" spans="1:14" ht="22.5" customHeight="1">
      <c r="A1980" s="21"/>
      <c r="B1980" s="21"/>
      <c r="C1980" s="21"/>
      <c r="D1980" s="21"/>
      <c r="E1980" s="21"/>
      <c r="F1980" s="21"/>
      <c r="G1980" s="21"/>
      <c r="H1980" s="21"/>
      <c r="I1980" s="21"/>
      <c r="J1980" s="21"/>
      <c r="K1980" s="21"/>
      <c r="L1980" s="21"/>
      <c r="M1980" s="21"/>
      <c r="N1980" s="21"/>
    </row>
    <row r="1981" spans="1:14" ht="22.5" customHeight="1">
      <c r="A1981" s="21"/>
      <c r="B1981" s="21"/>
      <c r="C1981" s="21"/>
      <c r="D1981" s="21"/>
      <c r="E1981" s="21"/>
      <c r="F1981" s="21"/>
      <c r="G1981" s="21"/>
      <c r="H1981" s="21"/>
      <c r="I1981" s="21"/>
      <c r="J1981" s="21"/>
      <c r="K1981" s="21"/>
      <c r="L1981" s="21"/>
      <c r="M1981" s="21"/>
      <c r="N1981" s="21"/>
    </row>
    <row r="1982" spans="1:14" ht="22.5" customHeight="1">
      <c r="A1982" s="21"/>
      <c r="B1982" s="21"/>
      <c r="C1982" s="21"/>
      <c r="D1982" s="21"/>
      <c r="E1982" s="21"/>
      <c r="F1982" s="21"/>
      <c r="G1982" s="21"/>
      <c r="H1982" s="21"/>
      <c r="I1982" s="21"/>
      <c r="J1982" s="21"/>
      <c r="K1982" s="21"/>
      <c r="L1982" s="21"/>
      <c r="M1982" s="21"/>
      <c r="N1982" s="21"/>
    </row>
    <row r="1983" spans="1:14" ht="22.5" customHeight="1">
      <c r="A1983" s="21"/>
      <c r="B1983" s="21"/>
      <c r="C1983" s="21"/>
      <c r="D1983" s="21"/>
      <c r="E1983" s="21"/>
      <c r="F1983" s="21"/>
      <c r="G1983" s="21"/>
      <c r="H1983" s="21"/>
      <c r="I1983" s="21"/>
      <c r="J1983" s="21"/>
      <c r="K1983" s="21"/>
      <c r="L1983" s="21"/>
      <c r="M1983" s="21"/>
      <c r="N1983" s="21"/>
    </row>
    <row r="1984" spans="1:14" ht="22.5" customHeight="1">
      <c r="A1984" s="21"/>
      <c r="B1984" s="21"/>
      <c r="C1984" s="21"/>
      <c r="D1984" s="21"/>
      <c r="E1984" s="21"/>
      <c r="F1984" s="21"/>
      <c r="G1984" s="21"/>
      <c r="H1984" s="21"/>
      <c r="I1984" s="21"/>
      <c r="J1984" s="21"/>
      <c r="K1984" s="21"/>
      <c r="L1984" s="21"/>
      <c r="M1984" s="21"/>
      <c r="N1984" s="21"/>
    </row>
    <row r="1985" spans="1:14" ht="22.5" customHeight="1">
      <c r="A1985" s="21"/>
      <c r="B1985" s="21"/>
      <c r="C1985" s="21"/>
      <c r="D1985" s="21"/>
      <c r="E1985" s="21"/>
      <c r="F1985" s="21"/>
      <c r="G1985" s="21"/>
      <c r="H1985" s="21"/>
      <c r="I1985" s="21"/>
      <c r="J1985" s="21"/>
      <c r="K1985" s="21"/>
      <c r="L1985" s="21"/>
      <c r="M1985" s="21"/>
      <c r="N1985" s="21"/>
    </row>
    <row r="1986" spans="1:14" ht="22.5" customHeight="1">
      <c r="A1986" s="21"/>
      <c r="B1986" s="21"/>
      <c r="C1986" s="21"/>
      <c r="D1986" s="21"/>
      <c r="E1986" s="21"/>
      <c r="F1986" s="21"/>
      <c r="G1986" s="21"/>
      <c r="H1986" s="21"/>
      <c r="I1986" s="21"/>
      <c r="J1986" s="21"/>
      <c r="K1986" s="21"/>
      <c r="L1986" s="21"/>
      <c r="M1986" s="21"/>
      <c r="N1986" s="21"/>
    </row>
    <row r="1987" spans="1:14" ht="22.5" customHeight="1">
      <c r="A1987" s="21"/>
      <c r="B1987" s="21"/>
      <c r="C1987" s="21"/>
      <c r="D1987" s="21"/>
      <c r="E1987" s="21"/>
      <c r="F1987" s="21"/>
      <c r="G1987" s="21"/>
      <c r="H1987" s="21"/>
      <c r="I1987" s="21"/>
      <c r="J1987" s="21"/>
      <c r="K1987" s="21"/>
      <c r="L1987" s="21"/>
      <c r="M1987" s="21"/>
      <c r="N1987" s="21"/>
    </row>
    <row r="1988" spans="1:14" ht="22.5" customHeight="1">
      <c r="A1988" s="21"/>
      <c r="B1988" s="21"/>
      <c r="C1988" s="21"/>
      <c r="D1988" s="21"/>
      <c r="E1988" s="21"/>
      <c r="F1988" s="21"/>
      <c r="G1988" s="21"/>
      <c r="H1988" s="21"/>
      <c r="I1988" s="21"/>
      <c r="J1988" s="21"/>
      <c r="K1988" s="21"/>
      <c r="L1988" s="21"/>
      <c r="M1988" s="21"/>
      <c r="N1988" s="21"/>
    </row>
    <row r="1989" spans="1:14" ht="22.5" customHeight="1">
      <c r="A1989" s="21"/>
      <c r="B1989" s="21"/>
      <c r="C1989" s="21"/>
      <c r="D1989" s="21"/>
      <c r="E1989" s="21"/>
      <c r="F1989" s="21"/>
      <c r="G1989" s="21"/>
      <c r="H1989" s="21"/>
      <c r="I1989" s="21"/>
      <c r="J1989" s="21"/>
      <c r="K1989" s="21"/>
      <c r="L1989" s="21"/>
      <c r="M1989" s="21"/>
      <c r="N1989" s="21"/>
    </row>
    <row r="1990" spans="1:14" ht="22.5" customHeight="1">
      <c r="A1990" s="21"/>
      <c r="B1990" s="21"/>
      <c r="C1990" s="21"/>
      <c r="D1990" s="21"/>
      <c r="E1990" s="21"/>
      <c r="F1990" s="21"/>
      <c r="G1990" s="21"/>
      <c r="H1990" s="21"/>
      <c r="I1990" s="21"/>
      <c r="J1990" s="21"/>
      <c r="K1990" s="21"/>
      <c r="L1990" s="21"/>
      <c r="M1990" s="21"/>
      <c r="N1990" s="21"/>
    </row>
    <row r="1991" spans="1:14" ht="22.5" customHeight="1">
      <c r="A1991" s="21"/>
      <c r="B1991" s="21"/>
      <c r="C1991" s="21"/>
      <c r="D1991" s="21"/>
      <c r="E1991" s="21"/>
      <c r="F1991" s="21"/>
      <c r="G1991" s="21"/>
      <c r="H1991" s="21"/>
      <c r="I1991" s="21"/>
      <c r="J1991" s="21"/>
      <c r="K1991" s="21"/>
      <c r="L1991" s="21"/>
      <c r="M1991" s="21"/>
      <c r="N1991" s="21"/>
    </row>
    <row r="1992" spans="1:14" ht="22.5" customHeight="1">
      <c r="A1992" s="21"/>
      <c r="B1992" s="21"/>
      <c r="C1992" s="21"/>
      <c r="D1992" s="21"/>
      <c r="E1992" s="21"/>
      <c r="F1992" s="21"/>
      <c r="G1992" s="21"/>
      <c r="H1992" s="21"/>
      <c r="I1992" s="21"/>
      <c r="J1992" s="21"/>
      <c r="K1992" s="21"/>
      <c r="L1992" s="21"/>
      <c r="M1992" s="21"/>
      <c r="N1992" s="21"/>
    </row>
    <row r="1993" spans="1:14" ht="22.5" customHeight="1">
      <c r="A1993" s="21"/>
      <c r="B1993" s="21"/>
      <c r="C1993" s="21"/>
      <c r="D1993" s="21"/>
      <c r="E1993" s="21"/>
      <c r="F1993" s="21"/>
      <c r="G1993" s="21"/>
      <c r="H1993" s="21"/>
      <c r="I1993" s="21"/>
      <c r="J1993" s="21"/>
      <c r="K1993" s="21"/>
      <c r="L1993" s="21"/>
      <c r="M1993" s="21"/>
      <c r="N1993" s="21"/>
    </row>
    <row r="1994" spans="1:14" ht="22.5" customHeight="1">
      <c r="A1994" s="21"/>
      <c r="B1994" s="21"/>
      <c r="C1994" s="21"/>
      <c r="D1994" s="21"/>
      <c r="E1994" s="21"/>
      <c r="F1994" s="21"/>
      <c r="G1994" s="21"/>
      <c r="H1994" s="21"/>
      <c r="I1994" s="21"/>
      <c r="J1994" s="21"/>
      <c r="K1994" s="21"/>
      <c r="L1994" s="21"/>
      <c r="M1994" s="21"/>
      <c r="N1994" s="21"/>
    </row>
    <row r="1995" spans="1:14" ht="22.5" customHeight="1">
      <c r="A1995" s="21"/>
      <c r="B1995" s="21"/>
      <c r="C1995" s="21"/>
      <c r="D1995" s="21"/>
      <c r="E1995" s="21"/>
      <c r="F1995" s="21"/>
      <c r="G1995" s="21"/>
      <c r="H1995" s="21"/>
      <c r="I1995" s="21"/>
      <c r="J1995" s="21"/>
      <c r="K1995" s="21"/>
      <c r="L1995" s="21"/>
      <c r="M1995" s="21"/>
      <c r="N1995" s="21"/>
    </row>
    <row r="1996" spans="1:14" ht="22.5" customHeight="1">
      <c r="A1996" s="21"/>
      <c r="B1996" s="21"/>
      <c r="C1996" s="21"/>
      <c r="D1996" s="21"/>
      <c r="E1996" s="21"/>
      <c r="F1996" s="21"/>
      <c r="G1996" s="21"/>
      <c r="H1996" s="21"/>
      <c r="I1996" s="21"/>
      <c r="J1996" s="21"/>
      <c r="K1996" s="21"/>
      <c r="L1996" s="21"/>
      <c r="M1996" s="21"/>
      <c r="N1996" s="21"/>
    </row>
    <row r="1997" spans="1:14" ht="22.5" customHeight="1">
      <c r="A1997" s="21"/>
      <c r="B1997" s="21"/>
      <c r="C1997" s="21"/>
      <c r="D1997" s="21"/>
      <c r="E1997" s="21"/>
      <c r="F1997" s="21"/>
      <c r="G1997" s="21"/>
      <c r="H1997" s="21"/>
      <c r="I1997" s="21"/>
      <c r="J1997" s="21"/>
      <c r="K1997" s="21"/>
      <c r="L1997" s="21"/>
      <c r="M1997" s="21"/>
      <c r="N1997" s="21"/>
    </row>
    <row r="1998" spans="1:14" ht="22.5" customHeight="1">
      <c r="A1998" s="21"/>
      <c r="B1998" s="21"/>
      <c r="C1998" s="21"/>
      <c r="D1998" s="21"/>
      <c r="E1998" s="21"/>
      <c r="F1998" s="21"/>
      <c r="G1998" s="21"/>
      <c r="H1998" s="21"/>
      <c r="I1998" s="21"/>
      <c r="J1998" s="21"/>
      <c r="K1998" s="21"/>
      <c r="L1998" s="21"/>
      <c r="M1998" s="21"/>
      <c r="N1998" s="21"/>
    </row>
    <row r="1999" spans="1:14" ht="22.5" customHeight="1">
      <c r="A1999" s="21"/>
      <c r="B1999" s="21"/>
      <c r="C1999" s="21"/>
      <c r="D1999" s="21"/>
      <c r="E1999" s="21"/>
      <c r="F1999" s="21"/>
      <c r="G1999" s="21"/>
      <c r="H1999" s="21"/>
      <c r="I1999" s="21"/>
      <c r="J1999" s="21"/>
      <c r="K1999" s="21"/>
      <c r="L1999" s="21"/>
      <c r="M1999" s="21"/>
      <c r="N1999" s="21"/>
    </row>
    <row r="2000" spans="1:14" ht="22.5" customHeight="1">
      <c r="A2000" s="21"/>
      <c r="B2000" s="21"/>
      <c r="C2000" s="21"/>
      <c r="D2000" s="21"/>
      <c r="E2000" s="21"/>
      <c r="F2000" s="21"/>
      <c r="G2000" s="21"/>
      <c r="H2000" s="21"/>
      <c r="I2000" s="21"/>
      <c r="J2000" s="21"/>
      <c r="K2000" s="21"/>
      <c r="L2000" s="21"/>
      <c r="M2000" s="21"/>
      <c r="N2000" s="21"/>
    </row>
    <row r="2001" spans="1:14" ht="22.5" customHeight="1">
      <c r="A2001" s="21"/>
      <c r="B2001" s="21"/>
      <c r="C2001" s="21"/>
      <c r="D2001" s="21"/>
      <c r="E2001" s="21"/>
      <c r="F2001" s="21"/>
      <c r="G2001" s="21"/>
      <c r="H2001" s="21"/>
      <c r="I2001" s="21"/>
      <c r="J2001" s="21"/>
      <c r="K2001" s="21"/>
      <c r="L2001" s="21"/>
      <c r="M2001" s="21"/>
      <c r="N2001" s="21"/>
    </row>
    <row r="2002" spans="1:14" ht="22.5" customHeight="1">
      <c r="A2002" s="21"/>
      <c r="B2002" s="21"/>
      <c r="C2002" s="21"/>
      <c r="D2002" s="21"/>
      <c r="E2002" s="21"/>
      <c r="F2002" s="21"/>
      <c r="G2002" s="21"/>
      <c r="H2002" s="21"/>
      <c r="I2002" s="21"/>
      <c r="J2002" s="21"/>
      <c r="K2002" s="21"/>
      <c r="L2002" s="21"/>
      <c r="M2002" s="21"/>
      <c r="N2002" s="21"/>
    </row>
    <row r="2003" spans="1:14" ht="22.5" customHeight="1">
      <c r="A2003" s="21"/>
      <c r="B2003" s="21"/>
      <c r="C2003" s="21"/>
      <c r="D2003" s="21"/>
      <c r="E2003" s="21"/>
      <c r="F2003" s="21"/>
      <c r="G2003" s="21"/>
      <c r="H2003" s="21"/>
      <c r="I2003" s="21"/>
      <c r="J2003" s="21"/>
      <c r="K2003" s="21"/>
      <c r="L2003" s="21"/>
      <c r="M2003" s="21"/>
      <c r="N2003" s="21"/>
    </row>
    <row r="2004" spans="1:14" ht="22.5" customHeight="1">
      <c r="A2004" s="21"/>
      <c r="B2004" s="21"/>
      <c r="C2004" s="21"/>
      <c r="D2004" s="21"/>
      <c r="E2004" s="21"/>
      <c r="F2004" s="21"/>
      <c r="G2004" s="21"/>
      <c r="H2004" s="21"/>
      <c r="I2004" s="21"/>
      <c r="J2004" s="21"/>
      <c r="K2004" s="21"/>
      <c r="L2004" s="21"/>
      <c r="M2004" s="21"/>
      <c r="N2004" s="21"/>
    </row>
    <row r="2005" spans="1:14" ht="22.5" customHeight="1">
      <c r="A2005" s="21"/>
      <c r="B2005" s="21"/>
      <c r="C2005" s="21"/>
      <c r="D2005" s="21"/>
      <c r="E2005" s="21"/>
      <c r="F2005" s="21"/>
      <c r="G2005" s="21"/>
      <c r="H2005" s="21"/>
      <c r="I2005" s="21"/>
      <c r="J2005" s="21"/>
      <c r="K2005" s="21"/>
      <c r="L2005" s="21"/>
      <c r="M2005" s="21"/>
      <c r="N2005" s="21"/>
    </row>
    <row r="2006" spans="1:14" ht="22.5" customHeight="1">
      <c r="A2006" s="21"/>
      <c r="B2006" s="21"/>
      <c r="C2006" s="21"/>
      <c r="D2006" s="21"/>
      <c r="E2006" s="21"/>
      <c r="F2006" s="21"/>
      <c r="G2006" s="21"/>
      <c r="H2006" s="21"/>
      <c r="I2006" s="21"/>
      <c r="J2006" s="21"/>
      <c r="K2006" s="21"/>
      <c r="L2006" s="21"/>
      <c r="M2006" s="21"/>
      <c r="N2006" s="21"/>
    </row>
    <row r="2007" spans="1:14" ht="22.5" customHeight="1">
      <c r="A2007" s="21"/>
      <c r="B2007" s="21"/>
      <c r="C2007" s="21"/>
      <c r="D2007" s="21"/>
      <c r="E2007" s="21"/>
      <c r="F2007" s="21"/>
      <c r="G2007" s="21"/>
      <c r="H2007" s="21"/>
      <c r="I2007" s="21"/>
      <c r="J2007" s="21"/>
      <c r="K2007" s="21"/>
      <c r="L2007" s="21"/>
      <c r="M2007" s="21"/>
      <c r="N2007" s="21"/>
    </row>
    <row r="2008" spans="1:14" ht="22.5" customHeight="1">
      <c r="A2008" s="21"/>
      <c r="B2008" s="21"/>
      <c r="C2008" s="21"/>
      <c r="D2008" s="21"/>
      <c r="E2008" s="21"/>
      <c r="F2008" s="21"/>
      <c r="G2008" s="21"/>
      <c r="H2008" s="21"/>
      <c r="I2008" s="21"/>
      <c r="J2008" s="21"/>
      <c r="K2008" s="21"/>
      <c r="L2008" s="21"/>
      <c r="M2008" s="21"/>
      <c r="N2008" s="21"/>
    </row>
    <row r="2009" spans="1:14" ht="22.5" customHeight="1">
      <c r="A2009" s="21"/>
      <c r="B2009" s="21"/>
      <c r="C2009" s="21"/>
      <c r="D2009" s="21"/>
      <c r="E2009" s="21"/>
      <c r="F2009" s="21"/>
      <c r="G2009" s="21"/>
      <c r="H2009" s="21"/>
      <c r="I2009" s="21"/>
      <c r="J2009" s="21"/>
      <c r="K2009" s="21"/>
      <c r="L2009" s="21"/>
      <c r="M2009" s="21"/>
      <c r="N2009" s="21"/>
    </row>
    <row r="2010" spans="1:14" ht="22.5" customHeight="1">
      <c r="A2010" s="21"/>
      <c r="B2010" s="21"/>
      <c r="C2010" s="21"/>
      <c r="D2010" s="21"/>
      <c r="E2010" s="21"/>
      <c r="F2010" s="21"/>
      <c r="G2010" s="21"/>
      <c r="H2010" s="21"/>
      <c r="I2010" s="21"/>
      <c r="J2010" s="21"/>
      <c r="K2010" s="21"/>
      <c r="L2010" s="21"/>
      <c r="M2010" s="21"/>
      <c r="N2010" s="21"/>
    </row>
    <row r="2011" spans="1:14" ht="22.5" customHeight="1">
      <c r="A2011" s="21"/>
      <c r="B2011" s="21"/>
      <c r="C2011" s="21"/>
      <c r="D2011" s="21"/>
      <c r="E2011" s="21"/>
      <c r="F2011" s="21"/>
      <c r="G2011" s="21"/>
      <c r="H2011" s="21"/>
      <c r="I2011" s="21"/>
      <c r="J2011" s="21"/>
      <c r="K2011" s="21"/>
      <c r="L2011" s="21"/>
      <c r="M2011" s="21"/>
      <c r="N2011" s="21"/>
    </row>
    <row r="2012" spans="1:14" ht="22.5" customHeight="1">
      <c r="A2012" s="21"/>
      <c r="B2012" s="21"/>
      <c r="C2012" s="21"/>
      <c r="D2012" s="21"/>
      <c r="E2012" s="21"/>
      <c r="F2012" s="21"/>
      <c r="G2012" s="21"/>
      <c r="H2012" s="21"/>
      <c r="I2012" s="21"/>
      <c r="J2012" s="21"/>
      <c r="K2012" s="21"/>
      <c r="L2012" s="21"/>
      <c r="M2012" s="21"/>
      <c r="N2012" s="21"/>
    </row>
    <row r="2013" spans="1:14" ht="22.5" customHeight="1">
      <c r="A2013" s="21"/>
      <c r="B2013" s="21"/>
      <c r="C2013" s="21"/>
      <c r="D2013" s="21"/>
      <c r="E2013" s="21"/>
      <c r="F2013" s="21"/>
      <c r="G2013" s="21"/>
      <c r="H2013" s="21"/>
      <c r="I2013" s="21"/>
      <c r="J2013" s="21"/>
      <c r="K2013" s="21"/>
      <c r="L2013" s="21"/>
      <c r="M2013" s="21"/>
      <c r="N2013" s="21"/>
    </row>
    <row r="2014" spans="1:14" ht="22.5" customHeight="1">
      <c r="A2014" s="21"/>
      <c r="B2014" s="21"/>
      <c r="C2014" s="21"/>
      <c r="D2014" s="21"/>
      <c r="E2014" s="21"/>
      <c r="F2014" s="21"/>
      <c r="G2014" s="21"/>
      <c r="H2014" s="21"/>
      <c r="I2014" s="21"/>
      <c r="J2014" s="21"/>
      <c r="K2014" s="21"/>
      <c r="L2014" s="21"/>
      <c r="M2014" s="21"/>
      <c r="N2014" s="21"/>
    </row>
    <row r="2015" spans="1:14" ht="22.5" customHeight="1">
      <c r="A2015" s="21"/>
      <c r="B2015" s="21"/>
      <c r="C2015" s="21"/>
      <c r="D2015" s="21"/>
      <c r="E2015" s="21"/>
      <c r="F2015" s="21"/>
      <c r="G2015" s="21"/>
      <c r="H2015" s="21"/>
      <c r="I2015" s="21"/>
      <c r="J2015" s="21"/>
      <c r="K2015" s="21"/>
      <c r="L2015" s="21"/>
      <c r="M2015" s="21"/>
      <c r="N2015" s="21"/>
    </row>
    <row r="2016" spans="1:14" ht="22.5" customHeight="1">
      <c r="A2016" s="21"/>
      <c r="B2016" s="21"/>
      <c r="C2016" s="21"/>
      <c r="D2016" s="21"/>
      <c r="E2016" s="21"/>
      <c r="F2016" s="21"/>
      <c r="G2016" s="21"/>
      <c r="H2016" s="21"/>
      <c r="I2016" s="21"/>
      <c r="J2016" s="21"/>
      <c r="K2016" s="21"/>
      <c r="L2016" s="21"/>
      <c r="M2016" s="21"/>
      <c r="N2016" s="21"/>
    </row>
    <row r="2017" spans="1:14" ht="22.5" customHeight="1">
      <c r="A2017" s="21"/>
      <c r="B2017" s="21"/>
      <c r="C2017" s="21"/>
      <c r="D2017" s="21"/>
      <c r="E2017" s="21"/>
      <c r="F2017" s="21"/>
      <c r="G2017" s="21"/>
      <c r="H2017" s="21"/>
      <c r="I2017" s="21"/>
      <c r="J2017" s="21"/>
      <c r="K2017" s="21"/>
      <c r="L2017" s="21"/>
      <c r="M2017" s="21"/>
      <c r="N2017" s="21"/>
    </row>
    <row r="2018" spans="1:14" ht="22.5" customHeight="1">
      <c r="A2018" s="21"/>
      <c r="B2018" s="21"/>
      <c r="C2018" s="21"/>
      <c r="D2018" s="21"/>
      <c r="E2018" s="21"/>
      <c r="F2018" s="21"/>
      <c r="G2018" s="21"/>
      <c r="H2018" s="21"/>
      <c r="I2018" s="21"/>
      <c r="J2018" s="21"/>
      <c r="K2018" s="21"/>
      <c r="L2018" s="21"/>
      <c r="M2018" s="21"/>
      <c r="N2018" s="21"/>
    </row>
    <row r="2019" spans="1:14" ht="22.5" customHeight="1">
      <c r="A2019" s="21"/>
      <c r="B2019" s="21"/>
      <c r="C2019" s="21"/>
      <c r="D2019" s="21"/>
      <c r="E2019" s="21"/>
      <c r="F2019" s="21"/>
      <c r="G2019" s="21"/>
      <c r="H2019" s="21"/>
      <c r="I2019" s="21"/>
      <c r="J2019" s="21"/>
      <c r="K2019" s="21"/>
      <c r="L2019" s="21"/>
      <c r="M2019" s="21"/>
      <c r="N2019" s="21"/>
    </row>
    <row r="2020" spans="1:14" ht="22.5" customHeight="1">
      <c r="A2020" s="21"/>
      <c r="B2020" s="21"/>
      <c r="C2020" s="21"/>
      <c r="D2020" s="21"/>
      <c r="E2020" s="21"/>
      <c r="F2020" s="21"/>
      <c r="G2020" s="21"/>
      <c r="H2020" s="21"/>
      <c r="I2020" s="21"/>
      <c r="J2020" s="21"/>
      <c r="K2020" s="21"/>
      <c r="L2020" s="21"/>
      <c r="M2020" s="21"/>
      <c r="N2020" s="21"/>
    </row>
    <row r="2021" spans="1:14" ht="22.5" customHeight="1">
      <c r="A2021" s="21"/>
      <c r="B2021" s="21"/>
      <c r="C2021" s="21"/>
      <c r="D2021" s="21"/>
      <c r="E2021" s="21"/>
      <c r="F2021" s="21"/>
      <c r="G2021" s="21"/>
      <c r="H2021" s="21"/>
      <c r="I2021" s="21"/>
      <c r="J2021" s="21"/>
      <c r="K2021" s="21"/>
      <c r="L2021" s="21"/>
      <c r="M2021" s="21"/>
      <c r="N2021" s="21"/>
    </row>
    <row r="2022" spans="1:14" ht="22.5" customHeight="1">
      <c r="A2022" s="21"/>
      <c r="B2022" s="21"/>
      <c r="C2022" s="21"/>
      <c r="D2022" s="21"/>
      <c r="E2022" s="21"/>
      <c r="F2022" s="21"/>
      <c r="G2022" s="21"/>
      <c r="H2022" s="21"/>
      <c r="I2022" s="21"/>
      <c r="J2022" s="21"/>
      <c r="K2022" s="21"/>
      <c r="L2022" s="21"/>
      <c r="M2022" s="21"/>
      <c r="N2022" s="21"/>
    </row>
    <row r="2023" spans="1:14" ht="22.5" customHeight="1">
      <c r="A2023" s="21"/>
      <c r="B2023" s="21"/>
      <c r="C2023" s="21"/>
      <c r="D2023" s="21"/>
      <c r="E2023" s="21"/>
      <c r="F2023" s="21"/>
      <c r="G2023" s="21"/>
      <c r="H2023" s="21"/>
      <c r="I2023" s="21"/>
      <c r="J2023" s="21"/>
      <c r="K2023" s="21"/>
      <c r="L2023" s="21"/>
      <c r="M2023" s="21"/>
      <c r="N2023" s="21"/>
    </row>
    <row r="2024" spans="1:14" ht="22.5" customHeight="1">
      <c r="A2024" s="21"/>
      <c r="B2024" s="21"/>
      <c r="C2024" s="21"/>
      <c r="D2024" s="21"/>
      <c r="E2024" s="21"/>
      <c r="F2024" s="21"/>
      <c r="G2024" s="21"/>
      <c r="H2024" s="21"/>
      <c r="I2024" s="21"/>
      <c r="J2024" s="21"/>
      <c r="K2024" s="21"/>
      <c r="L2024" s="21"/>
      <c r="M2024" s="21"/>
      <c r="N2024" s="21"/>
    </row>
    <row r="2025" spans="1:14" ht="22.5" customHeight="1">
      <c r="A2025" s="21"/>
      <c r="B2025" s="21"/>
      <c r="C2025" s="21"/>
      <c r="D2025" s="21"/>
      <c r="E2025" s="21"/>
      <c r="F2025" s="21"/>
      <c r="G2025" s="21"/>
      <c r="H2025" s="21"/>
      <c r="I2025" s="21"/>
      <c r="J2025" s="21"/>
      <c r="K2025" s="21"/>
      <c r="L2025" s="21"/>
      <c r="M2025" s="21"/>
      <c r="N2025" s="21"/>
    </row>
    <row r="2026" spans="1:14" ht="22.5" customHeight="1">
      <c r="A2026" s="21"/>
      <c r="B2026" s="21"/>
      <c r="C2026" s="21"/>
      <c r="D2026" s="21"/>
      <c r="E2026" s="21"/>
      <c r="F2026" s="21"/>
      <c r="G2026" s="21"/>
      <c r="H2026" s="21"/>
      <c r="I2026" s="21"/>
      <c r="J2026" s="21"/>
      <c r="K2026" s="21"/>
      <c r="L2026" s="21"/>
      <c r="M2026" s="21"/>
      <c r="N2026" s="21"/>
    </row>
    <row r="2027" spans="1:14" ht="22.5" customHeight="1">
      <c r="A2027" s="21"/>
      <c r="B2027" s="21"/>
      <c r="C2027" s="21"/>
      <c r="D2027" s="21"/>
      <c r="E2027" s="21"/>
      <c r="F2027" s="21"/>
      <c r="G2027" s="21"/>
      <c r="H2027" s="21"/>
      <c r="I2027" s="21"/>
      <c r="J2027" s="21"/>
      <c r="K2027" s="21"/>
      <c r="L2027" s="21"/>
      <c r="M2027" s="21"/>
      <c r="N2027" s="21"/>
    </row>
    <row r="2028" spans="1:14" ht="22.5" customHeight="1">
      <c r="A2028" s="21"/>
      <c r="B2028" s="21"/>
      <c r="C2028" s="21"/>
      <c r="D2028" s="21"/>
      <c r="E2028" s="21"/>
      <c r="F2028" s="21"/>
      <c r="G2028" s="21"/>
      <c r="H2028" s="21"/>
      <c r="I2028" s="21"/>
      <c r="J2028" s="21"/>
      <c r="K2028" s="21"/>
      <c r="L2028" s="21"/>
      <c r="M2028" s="21"/>
      <c r="N2028" s="21"/>
    </row>
    <row r="2029" spans="1:14" ht="22.5" customHeight="1">
      <c r="A2029" s="21"/>
      <c r="B2029" s="21"/>
      <c r="C2029" s="21"/>
      <c r="D2029" s="21"/>
      <c r="E2029" s="21"/>
      <c r="F2029" s="21"/>
      <c r="G2029" s="21"/>
      <c r="H2029" s="21"/>
      <c r="I2029" s="21"/>
      <c r="J2029" s="21"/>
      <c r="K2029" s="21"/>
      <c r="L2029" s="21"/>
      <c r="M2029" s="21"/>
      <c r="N2029" s="21"/>
    </row>
    <row r="2030" spans="1:14" ht="22.5" customHeight="1">
      <c r="A2030" s="21"/>
      <c r="B2030" s="21"/>
      <c r="C2030" s="21"/>
      <c r="D2030" s="21"/>
      <c r="E2030" s="21"/>
      <c r="F2030" s="21"/>
      <c r="G2030" s="21"/>
      <c r="H2030" s="21"/>
      <c r="I2030" s="21"/>
      <c r="J2030" s="21"/>
      <c r="K2030" s="21"/>
      <c r="L2030" s="21"/>
      <c r="M2030" s="21"/>
      <c r="N2030" s="21"/>
    </row>
    <row r="2031" spans="1:14" ht="22.5" customHeight="1">
      <c r="A2031" s="21"/>
      <c r="B2031" s="21"/>
      <c r="C2031" s="21"/>
      <c r="D2031" s="21"/>
      <c r="E2031" s="21"/>
      <c r="F2031" s="21"/>
      <c r="G2031" s="21"/>
      <c r="H2031" s="21"/>
      <c r="I2031" s="21"/>
      <c r="J2031" s="21"/>
      <c r="K2031" s="21"/>
      <c r="L2031" s="21"/>
      <c r="M2031" s="21"/>
      <c r="N2031" s="21"/>
    </row>
    <row r="2032" spans="1:14" ht="22.5" customHeight="1">
      <c r="A2032" s="21"/>
      <c r="B2032" s="21"/>
      <c r="C2032" s="21"/>
      <c r="D2032" s="21"/>
      <c r="E2032" s="21"/>
      <c r="F2032" s="21"/>
      <c r="G2032" s="21"/>
      <c r="H2032" s="21"/>
      <c r="I2032" s="21"/>
      <c r="J2032" s="21"/>
      <c r="K2032" s="21"/>
      <c r="L2032" s="21"/>
      <c r="M2032" s="21"/>
      <c r="N2032" s="21"/>
    </row>
    <row r="2033" spans="1:14" ht="22.5" customHeight="1">
      <c r="A2033" s="21"/>
      <c r="B2033" s="21"/>
      <c r="C2033" s="21"/>
      <c r="D2033" s="21"/>
      <c r="E2033" s="21"/>
      <c r="F2033" s="21"/>
      <c r="G2033" s="21"/>
      <c r="H2033" s="21"/>
      <c r="I2033" s="21"/>
      <c r="J2033" s="21"/>
      <c r="K2033" s="21"/>
      <c r="L2033" s="21"/>
      <c r="M2033" s="21"/>
      <c r="N2033" s="21"/>
    </row>
    <row r="2034" spans="1:14" ht="22.5" customHeight="1">
      <c r="A2034" s="21"/>
      <c r="B2034" s="21"/>
      <c r="C2034" s="21"/>
      <c r="D2034" s="21"/>
      <c r="E2034" s="21"/>
      <c r="F2034" s="21"/>
      <c r="G2034" s="21"/>
      <c r="H2034" s="21"/>
      <c r="I2034" s="21"/>
      <c r="J2034" s="21"/>
      <c r="K2034" s="21"/>
      <c r="L2034" s="21"/>
      <c r="M2034" s="21"/>
      <c r="N2034" s="21"/>
    </row>
    <row r="2035" spans="1:14" ht="22.5" customHeight="1">
      <c r="A2035" s="21"/>
      <c r="B2035" s="21"/>
      <c r="C2035" s="21"/>
      <c r="D2035" s="21"/>
      <c r="E2035" s="21"/>
      <c r="F2035" s="21"/>
      <c r="G2035" s="21"/>
      <c r="H2035" s="21"/>
      <c r="I2035" s="21"/>
      <c r="J2035" s="21"/>
      <c r="K2035" s="21"/>
      <c r="L2035" s="21"/>
      <c r="M2035" s="21"/>
      <c r="N2035" s="21"/>
    </row>
    <row r="2036" spans="1:14" ht="22.5" customHeight="1">
      <c r="A2036" s="21"/>
      <c r="B2036" s="21"/>
      <c r="C2036" s="21"/>
      <c r="D2036" s="21"/>
      <c r="E2036" s="21"/>
      <c r="F2036" s="21"/>
      <c r="G2036" s="21"/>
      <c r="H2036" s="21"/>
      <c r="I2036" s="21"/>
      <c r="J2036" s="21"/>
      <c r="K2036" s="21"/>
      <c r="L2036" s="21"/>
      <c r="M2036" s="21"/>
      <c r="N2036" s="21"/>
    </row>
    <row r="2037" spans="1:14" ht="22.5" customHeight="1">
      <c r="A2037" s="21"/>
      <c r="B2037" s="21"/>
      <c r="C2037" s="21"/>
      <c r="D2037" s="21"/>
      <c r="E2037" s="21"/>
      <c r="F2037" s="21"/>
      <c r="G2037" s="21"/>
      <c r="H2037" s="21"/>
      <c r="I2037" s="21"/>
      <c r="J2037" s="21"/>
      <c r="K2037" s="21"/>
      <c r="L2037" s="21"/>
      <c r="M2037" s="21"/>
      <c r="N2037" s="21"/>
    </row>
    <row r="2038" spans="1:14" ht="22.5" customHeight="1">
      <c r="A2038" s="21"/>
      <c r="B2038" s="21"/>
      <c r="C2038" s="21"/>
      <c r="D2038" s="21"/>
      <c r="E2038" s="21"/>
      <c r="F2038" s="21"/>
      <c r="G2038" s="21"/>
      <c r="H2038" s="21"/>
      <c r="I2038" s="21"/>
      <c r="J2038" s="21"/>
      <c r="K2038" s="21"/>
      <c r="L2038" s="21"/>
      <c r="M2038" s="21"/>
      <c r="N2038" s="21"/>
    </row>
    <row r="2039" spans="1:14" ht="22.5" customHeight="1">
      <c r="A2039" s="21"/>
      <c r="B2039" s="21"/>
      <c r="C2039" s="21"/>
      <c r="D2039" s="21"/>
      <c r="E2039" s="21"/>
      <c r="F2039" s="21"/>
      <c r="G2039" s="21"/>
      <c r="H2039" s="21"/>
      <c r="I2039" s="21"/>
      <c r="J2039" s="21"/>
      <c r="K2039" s="21"/>
      <c r="L2039" s="21"/>
      <c r="M2039" s="21"/>
      <c r="N2039" s="21"/>
    </row>
    <row r="2040" spans="1:14" ht="22.5" customHeight="1">
      <c r="A2040" s="21"/>
      <c r="B2040" s="21"/>
      <c r="C2040" s="21"/>
      <c r="D2040" s="21"/>
      <c r="E2040" s="21"/>
      <c r="F2040" s="21"/>
      <c r="G2040" s="21"/>
      <c r="H2040" s="21"/>
      <c r="I2040" s="21"/>
      <c r="J2040" s="21"/>
      <c r="K2040" s="21"/>
      <c r="L2040" s="21"/>
      <c r="M2040" s="21"/>
      <c r="N2040" s="21"/>
    </row>
    <row r="2041" spans="1:14" ht="22.5" customHeight="1">
      <c r="A2041" s="21"/>
      <c r="B2041" s="21"/>
      <c r="C2041" s="21"/>
      <c r="D2041" s="21"/>
      <c r="E2041" s="21"/>
      <c r="F2041" s="21"/>
      <c r="G2041" s="21"/>
      <c r="H2041" s="21"/>
      <c r="I2041" s="21"/>
      <c r="J2041" s="21"/>
      <c r="K2041" s="21"/>
      <c r="L2041" s="21"/>
      <c r="M2041" s="21"/>
      <c r="N2041" s="21"/>
    </row>
    <row r="2042" spans="1:14" ht="22.5" customHeight="1">
      <c r="A2042" s="21"/>
      <c r="B2042" s="21"/>
      <c r="C2042" s="21"/>
      <c r="D2042" s="21"/>
      <c r="E2042" s="21"/>
      <c r="F2042" s="21"/>
      <c r="G2042" s="21"/>
      <c r="H2042" s="21"/>
      <c r="I2042" s="21"/>
      <c r="J2042" s="21"/>
      <c r="K2042" s="21"/>
      <c r="L2042" s="21"/>
      <c r="M2042" s="21"/>
      <c r="N2042" s="21"/>
    </row>
    <row r="2043" spans="1:14" ht="22.5" customHeight="1">
      <c r="A2043" s="21"/>
      <c r="B2043" s="21"/>
      <c r="C2043" s="21"/>
      <c r="D2043" s="21"/>
      <c r="E2043" s="21"/>
      <c r="F2043" s="21"/>
      <c r="G2043" s="21"/>
      <c r="H2043" s="21"/>
      <c r="I2043" s="21"/>
      <c r="J2043" s="21"/>
      <c r="K2043" s="21"/>
      <c r="L2043" s="21"/>
      <c r="M2043" s="21"/>
      <c r="N2043" s="21"/>
    </row>
    <row r="2044" spans="1:14" ht="22.5" customHeight="1">
      <c r="A2044" s="21"/>
      <c r="B2044" s="21"/>
      <c r="C2044" s="21"/>
      <c r="D2044" s="21"/>
      <c r="E2044" s="21"/>
      <c r="F2044" s="21"/>
      <c r="G2044" s="21"/>
      <c r="H2044" s="21"/>
      <c r="I2044" s="21"/>
      <c r="J2044" s="21"/>
      <c r="K2044" s="21"/>
      <c r="L2044" s="21"/>
      <c r="M2044" s="21"/>
      <c r="N2044" s="21"/>
    </row>
    <row r="2045" spans="1:14" ht="22.5" customHeight="1">
      <c r="A2045" s="21"/>
      <c r="B2045" s="21"/>
      <c r="C2045" s="21"/>
      <c r="D2045" s="21"/>
      <c r="E2045" s="21"/>
      <c r="F2045" s="21"/>
      <c r="G2045" s="21"/>
      <c r="H2045" s="21"/>
      <c r="I2045" s="21"/>
      <c r="J2045" s="21"/>
      <c r="K2045" s="21"/>
      <c r="L2045" s="21"/>
      <c r="M2045" s="21"/>
      <c r="N2045" s="21"/>
    </row>
    <row r="2046" spans="1:14" ht="22.5" customHeight="1">
      <c r="A2046" s="21"/>
      <c r="B2046" s="21"/>
      <c r="C2046" s="21"/>
      <c r="D2046" s="21"/>
      <c r="E2046" s="21"/>
      <c r="F2046" s="21"/>
      <c r="G2046" s="21"/>
      <c r="H2046" s="21"/>
      <c r="I2046" s="21"/>
      <c r="J2046" s="21"/>
      <c r="K2046" s="21"/>
      <c r="L2046" s="21"/>
      <c r="M2046" s="21"/>
      <c r="N2046" s="21"/>
    </row>
    <row r="2047" spans="1:14" ht="22.5" customHeight="1">
      <c r="A2047" s="21"/>
      <c r="B2047" s="21"/>
      <c r="C2047" s="21"/>
      <c r="D2047" s="21"/>
      <c r="E2047" s="21"/>
      <c r="F2047" s="21"/>
      <c r="G2047" s="21"/>
      <c r="H2047" s="21"/>
      <c r="I2047" s="21"/>
      <c r="J2047" s="21"/>
      <c r="K2047" s="21"/>
      <c r="L2047" s="21"/>
      <c r="M2047" s="21"/>
      <c r="N2047" s="21"/>
    </row>
    <row r="2048" spans="1:14" ht="22.5" customHeight="1">
      <c r="A2048" s="21"/>
      <c r="B2048" s="21"/>
      <c r="C2048" s="21"/>
      <c r="D2048" s="21"/>
      <c r="E2048" s="21"/>
      <c r="F2048" s="21"/>
      <c r="G2048" s="21"/>
      <c r="H2048" s="21"/>
      <c r="I2048" s="21"/>
      <c r="J2048" s="21"/>
      <c r="K2048" s="21"/>
      <c r="L2048" s="21"/>
      <c r="M2048" s="21"/>
      <c r="N2048" s="21"/>
    </row>
    <row r="2049" spans="1:14" ht="22.5" customHeight="1">
      <c r="A2049" s="21"/>
      <c r="B2049" s="21"/>
      <c r="C2049" s="21"/>
      <c r="D2049" s="21"/>
      <c r="E2049" s="21"/>
      <c r="F2049" s="21"/>
      <c r="G2049" s="21"/>
      <c r="H2049" s="21"/>
      <c r="I2049" s="21"/>
      <c r="J2049" s="21"/>
      <c r="K2049" s="21"/>
      <c r="L2049" s="21"/>
      <c r="M2049" s="21"/>
      <c r="N2049" s="21"/>
    </row>
    <row r="2050" spans="1:14" ht="22.5" customHeight="1">
      <c r="A2050" s="21"/>
      <c r="B2050" s="21"/>
      <c r="C2050" s="21"/>
      <c r="D2050" s="21"/>
      <c r="E2050" s="21"/>
      <c r="F2050" s="21"/>
      <c r="G2050" s="21"/>
      <c r="H2050" s="21"/>
      <c r="I2050" s="21"/>
      <c r="J2050" s="21"/>
      <c r="K2050" s="21"/>
      <c r="L2050" s="21"/>
      <c r="M2050" s="21"/>
      <c r="N2050" s="21"/>
    </row>
    <row r="2051" spans="1:14" ht="22.5" customHeight="1">
      <c r="A2051" s="21"/>
      <c r="B2051" s="21"/>
      <c r="C2051" s="21"/>
      <c r="D2051" s="21"/>
      <c r="E2051" s="21"/>
      <c r="F2051" s="21"/>
      <c r="G2051" s="21"/>
      <c r="H2051" s="21"/>
      <c r="I2051" s="21"/>
      <c r="J2051" s="21"/>
      <c r="K2051" s="21"/>
      <c r="L2051" s="21"/>
      <c r="M2051" s="21"/>
      <c r="N2051" s="21"/>
    </row>
    <row r="2052" spans="1:14" ht="22.5" customHeight="1">
      <c r="A2052" s="21"/>
      <c r="B2052" s="21"/>
      <c r="C2052" s="21"/>
      <c r="D2052" s="21"/>
      <c r="E2052" s="21"/>
      <c r="F2052" s="21"/>
      <c r="G2052" s="21"/>
      <c r="H2052" s="21"/>
      <c r="I2052" s="21"/>
      <c r="J2052" s="21"/>
      <c r="K2052" s="21"/>
      <c r="L2052" s="21"/>
      <c r="M2052" s="21"/>
      <c r="N2052" s="21"/>
    </row>
    <row r="2053" spans="1:14" ht="22.5" customHeight="1">
      <c r="A2053" s="21"/>
      <c r="B2053" s="21"/>
      <c r="C2053" s="21"/>
      <c r="D2053" s="21"/>
      <c r="E2053" s="21"/>
      <c r="F2053" s="21"/>
      <c r="G2053" s="21"/>
      <c r="H2053" s="21"/>
      <c r="I2053" s="21"/>
      <c r="J2053" s="21"/>
      <c r="K2053" s="21"/>
      <c r="L2053" s="21"/>
      <c r="M2053" s="21"/>
      <c r="N2053" s="21"/>
    </row>
    <row r="2054" spans="1:14" ht="22.5" customHeight="1">
      <c r="A2054" s="21"/>
      <c r="B2054" s="21"/>
      <c r="C2054" s="21"/>
      <c r="D2054" s="21"/>
      <c r="E2054" s="21"/>
      <c r="F2054" s="21"/>
      <c r="G2054" s="21"/>
      <c r="H2054" s="21"/>
      <c r="I2054" s="21"/>
      <c r="J2054" s="21"/>
      <c r="K2054" s="21"/>
      <c r="L2054" s="21"/>
      <c r="M2054" s="21"/>
      <c r="N2054" s="21"/>
    </row>
    <row r="2055" spans="1:14" ht="22.5" customHeight="1">
      <c r="A2055" s="21"/>
      <c r="B2055" s="21"/>
      <c r="C2055" s="21"/>
      <c r="D2055" s="21"/>
      <c r="E2055" s="21"/>
      <c r="F2055" s="21"/>
      <c r="G2055" s="21"/>
      <c r="H2055" s="21"/>
      <c r="I2055" s="21"/>
      <c r="J2055" s="21"/>
      <c r="K2055" s="21"/>
      <c r="L2055" s="21"/>
      <c r="M2055" s="21"/>
      <c r="N2055" s="21"/>
    </row>
    <row r="2056" spans="1:14" ht="22.5" customHeight="1">
      <c r="A2056" s="21"/>
      <c r="B2056" s="21"/>
      <c r="C2056" s="21"/>
      <c r="D2056" s="21"/>
      <c r="E2056" s="21"/>
      <c r="F2056" s="21"/>
      <c r="G2056" s="21"/>
      <c r="H2056" s="21"/>
      <c r="I2056" s="21"/>
      <c r="J2056" s="21"/>
      <c r="K2056" s="21"/>
      <c r="L2056" s="21"/>
      <c r="M2056" s="21"/>
      <c r="N2056" s="21"/>
    </row>
    <row r="2057" spans="1:14" ht="22.5" customHeight="1">
      <c r="A2057" s="21"/>
      <c r="B2057" s="21"/>
      <c r="C2057" s="21"/>
      <c r="D2057" s="21"/>
      <c r="E2057" s="21"/>
      <c r="F2057" s="21"/>
      <c r="G2057" s="21"/>
      <c r="H2057" s="21"/>
      <c r="I2057" s="21"/>
      <c r="J2057" s="21"/>
      <c r="K2057" s="21"/>
      <c r="L2057" s="21"/>
      <c r="M2057" s="21"/>
      <c r="N2057" s="21"/>
    </row>
    <row r="2058" spans="1:14" ht="22.5" customHeight="1">
      <c r="A2058" s="21"/>
      <c r="B2058" s="21"/>
      <c r="C2058" s="21"/>
      <c r="D2058" s="21"/>
      <c r="E2058" s="21"/>
      <c r="F2058" s="21"/>
      <c r="G2058" s="21"/>
      <c r="H2058" s="21"/>
      <c r="I2058" s="21"/>
      <c r="J2058" s="21"/>
      <c r="K2058" s="21"/>
      <c r="L2058" s="21"/>
      <c r="M2058" s="21"/>
      <c r="N2058" s="21"/>
    </row>
    <row r="2059" spans="1:14" ht="22.5" customHeight="1">
      <c r="A2059" s="21"/>
      <c r="B2059" s="21"/>
      <c r="C2059" s="21"/>
      <c r="D2059" s="21"/>
      <c r="E2059" s="21"/>
      <c r="F2059" s="21"/>
      <c r="G2059" s="21"/>
      <c r="H2059" s="21"/>
      <c r="I2059" s="21"/>
      <c r="J2059" s="21"/>
      <c r="K2059" s="21"/>
      <c r="L2059" s="21"/>
      <c r="M2059" s="21"/>
      <c r="N2059" s="21"/>
    </row>
    <row r="2060" spans="1:14" ht="22.5" customHeight="1">
      <c r="A2060" s="21"/>
      <c r="B2060" s="21"/>
      <c r="C2060" s="21"/>
      <c r="D2060" s="21"/>
      <c r="E2060" s="21"/>
      <c r="F2060" s="21"/>
      <c r="G2060" s="21"/>
      <c r="H2060" s="21"/>
      <c r="I2060" s="21"/>
      <c r="J2060" s="21"/>
      <c r="K2060" s="21"/>
      <c r="L2060" s="21"/>
      <c r="M2060" s="21"/>
      <c r="N2060" s="21"/>
    </row>
    <row r="2061" spans="1:14" ht="22.5" customHeight="1">
      <c r="A2061" s="21"/>
      <c r="B2061" s="21"/>
      <c r="C2061" s="21"/>
      <c r="D2061" s="21"/>
      <c r="E2061" s="21"/>
      <c r="F2061" s="21"/>
      <c r="G2061" s="21"/>
      <c r="H2061" s="21"/>
      <c r="I2061" s="21"/>
      <c r="J2061" s="21"/>
      <c r="K2061" s="21"/>
      <c r="L2061" s="21"/>
      <c r="M2061" s="21"/>
      <c r="N2061" s="21"/>
    </row>
    <row r="2062" spans="1:14" ht="22.5" customHeight="1">
      <c r="A2062" s="21"/>
      <c r="B2062" s="21"/>
      <c r="C2062" s="21"/>
      <c r="D2062" s="21"/>
      <c r="E2062" s="21"/>
      <c r="F2062" s="21"/>
      <c r="G2062" s="21"/>
      <c r="H2062" s="21"/>
      <c r="I2062" s="21"/>
      <c r="J2062" s="21"/>
      <c r="K2062" s="21"/>
      <c r="L2062" s="21"/>
      <c r="M2062" s="21"/>
      <c r="N2062" s="21"/>
    </row>
    <row r="2063" spans="1:14" ht="22.5" customHeight="1">
      <c r="A2063" s="21"/>
      <c r="B2063" s="21"/>
      <c r="C2063" s="21"/>
      <c r="D2063" s="21"/>
      <c r="E2063" s="21"/>
      <c r="F2063" s="21"/>
      <c r="G2063" s="21"/>
      <c r="H2063" s="21"/>
      <c r="I2063" s="21"/>
      <c r="J2063" s="21"/>
      <c r="K2063" s="21"/>
      <c r="L2063" s="21"/>
      <c r="M2063" s="21"/>
      <c r="N2063" s="21"/>
    </row>
    <row r="2064" spans="1:14" ht="22.5" customHeight="1">
      <c r="A2064" s="21"/>
      <c r="B2064" s="21"/>
      <c r="C2064" s="21"/>
      <c r="D2064" s="21"/>
      <c r="E2064" s="21"/>
      <c r="F2064" s="21"/>
      <c r="G2064" s="21"/>
      <c r="H2064" s="21"/>
      <c r="I2064" s="21"/>
      <c r="J2064" s="21"/>
      <c r="K2064" s="21"/>
      <c r="L2064" s="21"/>
      <c r="M2064" s="21"/>
      <c r="N2064" s="21"/>
    </row>
    <row r="2065" spans="1:14" ht="22.5" customHeight="1">
      <c r="A2065" s="21"/>
      <c r="B2065" s="21"/>
      <c r="C2065" s="21"/>
      <c r="D2065" s="21"/>
      <c r="E2065" s="21"/>
      <c r="F2065" s="21"/>
      <c r="G2065" s="21"/>
      <c r="H2065" s="21"/>
      <c r="I2065" s="21"/>
      <c r="J2065" s="21"/>
      <c r="K2065" s="21"/>
      <c r="L2065" s="21"/>
      <c r="M2065" s="21"/>
      <c r="N2065" s="21"/>
    </row>
    <row r="2066" spans="1:14" ht="22.5" customHeight="1">
      <c r="A2066" s="21"/>
      <c r="B2066" s="21"/>
      <c r="C2066" s="21"/>
      <c r="D2066" s="21"/>
      <c r="E2066" s="21"/>
      <c r="F2066" s="21"/>
      <c r="G2066" s="21"/>
      <c r="H2066" s="21"/>
      <c r="I2066" s="21"/>
      <c r="J2066" s="21"/>
      <c r="K2066" s="21"/>
      <c r="L2066" s="21"/>
      <c r="M2066" s="21"/>
      <c r="N2066" s="21"/>
    </row>
    <row r="2067" spans="1:14" ht="22.5" customHeight="1">
      <c r="A2067" s="21"/>
      <c r="B2067" s="21"/>
      <c r="C2067" s="21"/>
      <c r="D2067" s="21"/>
      <c r="E2067" s="21"/>
      <c r="F2067" s="21"/>
      <c r="G2067" s="21"/>
      <c r="H2067" s="21"/>
      <c r="I2067" s="21"/>
      <c r="J2067" s="21"/>
      <c r="K2067" s="21"/>
      <c r="L2067" s="21"/>
      <c r="M2067" s="21"/>
      <c r="N2067" s="21"/>
    </row>
    <row r="2068" spans="1:14" ht="22.5" customHeight="1">
      <c r="A2068" s="21"/>
      <c r="B2068" s="21"/>
      <c r="C2068" s="21"/>
      <c r="D2068" s="21"/>
      <c r="E2068" s="21"/>
      <c r="F2068" s="21"/>
      <c r="G2068" s="21"/>
      <c r="H2068" s="21"/>
      <c r="I2068" s="21"/>
      <c r="J2068" s="21"/>
      <c r="K2068" s="21"/>
      <c r="L2068" s="21"/>
      <c r="M2068" s="21"/>
      <c r="N2068" s="21"/>
    </row>
    <row r="2069" spans="1:14" ht="22.5" customHeight="1">
      <c r="A2069" s="21"/>
      <c r="B2069" s="21"/>
      <c r="C2069" s="21"/>
      <c r="D2069" s="21"/>
      <c r="E2069" s="21"/>
      <c r="F2069" s="21"/>
      <c r="G2069" s="21"/>
      <c r="H2069" s="21"/>
      <c r="I2069" s="21"/>
      <c r="J2069" s="21"/>
      <c r="K2069" s="21"/>
      <c r="L2069" s="21"/>
      <c r="M2069" s="21"/>
      <c r="N2069" s="21"/>
    </row>
    <row r="2070" spans="1:14" ht="22.5" customHeight="1">
      <c r="A2070" s="21"/>
      <c r="B2070" s="21"/>
      <c r="C2070" s="21"/>
      <c r="D2070" s="21"/>
      <c r="E2070" s="21"/>
      <c r="F2070" s="21"/>
      <c r="G2070" s="21"/>
      <c r="H2070" s="21"/>
      <c r="I2070" s="21"/>
      <c r="J2070" s="21"/>
      <c r="K2070" s="21"/>
      <c r="L2070" s="21"/>
      <c r="M2070" s="21"/>
      <c r="N2070" s="21"/>
    </row>
    <row r="2071" spans="1:14" ht="22.5" customHeight="1">
      <c r="A2071" s="21"/>
      <c r="B2071" s="21"/>
      <c r="C2071" s="21"/>
      <c r="D2071" s="21"/>
      <c r="E2071" s="21"/>
      <c r="F2071" s="21"/>
      <c r="G2071" s="21"/>
      <c r="H2071" s="21"/>
      <c r="I2071" s="21"/>
      <c r="J2071" s="21"/>
      <c r="K2071" s="21"/>
      <c r="L2071" s="21"/>
      <c r="M2071" s="21"/>
      <c r="N2071" s="21"/>
    </row>
    <row r="2072" spans="1:14" ht="22.5" customHeight="1">
      <c r="A2072" s="21"/>
      <c r="B2072" s="21"/>
      <c r="C2072" s="21"/>
      <c r="D2072" s="21"/>
      <c r="E2072" s="21"/>
      <c r="F2072" s="21"/>
      <c r="G2072" s="21"/>
      <c r="H2072" s="21"/>
      <c r="I2072" s="21"/>
      <c r="J2072" s="21"/>
      <c r="K2072" s="21"/>
      <c r="L2072" s="21"/>
      <c r="M2072" s="21"/>
      <c r="N2072" s="21"/>
    </row>
    <row r="2073" spans="1:14" ht="22.5" customHeight="1">
      <c r="A2073" s="21"/>
      <c r="B2073" s="21"/>
      <c r="C2073" s="21"/>
      <c r="D2073" s="21"/>
      <c r="E2073" s="21"/>
      <c r="F2073" s="21"/>
      <c r="G2073" s="21"/>
      <c r="H2073" s="21"/>
      <c r="I2073" s="21"/>
      <c r="J2073" s="21"/>
      <c r="K2073" s="21"/>
      <c r="L2073" s="21"/>
      <c r="M2073" s="21"/>
      <c r="N2073" s="21"/>
    </row>
    <row r="2074" spans="1:14" ht="22.5" customHeight="1">
      <c r="A2074" s="21"/>
      <c r="B2074" s="21"/>
      <c r="C2074" s="21"/>
      <c r="D2074" s="21"/>
      <c r="E2074" s="21"/>
      <c r="F2074" s="21"/>
      <c r="G2074" s="21"/>
      <c r="H2074" s="21"/>
      <c r="I2074" s="21"/>
      <c r="J2074" s="21"/>
      <c r="K2074" s="21"/>
      <c r="L2074" s="21"/>
      <c r="M2074" s="21"/>
      <c r="N2074" s="21"/>
    </row>
    <row r="2075" spans="1:14" ht="22.5" customHeight="1">
      <c r="A2075" s="21"/>
      <c r="B2075" s="21"/>
      <c r="C2075" s="21"/>
      <c r="D2075" s="21"/>
      <c r="E2075" s="21"/>
      <c r="F2075" s="21"/>
      <c r="G2075" s="21"/>
      <c r="H2075" s="21"/>
      <c r="I2075" s="21"/>
      <c r="J2075" s="21"/>
      <c r="K2075" s="21"/>
      <c r="L2075" s="21"/>
      <c r="M2075" s="21"/>
      <c r="N2075" s="21"/>
    </row>
    <row r="2076" spans="1:14" ht="22.5" customHeight="1">
      <c r="A2076" s="21"/>
      <c r="B2076" s="21"/>
      <c r="C2076" s="21"/>
      <c r="D2076" s="21"/>
      <c r="E2076" s="21"/>
      <c r="F2076" s="21"/>
      <c r="G2076" s="21"/>
      <c r="H2076" s="21"/>
      <c r="I2076" s="21"/>
      <c r="J2076" s="21"/>
      <c r="K2076" s="21"/>
      <c r="L2076" s="21"/>
      <c r="M2076" s="21"/>
      <c r="N2076" s="21"/>
    </row>
    <row r="2077" spans="1:14" ht="22.5" customHeight="1">
      <c r="A2077" s="21"/>
      <c r="B2077" s="21"/>
      <c r="C2077" s="21"/>
      <c r="D2077" s="21"/>
      <c r="E2077" s="21"/>
      <c r="F2077" s="21"/>
      <c r="G2077" s="21"/>
      <c r="H2077" s="21"/>
      <c r="I2077" s="21"/>
      <c r="J2077" s="21"/>
      <c r="K2077" s="21"/>
      <c r="L2077" s="21"/>
      <c r="M2077" s="21"/>
      <c r="N2077" s="21"/>
    </row>
    <row r="2078" spans="1:14" ht="22.5" customHeight="1">
      <c r="A2078" s="21"/>
      <c r="B2078" s="21"/>
      <c r="C2078" s="21"/>
      <c r="D2078" s="21"/>
      <c r="E2078" s="21"/>
      <c r="F2078" s="21"/>
      <c r="G2078" s="21"/>
      <c r="H2078" s="21"/>
      <c r="I2078" s="21"/>
      <c r="J2078" s="21"/>
      <c r="K2078" s="21"/>
      <c r="L2078" s="21"/>
      <c r="M2078" s="21"/>
      <c r="N2078" s="21"/>
    </row>
    <row r="2079" spans="1:14" ht="22.5" customHeight="1">
      <c r="A2079" s="21"/>
      <c r="B2079" s="21"/>
      <c r="C2079" s="21"/>
      <c r="D2079" s="21"/>
      <c r="E2079" s="21"/>
      <c r="F2079" s="21"/>
      <c r="G2079" s="21"/>
      <c r="H2079" s="21"/>
      <c r="I2079" s="21"/>
      <c r="J2079" s="21"/>
      <c r="K2079" s="21"/>
      <c r="L2079" s="21"/>
      <c r="M2079" s="21"/>
      <c r="N2079" s="21"/>
    </row>
    <row r="2080" spans="1:14" ht="22.5" customHeight="1">
      <c r="A2080" s="21"/>
      <c r="B2080" s="21"/>
      <c r="C2080" s="21"/>
      <c r="D2080" s="21"/>
      <c r="E2080" s="21"/>
      <c r="F2080" s="21"/>
      <c r="G2080" s="21"/>
      <c r="H2080" s="21"/>
      <c r="I2080" s="21"/>
      <c r="J2080" s="21"/>
      <c r="K2080" s="21"/>
      <c r="L2080" s="21"/>
      <c r="M2080" s="21"/>
      <c r="N2080" s="21"/>
    </row>
    <row r="2081" spans="1:14" ht="22.5" customHeight="1">
      <c r="A2081" s="21"/>
      <c r="B2081" s="21"/>
      <c r="C2081" s="21"/>
      <c r="D2081" s="21"/>
      <c r="E2081" s="21"/>
      <c r="F2081" s="21"/>
      <c r="G2081" s="21"/>
      <c r="H2081" s="21"/>
      <c r="I2081" s="21"/>
      <c r="J2081" s="21"/>
      <c r="K2081" s="21"/>
      <c r="L2081" s="21"/>
      <c r="M2081" s="21"/>
      <c r="N2081" s="21"/>
    </row>
    <row r="2082" spans="1:14" ht="22.5" customHeight="1">
      <c r="A2082" s="21"/>
      <c r="B2082" s="21"/>
      <c r="C2082" s="21"/>
      <c r="D2082" s="21"/>
      <c r="E2082" s="21"/>
      <c r="F2082" s="21"/>
      <c r="G2082" s="21"/>
      <c r="H2082" s="21"/>
      <c r="I2082" s="21"/>
      <c r="J2082" s="21"/>
      <c r="K2082" s="21"/>
      <c r="L2082" s="21"/>
      <c r="M2082" s="21"/>
      <c r="N2082" s="21"/>
    </row>
    <row r="2083" spans="1:14" ht="22.5" customHeight="1">
      <c r="A2083" s="21"/>
      <c r="B2083" s="21"/>
      <c r="C2083" s="21"/>
      <c r="D2083" s="21"/>
      <c r="E2083" s="21"/>
      <c r="F2083" s="21"/>
      <c r="G2083" s="21"/>
      <c r="H2083" s="21"/>
      <c r="I2083" s="21"/>
      <c r="J2083" s="21"/>
      <c r="K2083" s="21"/>
      <c r="L2083" s="21"/>
      <c r="M2083" s="21"/>
      <c r="N2083" s="21"/>
    </row>
    <row r="2084" spans="1:14" ht="22.5" customHeight="1">
      <c r="A2084" s="21"/>
      <c r="B2084" s="21"/>
      <c r="C2084" s="21"/>
      <c r="D2084" s="21"/>
      <c r="E2084" s="21"/>
      <c r="F2084" s="21"/>
      <c r="G2084" s="21"/>
      <c r="H2084" s="21"/>
      <c r="I2084" s="21"/>
      <c r="J2084" s="21"/>
      <c r="K2084" s="21"/>
      <c r="L2084" s="21"/>
      <c r="M2084" s="21"/>
      <c r="N2084" s="21"/>
    </row>
    <row r="2085" spans="1:14" ht="22.5" customHeight="1">
      <c r="A2085" s="21"/>
      <c r="B2085" s="21"/>
      <c r="C2085" s="21"/>
      <c r="D2085" s="21"/>
      <c r="E2085" s="21"/>
      <c r="F2085" s="21"/>
      <c r="G2085" s="21"/>
      <c r="H2085" s="21"/>
      <c r="I2085" s="21"/>
      <c r="J2085" s="21"/>
      <c r="K2085" s="21"/>
      <c r="L2085" s="21"/>
      <c r="M2085" s="21"/>
      <c r="N2085" s="21"/>
    </row>
    <row r="2086" spans="1:14" ht="22.5" customHeight="1">
      <c r="A2086" s="21"/>
      <c r="B2086" s="21"/>
      <c r="C2086" s="21"/>
      <c r="D2086" s="21"/>
      <c r="E2086" s="21"/>
      <c r="F2086" s="21"/>
      <c r="G2086" s="21"/>
      <c r="H2086" s="21"/>
      <c r="I2086" s="21"/>
      <c r="J2086" s="21"/>
      <c r="K2086" s="21"/>
      <c r="L2086" s="21"/>
      <c r="M2086" s="21"/>
      <c r="N2086" s="21"/>
    </row>
    <row r="2087" spans="1:14" ht="22.5" customHeight="1">
      <c r="A2087" s="21"/>
      <c r="B2087" s="21"/>
      <c r="C2087" s="21"/>
      <c r="D2087" s="21"/>
      <c r="E2087" s="21"/>
      <c r="F2087" s="21"/>
      <c r="G2087" s="21"/>
      <c r="H2087" s="21"/>
      <c r="I2087" s="21"/>
      <c r="J2087" s="21"/>
      <c r="K2087" s="21"/>
      <c r="L2087" s="21"/>
      <c r="M2087" s="21"/>
      <c r="N2087" s="21"/>
    </row>
    <row r="2088" spans="1:14" ht="22.5" customHeight="1">
      <c r="A2088" s="21"/>
      <c r="B2088" s="21"/>
      <c r="C2088" s="21"/>
      <c r="D2088" s="21"/>
      <c r="E2088" s="21"/>
      <c r="F2088" s="21"/>
      <c r="G2088" s="21"/>
      <c r="H2088" s="21"/>
      <c r="I2088" s="21"/>
      <c r="J2088" s="21"/>
      <c r="K2088" s="21"/>
      <c r="L2088" s="21"/>
      <c r="M2088" s="21"/>
      <c r="N2088" s="21"/>
    </row>
    <row r="2089" spans="1:14" ht="22.5" customHeight="1">
      <c r="A2089" s="21"/>
      <c r="B2089" s="21"/>
      <c r="C2089" s="21"/>
      <c r="D2089" s="21"/>
      <c r="E2089" s="21"/>
      <c r="F2089" s="21"/>
      <c r="G2089" s="21"/>
      <c r="H2089" s="21"/>
      <c r="I2089" s="21"/>
      <c r="J2089" s="21"/>
      <c r="K2089" s="21"/>
      <c r="L2089" s="21"/>
      <c r="M2089" s="21"/>
      <c r="N2089" s="21"/>
    </row>
    <row r="2090" spans="1:14" ht="22.5" customHeight="1">
      <c r="A2090" s="21"/>
      <c r="B2090" s="21"/>
      <c r="C2090" s="21"/>
      <c r="D2090" s="21"/>
      <c r="E2090" s="21"/>
      <c r="F2090" s="21"/>
      <c r="G2090" s="21"/>
      <c r="H2090" s="21"/>
      <c r="I2090" s="21"/>
      <c r="J2090" s="21"/>
      <c r="K2090" s="21"/>
      <c r="L2090" s="21"/>
      <c r="M2090" s="21"/>
      <c r="N2090" s="21"/>
    </row>
    <row r="2091" spans="1:14" ht="22.5" customHeight="1">
      <c r="A2091" s="21"/>
      <c r="B2091" s="21"/>
      <c r="C2091" s="21"/>
      <c r="D2091" s="21"/>
      <c r="E2091" s="21"/>
      <c r="F2091" s="21"/>
      <c r="G2091" s="21"/>
      <c r="H2091" s="21"/>
      <c r="I2091" s="21"/>
      <c r="J2091" s="21"/>
      <c r="K2091" s="21"/>
      <c r="L2091" s="21"/>
      <c r="M2091" s="21"/>
      <c r="N2091" s="21"/>
    </row>
    <row r="2092" spans="1:14" ht="22.5" customHeight="1">
      <c r="A2092" s="21"/>
      <c r="B2092" s="21"/>
      <c r="C2092" s="21"/>
      <c r="D2092" s="21"/>
      <c r="E2092" s="21"/>
      <c r="F2092" s="21"/>
      <c r="G2092" s="21"/>
      <c r="H2092" s="21"/>
      <c r="I2092" s="21"/>
      <c r="J2092" s="21"/>
      <c r="K2092" s="21"/>
      <c r="L2092" s="21"/>
      <c r="M2092" s="21"/>
      <c r="N2092" s="21"/>
    </row>
    <row r="2093" spans="1:14" ht="22.5" customHeight="1">
      <c r="A2093" s="21"/>
      <c r="B2093" s="21"/>
      <c r="C2093" s="21"/>
      <c r="D2093" s="21"/>
      <c r="E2093" s="21"/>
      <c r="F2093" s="21"/>
      <c r="G2093" s="21"/>
      <c r="H2093" s="21"/>
      <c r="I2093" s="21"/>
      <c r="J2093" s="21"/>
      <c r="K2093" s="21"/>
      <c r="L2093" s="21"/>
      <c r="M2093" s="21"/>
      <c r="N2093" s="21"/>
    </row>
    <row r="2094" spans="1:14" ht="22.5" customHeight="1">
      <c r="A2094" s="21"/>
      <c r="B2094" s="21"/>
      <c r="C2094" s="21"/>
      <c r="D2094" s="21"/>
      <c r="E2094" s="21"/>
      <c r="F2094" s="21"/>
      <c r="G2094" s="21"/>
      <c r="H2094" s="21"/>
      <c r="I2094" s="21"/>
      <c r="J2094" s="21"/>
      <c r="K2094" s="21"/>
      <c r="L2094" s="21"/>
      <c r="M2094" s="21"/>
      <c r="N2094" s="21"/>
    </row>
    <row r="2095" spans="1:14" ht="22.5" customHeight="1">
      <c r="A2095" s="21"/>
      <c r="B2095" s="21"/>
      <c r="C2095" s="21"/>
      <c r="D2095" s="21"/>
      <c r="E2095" s="21"/>
      <c r="F2095" s="21"/>
      <c r="G2095" s="21"/>
      <c r="H2095" s="21"/>
      <c r="I2095" s="21"/>
      <c r="J2095" s="21"/>
      <c r="K2095" s="21"/>
      <c r="L2095" s="21"/>
      <c r="M2095" s="21"/>
      <c r="N2095" s="21"/>
    </row>
    <row r="2096" spans="1:14" ht="22.5" customHeight="1">
      <c r="A2096" s="21"/>
      <c r="B2096" s="21"/>
      <c r="C2096" s="21"/>
      <c r="D2096" s="21"/>
      <c r="E2096" s="21"/>
      <c r="F2096" s="21"/>
      <c r="G2096" s="21"/>
      <c r="H2096" s="21"/>
      <c r="I2096" s="21"/>
      <c r="J2096" s="21"/>
      <c r="K2096" s="21"/>
      <c r="L2096" s="21"/>
      <c r="M2096" s="21"/>
      <c r="N2096" s="21"/>
    </row>
    <row r="2097" spans="1:14" ht="22.5" customHeight="1">
      <c r="A2097" s="21"/>
      <c r="B2097" s="21"/>
      <c r="C2097" s="21"/>
      <c r="D2097" s="21"/>
      <c r="E2097" s="21"/>
      <c r="F2097" s="21"/>
      <c r="G2097" s="21"/>
      <c r="H2097" s="21"/>
      <c r="I2097" s="21"/>
      <c r="J2097" s="21"/>
      <c r="K2097" s="21"/>
      <c r="L2097" s="21"/>
      <c r="M2097" s="21"/>
      <c r="N2097" s="21"/>
    </row>
    <row r="2098" spans="1:14" ht="22.5" customHeight="1">
      <c r="A2098" s="21"/>
      <c r="B2098" s="21"/>
      <c r="C2098" s="21"/>
      <c r="D2098" s="21"/>
      <c r="E2098" s="21"/>
      <c r="F2098" s="21"/>
      <c r="G2098" s="21"/>
      <c r="H2098" s="21"/>
      <c r="I2098" s="21"/>
      <c r="J2098" s="21"/>
      <c r="K2098" s="21"/>
      <c r="L2098" s="21"/>
      <c r="M2098" s="21"/>
      <c r="N2098" s="21"/>
    </row>
    <row r="2099" spans="1:14" ht="22.5" customHeight="1">
      <c r="A2099" s="21"/>
      <c r="B2099" s="21"/>
      <c r="C2099" s="21"/>
      <c r="D2099" s="21"/>
      <c r="E2099" s="21"/>
      <c r="F2099" s="21"/>
      <c r="G2099" s="21"/>
      <c r="H2099" s="21"/>
      <c r="I2099" s="21"/>
      <c r="J2099" s="21"/>
      <c r="K2099" s="21"/>
      <c r="L2099" s="21"/>
      <c r="M2099" s="21"/>
      <c r="N2099" s="21"/>
    </row>
    <row r="2100" spans="1:14" ht="22.5" customHeight="1">
      <c r="A2100" s="21"/>
      <c r="B2100" s="21"/>
      <c r="C2100" s="21"/>
      <c r="D2100" s="21"/>
      <c r="E2100" s="21"/>
      <c r="F2100" s="21"/>
      <c r="G2100" s="21"/>
      <c r="H2100" s="21"/>
      <c r="I2100" s="21"/>
      <c r="J2100" s="21"/>
      <c r="K2100" s="21"/>
      <c r="L2100" s="21"/>
      <c r="M2100" s="21"/>
      <c r="N2100" s="21"/>
    </row>
    <row r="2101" spans="1:14" ht="22.5" customHeight="1">
      <c r="A2101" s="21"/>
      <c r="B2101" s="21"/>
      <c r="C2101" s="21"/>
      <c r="D2101" s="21"/>
      <c r="E2101" s="21"/>
      <c r="F2101" s="21"/>
      <c r="G2101" s="21"/>
      <c r="H2101" s="21"/>
      <c r="I2101" s="21"/>
      <c r="J2101" s="21"/>
      <c r="K2101" s="21"/>
      <c r="L2101" s="21"/>
      <c r="M2101" s="21"/>
      <c r="N2101" s="21"/>
    </row>
    <row r="2102" spans="1:14" ht="22.5" customHeight="1">
      <c r="A2102" s="21"/>
      <c r="B2102" s="21"/>
      <c r="C2102" s="21"/>
      <c r="D2102" s="21"/>
      <c r="E2102" s="21"/>
      <c r="F2102" s="21"/>
      <c r="G2102" s="21"/>
      <c r="H2102" s="21"/>
      <c r="I2102" s="21"/>
      <c r="J2102" s="21"/>
      <c r="K2102" s="21"/>
      <c r="L2102" s="21"/>
      <c r="M2102" s="21"/>
      <c r="N2102" s="21"/>
    </row>
    <row r="2103" spans="1:14" ht="22.5" customHeight="1">
      <c r="A2103" s="21"/>
      <c r="B2103" s="21"/>
      <c r="C2103" s="21"/>
      <c r="D2103" s="21"/>
      <c r="E2103" s="21"/>
      <c r="F2103" s="21"/>
      <c r="G2103" s="21"/>
      <c r="H2103" s="21"/>
      <c r="I2103" s="21"/>
      <c r="J2103" s="21"/>
      <c r="K2103" s="21"/>
      <c r="L2103" s="21"/>
      <c r="M2103" s="21"/>
      <c r="N2103" s="21"/>
    </row>
    <row r="2104" spans="1:14" ht="22.5" customHeight="1">
      <c r="A2104" s="21"/>
      <c r="B2104" s="21"/>
      <c r="C2104" s="21"/>
      <c r="D2104" s="21"/>
      <c r="E2104" s="21"/>
      <c r="F2104" s="21"/>
      <c r="G2104" s="21"/>
      <c r="H2104" s="21"/>
      <c r="I2104" s="21"/>
      <c r="J2104" s="21"/>
      <c r="K2104" s="21"/>
      <c r="L2104" s="21"/>
      <c r="M2104" s="21"/>
      <c r="N2104" s="21"/>
    </row>
    <row r="2105" spans="1:14" ht="22.5" customHeight="1">
      <c r="A2105" s="21"/>
      <c r="B2105" s="21"/>
      <c r="C2105" s="21"/>
      <c r="D2105" s="21"/>
      <c r="E2105" s="21"/>
      <c r="F2105" s="21"/>
      <c r="G2105" s="21"/>
      <c r="H2105" s="21"/>
      <c r="I2105" s="21"/>
      <c r="J2105" s="21"/>
      <c r="K2105" s="21"/>
      <c r="L2105" s="21"/>
      <c r="M2105" s="21"/>
      <c r="N2105" s="21"/>
    </row>
    <row r="2106" spans="1:14" ht="22.5" customHeight="1">
      <c r="A2106" s="21"/>
      <c r="B2106" s="21"/>
      <c r="C2106" s="21"/>
      <c r="D2106" s="21"/>
      <c r="E2106" s="21"/>
      <c r="F2106" s="21"/>
      <c r="G2106" s="21"/>
      <c r="H2106" s="21"/>
      <c r="I2106" s="21"/>
      <c r="J2106" s="21"/>
      <c r="K2106" s="21"/>
      <c r="L2106" s="21"/>
      <c r="M2106" s="21"/>
      <c r="N2106" s="21"/>
    </row>
    <row r="2107" spans="1:14" ht="22.5" customHeight="1">
      <c r="A2107" s="21"/>
      <c r="B2107" s="21"/>
      <c r="C2107" s="21"/>
      <c r="D2107" s="21"/>
      <c r="E2107" s="21"/>
      <c r="F2107" s="21"/>
      <c r="G2107" s="21"/>
      <c r="H2107" s="21"/>
      <c r="I2107" s="21"/>
      <c r="J2107" s="21"/>
      <c r="K2107" s="21"/>
      <c r="L2107" s="21"/>
      <c r="M2107" s="21"/>
      <c r="N2107" s="21"/>
    </row>
    <row r="2108" spans="1:14" ht="22.5" customHeight="1">
      <c r="A2108" s="21"/>
      <c r="B2108" s="21"/>
      <c r="C2108" s="21"/>
      <c r="D2108" s="21"/>
      <c r="E2108" s="21"/>
      <c r="F2108" s="21"/>
      <c r="G2108" s="21"/>
      <c r="H2108" s="21"/>
      <c r="I2108" s="21"/>
      <c r="J2108" s="21"/>
      <c r="K2108" s="21"/>
      <c r="L2108" s="21"/>
      <c r="M2108" s="21"/>
      <c r="N2108" s="21"/>
    </row>
    <row r="2109" spans="1:14" ht="22.5" customHeight="1">
      <c r="A2109" s="21"/>
      <c r="B2109" s="21"/>
      <c r="C2109" s="21"/>
      <c r="D2109" s="21"/>
      <c r="E2109" s="21"/>
      <c r="F2109" s="21"/>
      <c r="G2109" s="21"/>
      <c r="H2109" s="21"/>
      <c r="I2109" s="21"/>
      <c r="J2109" s="21"/>
      <c r="K2109" s="21"/>
      <c r="L2109" s="21"/>
      <c r="M2109" s="21"/>
      <c r="N2109" s="21"/>
    </row>
    <row r="2110" spans="1:14" ht="22.5" customHeight="1">
      <c r="A2110" s="21"/>
      <c r="B2110" s="21"/>
      <c r="C2110" s="21"/>
      <c r="D2110" s="21"/>
      <c r="E2110" s="21"/>
      <c r="F2110" s="21"/>
      <c r="G2110" s="21"/>
      <c r="H2110" s="21"/>
      <c r="I2110" s="21"/>
      <c r="J2110" s="21"/>
      <c r="K2110" s="21"/>
      <c r="L2110" s="21"/>
      <c r="M2110" s="21"/>
      <c r="N2110" s="21"/>
    </row>
    <row r="2111" spans="1:14" ht="22.5" customHeight="1">
      <c r="A2111" s="21"/>
      <c r="B2111" s="21"/>
      <c r="C2111" s="21"/>
      <c r="D2111" s="21"/>
      <c r="E2111" s="21"/>
      <c r="F2111" s="21"/>
      <c r="G2111" s="21"/>
      <c r="H2111" s="21"/>
      <c r="I2111" s="21"/>
      <c r="J2111" s="21"/>
      <c r="K2111" s="21"/>
      <c r="L2111" s="21"/>
      <c r="M2111" s="21"/>
      <c r="N2111" s="21"/>
    </row>
    <row r="2112" spans="1:14" ht="22.5" customHeight="1">
      <c r="A2112" s="21"/>
      <c r="B2112" s="21"/>
      <c r="C2112" s="21"/>
      <c r="D2112" s="21"/>
      <c r="E2112" s="21"/>
      <c r="F2112" s="21"/>
      <c r="G2112" s="21"/>
      <c r="H2112" s="21"/>
      <c r="I2112" s="21"/>
      <c r="J2112" s="21"/>
      <c r="K2112" s="21"/>
      <c r="L2112" s="21"/>
      <c r="M2112" s="21"/>
      <c r="N2112" s="21"/>
    </row>
    <row r="2113" spans="1:14" ht="22.5" customHeight="1">
      <c r="A2113" s="21"/>
      <c r="B2113" s="21"/>
      <c r="C2113" s="21"/>
      <c r="D2113" s="21"/>
      <c r="E2113" s="21"/>
      <c r="F2113" s="21"/>
      <c r="G2113" s="21"/>
      <c r="H2113" s="21"/>
      <c r="I2113" s="21"/>
      <c r="J2113" s="21"/>
      <c r="K2113" s="21"/>
      <c r="L2113" s="21"/>
      <c r="M2113" s="21"/>
      <c r="N2113" s="21"/>
    </row>
    <row r="2114" spans="1:14" ht="22.5" customHeight="1">
      <c r="A2114" s="21"/>
      <c r="B2114" s="21"/>
      <c r="C2114" s="21"/>
      <c r="D2114" s="21"/>
      <c r="E2114" s="21"/>
      <c r="F2114" s="21"/>
      <c r="G2114" s="21"/>
      <c r="H2114" s="21"/>
      <c r="I2114" s="21"/>
      <c r="J2114" s="21"/>
      <c r="K2114" s="21"/>
      <c r="L2114" s="21"/>
      <c r="M2114" s="21"/>
      <c r="N2114" s="21"/>
    </row>
    <row r="2115" spans="1:14" ht="22.5" customHeight="1">
      <c r="A2115" s="21"/>
      <c r="B2115" s="21"/>
      <c r="C2115" s="21"/>
      <c r="D2115" s="21"/>
      <c r="E2115" s="21"/>
      <c r="F2115" s="21"/>
      <c r="G2115" s="21"/>
      <c r="H2115" s="21"/>
      <c r="I2115" s="21"/>
      <c r="J2115" s="21"/>
      <c r="K2115" s="21"/>
      <c r="L2115" s="21"/>
      <c r="M2115" s="21"/>
      <c r="N2115" s="21"/>
    </row>
    <row r="2116" spans="1:14" ht="22.5" customHeight="1">
      <c r="A2116" s="21"/>
      <c r="B2116" s="21"/>
      <c r="C2116" s="21"/>
      <c r="D2116" s="21"/>
      <c r="E2116" s="21"/>
      <c r="F2116" s="21"/>
      <c r="G2116" s="21"/>
      <c r="H2116" s="21"/>
      <c r="I2116" s="21"/>
      <c r="J2116" s="21"/>
      <c r="K2116" s="21"/>
      <c r="L2116" s="21"/>
      <c r="M2116" s="21"/>
      <c r="N2116" s="21"/>
    </row>
    <row r="2117" spans="1:14" ht="22.5" customHeight="1">
      <c r="A2117" s="21"/>
      <c r="B2117" s="21"/>
      <c r="C2117" s="21"/>
      <c r="D2117" s="21"/>
      <c r="E2117" s="21"/>
      <c r="F2117" s="21"/>
      <c r="G2117" s="21"/>
      <c r="H2117" s="21"/>
      <c r="I2117" s="21"/>
      <c r="J2117" s="21"/>
      <c r="K2117" s="21"/>
      <c r="L2117" s="21"/>
      <c r="M2117" s="21"/>
      <c r="N2117" s="21"/>
    </row>
    <row r="2118" spans="1:14" ht="22.5" customHeight="1">
      <c r="A2118" s="21"/>
      <c r="B2118" s="21"/>
      <c r="C2118" s="21"/>
      <c r="D2118" s="21"/>
      <c r="E2118" s="21"/>
      <c r="F2118" s="21"/>
      <c r="G2118" s="21"/>
      <c r="H2118" s="21"/>
      <c r="I2118" s="21"/>
      <c r="J2118" s="21"/>
      <c r="K2118" s="21"/>
      <c r="L2118" s="21"/>
      <c r="M2118" s="21"/>
      <c r="N2118" s="21"/>
    </row>
    <row r="2119" spans="1:14" ht="22.5" customHeight="1">
      <c r="A2119" s="21"/>
      <c r="B2119" s="21"/>
      <c r="C2119" s="21"/>
      <c r="D2119" s="21"/>
      <c r="E2119" s="21"/>
      <c r="F2119" s="21"/>
      <c r="G2119" s="21"/>
      <c r="H2119" s="21"/>
      <c r="I2119" s="21"/>
      <c r="J2119" s="21"/>
      <c r="K2119" s="21"/>
      <c r="L2119" s="21"/>
      <c r="M2119" s="21"/>
      <c r="N2119" s="21"/>
    </row>
    <row r="2120" spans="1:14" ht="22.5" customHeight="1">
      <c r="A2120" s="21"/>
      <c r="B2120" s="21"/>
      <c r="C2120" s="21"/>
      <c r="D2120" s="21"/>
      <c r="E2120" s="21"/>
      <c r="F2120" s="21"/>
      <c r="G2120" s="21"/>
      <c r="H2120" s="21"/>
      <c r="I2120" s="21"/>
      <c r="J2120" s="21"/>
      <c r="K2120" s="21"/>
      <c r="L2120" s="21"/>
      <c r="M2120" s="21"/>
      <c r="N2120" s="21"/>
    </row>
    <row r="2121" spans="1:14" ht="22.5" customHeight="1">
      <c r="A2121" s="21"/>
      <c r="B2121" s="21"/>
      <c r="C2121" s="21"/>
      <c r="D2121" s="21"/>
      <c r="E2121" s="21"/>
      <c r="F2121" s="21"/>
      <c r="G2121" s="21"/>
      <c r="H2121" s="21"/>
      <c r="I2121" s="21"/>
      <c r="J2121" s="21"/>
      <c r="K2121" s="21"/>
      <c r="L2121" s="21"/>
      <c r="M2121" s="21"/>
      <c r="N2121" s="21"/>
    </row>
    <row r="2122" spans="1:14" ht="22.5" customHeight="1">
      <c r="A2122" s="21"/>
      <c r="B2122" s="21"/>
      <c r="C2122" s="21"/>
      <c r="D2122" s="21"/>
      <c r="E2122" s="21"/>
      <c r="F2122" s="21"/>
      <c r="G2122" s="21"/>
      <c r="H2122" s="21"/>
      <c r="I2122" s="21"/>
      <c r="J2122" s="21"/>
      <c r="K2122" s="21"/>
      <c r="L2122" s="21"/>
      <c r="M2122" s="21"/>
      <c r="N2122" s="21"/>
    </row>
    <row r="2123" spans="1:14" ht="22.5" customHeight="1">
      <c r="A2123" s="21"/>
      <c r="B2123" s="21"/>
      <c r="C2123" s="21"/>
      <c r="D2123" s="21"/>
      <c r="E2123" s="21"/>
      <c r="F2123" s="21"/>
      <c r="G2123" s="21"/>
      <c r="H2123" s="21"/>
      <c r="I2123" s="21"/>
      <c r="J2123" s="21"/>
      <c r="K2123" s="21"/>
      <c r="L2123" s="21"/>
      <c r="M2123" s="21"/>
      <c r="N2123" s="21"/>
    </row>
    <row r="2124" spans="1:14" ht="22.5" customHeight="1">
      <c r="A2124" s="21"/>
      <c r="B2124" s="21"/>
      <c r="C2124" s="21"/>
      <c r="D2124" s="21"/>
      <c r="E2124" s="21"/>
      <c r="F2124" s="21"/>
      <c r="G2124" s="21"/>
      <c r="H2124" s="21"/>
      <c r="I2124" s="21"/>
      <c r="J2124" s="21"/>
      <c r="K2124" s="21"/>
      <c r="L2124" s="21"/>
      <c r="M2124" s="21"/>
      <c r="N2124" s="21"/>
    </row>
    <row r="2125" spans="1:14" ht="22.5" customHeight="1">
      <c r="A2125" s="21"/>
      <c r="B2125" s="21"/>
      <c r="C2125" s="21"/>
      <c r="D2125" s="21"/>
      <c r="E2125" s="21"/>
      <c r="F2125" s="21"/>
      <c r="G2125" s="21"/>
      <c r="H2125" s="21"/>
      <c r="I2125" s="21"/>
      <c r="J2125" s="21"/>
      <c r="K2125" s="21"/>
      <c r="L2125" s="21"/>
      <c r="M2125" s="21"/>
      <c r="N2125" s="21"/>
    </row>
    <row r="2126" spans="1:14" ht="22.5" customHeight="1">
      <c r="A2126" s="21"/>
      <c r="B2126" s="21"/>
      <c r="C2126" s="21"/>
      <c r="D2126" s="21"/>
      <c r="E2126" s="21"/>
      <c r="F2126" s="21"/>
      <c r="G2126" s="21"/>
      <c r="H2126" s="21"/>
      <c r="I2126" s="21"/>
      <c r="J2126" s="21"/>
      <c r="K2126" s="21"/>
      <c r="L2126" s="21"/>
      <c r="M2126" s="21"/>
      <c r="N2126" s="21"/>
    </row>
    <row r="2127" spans="1:14" ht="22.5" customHeight="1">
      <c r="A2127" s="21"/>
      <c r="B2127" s="21"/>
      <c r="C2127" s="21"/>
      <c r="D2127" s="21"/>
      <c r="E2127" s="21"/>
      <c r="F2127" s="21"/>
      <c r="G2127" s="21"/>
      <c r="H2127" s="21"/>
      <c r="I2127" s="21"/>
      <c r="J2127" s="21"/>
      <c r="K2127" s="21"/>
      <c r="L2127" s="21"/>
      <c r="M2127" s="21"/>
      <c r="N2127" s="21"/>
    </row>
    <row r="2128" spans="1:14" ht="22.5" customHeight="1">
      <c r="A2128" s="21"/>
      <c r="B2128" s="21"/>
      <c r="C2128" s="21"/>
      <c r="D2128" s="21"/>
      <c r="E2128" s="21"/>
      <c r="F2128" s="21"/>
      <c r="G2128" s="21"/>
      <c r="H2128" s="21"/>
      <c r="I2128" s="21"/>
      <c r="J2128" s="21"/>
      <c r="K2128" s="21"/>
      <c r="L2128" s="21"/>
      <c r="M2128" s="21"/>
      <c r="N2128" s="21"/>
    </row>
    <row r="2129" spans="1:14" ht="22.5" customHeight="1">
      <c r="A2129" s="21"/>
      <c r="B2129" s="21"/>
      <c r="C2129" s="21"/>
      <c r="D2129" s="21"/>
      <c r="E2129" s="21"/>
      <c r="F2129" s="21"/>
      <c r="G2129" s="21"/>
      <c r="H2129" s="21"/>
      <c r="I2129" s="21"/>
      <c r="J2129" s="21"/>
      <c r="K2129" s="21"/>
      <c r="L2129" s="21"/>
      <c r="M2129" s="21"/>
      <c r="N2129" s="21"/>
    </row>
    <row r="2130" spans="1:14" ht="22.5" customHeight="1">
      <c r="A2130" s="21"/>
      <c r="B2130" s="21"/>
      <c r="C2130" s="21"/>
      <c r="D2130" s="21"/>
      <c r="E2130" s="21"/>
      <c r="F2130" s="21"/>
      <c r="G2130" s="21"/>
      <c r="H2130" s="21"/>
      <c r="I2130" s="21"/>
      <c r="J2130" s="21"/>
      <c r="K2130" s="21"/>
      <c r="L2130" s="21"/>
      <c r="M2130" s="21"/>
      <c r="N2130" s="21"/>
    </row>
    <row r="2131" spans="1:14" ht="22.5" customHeight="1">
      <c r="A2131" s="21"/>
      <c r="B2131" s="21"/>
      <c r="C2131" s="21"/>
      <c r="D2131" s="21"/>
      <c r="E2131" s="21"/>
      <c r="F2131" s="21"/>
      <c r="G2131" s="21"/>
      <c r="H2131" s="21"/>
      <c r="I2131" s="21"/>
      <c r="J2131" s="21"/>
      <c r="K2131" s="21"/>
      <c r="L2131" s="21"/>
      <c r="M2131" s="21"/>
      <c r="N2131" s="21"/>
    </row>
    <row r="2132" spans="1:14" ht="22.5" customHeight="1">
      <c r="A2132" s="21"/>
      <c r="B2132" s="21"/>
      <c r="C2132" s="21"/>
      <c r="D2132" s="21"/>
      <c r="E2132" s="21"/>
      <c r="F2132" s="21"/>
      <c r="G2132" s="21"/>
      <c r="H2132" s="21"/>
      <c r="I2132" s="21"/>
      <c r="J2132" s="21"/>
      <c r="K2132" s="21"/>
      <c r="L2132" s="21"/>
      <c r="M2132" s="21"/>
      <c r="N2132" s="21"/>
    </row>
    <row r="2133" spans="1:14" ht="22.5" customHeight="1">
      <c r="A2133" s="21"/>
      <c r="B2133" s="21"/>
      <c r="C2133" s="21"/>
      <c r="D2133" s="21"/>
      <c r="E2133" s="21"/>
      <c r="F2133" s="21"/>
      <c r="G2133" s="21"/>
      <c r="H2133" s="21"/>
      <c r="I2133" s="21"/>
      <c r="J2133" s="21"/>
      <c r="K2133" s="21"/>
      <c r="L2133" s="21"/>
      <c r="M2133" s="21"/>
      <c r="N2133" s="21"/>
    </row>
    <row r="2134" spans="1:14" ht="22.5" customHeight="1">
      <c r="A2134" s="21"/>
      <c r="B2134" s="21"/>
      <c r="C2134" s="21"/>
      <c r="D2134" s="21"/>
      <c r="E2134" s="21"/>
      <c r="F2134" s="21"/>
      <c r="G2134" s="21"/>
      <c r="H2134" s="21"/>
      <c r="I2134" s="21"/>
      <c r="J2134" s="21"/>
      <c r="K2134" s="21"/>
      <c r="L2134" s="21"/>
      <c r="M2134" s="21"/>
      <c r="N2134" s="21"/>
    </row>
    <row r="2135" spans="1:14" ht="22.5" customHeight="1">
      <c r="A2135" s="21"/>
      <c r="B2135" s="21"/>
      <c r="C2135" s="21"/>
      <c r="D2135" s="21"/>
      <c r="E2135" s="21"/>
      <c r="F2135" s="21"/>
      <c r="G2135" s="21"/>
      <c r="H2135" s="21"/>
      <c r="I2135" s="21"/>
      <c r="J2135" s="21"/>
      <c r="K2135" s="21"/>
      <c r="L2135" s="21"/>
      <c r="M2135" s="21"/>
      <c r="N2135" s="21"/>
    </row>
    <row r="2136" spans="1:14" ht="22.5" customHeight="1">
      <c r="A2136" s="21"/>
      <c r="B2136" s="21"/>
      <c r="C2136" s="21"/>
      <c r="D2136" s="21"/>
      <c r="E2136" s="21"/>
      <c r="F2136" s="21"/>
      <c r="G2136" s="21"/>
      <c r="H2136" s="21"/>
      <c r="I2136" s="21"/>
      <c r="J2136" s="21"/>
      <c r="K2136" s="21"/>
      <c r="L2136" s="21"/>
      <c r="M2136" s="21"/>
      <c r="N2136" s="21"/>
    </row>
    <row r="2137" spans="1:14" ht="22.5" customHeight="1">
      <c r="A2137" s="21"/>
      <c r="B2137" s="21"/>
      <c r="C2137" s="21"/>
      <c r="D2137" s="21"/>
      <c r="E2137" s="21"/>
      <c r="F2137" s="21"/>
      <c r="G2137" s="21"/>
      <c r="H2137" s="21"/>
      <c r="I2137" s="21"/>
      <c r="J2137" s="21"/>
      <c r="K2137" s="21"/>
      <c r="L2137" s="21"/>
      <c r="M2137" s="21"/>
      <c r="N2137" s="21"/>
    </row>
    <row r="2138" spans="1:14" ht="22.5" customHeight="1">
      <c r="A2138" s="21"/>
      <c r="B2138" s="21"/>
      <c r="C2138" s="21"/>
      <c r="D2138" s="21"/>
      <c r="E2138" s="21"/>
      <c r="F2138" s="21"/>
      <c r="G2138" s="21"/>
      <c r="H2138" s="21"/>
      <c r="I2138" s="21"/>
      <c r="J2138" s="21"/>
      <c r="K2138" s="21"/>
      <c r="L2138" s="21"/>
      <c r="M2138" s="21"/>
      <c r="N2138" s="21"/>
    </row>
    <row r="2139" spans="1:14" ht="22.5" customHeight="1">
      <c r="A2139" s="21"/>
      <c r="B2139" s="21"/>
      <c r="C2139" s="21"/>
      <c r="D2139" s="21"/>
      <c r="E2139" s="21"/>
      <c r="F2139" s="21"/>
      <c r="G2139" s="21"/>
      <c r="H2139" s="21"/>
      <c r="I2139" s="21"/>
      <c r="J2139" s="21"/>
      <c r="K2139" s="21"/>
      <c r="L2139" s="21"/>
      <c r="M2139" s="21"/>
      <c r="N2139" s="21"/>
    </row>
    <row r="2140" spans="1:14" ht="22.5" customHeight="1">
      <c r="A2140" s="21"/>
      <c r="B2140" s="21"/>
      <c r="C2140" s="21"/>
      <c r="D2140" s="21"/>
      <c r="E2140" s="21"/>
      <c r="F2140" s="21"/>
      <c r="G2140" s="21"/>
      <c r="H2140" s="21"/>
      <c r="I2140" s="21"/>
      <c r="J2140" s="21"/>
      <c r="K2140" s="21"/>
      <c r="L2140" s="21"/>
      <c r="M2140" s="21"/>
      <c r="N2140" s="21"/>
    </row>
    <row r="2141" spans="1:14" ht="22.5" customHeight="1">
      <c r="A2141" s="21"/>
      <c r="B2141" s="21"/>
      <c r="C2141" s="21"/>
      <c r="D2141" s="21"/>
      <c r="E2141" s="21"/>
      <c r="F2141" s="21"/>
      <c r="G2141" s="21"/>
      <c r="H2141" s="21"/>
      <c r="I2141" s="21"/>
      <c r="J2141" s="21"/>
      <c r="K2141" s="21"/>
      <c r="L2141" s="21"/>
      <c r="M2141" s="21"/>
      <c r="N2141" s="21"/>
    </row>
    <row r="2142" spans="1:14" ht="22.5" customHeight="1">
      <c r="A2142" s="21"/>
      <c r="B2142" s="21"/>
      <c r="C2142" s="21"/>
      <c r="D2142" s="21"/>
      <c r="E2142" s="21"/>
      <c r="F2142" s="21"/>
      <c r="G2142" s="21"/>
      <c r="H2142" s="21"/>
      <c r="I2142" s="21"/>
      <c r="J2142" s="21"/>
      <c r="K2142" s="21"/>
      <c r="L2142" s="21"/>
      <c r="M2142" s="21"/>
      <c r="N2142" s="21"/>
    </row>
    <row r="2143" spans="1:14" ht="22.5" customHeight="1">
      <c r="A2143" s="21"/>
      <c r="B2143" s="21"/>
      <c r="C2143" s="21"/>
      <c r="D2143" s="21"/>
      <c r="E2143" s="21"/>
      <c r="F2143" s="21"/>
      <c r="G2143" s="21"/>
      <c r="H2143" s="21"/>
      <c r="I2143" s="21"/>
      <c r="J2143" s="21"/>
      <c r="K2143" s="21"/>
      <c r="L2143" s="21"/>
      <c r="M2143" s="21"/>
      <c r="N2143" s="21"/>
    </row>
    <row r="2144" spans="1:14" ht="22.5" customHeight="1">
      <c r="A2144" s="21"/>
      <c r="B2144" s="21"/>
      <c r="C2144" s="21"/>
      <c r="D2144" s="21"/>
      <c r="E2144" s="21"/>
      <c r="F2144" s="21"/>
      <c r="G2144" s="21"/>
      <c r="H2144" s="21"/>
      <c r="I2144" s="21"/>
      <c r="J2144" s="21"/>
      <c r="K2144" s="21"/>
      <c r="L2144" s="21"/>
      <c r="M2144" s="21"/>
      <c r="N2144" s="21"/>
    </row>
    <row r="2145" spans="1:14" ht="22.5" customHeight="1">
      <c r="A2145" s="21"/>
      <c r="B2145" s="21"/>
      <c r="C2145" s="21"/>
      <c r="D2145" s="21"/>
      <c r="E2145" s="21"/>
      <c r="F2145" s="21"/>
      <c r="G2145" s="21"/>
      <c r="H2145" s="21"/>
      <c r="I2145" s="21"/>
      <c r="J2145" s="21"/>
      <c r="K2145" s="21"/>
      <c r="L2145" s="21"/>
      <c r="M2145" s="21"/>
      <c r="N2145" s="21"/>
    </row>
    <row r="2146" spans="1:14" ht="22.5" customHeight="1">
      <c r="A2146" s="21"/>
      <c r="B2146" s="21"/>
      <c r="C2146" s="21"/>
      <c r="D2146" s="21"/>
      <c r="E2146" s="21"/>
      <c r="F2146" s="21"/>
      <c r="G2146" s="21"/>
      <c r="H2146" s="21"/>
      <c r="I2146" s="21"/>
      <c r="J2146" s="21"/>
      <c r="K2146" s="21"/>
      <c r="L2146" s="21"/>
      <c r="M2146" s="21"/>
      <c r="N2146" s="21"/>
    </row>
    <row r="2147" spans="1:14" ht="22.5" customHeight="1">
      <c r="A2147" s="21"/>
      <c r="B2147" s="21"/>
      <c r="C2147" s="21"/>
      <c r="D2147" s="21"/>
      <c r="E2147" s="21"/>
      <c r="F2147" s="21"/>
      <c r="G2147" s="21"/>
      <c r="H2147" s="21"/>
      <c r="I2147" s="21"/>
      <c r="J2147" s="21"/>
      <c r="K2147" s="21"/>
      <c r="L2147" s="21"/>
      <c r="M2147" s="21"/>
      <c r="N2147" s="21"/>
    </row>
    <row r="2148" spans="1:14" ht="22.5" customHeight="1">
      <c r="A2148" s="21"/>
      <c r="B2148" s="21"/>
      <c r="C2148" s="21"/>
      <c r="D2148" s="21"/>
      <c r="E2148" s="21"/>
      <c r="F2148" s="21"/>
      <c r="G2148" s="21"/>
      <c r="H2148" s="21"/>
      <c r="I2148" s="21"/>
      <c r="J2148" s="21"/>
      <c r="K2148" s="21"/>
      <c r="L2148" s="21"/>
      <c r="M2148" s="21"/>
      <c r="N2148" s="21"/>
    </row>
    <row r="2149" spans="1:14" ht="22.5" customHeight="1">
      <c r="A2149" s="21"/>
      <c r="B2149" s="21"/>
      <c r="C2149" s="21"/>
      <c r="D2149" s="21"/>
      <c r="E2149" s="21"/>
      <c r="F2149" s="21"/>
      <c r="G2149" s="21"/>
      <c r="H2149" s="21"/>
      <c r="I2149" s="21"/>
      <c r="J2149" s="21"/>
      <c r="K2149" s="21"/>
      <c r="L2149" s="21"/>
      <c r="M2149" s="21"/>
      <c r="N2149" s="21"/>
    </row>
    <row r="2150" spans="1:14" ht="22.5" customHeight="1">
      <c r="A2150" s="21"/>
      <c r="B2150" s="21"/>
      <c r="C2150" s="21"/>
      <c r="D2150" s="21"/>
      <c r="E2150" s="21"/>
      <c r="F2150" s="21"/>
      <c r="G2150" s="21"/>
      <c r="H2150" s="21"/>
      <c r="I2150" s="21"/>
      <c r="J2150" s="21"/>
      <c r="K2150" s="21"/>
      <c r="L2150" s="21"/>
      <c r="M2150" s="21"/>
      <c r="N2150" s="21"/>
    </row>
    <row r="2151" spans="1:14" ht="22.5" customHeight="1">
      <c r="A2151" s="21"/>
      <c r="B2151" s="21"/>
      <c r="C2151" s="21"/>
      <c r="D2151" s="21"/>
      <c r="E2151" s="21"/>
      <c r="F2151" s="21"/>
      <c r="G2151" s="21"/>
      <c r="H2151" s="21"/>
      <c r="I2151" s="21"/>
      <c r="J2151" s="21"/>
      <c r="K2151" s="21"/>
      <c r="L2151" s="21"/>
      <c r="M2151" s="21"/>
      <c r="N2151" s="21"/>
    </row>
    <row r="2152" spans="1:14" ht="22.5" customHeight="1">
      <c r="A2152" s="21"/>
      <c r="B2152" s="21"/>
      <c r="C2152" s="21"/>
      <c r="D2152" s="21"/>
      <c r="E2152" s="21"/>
      <c r="F2152" s="21"/>
      <c r="G2152" s="21"/>
      <c r="H2152" s="21"/>
      <c r="I2152" s="21"/>
      <c r="J2152" s="21"/>
      <c r="K2152" s="21"/>
      <c r="L2152" s="21"/>
      <c r="M2152" s="21"/>
      <c r="N2152" s="21"/>
    </row>
    <row r="2153" spans="1:14" ht="22.5" customHeight="1">
      <c r="A2153" s="21"/>
      <c r="B2153" s="21"/>
      <c r="C2153" s="21"/>
      <c r="D2153" s="21"/>
      <c r="E2153" s="21"/>
      <c r="F2153" s="21"/>
      <c r="G2153" s="21"/>
      <c r="H2153" s="21"/>
      <c r="I2153" s="21"/>
      <c r="J2153" s="21"/>
      <c r="K2153" s="21"/>
      <c r="L2153" s="21"/>
      <c r="M2153" s="21"/>
      <c r="N2153" s="21"/>
    </row>
    <row r="2154" spans="1:14" ht="22.5" customHeight="1">
      <c r="A2154" s="21"/>
      <c r="B2154" s="21"/>
      <c r="C2154" s="21"/>
      <c r="D2154" s="21"/>
      <c r="E2154" s="21"/>
      <c r="F2154" s="21"/>
      <c r="G2154" s="21"/>
      <c r="H2154" s="21"/>
      <c r="I2154" s="21"/>
      <c r="J2154" s="21"/>
      <c r="K2154" s="21"/>
      <c r="L2154" s="21"/>
      <c r="M2154" s="21"/>
      <c r="N2154" s="21"/>
    </row>
    <row r="2155" spans="1:14" ht="22.5" customHeight="1">
      <c r="A2155" s="21"/>
      <c r="B2155" s="21"/>
      <c r="C2155" s="21"/>
      <c r="D2155" s="21"/>
      <c r="E2155" s="21"/>
      <c r="F2155" s="21"/>
      <c r="G2155" s="21"/>
      <c r="H2155" s="21"/>
      <c r="I2155" s="21"/>
      <c r="J2155" s="21"/>
      <c r="K2155" s="21"/>
      <c r="L2155" s="21"/>
      <c r="M2155" s="21"/>
      <c r="N2155" s="21"/>
    </row>
    <row r="2156" spans="1:14" ht="22.5" customHeight="1">
      <c r="A2156" s="21"/>
      <c r="B2156" s="21"/>
      <c r="C2156" s="21"/>
      <c r="D2156" s="21"/>
      <c r="E2156" s="21"/>
      <c r="F2156" s="21"/>
      <c r="G2156" s="21"/>
      <c r="H2156" s="21"/>
      <c r="I2156" s="21"/>
      <c r="J2156" s="21"/>
      <c r="K2156" s="21"/>
      <c r="L2156" s="21"/>
      <c r="M2156" s="21"/>
      <c r="N2156" s="21"/>
    </row>
    <row r="2157" spans="1:14" ht="22.5" customHeight="1">
      <c r="A2157" s="21"/>
      <c r="B2157" s="21"/>
      <c r="C2157" s="21"/>
      <c r="D2157" s="21"/>
      <c r="E2157" s="21"/>
      <c r="F2157" s="21"/>
      <c r="G2157" s="21"/>
      <c r="H2157" s="21"/>
      <c r="I2157" s="21"/>
      <c r="J2157" s="21"/>
      <c r="K2157" s="21"/>
      <c r="L2157" s="21"/>
      <c r="M2157" s="21"/>
      <c r="N2157" s="21"/>
    </row>
    <row r="2158" spans="1:14" ht="22.5" customHeight="1">
      <c r="A2158" s="21"/>
      <c r="B2158" s="21"/>
      <c r="C2158" s="21"/>
      <c r="D2158" s="21"/>
      <c r="E2158" s="21"/>
      <c r="F2158" s="21"/>
      <c r="G2158" s="21"/>
      <c r="H2158" s="21"/>
      <c r="I2158" s="21"/>
      <c r="J2158" s="21"/>
      <c r="K2158" s="21"/>
      <c r="L2158" s="21"/>
      <c r="M2158" s="21"/>
      <c r="N2158" s="21"/>
    </row>
    <row r="2159" spans="1:14" ht="22.5" customHeight="1">
      <c r="A2159" s="21"/>
      <c r="B2159" s="21"/>
      <c r="C2159" s="21"/>
      <c r="D2159" s="21"/>
      <c r="E2159" s="21"/>
      <c r="F2159" s="21"/>
      <c r="G2159" s="21"/>
      <c r="H2159" s="21"/>
      <c r="I2159" s="21"/>
      <c r="J2159" s="21"/>
      <c r="K2159" s="21"/>
      <c r="L2159" s="21"/>
      <c r="M2159" s="21"/>
      <c r="N2159" s="21"/>
    </row>
    <row r="2160" spans="1:14" ht="22.5" customHeight="1">
      <c r="A2160" s="21"/>
      <c r="B2160" s="21"/>
      <c r="C2160" s="21"/>
      <c r="D2160" s="21"/>
      <c r="E2160" s="21"/>
      <c r="F2160" s="21"/>
      <c r="G2160" s="21"/>
      <c r="H2160" s="21"/>
      <c r="I2160" s="21"/>
      <c r="J2160" s="21"/>
      <c r="K2160" s="21"/>
      <c r="L2160" s="21"/>
      <c r="M2160" s="21"/>
      <c r="N2160" s="21"/>
    </row>
    <row r="2161" spans="1:14" ht="22.5" customHeight="1">
      <c r="A2161" s="21"/>
      <c r="B2161" s="21"/>
      <c r="C2161" s="21"/>
      <c r="D2161" s="21"/>
      <c r="E2161" s="21"/>
      <c r="F2161" s="21"/>
      <c r="G2161" s="21"/>
      <c r="H2161" s="21"/>
      <c r="I2161" s="21"/>
      <c r="J2161" s="21"/>
      <c r="K2161" s="21"/>
      <c r="L2161" s="21"/>
      <c r="M2161" s="21"/>
      <c r="N2161" s="21"/>
    </row>
    <row r="2162" spans="1:14" ht="22.5" customHeight="1">
      <c r="A2162" s="21"/>
      <c r="B2162" s="21"/>
      <c r="C2162" s="21"/>
      <c r="D2162" s="21"/>
      <c r="E2162" s="21"/>
      <c r="F2162" s="21"/>
      <c r="G2162" s="21"/>
      <c r="H2162" s="21"/>
      <c r="I2162" s="21"/>
      <c r="J2162" s="21"/>
      <c r="K2162" s="21"/>
      <c r="L2162" s="21"/>
      <c r="M2162" s="21"/>
      <c r="N2162" s="21"/>
    </row>
    <row r="2163" spans="1:14" ht="22.5" customHeight="1">
      <c r="A2163" s="21"/>
      <c r="B2163" s="21"/>
      <c r="C2163" s="21"/>
      <c r="D2163" s="21"/>
      <c r="E2163" s="21"/>
      <c r="F2163" s="21"/>
      <c r="G2163" s="21"/>
      <c r="H2163" s="21"/>
      <c r="I2163" s="21"/>
      <c r="J2163" s="21"/>
      <c r="K2163" s="21"/>
      <c r="L2163" s="21"/>
      <c r="M2163" s="21"/>
      <c r="N2163" s="21"/>
    </row>
    <row r="2164" spans="1:14" ht="22.5" customHeight="1">
      <c r="A2164" s="21"/>
      <c r="B2164" s="21"/>
      <c r="C2164" s="21"/>
      <c r="D2164" s="21"/>
      <c r="E2164" s="21"/>
      <c r="F2164" s="21"/>
      <c r="G2164" s="21"/>
      <c r="H2164" s="21"/>
      <c r="I2164" s="21"/>
      <c r="J2164" s="21"/>
      <c r="K2164" s="21"/>
      <c r="L2164" s="21"/>
      <c r="M2164" s="21"/>
      <c r="N2164" s="21"/>
    </row>
    <row r="2165" spans="1:14" ht="22.5" customHeight="1">
      <c r="A2165" s="21"/>
      <c r="B2165" s="21"/>
      <c r="C2165" s="21"/>
      <c r="D2165" s="21"/>
      <c r="E2165" s="21"/>
      <c r="F2165" s="21"/>
      <c r="G2165" s="21"/>
      <c r="H2165" s="21"/>
      <c r="I2165" s="21"/>
      <c r="J2165" s="21"/>
      <c r="K2165" s="21"/>
      <c r="L2165" s="21"/>
      <c r="M2165" s="21"/>
      <c r="N2165" s="21"/>
    </row>
    <row r="2166" spans="1:14" ht="22.5" customHeight="1">
      <c r="A2166" s="21"/>
      <c r="B2166" s="21"/>
      <c r="C2166" s="21"/>
      <c r="D2166" s="21"/>
      <c r="E2166" s="21"/>
      <c r="F2166" s="21"/>
      <c r="G2166" s="21"/>
      <c r="H2166" s="21"/>
      <c r="I2166" s="21"/>
      <c r="J2166" s="21"/>
      <c r="K2166" s="21"/>
      <c r="L2166" s="21"/>
      <c r="M2166" s="21"/>
      <c r="N2166" s="21"/>
    </row>
    <row r="2167" spans="1:14" ht="22.5" customHeight="1">
      <c r="A2167" s="21"/>
      <c r="B2167" s="21"/>
      <c r="C2167" s="21"/>
      <c r="D2167" s="21"/>
      <c r="E2167" s="21"/>
      <c r="F2167" s="21"/>
      <c r="G2167" s="21"/>
      <c r="H2167" s="21"/>
      <c r="I2167" s="21"/>
      <c r="J2167" s="21"/>
      <c r="K2167" s="21"/>
      <c r="L2167" s="21"/>
      <c r="M2167" s="21"/>
      <c r="N2167" s="21"/>
    </row>
    <row r="2168" spans="1:14" ht="22.5" customHeight="1">
      <c r="A2168" s="21"/>
      <c r="B2168" s="21"/>
      <c r="C2168" s="21"/>
      <c r="D2168" s="21"/>
      <c r="E2168" s="21"/>
      <c r="F2168" s="21"/>
      <c r="G2168" s="21"/>
      <c r="H2168" s="21"/>
      <c r="I2168" s="21"/>
      <c r="J2168" s="21"/>
      <c r="K2168" s="21"/>
      <c r="L2168" s="21"/>
      <c r="M2168" s="21"/>
      <c r="N2168" s="21"/>
    </row>
    <row r="2169" spans="1:14" ht="22.5" customHeight="1">
      <c r="A2169" s="21"/>
      <c r="B2169" s="21"/>
      <c r="C2169" s="21"/>
      <c r="D2169" s="21"/>
      <c r="E2169" s="21"/>
      <c r="F2169" s="21"/>
      <c r="G2169" s="21"/>
      <c r="H2169" s="21"/>
      <c r="I2169" s="21"/>
      <c r="J2169" s="21"/>
      <c r="K2169" s="21"/>
      <c r="L2169" s="21"/>
      <c r="M2169" s="21"/>
      <c r="N2169" s="21"/>
    </row>
    <row r="2170" spans="1:14" ht="22.5" customHeight="1">
      <c r="A2170" s="21"/>
      <c r="B2170" s="21"/>
      <c r="C2170" s="21"/>
      <c r="D2170" s="21"/>
      <c r="E2170" s="21"/>
      <c r="F2170" s="21"/>
      <c r="G2170" s="21"/>
      <c r="H2170" s="21"/>
      <c r="I2170" s="21"/>
      <c r="J2170" s="21"/>
      <c r="K2170" s="21"/>
      <c r="L2170" s="21"/>
      <c r="M2170" s="21"/>
      <c r="N2170" s="21"/>
    </row>
    <row r="2171" spans="1:14" ht="22.5" customHeight="1">
      <c r="A2171" s="21"/>
      <c r="B2171" s="21"/>
      <c r="C2171" s="21"/>
      <c r="D2171" s="21"/>
      <c r="E2171" s="21"/>
      <c r="F2171" s="21"/>
      <c r="G2171" s="21"/>
      <c r="H2171" s="21"/>
      <c r="I2171" s="21"/>
      <c r="J2171" s="21"/>
      <c r="K2171" s="21"/>
      <c r="L2171" s="21"/>
      <c r="M2171" s="21"/>
      <c r="N2171" s="21"/>
    </row>
    <row r="2172" spans="1:14" ht="22.5" customHeight="1">
      <c r="A2172" s="21"/>
      <c r="B2172" s="21"/>
      <c r="C2172" s="21"/>
      <c r="D2172" s="21"/>
      <c r="E2172" s="21"/>
      <c r="F2172" s="21"/>
      <c r="G2172" s="21"/>
      <c r="H2172" s="21"/>
      <c r="I2172" s="21"/>
      <c r="J2172" s="21"/>
      <c r="K2172" s="21"/>
      <c r="L2172" s="21"/>
      <c r="M2172" s="21"/>
      <c r="N2172" s="21"/>
    </row>
    <row r="2173" spans="1:14" ht="22.5" customHeight="1">
      <c r="A2173" s="21"/>
      <c r="B2173" s="21"/>
      <c r="C2173" s="21"/>
      <c r="D2173" s="21"/>
      <c r="E2173" s="21"/>
      <c r="F2173" s="21"/>
      <c r="G2173" s="21"/>
      <c r="H2173" s="21"/>
      <c r="I2173" s="21"/>
      <c r="J2173" s="21"/>
      <c r="K2173" s="21"/>
      <c r="L2173" s="21"/>
      <c r="M2173" s="21"/>
      <c r="N2173" s="21"/>
    </row>
    <row r="2174" spans="1:14" ht="22.5" customHeight="1">
      <c r="A2174" s="21"/>
      <c r="B2174" s="21"/>
      <c r="C2174" s="21"/>
      <c r="D2174" s="21"/>
      <c r="E2174" s="21"/>
      <c r="F2174" s="21"/>
      <c r="G2174" s="21"/>
      <c r="H2174" s="21"/>
      <c r="I2174" s="21"/>
      <c r="J2174" s="21"/>
      <c r="K2174" s="21"/>
      <c r="L2174" s="21"/>
      <c r="M2174" s="21"/>
      <c r="N2174" s="21"/>
    </row>
    <row r="2175" spans="1:14" ht="22.5" customHeight="1">
      <c r="A2175" s="21"/>
      <c r="B2175" s="21"/>
      <c r="C2175" s="21"/>
      <c r="D2175" s="21"/>
      <c r="E2175" s="21"/>
      <c r="F2175" s="21"/>
      <c r="G2175" s="21"/>
      <c r="H2175" s="21"/>
      <c r="I2175" s="21"/>
      <c r="J2175" s="21"/>
      <c r="K2175" s="21"/>
      <c r="L2175" s="21"/>
      <c r="M2175" s="21"/>
      <c r="N2175" s="21"/>
    </row>
    <row r="2176" spans="1:14" ht="22.5" customHeight="1">
      <c r="A2176" s="21"/>
      <c r="B2176" s="21"/>
      <c r="C2176" s="21"/>
      <c r="D2176" s="21"/>
      <c r="E2176" s="21"/>
      <c r="F2176" s="21"/>
      <c r="G2176" s="21"/>
      <c r="H2176" s="21"/>
      <c r="I2176" s="21"/>
      <c r="J2176" s="21"/>
      <c r="K2176" s="21"/>
      <c r="L2176" s="21"/>
      <c r="M2176" s="21"/>
      <c r="N2176" s="21"/>
    </row>
    <row r="2177" spans="1:14" ht="22.5" customHeight="1">
      <c r="A2177" s="21"/>
      <c r="B2177" s="21"/>
      <c r="C2177" s="21"/>
      <c r="D2177" s="21"/>
      <c r="E2177" s="21"/>
      <c r="F2177" s="21"/>
      <c r="G2177" s="21"/>
      <c r="H2177" s="21"/>
      <c r="I2177" s="21"/>
      <c r="J2177" s="21"/>
      <c r="K2177" s="21"/>
      <c r="L2177" s="21"/>
      <c r="M2177" s="21"/>
      <c r="N2177" s="21"/>
    </row>
    <row r="2178" spans="1:14" ht="22.5" customHeight="1">
      <c r="A2178" s="21"/>
      <c r="B2178" s="21"/>
      <c r="C2178" s="21"/>
      <c r="D2178" s="21"/>
      <c r="E2178" s="21"/>
      <c r="F2178" s="21"/>
      <c r="G2178" s="21"/>
      <c r="H2178" s="21"/>
      <c r="I2178" s="21"/>
      <c r="J2178" s="21"/>
      <c r="K2178" s="21"/>
      <c r="L2178" s="21"/>
      <c r="M2178" s="21"/>
      <c r="N2178" s="21"/>
    </row>
    <row r="2179" spans="1:14" ht="22.5" customHeight="1">
      <c r="A2179" s="21"/>
      <c r="B2179" s="21"/>
      <c r="C2179" s="21"/>
      <c r="D2179" s="21"/>
      <c r="E2179" s="21"/>
      <c r="F2179" s="21"/>
      <c r="G2179" s="21"/>
      <c r="H2179" s="21"/>
      <c r="I2179" s="21"/>
      <c r="J2179" s="21"/>
      <c r="K2179" s="21"/>
      <c r="L2179" s="21"/>
      <c r="M2179" s="21"/>
      <c r="N2179" s="21"/>
    </row>
    <row r="2180" spans="1:14" ht="22.5" customHeight="1">
      <c r="A2180" s="21"/>
      <c r="B2180" s="21"/>
      <c r="C2180" s="21"/>
      <c r="D2180" s="21"/>
      <c r="E2180" s="21"/>
      <c r="F2180" s="21"/>
      <c r="G2180" s="21"/>
      <c r="H2180" s="21"/>
      <c r="I2180" s="21"/>
      <c r="J2180" s="21"/>
      <c r="K2180" s="21"/>
      <c r="L2180" s="21"/>
      <c r="M2180" s="21"/>
      <c r="N2180" s="21"/>
    </row>
    <row r="2181" spans="1:14" ht="22.5" customHeight="1">
      <c r="A2181" s="21"/>
      <c r="B2181" s="21"/>
      <c r="C2181" s="21"/>
      <c r="D2181" s="21"/>
      <c r="E2181" s="21"/>
      <c r="F2181" s="21"/>
      <c r="G2181" s="21"/>
      <c r="H2181" s="21"/>
      <c r="I2181" s="21"/>
      <c r="J2181" s="21"/>
      <c r="K2181" s="21"/>
      <c r="L2181" s="21"/>
      <c r="M2181" s="21"/>
      <c r="N2181" s="21"/>
    </row>
    <row r="2182" spans="1:14" ht="22.5" customHeight="1">
      <c r="A2182" s="21"/>
      <c r="B2182" s="21"/>
      <c r="C2182" s="21"/>
      <c r="D2182" s="21"/>
      <c r="E2182" s="21"/>
      <c r="F2182" s="21"/>
      <c r="G2182" s="21"/>
      <c r="H2182" s="21"/>
      <c r="I2182" s="21"/>
      <c r="J2182" s="21"/>
      <c r="K2182" s="21"/>
      <c r="L2182" s="21"/>
      <c r="M2182" s="21"/>
      <c r="N2182" s="21"/>
    </row>
    <row r="2183" spans="1:14" ht="22.5" customHeight="1">
      <c r="A2183" s="21"/>
      <c r="B2183" s="21"/>
      <c r="C2183" s="21"/>
      <c r="D2183" s="21"/>
      <c r="E2183" s="21"/>
      <c r="F2183" s="21"/>
      <c r="G2183" s="21"/>
      <c r="H2183" s="21"/>
      <c r="I2183" s="21"/>
      <c r="J2183" s="21"/>
      <c r="K2183" s="21"/>
      <c r="L2183" s="21"/>
      <c r="M2183" s="21"/>
      <c r="N2183" s="21"/>
    </row>
    <row r="2184" spans="1:14" ht="22.5" customHeight="1">
      <c r="A2184" s="21"/>
      <c r="B2184" s="21"/>
      <c r="C2184" s="21"/>
      <c r="D2184" s="21"/>
      <c r="E2184" s="21"/>
      <c r="F2184" s="21"/>
      <c r="G2184" s="21"/>
      <c r="H2184" s="21"/>
      <c r="I2184" s="21"/>
      <c r="J2184" s="21"/>
      <c r="K2184" s="21"/>
      <c r="L2184" s="21"/>
      <c r="M2184" s="21"/>
      <c r="N2184" s="21"/>
    </row>
    <row r="2185" spans="1:14" ht="22.5" customHeight="1">
      <c r="A2185" s="21"/>
      <c r="B2185" s="21"/>
      <c r="C2185" s="21"/>
      <c r="D2185" s="21"/>
      <c r="E2185" s="21"/>
      <c r="F2185" s="21"/>
      <c r="G2185" s="21"/>
      <c r="H2185" s="21"/>
      <c r="I2185" s="21"/>
      <c r="J2185" s="21"/>
      <c r="K2185" s="21"/>
      <c r="L2185" s="21"/>
      <c r="M2185" s="21"/>
      <c r="N2185" s="21"/>
    </row>
    <row r="2186" spans="1:14" ht="22.5" customHeight="1">
      <c r="A2186" s="21"/>
      <c r="B2186" s="21"/>
      <c r="C2186" s="21"/>
      <c r="D2186" s="21"/>
      <c r="E2186" s="21"/>
      <c r="F2186" s="21"/>
      <c r="G2186" s="21"/>
      <c r="H2186" s="21"/>
      <c r="I2186" s="21"/>
      <c r="J2186" s="21"/>
      <c r="K2186" s="21"/>
      <c r="L2186" s="21"/>
      <c r="M2186" s="21"/>
      <c r="N2186" s="21"/>
    </row>
    <row r="2187" spans="1:14" ht="22.5" customHeight="1">
      <c r="A2187" s="21"/>
      <c r="B2187" s="21"/>
      <c r="C2187" s="21"/>
      <c r="D2187" s="21"/>
      <c r="E2187" s="21"/>
      <c r="F2187" s="21"/>
      <c r="G2187" s="21"/>
      <c r="H2187" s="21"/>
      <c r="I2187" s="21"/>
      <c r="J2187" s="21"/>
      <c r="K2187" s="21"/>
      <c r="L2187" s="21"/>
      <c r="M2187" s="21"/>
      <c r="N2187" s="21"/>
    </row>
    <row r="2188" spans="1:14" ht="22.5" customHeight="1">
      <c r="A2188" s="21"/>
      <c r="B2188" s="21"/>
      <c r="C2188" s="21"/>
      <c r="D2188" s="21"/>
      <c r="E2188" s="21"/>
      <c r="F2188" s="21"/>
      <c r="G2188" s="21"/>
      <c r="H2188" s="21"/>
      <c r="I2188" s="21"/>
      <c r="J2188" s="21"/>
      <c r="K2188" s="21"/>
      <c r="L2188" s="21"/>
      <c r="M2188" s="21"/>
      <c r="N2188" s="21"/>
    </row>
    <row r="2189" spans="1:14" ht="22.5" customHeight="1">
      <c r="A2189" s="21"/>
      <c r="B2189" s="21"/>
      <c r="C2189" s="21"/>
      <c r="D2189" s="21"/>
      <c r="E2189" s="21"/>
      <c r="F2189" s="21"/>
      <c r="G2189" s="21"/>
      <c r="H2189" s="21"/>
      <c r="I2189" s="21"/>
      <c r="J2189" s="21"/>
      <c r="K2189" s="21"/>
      <c r="L2189" s="21"/>
      <c r="M2189" s="21"/>
      <c r="N2189" s="21"/>
    </row>
    <row r="2190" spans="1:14" ht="22.5" customHeight="1">
      <c r="A2190" s="21"/>
      <c r="B2190" s="21"/>
      <c r="C2190" s="21"/>
      <c r="D2190" s="21"/>
      <c r="E2190" s="21"/>
      <c r="F2190" s="21"/>
      <c r="G2190" s="21"/>
      <c r="H2190" s="21"/>
      <c r="I2190" s="21"/>
      <c r="J2190" s="21"/>
      <c r="K2190" s="21"/>
      <c r="L2190" s="21"/>
      <c r="M2190" s="21"/>
      <c r="N2190" s="21"/>
    </row>
    <row r="2191" spans="1:14" ht="22.5" customHeight="1">
      <c r="A2191" s="21"/>
      <c r="B2191" s="21"/>
      <c r="C2191" s="21"/>
      <c r="D2191" s="21"/>
      <c r="E2191" s="21"/>
      <c r="F2191" s="21"/>
      <c r="G2191" s="21"/>
      <c r="H2191" s="21"/>
      <c r="I2191" s="21"/>
      <c r="J2191" s="21"/>
      <c r="K2191" s="21"/>
      <c r="L2191" s="21"/>
      <c r="M2191" s="21"/>
      <c r="N2191" s="21"/>
    </row>
    <row r="2192" spans="1:14" ht="22.5" customHeight="1">
      <c r="A2192" s="21"/>
      <c r="B2192" s="21"/>
      <c r="C2192" s="21"/>
      <c r="D2192" s="21"/>
      <c r="E2192" s="21"/>
      <c r="F2192" s="21"/>
      <c r="G2192" s="21"/>
      <c r="H2192" s="21"/>
      <c r="I2192" s="21"/>
      <c r="J2192" s="21"/>
      <c r="K2192" s="21"/>
      <c r="L2192" s="21"/>
      <c r="M2192" s="21"/>
      <c r="N2192" s="21"/>
    </row>
    <row r="2193" spans="1:14" ht="22.5" customHeight="1">
      <c r="A2193" s="21"/>
      <c r="B2193" s="21"/>
      <c r="C2193" s="21"/>
      <c r="D2193" s="21"/>
      <c r="E2193" s="21"/>
      <c r="F2193" s="21"/>
      <c r="G2193" s="21"/>
      <c r="H2193" s="21"/>
      <c r="I2193" s="21"/>
      <c r="J2193" s="21"/>
      <c r="K2193" s="21"/>
      <c r="L2193" s="21"/>
      <c r="M2193" s="21"/>
      <c r="N2193" s="21"/>
    </row>
    <row r="2194" spans="1:14" ht="22.5" customHeight="1">
      <c r="A2194" s="21"/>
      <c r="B2194" s="21"/>
      <c r="C2194" s="21"/>
      <c r="D2194" s="21"/>
      <c r="E2194" s="21"/>
      <c r="F2194" s="21"/>
      <c r="G2194" s="21"/>
      <c r="H2194" s="21"/>
      <c r="I2194" s="21"/>
      <c r="J2194" s="21"/>
      <c r="K2194" s="21"/>
      <c r="L2194" s="21"/>
      <c r="M2194" s="21"/>
      <c r="N2194" s="21"/>
    </row>
    <row r="2195" spans="1:14" ht="22.5" customHeight="1">
      <c r="A2195" s="21"/>
      <c r="B2195" s="21"/>
      <c r="C2195" s="21"/>
      <c r="D2195" s="21"/>
      <c r="E2195" s="21"/>
      <c r="F2195" s="21"/>
      <c r="G2195" s="21"/>
      <c r="H2195" s="21"/>
      <c r="I2195" s="21"/>
      <c r="J2195" s="21"/>
      <c r="K2195" s="21"/>
      <c r="L2195" s="21"/>
      <c r="M2195" s="21"/>
      <c r="N2195" s="21"/>
    </row>
    <row r="2196" spans="1:14" ht="22.5" customHeight="1">
      <c r="A2196" s="21"/>
      <c r="B2196" s="21"/>
      <c r="C2196" s="21"/>
      <c r="D2196" s="21"/>
      <c r="E2196" s="21"/>
      <c r="F2196" s="21"/>
      <c r="G2196" s="21"/>
      <c r="H2196" s="21"/>
      <c r="I2196" s="21"/>
      <c r="J2196" s="21"/>
      <c r="K2196" s="21"/>
      <c r="L2196" s="21"/>
      <c r="M2196" s="21"/>
      <c r="N2196" s="21"/>
    </row>
    <row r="2197" spans="1:14" ht="22.5" customHeight="1">
      <c r="A2197" s="21"/>
      <c r="B2197" s="21"/>
      <c r="C2197" s="21"/>
      <c r="D2197" s="21"/>
      <c r="E2197" s="21"/>
      <c r="F2197" s="21"/>
      <c r="G2197" s="21"/>
      <c r="H2197" s="21"/>
      <c r="I2197" s="21"/>
      <c r="J2197" s="21"/>
      <c r="K2197" s="21"/>
      <c r="L2197" s="21"/>
      <c r="M2197" s="21"/>
      <c r="N2197" s="21"/>
    </row>
    <row r="2198" spans="1:14" ht="22.5" customHeight="1">
      <c r="A2198" s="21"/>
      <c r="B2198" s="21"/>
      <c r="C2198" s="21"/>
      <c r="D2198" s="21"/>
      <c r="E2198" s="21"/>
      <c r="F2198" s="21"/>
      <c r="G2198" s="21"/>
      <c r="H2198" s="21"/>
      <c r="I2198" s="21"/>
      <c r="J2198" s="21"/>
      <c r="K2198" s="21"/>
      <c r="L2198" s="21"/>
      <c r="M2198" s="21"/>
      <c r="N2198" s="21"/>
    </row>
    <row r="2199" spans="1:14" ht="22.5" customHeight="1">
      <c r="A2199" s="21"/>
      <c r="B2199" s="21"/>
      <c r="C2199" s="21"/>
      <c r="D2199" s="21"/>
      <c r="E2199" s="21"/>
      <c r="F2199" s="21"/>
      <c r="G2199" s="21"/>
      <c r="H2199" s="21"/>
      <c r="I2199" s="21"/>
      <c r="J2199" s="21"/>
      <c r="K2199" s="21"/>
      <c r="L2199" s="21"/>
      <c r="M2199" s="21"/>
      <c r="N2199" s="21"/>
    </row>
    <row r="2200" spans="1:14" ht="22.5" customHeight="1">
      <c r="A2200" s="21"/>
      <c r="B2200" s="21"/>
      <c r="C2200" s="21"/>
      <c r="D2200" s="21"/>
      <c r="E2200" s="21"/>
      <c r="F2200" s="21"/>
      <c r="G2200" s="21"/>
      <c r="H2200" s="21"/>
      <c r="I2200" s="21"/>
      <c r="J2200" s="21"/>
      <c r="K2200" s="21"/>
      <c r="L2200" s="21"/>
      <c r="M2200" s="21"/>
      <c r="N2200" s="21"/>
    </row>
    <row r="2201" spans="1:14" ht="22.5" customHeight="1">
      <c r="A2201" s="21"/>
      <c r="B2201" s="21"/>
      <c r="C2201" s="21"/>
      <c r="D2201" s="21"/>
      <c r="E2201" s="21"/>
      <c r="F2201" s="21"/>
      <c r="G2201" s="21"/>
      <c r="H2201" s="21"/>
      <c r="I2201" s="21"/>
      <c r="J2201" s="21"/>
      <c r="K2201" s="21"/>
      <c r="L2201" s="21"/>
      <c r="M2201" s="21"/>
      <c r="N2201" s="21"/>
    </row>
    <row r="2202" spans="1:14" ht="22.5" customHeight="1">
      <c r="A2202" s="21"/>
      <c r="B2202" s="21"/>
      <c r="C2202" s="21"/>
      <c r="D2202" s="21"/>
      <c r="E2202" s="21"/>
      <c r="F2202" s="21"/>
      <c r="G2202" s="21"/>
      <c r="H2202" s="21"/>
      <c r="I2202" s="21"/>
      <c r="J2202" s="21"/>
      <c r="K2202" s="21"/>
      <c r="L2202" s="21"/>
      <c r="M2202" s="21"/>
      <c r="N2202" s="21"/>
    </row>
    <row r="2203" spans="1:14" ht="22.5" customHeight="1">
      <c r="A2203" s="21"/>
      <c r="B2203" s="21"/>
      <c r="C2203" s="21"/>
      <c r="D2203" s="21"/>
      <c r="E2203" s="21"/>
      <c r="F2203" s="21"/>
      <c r="G2203" s="21"/>
      <c r="H2203" s="21"/>
      <c r="I2203" s="21"/>
      <c r="J2203" s="21"/>
      <c r="K2203" s="21"/>
      <c r="L2203" s="21"/>
      <c r="M2203" s="21"/>
      <c r="N2203" s="21"/>
    </row>
    <row r="2204" spans="1:14" ht="22.5" customHeight="1">
      <c r="A2204" s="21"/>
      <c r="B2204" s="21"/>
      <c r="C2204" s="21"/>
      <c r="D2204" s="21"/>
      <c r="E2204" s="21"/>
      <c r="F2204" s="21"/>
      <c r="G2204" s="21"/>
      <c r="H2204" s="21"/>
      <c r="I2204" s="21"/>
      <c r="J2204" s="21"/>
      <c r="K2204" s="21"/>
      <c r="L2204" s="21"/>
      <c r="M2204" s="21"/>
      <c r="N2204" s="21"/>
    </row>
    <row r="2205" spans="1:14" ht="22.5" customHeight="1">
      <c r="A2205" s="21"/>
      <c r="B2205" s="21"/>
      <c r="C2205" s="21"/>
      <c r="D2205" s="21"/>
      <c r="E2205" s="21"/>
      <c r="F2205" s="21"/>
      <c r="G2205" s="21"/>
      <c r="H2205" s="21"/>
      <c r="I2205" s="21"/>
      <c r="J2205" s="21"/>
      <c r="K2205" s="21"/>
      <c r="L2205" s="21"/>
      <c r="M2205" s="21"/>
      <c r="N2205" s="21"/>
    </row>
    <row r="2206" spans="1:14" ht="22.5" customHeight="1">
      <c r="A2206" s="21"/>
      <c r="B2206" s="21"/>
      <c r="C2206" s="21"/>
      <c r="D2206" s="21"/>
      <c r="E2206" s="21"/>
      <c r="F2206" s="21"/>
      <c r="G2206" s="21"/>
      <c r="H2206" s="21"/>
      <c r="I2206" s="21"/>
      <c r="J2206" s="21"/>
      <c r="K2206" s="21"/>
      <c r="L2206" s="21"/>
      <c r="M2206" s="21"/>
      <c r="N2206" s="21"/>
    </row>
    <row r="2207" spans="1:14" ht="22.5" customHeight="1">
      <c r="A2207" s="21"/>
      <c r="B2207" s="21"/>
      <c r="C2207" s="21"/>
      <c r="D2207" s="21"/>
      <c r="E2207" s="21"/>
      <c r="F2207" s="21"/>
      <c r="G2207" s="21"/>
      <c r="H2207" s="21"/>
      <c r="I2207" s="21"/>
      <c r="J2207" s="21"/>
      <c r="K2207" s="21"/>
      <c r="L2207" s="21"/>
      <c r="M2207" s="21"/>
      <c r="N2207" s="21"/>
    </row>
    <row r="2208" spans="1:14" ht="22.5" customHeight="1">
      <c r="A2208" s="21"/>
      <c r="B2208" s="21"/>
      <c r="C2208" s="21"/>
      <c r="D2208" s="21"/>
      <c r="E2208" s="21"/>
      <c r="F2208" s="21"/>
      <c r="G2208" s="21"/>
      <c r="H2208" s="21"/>
      <c r="I2208" s="21"/>
      <c r="J2208" s="21"/>
      <c r="K2208" s="21"/>
      <c r="L2208" s="21"/>
      <c r="M2208" s="21"/>
      <c r="N2208" s="21"/>
    </row>
    <row r="2209" spans="1:14" ht="22.5" customHeight="1">
      <c r="A2209" s="21"/>
      <c r="B2209" s="21"/>
      <c r="C2209" s="21"/>
      <c r="D2209" s="21"/>
      <c r="E2209" s="21"/>
      <c r="F2209" s="21"/>
      <c r="G2209" s="21"/>
      <c r="H2209" s="21"/>
      <c r="I2209" s="21"/>
      <c r="J2209" s="21"/>
      <c r="K2209" s="21"/>
      <c r="L2209" s="21"/>
      <c r="M2209" s="21"/>
      <c r="N2209" s="21"/>
    </row>
    <row r="2210" spans="1:14" ht="22.5" customHeight="1">
      <c r="A2210" s="21"/>
      <c r="B2210" s="21"/>
      <c r="C2210" s="21"/>
      <c r="D2210" s="21"/>
      <c r="E2210" s="21"/>
      <c r="F2210" s="21"/>
      <c r="G2210" s="21"/>
      <c r="H2210" s="21"/>
      <c r="I2210" s="21"/>
      <c r="J2210" s="21"/>
      <c r="K2210" s="21"/>
      <c r="L2210" s="21"/>
      <c r="M2210" s="21"/>
      <c r="N2210" s="21"/>
    </row>
    <row r="2211" spans="1:14" ht="22.5" customHeight="1">
      <c r="A2211" s="21"/>
      <c r="B2211" s="21"/>
      <c r="C2211" s="21"/>
      <c r="D2211" s="21"/>
      <c r="E2211" s="21"/>
      <c r="F2211" s="21"/>
      <c r="G2211" s="21"/>
      <c r="H2211" s="21"/>
      <c r="I2211" s="21"/>
      <c r="J2211" s="21"/>
      <c r="K2211" s="21"/>
      <c r="L2211" s="21"/>
      <c r="M2211" s="21"/>
      <c r="N2211" s="21"/>
    </row>
    <row r="2212" spans="1:14" ht="22.5" customHeight="1">
      <c r="A2212" s="21"/>
      <c r="B2212" s="21"/>
      <c r="C2212" s="21"/>
      <c r="D2212" s="21"/>
      <c r="E2212" s="21"/>
      <c r="F2212" s="21"/>
      <c r="G2212" s="21"/>
      <c r="H2212" s="21"/>
      <c r="I2212" s="21"/>
      <c r="J2212" s="21"/>
      <c r="K2212" s="21"/>
      <c r="L2212" s="21"/>
      <c r="M2212" s="21"/>
      <c r="N2212" s="21"/>
    </row>
    <row r="2213" spans="1:14" ht="22.5" customHeight="1">
      <c r="A2213" s="21"/>
      <c r="B2213" s="21"/>
      <c r="C2213" s="21"/>
      <c r="D2213" s="21"/>
      <c r="E2213" s="21"/>
      <c r="F2213" s="21"/>
      <c r="G2213" s="21"/>
      <c r="H2213" s="21"/>
      <c r="I2213" s="21"/>
      <c r="J2213" s="21"/>
      <c r="K2213" s="21"/>
      <c r="L2213" s="21"/>
      <c r="M2213" s="21"/>
      <c r="N2213" s="21"/>
    </row>
    <row r="2214" spans="1:14" ht="22.5" customHeight="1">
      <c r="A2214" s="21"/>
      <c r="B2214" s="21"/>
      <c r="C2214" s="21"/>
      <c r="D2214" s="21"/>
      <c r="E2214" s="21"/>
      <c r="F2214" s="21"/>
      <c r="G2214" s="21"/>
      <c r="H2214" s="21"/>
      <c r="I2214" s="21"/>
      <c r="J2214" s="21"/>
      <c r="K2214" s="21"/>
      <c r="L2214" s="21"/>
      <c r="M2214" s="21"/>
      <c r="N2214" s="21"/>
    </row>
    <row r="2215" spans="1:14" ht="22.5" customHeight="1">
      <c r="A2215" s="21"/>
      <c r="B2215" s="21"/>
      <c r="C2215" s="21"/>
      <c r="D2215" s="21"/>
      <c r="E2215" s="21"/>
      <c r="F2215" s="21"/>
      <c r="G2215" s="21"/>
      <c r="H2215" s="21"/>
      <c r="I2215" s="21"/>
      <c r="J2215" s="21"/>
      <c r="K2215" s="21"/>
      <c r="L2215" s="21"/>
      <c r="M2215" s="21"/>
      <c r="N2215" s="21"/>
    </row>
    <row r="2216" spans="1:14" ht="22.5" customHeight="1">
      <c r="A2216" s="21"/>
      <c r="B2216" s="21"/>
      <c r="C2216" s="21"/>
      <c r="D2216" s="21"/>
      <c r="E2216" s="21"/>
      <c r="F2216" s="21"/>
      <c r="G2216" s="21"/>
      <c r="H2216" s="21"/>
      <c r="I2216" s="21"/>
      <c r="J2216" s="21"/>
      <c r="K2216" s="21"/>
      <c r="L2216" s="21"/>
      <c r="M2216" s="21"/>
      <c r="N2216" s="21"/>
    </row>
    <row r="2217" spans="1:14" ht="22.5" customHeight="1">
      <c r="A2217" s="21"/>
      <c r="B2217" s="21"/>
      <c r="C2217" s="21"/>
      <c r="D2217" s="21"/>
      <c r="E2217" s="21"/>
      <c r="F2217" s="21"/>
      <c r="G2217" s="21"/>
      <c r="H2217" s="21"/>
      <c r="I2217" s="21"/>
      <c r="J2217" s="21"/>
      <c r="K2217" s="21"/>
      <c r="L2217" s="21"/>
      <c r="M2217" s="21"/>
      <c r="N2217" s="21"/>
    </row>
    <row r="2218" spans="1:14" ht="22.5" customHeight="1">
      <c r="A2218" s="21"/>
      <c r="B2218" s="21"/>
      <c r="C2218" s="21"/>
      <c r="D2218" s="21"/>
      <c r="E2218" s="21"/>
      <c r="F2218" s="21"/>
      <c r="G2218" s="21"/>
      <c r="H2218" s="21"/>
      <c r="I2218" s="21"/>
      <c r="J2218" s="21"/>
      <c r="K2218" s="21"/>
      <c r="L2218" s="21"/>
      <c r="M2218" s="21"/>
      <c r="N2218" s="21"/>
    </row>
    <row r="2219" spans="1:14" ht="22.5" customHeight="1">
      <c r="A2219" s="21"/>
      <c r="B2219" s="21"/>
      <c r="C2219" s="21"/>
      <c r="D2219" s="21"/>
      <c r="E2219" s="21"/>
      <c r="F2219" s="21"/>
      <c r="G2219" s="21"/>
      <c r="H2219" s="21"/>
      <c r="I2219" s="21"/>
      <c r="J2219" s="21"/>
      <c r="K2219" s="21"/>
      <c r="L2219" s="21"/>
      <c r="M2219" s="21"/>
      <c r="N2219" s="21"/>
    </row>
    <row r="2220" spans="1:14" ht="22.5" customHeight="1">
      <c r="A2220" s="21"/>
      <c r="B2220" s="21"/>
      <c r="C2220" s="21"/>
      <c r="D2220" s="21"/>
      <c r="E2220" s="21"/>
      <c r="F2220" s="21"/>
      <c r="G2220" s="21"/>
      <c r="H2220" s="21"/>
      <c r="I2220" s="21"/>
      <c r="J2220" s="21"/>
      <c r="K2220" s="21"/>
      <c r="L2220" s="21"/>
      <c r="M2220" s="21"/>
      <c r="N2220" s="21"/>
    </row>
    <row r="2221" spans="1:14" ht="22.5" customHeight="1">
      <c r="A2221" s="21"/>
      <c r="B2221" s="21"/>
      <c r="C2221" s="21"/>
      <c r="D2221" s="21"/>
      <c r="E2221" s="21"/>
      <c r="F2221" s="21"/>
      <c r="G2221" s="21"/>
      <c r="H2221" s="21"/>
      <c r="I2221" s="21"/>
      <c r="J2221" s="21"/>
      <c r="K2221" s="21"/>
      <c r="L2221" s="21"/>
      <c r="M2221" s="21"/>
      <c r="N2221" s="21"/>
    </row>
    <row r="2222" spans="1:14" ht="22.5" customHeight="1">
      <c r="A2222" s="21"/>
      <c r="B2222" s="21"/>
      <c r="C2222" s="21"/>
      <c r="D2222" s="21"/>
      <c r="E2222" s="21"/>
      <c r="F2222" s="21"/>
      <c r="G2222" s="21"/>
      <c r="H2222" s="21"/>
      <c r="I2222" s="21"/>
      <c r="J2222" s="21"/>
      <c r="K2222" s="21"/>
      <c r="L2222" s="21"/>
      <c r="M2222" s="21"/>
      <c r="N2222" s="21"/>
    </row>
    <row r="2223" spans="1:14" ht="22.5" customHeight="1">
      <c r="A2223" s="21"/>
      <c r="B2223" s="21"/>
      <c r="C2223" s="21"/>
      <c r="D2223" s="21"/>
      <c r="E2223" s="21"/>
      <c r="F2223" s="21"/>
      <c r="G2223" s="21"/>
      <c r="H2223" s="21"/>
      <c r="I2223" s="21"/>
      <c r="J2223" s="21"/>
      <c r="K2223" s="21"/>
      <c r="L2223" s="21"/>
      <c r="M2223" s="21"/>
      <c r="N2223" s="21"/>
    </row>
    <row r="2224" spans="1:14" ht="22.5" customHeight="1">
      <c r="A2224" s="21"/>
      <c r="B2224" s="21"/>
      <c r="C2224" s="21"/>
      <c r="D2224" s="21"/>
      <c r="E2224" s="21"/>
      <c r="F2224" s="21"/>
      <c r="G2224" s="21"/>
      <c r="H2224" s="21"/>
      <c r="I2224" s="21"/>
      <c r="J2224" s="21"/>
      <c r="K2224" s="21"/>
      <c r="L2224" s="21"/>
      <c r="M2224" s="21"/>
      <c r="N2224" s="21"/>
    </row>
    <row r="2225" spans="1:14" ht="22.5" customHeight="1">
      <c r="A2225" s="21"/>
      <c r="B2225" s="21"/>
      <c r="C2225" s="21"/>
      <c r="D2225" s="21"/>
      <c r="E2225" s="21"/>
      <c r="F2225" s="21"/>
      <c r="G2225" s="21"/>
      <c r="H2225" s="21"/>
      <c r="I2225" s="21"/>
      <c r="J2225" s="21"/>
      <c r="K2225" s="21"/>
      <c r="L2225" s="21"/>
      <c r="M2225" s="21"/>
      <c r="N2225" s="21"/>
    </row>
    <row r="2226" spans="1:14" ht="22.5" customHeight="1">
      <c r="A2226" s="21"/>
      <c r="B2226" s="21"/>
      <c r="C2226" s="21"/>
      <c r="D2226" s="21"/>
      <c r="E2226" s="21"/>
      <c r="F2226" s="21"/>
      <c r="G2226" s="21"/>
      <c r="H2226" s="21"/>
      <c r="I2226" s="21"/>
      <c r="J2226" s="21"/>
      <c r="K2226" s="21"/>
      <c r="L2226" s="21"/>
      <c r="M2226" s="21"/>
      <c r="N2226" s="21"/>
    </row>
    <row r="2227" spans="1:14" ht="22.5" customHeight="1">
      <c r="A2227" s="21"/>
      <c r="B2227" s="21"/>
      <c r="C2227" s="21"/>
      <c r="D2227" s="21"/>
      <c r="E2227" s="21"/>
      <c r="F2227" s="21"/>
      <c r="G2227" s="21"/>
      <c r="H2227" s="21"/>
      <c r="I2227" s="21"/>
      <c r="J2227" s="21"/>
      <c r="K2227" s="21"/>
      <c r="L2227" s="21"/>
      <c r="M2227" s="21"/>
      <c r="N2227" s="21"/>
    </row>
    <row r="2228" spans="1:14" ht="22.5" customHeight="1">
      <c r="A2228" s="21"/>
      <c r="B2228" s="21"/>
      <c r="C2228" s="21"/>
      <c r="D2228" s="21"/>
      <c r="E2228" s="21"/>
      <c r="F2228" s="21"/>
      <c r="G2228" s="21"/>
      <c r="H2228" s="21"/>
      <c r="I2228" s="21"/>
      <c r="J2228" s="21"/>
      <c r="K2228" s="21"/>
      <c r="L2228" s="21"/>
      <c r="M2228" s="21"/>
      <c r="N2228" s="21"/>
    </row>
    <row r="2229" spans="1:14" ht="22.5" customHeight="1">
      <c r="A2229" s="21"/>
      <c r="B2229" s="21"/>
      <c r="C2229" s="21"/>
      <c r="D2229" s="21"/>
      <c r="E2229" s="21"/>
      <c r="F2229" s="21"/>
      <c r="G2229" s="21"/>
      <c r="H2229" s="21"/>
      <c r="I2229" s="21"/>
      <c r="J2229" s="21"/>
      <c r="K2229" s="21"/>
      <c r="L2229" s="21"/>
      <c r="M2229" s="21"/>
      <c r="N2229" s="21"/>
    </row>
    <row r="2230" spans="1:14" ht="22.5" customHeight="1">
      <c r="A2230" s="21"/>
      <c r="B2230" s="21"/>
      <c r="C2230" s="21"/>
      <c r="D2230" s="21"/>
      <c r="E2230" s="21"/>
      <c r="F2230" s="21"/>
      <c r="G2230" s="21"/>
      <c r="H2230" s="21"/>
      <c r="I2230" s="21"/>
      <c r="J2230" s="21"/>
      <c r="K2230" s="21"/>
      <c r="L2230" s="21"/>
      <c r="M2230" s="21"/>
      <c r="N2230" s="21"/>
    </row>
    <row r="2231" spans="1:14" ht="22.5" customHeight="1">
      <c r="A2231" s="21"/>
      <c r="B2231" s="21"/>
      <c r="C2231" s="21"/>
      <c r="D2231" s="21"/>
      <c r="E2231" s="21"/>
      <c r="F2231" s="21"/>
      <c r="G2231" s="21"/>
      <c r="H2231" s="21"/>
      <c r="I2231" s="21"/>
      <c r="J2231" s="21"/>
      <c r="K2231" s="21"/>
      <c r="L2231" s="21"/>
      <c r="M2231" s="21"/>
      <c r="N2231" s="21"/>
    </row>
    <row r="2232" spans="1:14" ht="22.5" customHeight="1">
      <c r="A2232" s="21"/>
      <c r="B2232" s="21"/>
      <c r="C2232" s="21"/>
      <c r="D2232" s="21"/>
      <c r="E2232" s="21"/>
      <c r="F2232" s="21"/>
      <c r="G2232" s="21"/>
      <c r="H2232" s="21"/>
      <c r="I2232" s="21"/>
      <c r="J2232" s="21"/>
      <c r="K2232" s="21"/>
      <c r="L2232" s="21"/>
      <c r="M2232" s="21"/>
      <c r="N2232" s="21"/>
    </row>
    <row r="2233" spans="1:14" ht="22.5" customHeight="1">
      <c r="A2233" s="21"/>
      <c r="B2233" s="21"/>
      <c r="C2233" s="21"/>
      <c r="D2233" s="21"/>
      <c r="E2233" s="21"/>
      <c r="F2233" s="21"/>
      <c r="G2233" s="21"/>
      <c r="H2233" s="21"/>
      <c r="I2233" s="21"/>
      <c r="J2233" s="21"/>
      <c r="K2233" s="21"/>
      <c r="L2233" s="21"/>
      <c r="M2233" s="21"/>
      <c r="N2233" s="21"/>
    </row>
    <row r="2234" spans="1:14" ht="22.5" customHeight="1">
      <c r="A2234" s="21"/>
      <c r="B2234" s="21"/>
      <c r="C2234" s="21"/>
      <c r="D2234" s="21"/>
      <c r="E2234" s="21"/>
      <c r="F2234" s="21"/>
      <c r="G2234" s="21"/>
      <c r="H2234" s="21"/>
      <c r="I2234" s="21"/>
      <c r="J2234" s="21"/>
      <c r="K2234" s="21"/>
      <c r="L2234" s="21"/>
      <c r="M2234" s="21"/>
      <c r="N2234" s="21"/>
    </row>
    <row r="2235" spans="1:14" ht="22.5" customHeight="1">
      <c r="A2235" s="21"/>
      <c r="B2235" s="21"/>
      <c r="C2235" s="21"/>
      <c r="D2235" s="21"/>
      <c r="E2235" s="21"/>
      <c r="F2235" s="21"/>
      <c r="G2235" s="21"/>
      <c r="H2235" s="21"/>
      <c r="I2235" s="21"/>
      <c r="J2235" s="21"/>
      <c r="K2235" s="21"/>
      <c r="L2235" s="21"/>
      <c r="M2235" s="21"/>
      <c r="N2235" s="21"/>
    </row>
    <row r="2236" spans="1:14" ht="22.5" customHeight="1">
      <c r="A2236" s="21"/>
      <c r="B2236" s="21"/>
      <c r="C2236" s="21"/>
      <c r="D2236" s="21"/>
      <c r="E2236" s="21"/>
      <c r="F2236" s="21"/>
      <c r="G2236" s="21"/>
      <c r="H2236" s="21"/>
      <c r="I2236" s="21"/>
      <c r="J2236" s="21"/>
      <c r="K2236" s="21"/>
      <c r="L2236" s="21"/>
      <c r="M2236" s="21"/>
      <c r="N2236" s="21"/>
    </row>
    <row r="2237" spans="1:14" ht="22.5" customHeight="1">
      <c r="A2237" s="21"/>
      <c r="B2237" s="21"/>
      <c r="C2237" s="21"/>
      <c r="D2237" s="21"/>
      <c r="E2237" s="21"/>
      <c r="F2237" s="21"/>
      <c r="G2237" s="21"/>
      <c r="H2237" s="21"/>
      <c r="I2237" s="21"/>
      <c r="J2237" s="21"/>
      <c r="K2237" s="21"/>
      <c r="L2237" s="21"/>
      <c r="M2237" s="21"/>
      <c r="N2237" s="21"/>
    </row>
    <row r="2238" spans="1:14" ht="22.5" customHeight="1">
      <c r="A2238" s="21"/>
      <c r="B2238" s="21"/>
      <c r="C2238" s="21"/>
      <c r="D2238" s="21"/>
      <c r="E2238" s="21"/>
      <c r="F2238" s="21"/>
      <c r="G2238" s="21"/>
      <c r="H2238" s="21"/>
      <c r="I2238" s="21"/>
      <c r="J2238" s="21"/>
      <c r="K2238" s="21"/>
      <c r="L2238" s="21"/>
      <c r="M2238" s="21"/>
      <c r="N2238" s="21"/>
    </row>
    <row r="2239" spans="1:14" ht="22.5" customHeight="1">
      <c r="A2239" s="21"/>
      <c r="B2239" s="21"/>
      <c r="C2239" s="21"/>
      <c r="D2239" s="21"/>
      <c r="E2239" s="21"/>
      <c r="F2239" s="21"/>
      <c r="G2239" s="21"/>
      <c r="H2239" s="21"/>
      <c r="I2239" s="21"/>
      <c r="J2239" s="21"/>
      <c r="K2239" s="21"/>
      <c r="L2239" s="21"/>
      <c r="M2239" s="21"/>
      <c r="N2239" s="21"/>
    </row>
    <row r="2240" spans="1:14" ht="22.5" customHeight="1">
      <c r="A2240" s="21"/>
      <c r="B2240" s="21"/>
      <c r="C2240" s="21"/>
      <c r="D2240" s="21"/>
      <c r="E2240" s="21"/>
      <c r="F2240" s="21"/>
      <c r="G2240" s="21"/>
      <c r="H2240" s="21"/>
      <c r="I2240" s="21"/>
      <c r="J2240" s="21"/>
      <c r="K2240" s="21"/>
      <c r="L2240" s="21"/>
      <c r="M2240" s="21"/>
      <c r="N2240" s="21"/>
    </row>
    <row r="2241" spans="1:14" ht="22.5" customHeight="1">
      <c r="A2241" s="21"/>
      <c r="B2241" s="21"/>
      <c r="C2241" s="21"/>
      <c r="D2241" s="21"/>
      <c r="E2241" s="21"/>
      <c r="F2241" s="21"/>
      <c r="G2241" s="21"/>
      <c r="H2241" s="21"/>
      <c r="I2241" s="21"/>
      <c r="J2241" s="21"/>
      <c r="K2241" s="21"/>
      <c r="L2241" s="21"/>
      <c r="M2241" s="21"/>
      <c r="N2241" s="21"/>
    </row>
    <row r="2242" spans="1:14" ht="22.5" customHeight="1">
      <c r="A2242" s="21"/>
      <c r="B2242" s="21"/>
      <c r="C2242" s="21"/>
      <c r="D2242" s="21"/>
      <c r="E2242" s="21"/>
      <c r="F2242" s="21"/>
      <c r="G2242" s="21"/>
      <c r="H2242" s="21"/>
      <c r="I2242" s="21"/>
      <c r="J2242" s="21"/>
      <c r="K2242" s="21"/>
      <c r="L2242" s="21"/>
      <c r="M2242" s="21"/>
      <c r="N2242" s="21"/>
    </row>
    <row r="2243" spans="1:14" ht="22.5" customHeight="1">
      <c r="A2243" s="21"/>
      <c r="B2243" s="21"/>
      <c r="C2243" s="21"/>
      <c r="D2243" s="21"/>
      <c r="E2243" s="21"/>
      <c r="F2243" s="21"/>
      <c r="G2243" s="21"/>
      <c r="H2243" s="21"/>
      <c r="I2243" s="21"/>
      <c r="J2243" s="21"/>
      <c r="K2243" s="21"/>
      <c r="L2243" s="21"/>
      <c r="M2243" s="21"/>
      <c r="N2243" s="21"/>
    </row>
    <row r="2244" spans="1:14" ht="22.5" customHeight="1">
      <c r="A2244" s="21"/>
      <c r="B2244" s="21"/>
      <c r="C2244" s="21"/>
      <c r="D2244" s="21"/>
      <c r="E2244" s="21"/>
      <c r="F2244" s="21"/>
      <c r="G2244" s="21"/>
      <c r="H2244" s="21"/>
      <c r="I2244" s="21"/>
      <c r="J2244" s="21"/>
      <c r="K2244" s="21"/>
      <c r="L2244" s="21"/>
      <c r="M2244" s="21"/>
      <c r="N2244" s="21"/>
    </row>
    <row r="2245" spans="1:14" ht="22.5" customHeight="1">
      <c r="A2245" s="21"/>
      <c r="B2245" s="21"/>
      <c r="C2245" s="21"/>
      <c r="D2245" s="21"/>
      <c r="E2245" s="21"/>
      <c r="F2245" s="21"/>
      <c r="G2245" s="21"/>
      <c r="H2245" s="21"/>
      <c r="I2245" s="21"/>
      <c r="J2245" s="21"/>
      <c r="K2245" s="21"/>
      <c r="L2245" s="21"/>
      <c r="M2245" s="21"/>
      <c r="N2245" s="21"/>
    </row>
    <row r="2246" spans="1:14" ht="22.5" customHeight="1">
      <c r="A2246" s="21"/>
      <c r="B2246" s="21"/>
      <c r="C2246" s="21"/>
      <c r="D2246" s="21"/>
      <c r="E2246" s="21"/>
      <c r="F2246" s="21"/>
      <c r="G2246" s="21"/>
      <c r="H2246" s="21"/>
      <c r="I2246" s="21"/>
      <c r="J2246" s="21"/>
      <c r="K2246" s="21"/>
      <c r="L2246" s="21"/>
      <c r="M2246" s="21"/>
      <c r="N2246" s="21"/>
    </row>
    <row r="2247" spans="1:14" ht="22.5" customHeight="1">
      <c r="A2247" s="21"/>
      <c r="B2247" s="21"/>
      <c r="C2247" s="21"/>
      <c r="D2247" s="21"/>
      <c r="E2247" s="21"/>
      <c r="F2247" s="21"/>
      <c r="G2247" s="21"/>
      <c r="H2247" s="21"/>
      <c r="I2247" s="21"/>
      <c r="J2247" s="21"/>
      <c r="K2247" s="21"/>
      <c r="L2247" s="21"/>
      <c r="M2247" s="21"/>
      <c r="N2247" s="21"/>
    </row>
    <row r="2248" spans="1:14" ht="22.5" customHeight="1">
      <c r="A2248" s="21"/>
      <c r="B2248" s="21"/>
      <c r="C2248" s="21"/>
      <c r="D2248" s="21"/>
      <c r="E2248" s="21"/>
      <c r="F2248" s="21"/>
      <c r="G2248" s="21"/>
      <c r="H2248" s="21"/>
      <c r="I2248" s="21"/>
      <c r="J2248" s="21"/>
      <c r="K2248" s="21"/>
      <c r="L2248" s="21"/>
      <c r="M2248" s="21"/>
      <c r="N2248" s="21"/>
    </row>
    <row r="2249" spans="1:14" ht="22.5" customHeight="1">
      <c r="A2249" s="21"/>
      <c r="B2249" s="21"/>
      <c r="C2249" s="21"/>
      <c r="D2249" s="21"/>
      <c r="E2249" s="21"/>
      <c r="F2249" s="21"/>
      <c r="G2249" s="21"/>
      <c r="H2249" s="21"/>
      <c r="I2249" s="21"/>
      <c r="J2249" s="21"/>
      <c r="K2249" s="21"/>
      <c r="L2249" s="21"/>
      <c r="M2249" s="21"/>
      <c r="N2249" s="21"/>
    </row>
    <row r="2250" spans="1:14" ht="22.5" customHeight="1">
      <c r="A2250" s="21"/>
      <c r="B2250" s="21"/>
      <c r="C2250" s="21"/>
      <c r="D2250" s="21"/>
      <c r="E2250" s="21"/>
      <c r="F2250" s="21"/>
      <c r="G2250" s="21"/>
      <c r="H2250" s="21"/>
      <c r="I2250" s="21"/>
      <c r="J2250" s="21"/>
      <c r="K2250" s="21"/>
      <c r="L2250" s="21"/>
      <c r="M2250" s="21"/>
      <c r="N2250" s="21"/>
    </row>
    <row r="2251" spans="1:14" ht="22.5" customHeight="1">
      <c r="A2251" s="21"/>
      <c r="B2251" s="21"/>
      <c r="C2251" s="21"/>
      <c r="D2251" s="21"/>
      <c r="E2251" s="21"/>
      <c r="F2251" s="21"/>
      <c r="G2251" s="21"/>
      <c r="H2251" s="21"/>
      <c r="I2251" s="21"/>
      <c r="J2251" s="21"/>
      <c r="K2251" s="21"/>
      <c r="L2251" s="21"/>
      <c r="M2251" s="21"/>
      <c r="N2251" s="21"/>
    </row>
    <row r="2252" spans="1:14" ht="22.5" customHeight="1">
      <c r="A2252" s="21"/>
      <c r="B2252" s="21"/>
      <c r="C2252" s="21"/>
      <c r="D2252" s="21"/>
      <c r="E2252" s="21"/>
      <c r="F2252" s="21"/>
      <c r="G2252" s="21"/>
      <c r="H2252" s="21"/>
      <c r="I2252" s="21"/>
      <c r="J2252" s="21"/>
      <c r="K2252" s="21"/>
      <c r="L2252" s="21"/>
      <c r="M2252" s="21"/>
      <c r="N2252" s="21"/>
    </row>
    <row r="2253" spans="1:14" ht="22.5" customHeight="1">
      <c r="A2253" s="21"/>
      <c r="B2253" s="21"/>
      <c r="C2253" s="21"/>
      <c r="D2253" s="21"/>
      <c r="E2253" s="21"/>
      <c r="F2253" s="21"/>
      <c r="G2253" s="21"/>
      <c r="H2253" s="21"/>
      <c r="I2253" s="21"/>
      <c r="J2253" s="21"/>
      <c r="K2253" s="21"/>
      <c r="L2253" s="21"/>
      <c r="M2253" s="21"/>
      <c r="N2253" s="21"/>
    </row>
    <row r="2254" spans="1:14" ht="22.5" customHeight="1">
      <c r="A2254" s="21"/>
      <c r="B2254" s="21"/>
      <c r="C2254" s="21"/>
      <c r="D2254" s="21"/>
      <c r="E2254" s="21"/>
      <c r="F2254" s="21"/>
      <c r="G2254" s="21"/>
      <c r="H2254" s="21"/>
      <c r="I2254" s="21"/>
      <c r="J2254" s="21"/>
      <c r="K2254" s="21"/>
      <c r="L2254" s="21"/>
      <c r="M2254" s="21"/>
      <c r="N2254" s="21"/>
    </row>
    <row r="2255" spans="1:14" ht="22.5" customHeight="1">
      <c r="A2255" s="21"/>
      <c r="B2255" s="21"/>
      <c r="C2255" s="21"/>
      <c r="D2255" s="21"/>
      <c r="E2255" s="21"/>
      <c r="F2255" s="21"/>
      <c r="G2255" s="21"/>
      <c r="H2255" s="21"/>
      <c r="I2255" s="21"/>
      <c r="J2255" s="21"/>
      <c r="K2255" s="21"/>
      <c r="L2255" s="21"/>
      <c r="M2255" s="21"/>
      <c r="N2255" s="21"/>
    </row>
    <row r="2256" spans="1:14" ht="22.5" customHeight="1">
      <c r="A2256" s="21"/>
      <c r="B2256" s="21"/>
      <c r="C2256" s="21"/>
      <c r="D2256" s="21"/>
      <c r="E2256" s="21"/>
      <c r="F2256" s="21"/>
      <c r="G2256" s="21"/>
      <c r="H2256" s="21"/>
      <c r="I2256" s="21"/>
      <c r="J2256" s="21"/>
      <c r="K2256" s="21"/>
      <c r="L2256" s="21"/>
      <c r="M2256" s="21"/>
      <c r="N2256" s="21"/>
    </row>
    <row r="2257" spans="1:14" ht="22.5" customHeight="1">
      <c r="A2257" s="21"/>
      <c r="B2257" s="21"/>
      <c r="C2257" s="21"/>
      <c r="D2257" s="21"/>
      <c r="E2257" s="21"/>
      <c r="F2257" s="21"/>
      <c r="G2257" s="21"/>
      <c r="H2257" s="21"/>
      <c r="I2257" s="21"/>
      <c r="J2257" s="21"/>
      <c r="K2257" s="21"/>
      <c r="L2257" s="21"/>
      <c r="M2257" s="21"/>
      <c r="N2257" s="21"/>
    </row>
    <row r="2258" spans="1:14" ht="22.5" customHeight="1">
      <c r="A2258" s="21"/>
      <c r="B2258" s="21"/>
      <c r="C2258" s="21"/>
      <c r="D2258" s="21"/>
      <c r="E2258" s="21"/>
      <c r="F2258" s="21"/>
      <c r="G2258" s="21"/>
      <c r="H2258" s="21"/>
      <c r="I2258" s="21"/>
      <c r="J2258" s="21"/>
      <c r="K2258" s="21"/>
      <c r="L2258" s="21"/>
      <c r="M2258" s="21"/>
      <c r="N2258" s="21"/>
    </row>
    <row r="2259" spans="1:14" ht="22.5" customHeight="1">
      <c r="A2259" s="21"/>
      <c r="B2259" s="21"/>
      <c r="C2259" s="21"/>
      <c r="D2259" s="21"/>
      <c r="E2259" s="21"/>
      <c r="F2259" s="21"/>
      <c r="G2259" s="21"/>
      <c r="H2259" s="21"/>
      <c r="I2259" s="21"/>
      <c r="J2259" s="21"/>
      <c r="K2259" s="21"/>
      <c r="L2259" s="21"/>
      <c r="M2259" s="21"/>
      <c r="N2259" s="21"/>
    </row>
    <row r="2260" spans="1:14" ht="22.5" customHeight="1">
      <c r="A2260" s="21"/>
      <c r="B2260" s="21"/>
      <c r="C2260" s="21"/>
      <c r="D2260" s="21"/>
      <c r="E2260" s="21"/>
      <c r="F2260" s="21"/>
      <c r="G2260" s="21"/>
      <c r="H2260" s="21"/>
      <c r="I2260" s="21"/>
      <c r="J2260" s="21"/>
      <c r="K2260" s="21"/>
      <c r="L2260" s="21"/>
      <c r="M2260" s="21"/>
      <c r="N2260" s="21"/>
    </row>
    <row r="2261" spans="1:14" ht="22.5" customHeight="1">
      <c r="A2261" s="21"/>
      <c r="B2261" s="21"/>
      <c r="C2261" s="21"/>
      <c r="D2261" s="21"/>
      <c r="E2261" s="21"/>
      <c r="F2261" s="21"/>
      <c r="G2261" s="21"/>
      <c r="H2261" s="21"/>
      <c r="I2261" s="21"/>
      <c r="J2261" s="21"/>
      <c r="K2261" s="21"/>
      <c r="L2261" s="21"/>
      <c r="M2261" s="21"/>
      <c r="N2261" s="21"/>
    </row>
    <row r="2262" spans="1:14" ht="22.5" customHeight="1">
      <c r="A2262" s="21"/>
      <c r="B2262" s="21"/>
      <c r="C2262" s="21"/>
      <c r="D2262" s="21"/>
      <c r="E2262" s="21"/>
      <c r="F2262" s="21"/>
      <c r="G2262" s="21"/>
      <c r="H2262" s="21"/>
      <c r="I2262" s="21"/>
      <c r="J2262" s="21"/>
      <c r="K2262" s="21"/>
      <c r="L2262" s="21"/>
      <c r="M2262" s="21"/>
      <c r="N2262" s="21"/>
    </row>
    <row r="2263" spans="1:14" ht="22.5" customHeight="1">
      <c r="A2263" s="21"/>
      <c r="B2263" s="21"/>
      <c r="C2263" s="21"/>
      <c r="D2263" s="21"/>
      <c r="E2263" s="21"/>
      <c r="F2263" s="21"/>
      <c r="G2263" s="21"/>
      <c r="H2263" s="21"/>
      <c r="I2263" s="21"/>
      <c r="J2263" s="21"/>
      <c r="K2263" s="21"/>
      <c r="L2263" s="21"/>
      <c r="M2263" s="21"/>
      <c r="N2263" s="21"/>
    </row>
    <row r="2264" spans="1:14" ht="22.5" customHeight="1">
      <c r="A2264" s="21"/>
      <c r="B2264" s="21"/>
      <c r="C2264" s="21"/>
      <c r="D2264" s="21"/>
      <c r="E2264" s="21"/>
      <c r="F2264" s="21"/>
      <c r="G2264" s="21"/>
      <c r="H2264" s="21"/>
      <c r="I2264" s="21"/>
      <c r="J2264" s="21"/>
      <c r="K2264" s="21"/>
      <c r="L2264" s="21"/>
      <c r="M2264" s="21"/>
      <c r="N2264" s="21"/>
    </row>
    <row r="2265" spans="1:14" ht="22.5" customHeight="1">
      <c r="A2265" s="21"/>
      <c r="B2265" s="21"/>
      <c r="C2265" s="21"/>
      <c r="D2265" s="21"/>
      <c r="E2265" s="21"/>
      <c r="F2265" s="21"/>
      <c r="G2265" s="21"/>
      <c r="H2265" s="21"/>
      <c r="I2265" s="21"/>
      <c r="J2265" s="21"/>
      <c r="K2265" s="21"/>
      <c r="L2265" s="21"/>
      <c r="M2265" s="21"/>
      <c r="N2265" s="21"/>
    </row>
    <row r="2266" spans="1:14" ht="22.5" customHeight="1">
      <c r="A2266" s="21"/>
      <c r="B2266" s="21"/>
      <c r="C2266" s="21"/>
      <c r="D2266" s="21"/>
      <c r="E2266" s="21"/>
      <c r="F2266" s="21"/>
      <c r="G2266" s="21"/>
      <c r="H2266" s="21"/>
      <c r="I2266" s="21"/>
      <c r="J2266" s="21"/>
      <c r="K2266" s="21"/>
      <c r="L2266" s="21"/>
      <c r="M2266" s="21"/>
      <c r="N2266" s="21"/>
    </row>
    <row r="2267" spans="1:14" ht="22.5" customHeight="1">
      <c r="A2267" s="21"/>
      <c r="B2267" s="21"/>
      <c r="C2267" s="21"/>
      <c r="D2267" s="21"/>
      <c r="E2267" s="21"/>
      <c r="F2267" s="21"/>
      <c r="G2267" s="21"/>
      <c r="H2267" s="21"/>
      <c r="I2267" s="21"/>
      <c r="J2267" s="21"/>
      <c r="K2267" s="21"/>
      <c r="L2267" s="21"/>
      <c r="M2267" s="21"/>
      <c r="N2267" s="21"/>
    </row>
    <row r="2268" spans="1:14" ht="22.5" customHeight="1">
      <c r="A2268" s="21"/>
      <c r="B2268" s="21"/>
      <c r="C2268" s="21"/>
      <c r="D2268" s="21"/>
      <c r="E2268" s="21"/>
      <c r="F2268" s="21"/>
      <c r="G2268" s="21"/>
      <c r="H2268" s="21"/>
      <c r="I2268" s="21"/>
      <c r="J2268" s="21"/>
      <c r="K2268" s="21"/>
      <c r="L2268" s="21"/>
      <c r="M2268" s="21"/>
      <c r="N2268" s="21"/>
    </row>
    <row r="2269" spans="1:14" ht="22.5" customHeight="1">
      <c r="A2269" s="21"/>
      <c r="B2269" s="21"/>
      <c r="C2269" s="21"/>
      <c r="D2269" s="21"/>
      <c r="E2269" s="21"/>
      <c r="F2269" s="21"/>
      <c r="G2269" s="21"/>
      <c r="H2269" s="21"/>
      <c r="I2269" s="21"/>
      <c r="J2269" s="21"/>
      <c r="K2269" s="21"/>
      <c r="L2269" s="21"/>
      <c r="M2269" s="21"/>
      <c r="N2269" s="21"/>
    </row>
    <row r="2270" spans="1:14" ht="22.5" customHeight="1">
      <c r="A2270" s="21"/>
      <c r="B2270" s="21"/>
      <c r="C2270" s="21"/>
      <c r="D2270" s="21"/>
      <c r="E2270" s="21"/>
      <c r="F2270" s="21"/>
      <c r="G2270" s="21"/>
      <c r="H2270" s="21"/>
      <c r="I2270" s="21"/>
      <c r="J2270" s="21"/>
      <c r="K2270" s="21"/>
      <c r="L2270" s="21"/>
      <c r="M2270" s="21"/>
      <c r="N2270" s="21"/>
    </row>
    <row r="2271" spans="1:14" ht="22.5" customHeight="1">
      <c r="A2271" s="21"/>
      <c r="B2271" s="21"/>
      <c r="C2271" s="21"/>
      <c r="D2271" s="21"/>
      <c r="E2271" s="21"/>
      <c r="F2271" s="21"/>
      <c r="G2271" s="21"/>
      <c r="H2271" s="21"/>
      <c r="I2271" s="21"/>
      <c r="J2271" s="21"/>
      <c r="K2271" s="21"/>
      <c r="L2271" s="21"/>
      <c r="M2271" s="21"/>
      <c r="N2271" s="21"/>
    </row>
    <row r="2272" spans="1:14" ht="22.5" customHeight="1">
      <c r="A2272" s="21"/>
      <c r="B2272" s="21"/>
      <c r="C2272" s="21"/>
      <c r="D2272" s="21"/>
      <c r="E2272" s="21"/>
      <c r="F2272" s="21"/>
      <c r="G2272" s="21"/>
      <c r="H2272" s="21"/>
      <c r="I2272" s="21"/>
      <c r="J2272" s="21"/>
      <c r="K2272" s="21"/>
      <c r="L2272" s="21"/>
      <c r="M2272" s="21"/>
      <c r="N2272" s="21"/>
    </row>
    <row r="2273" spans="1:14" ht="22.5" customHeight="1">
      <c r="A2273" s="21"/>
      <c r="B2273" s="21"/>
      <c r="C2273" s="21"/>
      <c r="D2273" s="21"/>
      <c r="E2273" s="21"/>
      <c r="F2273" s="21"/>
      <c r="G2273" s="21"/>
      <c r="H2273" s="21"/>
      <c r="I2273" s="21"/>
      <c r="J2273" s="21"/>
      <c r="K2273" s="21"/>
      <c r="L2273" s="21"/>
      <c r="M2273" s="21"/>
      <c r="N2273" s="21"/>
    </row>
    <row r="2274" spans="1:14" ht="22.5" customHeight="1">
      <c r="A2274" s="21"/>
      <c r="B2274" s="21"/>
      <c r="C2274" s="21"/>
      <c r="D2274" s="21"/>
      <c r="E2274" s="21"/>
      <c r="F2274" s="21"/>
      <c r="G2274" s="21"/>
      <c r="H2274" s="21"/>
      <c r="I2274" s="21"/>
      <c r="J2274" s="21"/>
      <c r="K2274" s="21"/>
      <c r="L2274" s="21"/>
      <c r="M2274" s="21"/>
      <c r="N2274" s="21"/>
    </row>
    <row r="2275" spans="1:14" ht="22.5" customHeight="1">
      <c r="A2275" s="21"/>
      <c r="B2275" s="21"/>
      <c r="C2275" s="21"/>
      <c r="D2275" s="21"/>
      <c r="E2275" s="21"/>
      <c r="F2275" s="21"/>
      <c r="G2275" s="21"/>
      <c r="H2275" s="21"/>
      <c r="I2275" s="21"/>
      <c r="J2275" s="21"/>
      <c r="K2275" s="21"/>
      <c r="L2275" s="21"/>
      <c r="M2275" s="21"/>
      <c r="N2275" s="21"/>
    </row>
    <row r="2276" spans="1:14" ht="22.5" customHeight="1">
      <c r="A2276" s="21"/>
      <c r="B2276" s="21"/>
      <c r="C2276" s="21"/>
      <c r="D2276" s="21"/>
      <c r="E2276" s="21"/>
      <c r="F2276" s="21"/>
      <c r="G2276" s="21"/>
      <c r="H2276" s="21"/>
      <c r="I2276" s="21"/>
      <c r="J2276" s="21"/>
      <c r="K2276" s="21"/>
      <c r="L2276" s="21"/>
      <c r="M2276" s="21"/>
      <c r="N2276" s="21"/>
    </row>
    <row r="2277" spans="1:14" ht="22.5" customHeight="1">
      <c r="A2277" s="21"/>
      <c r="B2277" s="21"/>
      <c r="C2277" s="21"/>
      <c r="D2277" s="21"/>
      <c r="E2277" s="21"/>
      <c r="F2277" s="21"/>
      <c r="G2277" s="21"/>
      <c r="H2277" s="21"/>
      <c r="I2277" s="21"/>
      <c r="J2277" s="21"/>
      <c r="K2277" s="21"/>
      <c r="L2277" s="21"/>
      <c r="M2277" s="21"/>
      <c r="N2277" s="21"/>
    </row>
    <row r="2278" spans="1:14" ht="22.5" customHeight="1">
      <c r="A2278" s="21"/>
      <c r="B2278" s="21"/>
      <c r="C2278" s="21"/>
      <c r="D2278" s="21"/>
      <c r="E2278" s="21"/>
      <c r="F2278" s="21"/>
      <c r="G2278" s="21"/>
      <c r="H2278" s="21"/>
      <c r="I2278" s="21"/>
      <c r="J2278" s="21"/>
      <c r="K2278" s="21"/>
      <c r="L2278" s="21"/>
      <c r="M2278" s="21"/>
      <c r="N2278" s="21"/>
    </row>
    <row r="2279" spans="1:14" ht="22.5" customHeight="1">
      <c r="A2279" s="21"/>
      <c r="B2279" s="21"/>
      <c r="C2279" s="21"/>
      <c r="D2279" s="21"/>
      <c r="E2279" s="21"/>
      <c r="F2279" s="21"/>
      <c r="G2279" s="21"/>
      <c r="H2279" s="21"/>
      <c r="I2279" s="21"/>
      <c r="J2279" s="21"/>
      <c r="K2279" s="21"/>
      <c r="L2279" s="21"/>
      <c r="M2279" s="21"/>
      <c r="N2279" s="21"/>
    </row>
    <row r="2280" spans="1:14" ht="22.5" customHeight="1">
      <c r="A2280" s="21"/>
      <c r="B2280" s="21"/>
      <c r="C2280" s="21"/>
      <c r="D2280" s="21"/>
      <c r="E2280" s="21"/>
      <c r="F2280" s="21"/>
      <c r="G2280" s="21"/>
      <c r="H2280" s="21"/>
      <c r="I2280" s="21"/>
      <c r="J2280" s="21"/>
      <c r="K2280" s="21"/>
      <c r="L2280" s="21"/>
      <c r="M2280" s="21"/>
      <c r="N2280" s="21"/>
    </row>
    <row r="2281" spans="1:14" ht="22.5" customHeight="1">
      <c r="A2281" s="21"/>
      <c r="B2281" s="21"/>
      <c r="C2281" s="21"/>
      <c r="D2281" s="21"/>
      <c r="E2281" s="21"/>
      <c r="F2281" s="21"/>
      <c r="G2281" s="21"/>
      <c r="H2281" s="21"/>
      <c r="I2281" s="21"/>
      <c r="J2281" s="21"/>
      <c r="K2281" s="21"/>
      <c r="L2281" s="21"/>
      <c r="M2281" s="21"/>
      <c r="N2281" s="21"/>
    </row>
    <row r="2282" spans="1:14" ht="22.5" customHeight="1">
      <c r="A2282" s="21"/>
      <c r="B2282" s="21"/>
      <c r="C2282" s="21"/>
      <c r="D2282" s="21"/>
      <c r="E2282" s="21"/>
      <c r="F2282" s="21"/>
      <c r="G2282" s="21"/>
      <c r="H2282" s="21"/>
      <c r="I2282" s="21"/>
      <c r="J2282" s="21"/>
      <c r="K2282" s="21"/>
      <c r="L2282" s="21"/>
      <c r="M2282" s="21"/>
      <c r="N2282" s="21"/>
    </row>
    <row r="2283" spans="1:14" ht="22.5" customHeight="1">
      <c r="A2283" s="21"/>
      <c r="B2283" s="21"/>
      <c r="C2283" s="21"/>
      <c r="D2283" s="21"/>
      <c r="E2283" s="21"/>
      <c r="F2283" s="21"/>
      <c r="G2283" s="21"/>
      <c r="H2283" s="21"/>
      <c r="I2283" s="21"/>
      <c r="J2283" s="21"/>
      <c r="K2283" s="21"/>
      <c r="L2283" s="21"/>
      <c r="M2283" s="21"/>
      <c r="N2283" s="21"/>
    </row>
    <row r="2284" spans="1:14" ht="22.5" customHeight="1">
      <c r="A2284" s="21"/>
      <c r="B2284" s="21"/>
      <c r="C2284" s="21"/>
      <c r="D2284" s="21"/>
      <c r="E2284" s="21"/>
      <c r="F2284" s="21"/>
      <c r="G2284" s="21"/>
      <c r="H2284" s="21"/>
      <c r="I2284" s="21"/>
      <c r="J2284" s="21"/>
      <c r="K2284" s="21"/>
      <c r="L2284" s="21"/>
      <c r="M2284" s="21"/>
      <c r="N2284" s="21"/>
    </row>
    <row r="2285" spans="1:14" ht="22.5" customHeight="1">
      <c r="A2285" s="21"/>
      <c r="B2285" s="21"/>
      <c r="C2285" s="21"/>
      <c r="D2285" s="21"/>
      <c r="E2285" s="21"/>
      <c r="F2285" s="21"/>
      <c r="G2285" s="21"/>
      <c r="H2285" s="21"/>
      <c r="I2285" s="21"/>
      <c r="J2285" s="21"/>
      <c r="K2285" s="21"/>
      <c r="L2285" s="21"/>
      <c r="M2285" s="21"/>
      <c r="N2285" s="21"/>
    </row>
    <row r="2286" spans="1:14" ht="22.5" customHeight="1">
      <c r="A2286" s="21"/>
      <c r="B2286" s="21"/>
      <c r="C2286" s="21"/>
      <c r="D2286" s="21"/>
      <c r="E2286" s="21"/>
      <c r="F2286" s="21"/>
      <c r="G2286" s="21"/>
      <c r="H2286" s="21"/>
      <c r="I2286" s="21"/>
      <c r="J2286" s="21"/>
      <c r="K2286" s="21"/>
      <c r="L2286" s="21"/>
      <c r="M2286" s="21"/>
      <c r="N2286" s="21"/>
    </row>
    <row r="2287" spans="1:14" ht="22.5" customHeight="1">
      <c r="A2287" s="21"/>
      <c r="B2287" s="21"/>
      <c r="C2287" s="21"/>
      <c r="D2287" s="21"/>
      <c r="E2287" s="21"/>
      <c r="F2287" s="21"/>
      <c r="G2287" s="21"/>
      <c r="H2287" s="21"/>
      <c r="I2287" s="21"/>
      <c r="J2287" s="21"/>
      <c r="K2287" s="21"/>
      <c r="L2287" s="21"/>
      <c r="M2287" s="21"/>
      <c r="N2287" s="21"/>
    </row>
    <row r="2288" spans="1:14" ht="22.5" customHeight="1">
      <c r="A2288" s="21"/>
      <c r="B2288" s="21"/>
      <c r="C2288" s="21"/>
      <c r="D2288" s="21"/>
      <c r="E2288" s="21"/>
      <c r="F2288" s="21"/>
      <c r="G2288" s="21"/>
      <c r="H2288" s="21"/>
      <c r="I2288" s="21"/>
      <c r="J2288" s="21"/>
      <c r="K2288" s="21"/>
      <c r="L2288" s="21"/>
      <c r="M2288" s="21"/>
      <c r="N2288" s="21"/>
    </row>
    <row r="2289" spans="1:14" ht="22.5" customHeight="1">
      <c r="A2289" s="21"/>
      <c r="B2289" s="21"/>
      <c r="C2289" s="21"/>
      <c r="D2289" s="21"/>
      <c r="E2289" s="21"/>
      <c r="F2289" s="21"/>
      <c r="G2289" s="21"/>
      <c r="H2289" s="21"/>
      <c r="I2289" s="21"/>
      <c r="J2289" s="21"/>
      <c r="K2289" s="21"/>
      <c r="L2289" s="21"/>
      <c r="M2289" s="21"/>
      <c r="N2289" s="21"/>
    </row>
    <row r="2290" spans="1:14" ht="22.5" customHeight="1">
      <c r="A2290" s="21"/>
      <c r="B2290" s="21"/>
      <c r="C2290" s="21"/>
      <c r="D2290" s="21"/>
      <c r="E2290" s="21"/>
      <c r="F2290" s="21"/>
      <c r="G2290" s="21"/>
      <c r="H2290" s="21"/>
      <c r="I2290" s="21"/>
      <c r="J2290" s="21"/>
      <c r="K2290" s="21"/>
      <c r="L2290" s="21"/>
      <c r="M2290" s="21"/>
      <c r="N2290" s="21"/>
    </row>
    <row r="2291" spans="1:14" ht="22.5" customHeight="1">
      <c r="A2291" s="21"/>
      <c r="B2291" s="21"/>
      <c r="C2291" s="21"/>
      <c r="D2291" s="21"/>
      <c r="E2291" s="21"/>
      <c r="F2291" s="21"/>
      <c r="G2291" s="21"/>
      <c r="H2291" s="21"/>
      <c r="I2291" s="21"/>
      <c r="J2291" s="21"/>
      <c r="K2291" s="21"/>
      <c r="L2291" s="21"/>
      <c r="M2291" s="21"/>
      <c r="N2291" s="21"/>
    </row>
    <row r="2292" spans="1:14" ht="22.5" customHeight="1">
      <c r="A2292" s="21"/>
      <c r="B2292" s="21"/>
      <c r="C2292" s="21"/>
      <c r="D2292" s="21"/>
      <c r="E2292" s="21"/>
      <c r="F2292" s="21"/>
      <c r="G2292" s="21"/>
      <c r="H2292" s="21"/>
      <c r="I2292" s="21"/>
      <c r="J2292" s="21"/>
      <c r="K2292" s="21"/>
      <c r="L2292" s="21"/>
      <c r="M2292" s="21"/>
      <c r="N2292" s="21"/>
    </row>
    <row r="2293" spans="1:14" ht="22.5" customHeight="1">
      <c r="A2293" s="21"/>
      <c r="B2293" s="21"/>
      <c r="C2293" s="21"/>
      <c r="D2293" s="21"/>
      <c r="E2293" s="21"/>
      <c r="F2293" s="21"/>
      <c r="G2293" s="21"/>
      <c r="H2293" s="21"/>
      <c r="I2293" s="21"/>
      <c r="J2293" s="21"/>
      <c r="K2293" s="21"/>
      <c r="L2293" s="21"/>
      <c r="M2293" s="21"/>
      <c r="N2293" s="21"/>
    </row>
    <row r="2294" spans="1:14" ht="22.5" customHeight="1">
      <c r="A2294" s="21"/>
      <c r="B2294" s="21"/>
      <c r="C2294" s="21"/>
      <c r="D2294" s="21"/>
      <c r="E2294" s="21"/>
      <c r="F2294" s="21"/>
      <c r="G2294" s="21"/>
      <c r="H2294" s="21"/>
      <c r="I2294" s="21"/>
      <c r="J2294" s="21"/>
      <c r="K2294" s="21"/>
      <c r="L2294" s="21"/>
      <c r="M2294" s="21"/>
      <c r="N2294" s="21"/>
    </row>
    <row r="2295" spans="1:14" ht="22.5" customHeight="1">
      <c r="A2295" s="21"/>
      <c r="B2295" s="21"/>
      <c r="C2295" s="21"/>
      <c r="D2295" s="21"/>
      <c r="E2295" s="21"/>
      <c r="F2295" s="21"/>
      <c r="G2295" s="21"/>
      <c r="H2295" s="21"/>
      <c r="I2295" s="21"/>
      <c r="J2295" s="21"/>
      <c r="K2295" s="21"/>
      <c r="L2295" s="21"/>
      <c r="M2295" s="21"/>
      <c r="N2295" s="21"/>
    </row>
    <row r="2296" spans="1:14" ht="22.5" customHeight="1">
      <c r="A2296" s="21"/>
      <c r="B2296" s="21"/>
      <c r="C2296" s="21"/>
      <c r="D2296" s="21"/>
      <c r="E2296" s="21"/>
      <c r="F2296" s="21"/>
      <c r="G2296" s="21"/>
      <c r="H2296" s="21"/>
      <c r="I2296" s="21"/>
      <c r="J2296" s="21"/>
      <c r="K2296" s="21"/>
      <c r="L2296" s="21"/>
      <c r="M2296" s="21"/>
      <c r="N2296" s="21"/>
    </row>
    <row r="2297" spans="1:14" ht="22.5" customHeight="1">
      <c r="A2297" s="21"/>
      <c r="B2297" s="21"/>
      <c r="C2297" s="21"/>
      <c r="D2297" s="21"/>
      <c r="E2297" s="21"/>
      <c r="F2297" s="21"/>
      <c r="G2297" s="21"/>
      <c r="H2297" s="21"/>
      <c r="I2297" s="21"/>
      <c r="J2297" s="21"/>
      <c r="K2297" s="21"/>
      <c r="L2297" s="21"/>
      <c r="M2297" s="21"/>
      <c r="N2297" s="21"/>
    </row>
    <row r="2298" spans="1:14" ht="22.5" customHeight="1">
      <c r="A2298" s="21"/>
      <c r="B2298" s="21"/>
      <c r="C2298" s="21"/>
      <c r="D2298" s="21"/>
      <c r="E2298" s="21"/>
      <c r="F2298" s="21"/>
      <c r="G2298" s="21"/>
      <c r="H2298" s="21"/>
      <c r="I2298" s="21"/>
      <c r="J2298" s="21"/>
      <c r="K2298" s="21"/>
      <c r="L2298" s="21"/>
      <c r="M2298" s="21"/>
      <c r="N2298" s="21"/>
    </row>
    <row r="2299" spans="1:14" ht="22.5" customHeight="1">
      <c r="A2299" s="21"/>
      <c r="B2299" s="21"/>
      <c r="C2299" s="21"/>
      <c r="D2299" s="21"/>
      <c r="E2299" s="21"/>
      <c r="F2299" s="21"/>
      <c r="G2299" s="21"/>
      <c r="H2299" s="21"/>
      <c r="I2299" s="21"/>
      <c r="J2299" s="21"/>
      <c r="K2299" s="21"/>
      <c r="L2299" s="21"/>
      <c r="M2299" s="21"/>
      <c r="N2299" s="21"/>
    </row>
    <row r="2300" spans="1:14" ht="22.5" customHeight="1">
      <c r="A2300" s="21"/>
      <c r="B2300" s="21"/>
      <c r="C2300" s="21"/>
      <c r="D2300" s="21"/>
      <c r="E2300" s="21"/>
      <c r="F2300" s="21"/>
      <c r="G2300" s="21"/>
      <c r="H2300" s="21"/>
      <c r="I2300" s="21"/>
      <c r="J2300" s="21"/>
      <c r="K2300" s="21"/>
      <c r="L2300" s="21"/>
      <c r="M2300" s="21"/>
      <c r="N2300" s="21"/>
    </row>
    <row r="2301" spans="1:14" ht="22.5" customHeight="1">
      <c r="A2301" s="21"/>
      <c r="B2301" s="21"/>
      <c r="C2301" s="21"/>
      <c r="D2301" s="21"/>
      <c r="E2301" s="21"/>
      <c r="F2301" s="21"/>
      <c r="G2301" s="21"/>
      <c r="H2301" s="21"/>
      <c r="I2301" s="21"/>
      <c r="J2301" s="21"/>
      <c r="K2301" s="21"/>
      <c r="L2301" s="21"/>
      <c r="M2301" s="21"/>
      <c r="N2301" s="21"/>
    </row>
    <row r="2302" spans="1:14" ht="22.5" customHeight="1">
      <c r="A2302" s="21"/>
      <c r="B2302" s="21"/>
      <c r="C2302" s="21"/>
      <c r="D2302" s="21"/>
      <c r="E2302" s="21"/>
      <c r="F2302" s="21"/>
      <c r="G2302" s="21"/>
      <c r="H2302" s="21"/>
      <c r="I2302" s="21"/>
      <c r="J2302" s="21"/>
      <c r="K2302" s="21"/>
      <c r="L2302" s="21"/>
      <c r="M2302" s="21"/>
      <c r="N2302" s="21"/>
    </row>
    <row r="2303" spans="1:14" ht="22.5" customHeight="1">
      <c r="A2303" s="21"/>
      <c r="B2303" s="21"/>
      <c r="C2303" s="21"/>
      <c r="D2303" s="21"/>
      <c r="E2303" s="21"/>
      <c r="F2303" s="21"/>
      <c r="G2303" s="21"/>
      <c r="H2303" s="21"/>
      <c r="I2303" s="21"/>
      <c r="J2303" s="21"/>
      <c r="K2303" s="21"/>
      <c r="L2303" s="21"/>
      <c r="M2303" s="21"/>
      <c r="N2303" s="21"/>
    </row>
    <row r="2304" spans="1:14" ht="22.5" customHeight="1">
      <c r="A2304" s="21"/>
      <c r="B2304" s="21"/>
      <c r="C2304" s="21"/>
      <c r="D2304" s="21"/>
      <c r="E2304" s="21"/>
      <c r="F2304" s="21"/>
      <c r="G2304" s="21"/>
      <c r="H2304" s="21"/>
      <c r="I2304" s="21"/>
      <c r="J2304" s="21"/>
      <c r="K2304" s="21"/>
      <c r="L2304" s="21"/>
      <c r="M2304" s="21"/>
      <c r="N2304" s="21"/>
    </row>
    <row r="2305" spans="1:14" ht="22.5" customHeight="1">
      <c r="A2305" s="21"/>
      <c r="B2305" s="21"/>
      <c r="C2305" s="21"/>
      <c r="D2305" s="21"/>
      <c r="E2305" s="21"/>
      <c r="F2305" s="21"/>
      <c r="G2305" s="21"/>
      <c r="H2305" s="21"/>
      <c r="I2305" s="21"/>
      <c r="J2305" s="21"/>
      <c r="K2305" s="21"/>
      <c r="L2305" s="21"/>
      <c r="M2305" s="21"/>
      <c r="N2305" s="21"/>
    </row>
    <row r="2306" spans="1:14" ht="22.5" customHeight="1">
      <c r="A2306" s="21"/>
      <c r="B2306" s="21"/>
      <c r="C2306" s="21"/>
      <c r="D2306" s="21"/>
      <c r="E2306" s="21"/>
      <c r="F2306" s="21"/>
      <c r="G2306" s="21"/>
      <c r="H2306" s="21"/>
      <c r="I2306" s="21"/>
      <c r="J2306" s="21"/>
      <c r="K2306" s="21"/>
      <c r="L2306" s="21"/>
      <c r="M2306" s="21"/>
      <c r="N2306" s="21"/>
    </row>
    <row r="2307" spans="1:14" ht="22.5" customHeight="1">
      <c r="A2307" s="21"/>
      <c r="B2307" s="21"/>
      <c r="C2307" s="21"/>
      <c r="D2307" s="21"/>
      <c r="E2307" s="21"/>
      <c r="F2307" s="21"/>
      <c r="G2307" s="21"/>
      <c r="H2307" s="21"/>
      <c r="I2307" s="21"/>
      <c r="J2307" s="21"/>
      <c r="K2307" s="21"/>
      <c r="L2307" s="21"/>
      <c r="M2307" s="21"/>
      <c r="N2307" s="21"/>
    </row>
    <row r="2308" spans="1:14" ht="22.5" customHeight="1">
      <c r="A2308" s="21"/>
      <c r="B2308" s="21"/>
      <c r="C2308" s="21"/>
      <c r="D2308" s="21"/>
      <c r="E2308" s="21"/>
      <c r="F2308" s="21"/>
      <c r="G2308" s="21"/>
      <c r="H2308" s="21"/>
      <c r="I2308" s="21"/>
      <c r="J2308" s="21"/>
      <c r="K2308" s="21"/>
      <c r="L2308" s="21"/>
      <c r="M2308" s="21"/>
      <c r="N2308" s="21"/>
    </row>
    <row r="2309" spans="1:14" ht="22.5" customHeight="1">
      <c r="A2309" s="21"/>
      <c r="B2309" s="21"/>
      <c r="C2309" s="21"/>
      <c r="D2309" s="21"/>
      <c r="E2309" s="21"/>
      <c r="F2309" s="21"/>
      <c r="G2309" s="21"/>
      <c r="H2309" s="21"/>
      <c r="I2309" s="21"/>
      <c r="J2309" s="21"/>
      <c r="K2309" s="21"/>
      <c r="L2309" s="21"/>
      <c r="M2309" s="21"/>
      <c r="N2309" s="21"/>
    </row>
    <row r="2310" spans="1:14" ht="22.5" customHeight="1">
      <c r="A2310" s="21"/>
      <c r="B2310" s="21"/>
      <c r="C2310" s="21"/>
      <c r="D2310" s="21"/>
      <c r="E2310" s="21"/>
      <c r="F2310" s="21"/>
      <c r="G2310" s="21"/>
      <c r="H2310" s="21"/>
      <c r="I2310" s="21"/>
      <c r="J2310" s="21"/>
      <c r="K2310" s="21"/>
      <c r="L2310" s="21"/>
      <c r="M2310" s="21"/>
      <c r="N2310" s="21"/>
    </row>
    <row r="2311" spans="1:14" ht="22.5" customHeight="1">
      <c r="A2311" s="21"/>
      <c r="B2311" s="21"/>
      <c r="C2311" s="21"/>
      <c r="D2311" s="21"/>
      <c r="E2311" s="21"/>
      <c r="F2311" s="21"/>
      <c r="G2311" s="21"/>
      <c r="H2311" s="21"/>
      <c r="I2311" s="21"/>
      <c r="J2311" s="21"/>
      <c r="K2311" s="21"/>
      <c r="L2311" s="21"/>
      <c r="M2311" s="21"/>
      <c r="N2311" s="21"/>
    </row>
    <row r="2312" spans="1:14" ht="22.5" customHeight="1">
      <c r="A2312" s="21"/>
      <c r="B2312" s="21"/>
      <c r="C2312" s="21"/>
      <c r="D2312" s="21"/>
      <c r="E2312" s="21"/>
      <c r="F2312" s="21"/>
      <c r="G2312" s="21"/>
      <c r="H2312" s="21"/>
      <c r="I2312" s="21"/>
      <c r="J2312" s="21"/>
      <c r="K2312" s="21"/>
      <c r="L2312" s="21"/>
      <c r="M2312" s="21"/>
      <c r="N2312" s="21"/>
    </row>
    <row r="2313" spans="1:14" ht="22.5" customHeight="1">
      <c r="A2313" s="21"/>
      <c r="B2313" s="21"/>
      <c r="C2313" s="21"/>
      <c r="D2313" s="21"/>
      <c r="E2313" s="21"/>
      <c r="F2313" s="21"/>
      <c r="G2313" s="21"/>
      <c r="H2313" s="21"/>
      <c r="I2313" s="21"/>
      <c r="J2313" s="21"/>
      <c r="K2313" s="21"/>
      <c r="L2313" s="21"/>
      <c r="M2313" s="21"/>
      <c r="N2313" s="21"/>
    </row>
    <row r="2314" spans="1:14" ht="22.5" customHeight="1">
      <c r="A2314" s="21"/>
      <c r="B2314" s="21"/>
      <c r="C2314" s="21"/>
      <c r="D2314" s="21"/>
      <c r="E2314" s="21"/>
      <c r="F2314" s="21"/>
      <c r="G2314" s="21"/>
      <c r="H2314" s="21"/>
      <c r="I2314" s="21"/>
      <c r="J2314" s="21"/>
      <c r="K2314" s="21"/>
      <c r="L2314" s="21"/>
      <c r="M2314" s="21"/>
      <c r="N2314" s="21"/>
    </row>
    <row r="2315" spans="1:14" ht="22.5" customHeight="1">
      <c r="A2315" s="21"/>
      <c r="B2315" s="21"/>
      <c r="C2315" s="21"/>
      <c r="D2315" s="21"/>
      <c r="E2315" s="21"/>
      <c r="F2315" s="21"/>
      <c r="G2315" s="21"/>
      <c r="H2315" s="21"/>
      <c r="I2315" s="21"/>
      <c r="J2315" s="21"/>
      <c r="K2315" s="21"/>
      <c r="L2315" s="21"/>
      <c r="M2315" s="21"/>
      <c r="N2315" s="21"/>
    </row>
    <row r="2316" spans="1:14" ht="22.5" customHeight="1">
      <c r="A2316" s="21"/>
      <c r="B2316" s="21"/>
      <c r="C2316" s="21"/>
      <c r="D2316" s="21"/>
      <c r="E2316" s="21"/>
      <c r="F2316" s="21"/>
      <c r="G2316" s="21"/>
      <c r="H2316" s="21"/>
      <c r="I2316" s="21"/>
      <c r="J2316" s="21"/>
      <c r="K2316" s="21"/>
      <c r="L2316" s="21"/>
      <c r="M2316" s="21"/>
      <c r="N2316" s="21"/>
    </row>
    <row r="2317" spans="1:14" ht="22.5" customHeight="1">
      <c r="A2317" s="21"/>
      <c r="B2317" s="21"/>
      <c r="C2317" s="21"/>
      <c r="D2317" s="21"/>
      <c r="E2317" s="21"/>
      <c r="F2317" s="21"/>
      <c r="G2317" s="21"/>
      <c r="H2317" s="21"/>
      <c r="I2317" s="21"/>
      <c r="J2317" s="21"/>
      <c r="K2317" s="21"/>
      <c r="L2317" s="21"/>
      <c r="M2317" s="21"/>
      <c r="N2317" s="21"/>
    </row>
    <row r="2318" spans="1:14" ht="22.5" customHeight="1">
      <c r="A2318" s="21"/>
      <c r="B2318" s="21"/>
      <c r="C2318" s="21"/>
      <c r="D2318" s="21"/>
      <c r="E2318" s="21"/>
      <c r="F2318" s="21"/>
      <c r="G2318" s="21"/>
      <c r="H2318" s="21"/>
      <c r="I2318" s="21"/>
      <c r="J2318" s="21"/>
      <c r="K2318" s="21"/>
      <c r="L2318" s="21"/>
      <c r="M2318" s="21"/>
      <c r="N2318" s="21"/>
    </row>
    <row r="2319" spans="1:14" ht="22.5" customHeight="1">
      <c r="A2319" s="21"/>
      <c r="B2319" s="21"/>
      <c r="C2319" s="21"/>
      <c r="D2319" s="21"/>
      <c r="E2319" s="21"/>
      <c r="F2319" s="21"/>
      <c r="G2319" s="21"/>
      <c r="H2319" s="21"/>
      <c r="I2319" s="21"/>
      <c r="J2319" s="21"/>
      <c r="K2319" s="21"/>
      <c r="L2319" s="21"/>
      <c r="M2319" s="21"/>
      <c r="N2319" s="21"/>
    </row>
    <row r="2320" spans="1:14" ht="22.5" customHeight="1">
      <c r="A2320" s="21"/>
      <c r="B2320" s="21"/>
      <c r="C2320" s="21"/>
      <c r="D2320" s="21"/>
      <c r="E2320" s="21"/>
      <c r="F2320" s="21"/>
      <c r="G2320" s="21"/>
      <c r="H2320" s="21"/>
      <c r="I2320" s="21"/>
      <c r="J2320" s="21"/>
      <c r="K2320" s="21"/>
      <c r="L2320" s="21"/>
      <c r="M2320" s="21"/>
      <c r="N2320" s="21"/>
    </row>
    <row r="2321" spans="1:14" ht="22.5" customHeight="1">
      <c r="A2321" s="21"/>
      <c r="B2321" s="21"/>
      <c r="C2321" s="21"/>
      <c r="D2321" s="21"/>
      <c r="E2321" s="21"/>
      <c r="F2321" s="21"/>
      <c r="G2321" s="21"/>
      <c r="H2321" s="21"/>
      <c r="I2321" s="21"/>
      <c r="J2321" s="21"/>
      <c r="K2321" s="21"/>
      <c r="L2321" s="21"/>
      <c r="M2321" s="21"/>
      <c r="N2321" s="21"/>
    </row>
    <row r="2322" spans="1:14" ht="22.5" customHeight="1">
      <c r="A2322" s="21"/>
      <c r="B2322" s="21"/>
      <c r="C2322" s="21"/>
      <c r="D2322" s="21"/>
      <c r="E2322" s="21"/>
      <c r="F2322" s="21"/>
      <c r="G2322" s="21"/>
      <c r="H2322" s="21"/>
      <c r="I2322" s="21"/>
      <c r="J2322" s="21"/>
      <c r="K2322" s="21"/>
      <c r="L2322" s="21"/>
      <c r="M2322" s="21"/>
      <c r="N2322" s="21"/>
    </row>
    <row r="2323" spans="1:14" ht="22.5" customHeight="1">
      <c r="A2323" s="21"/>
      <c r="B2323" s="21"/>
      <c r="C2323" s="21"/>
      <c r="D2323" s="21"/>
      <c r="E2323" s="21"/>
      <c r="F2323" s="21"/>
      <c r="G2323" s="21"/>
      <c r="H2323" s="21"/>
      <c r="I2323" s="21"/>
      <c r="J2323" s="21"/>
      <c r="K2323" s="21"/>
      <c r="L2323" s="21"/>
      <c r="M2323" s="21"/>
      <c r="N2323" s="21"/>
    </row>
    <row r="2324" spans="1:14" ht="22.5" customHeight="1">
      <c r="A2324" s="21"/>
      <c r="B2324" s="21"/>
      <c r="C2324" s="21"/>
      <c r="D2324" s="21"/>
      <c r="E2324" s="21"/>
      <c r="F2324" s="21"/>
      <c r="G2324" s="21"/>
      <c r="H2324" s="21"/>
      <c r="I2324" s="21"/>
      <c r="J2324" s="21"/>
      <c r="K2324" s="21"/>
      <c r="L2324" s="21"/>
      <c r="M2324" s="21"/>
      <c r="N2324" s="21"/>
    </row>
    <row r="2325" spans="1:14" ht="22.5" customHeight="1">
      <c r="A2325" s="21"/>
      <c r="B2325" s="21"/>
      <c r="C2325" s="21"/>
      <c r="D2325" s="21"/>
      <c r="E2325" s="21"/>
      <c r="F2325" s="21"/>
      <c r="G2325" s="21"/>
      <c r="H2325" s="21"/>
      <c r="I2325" s="21"/>
      <c r="J2325" s="21"/>
      <c r="K2325" s="21"/>
      <c r="L2325" s="21"/>
      <c r="M2325" s="21"/>
      <c r="N2325" s="21"/>
    </row>
    <row r="2326" spans="1:14" ht="22.5" customHeight="1">
      <c r="A2326" s="21"/>
      <c r="B2326" s="21"/>
      <c r="C2326" s="21"/>
      <c r="D2326" s="21"/>
      <c r="E2326" s="21"/>
      <c r="F2326" s="21"/>
      <c r="G2326" s="21"/>
      <c r="H2326" s="21"/>
      <c r="I2326" s="21"/>
      <c r="J2326" s="21"/>
      <c r="K2326" s="21"/>
      <c r="L2326" s="21"/>
      <c r="M2326" s="21"/>
      <c r="N2326" s="21"/>
    </row>
    <row r="2327" spans="1:14" ht="22.5" customHeight="1">
      <c r="A2327" s="21"/>
      <c r="B2327" s="21"/>
      <c r="C2327" s="21"/>
      <c r="D2327" s="21"/>
      <c r="E2327" s="21"/>
      <c r="F2327" s="21"/>
      <c r="G2327" s="21"/>
      <c r="H2327" s="21"/>
      <c r="I2327" s="21"/>
      <c r="J2327" s="21"/>
      <c r="K2327" s="21"/>
      <c r="L2327" s="21"/>
      <c r="M2327" s="21"/>
      <c r="N2327" s="21"/>
    </row>
    <row r="2328" spans="1:14" ht="22.5" customHeight="1">
      <c r="A2328" s="21"/>
      <c r="B2328" s="21"/>
      <c r="C2328" s="21"/>
      <c r="D2328" s="21"/>
      <c r="E2328" s="21"/>
      <c r="F2328" s="21"/>
      <c r="G2328" s="21"/>
      <c r="H2328" s="21"/>
      <c r="I2328" s="21"/>
      <c r="J2328" s="21"/>
      <c r="K2328" s="21"/>
      <c r="L2328" s="21"/>
      <c r="M2328" s="21"/>
      <c r="N2328" s="21"/>
    </row>
    <row r="2329" spans="1:14" ht="22.5" customHeight="1">
      <c r="A2329" s="21"/>
      <c r="B2329" s="21"/>
      <c r="C2329" s="21"/>
      <c r="D2329" s="21"/>
      <c r="E2329" s="21"/>
      <c r="F2329" s="21"/>
      <c r="G2329" s="21"/>
      <c r="H2329" s="21"/>
      <c r="I2329" s="21"/>
      <c r="J2329" s="21"/>
      <c r="K2329" s="21"/>
      <c r="L2329" s="21"/>
      <c r="M2329" s="21"/>
      <c r="N2329" s="21"/>
    </row>
    <row r="2330" spans="1:14" ht="22.5" customHeight="1">
      <c r="A2330" s="21"/>
      <c r="B2330" s="21"/>
      <c r="C2330" s="21"/>
      <c r="D2330" s="21"/>
      <c r="E2330" s="21"/>
      <c r="F2330" s="21"/>
      <c r="G2330" s="21"/>
      <c r="H2330" s="21"/>
      <c r="I2330" s="21"/>
      <c r="J2330" s="21"/>
      <c r="K2330" s="21"/>
      <c r="L2330" s="21"/>
      <c r="M2330" s="21"/>
      <c r="N2330" s="21"/>
    </row>
    <row r="2331" spans="1:14" ht="22.5" customHeight="1">
      <c r="A2331" s="21"/>
      <c r="B2331" s="21"/>
      <c r="C2331" s="21"/>
      <c r="D2331" s="21"/>
      <c r="E2331" s="21"/>
      <c r="F2331" s="21"/>
      <c r="G2331" s="21"/>
      <c r="H2331" s="21"/>
      <c r="I2331" s="21"/>
      <c r="J2331" s="21"/>
      <c r="K2331" s="21"/>
      <c r="L2331" s="21"/>
      <c r="M2331" s="21"/>
      <c r="N2331" s="21"/>
    </row>
    <row r="2332" spans="1:14" ht="22.5" customHeight="1">
      <c r="A2332" s="21"/>
      <c r="B2332" s="21"/>
      <c r="C2332" s="21"/>
      <c r="D2332" s="21"/>
      <c r="E2332" s="21"/>
      <c r="F2332" s="21"/>
      <c r="G2332" s="21"/>
      <c r="H2332" s="21"/>
      <c r="I2332" s="21"/>
      <c r="J2332" s="21"/>
      <c r="K2332" s="21"/>
      <c r="L2332" s="21"/>
      <c r="M2332" s="21"/>
      <c r="N2332" s="21"/>
    </row>
    <row r="2333" spans="1:14" ht="22.5" customHeight="1">
      <c r="A2333" s="21"/>
      <c r="B2333" s="21"/>
      <c r="C2333" s="21"/>
      <c r="D2333" s="21"/>
      <c r="E2333" s="21"/>
      <c r="F2333" s="21"/>
      <c r="G2333" s="21"/>
      <c r="H2333" s="21"/>
      <c r="I2333" s="21"/>
      <c r="J2333" s="21"/>
      <c r="K2333" s="21"/>
      <c r="L2333" s="21"/>
      <c r="M2333" s="21"/>
      <c r="N2333" s="21"/>
    </row>
    <row r="2334" spans="1:14" ht="22.5" customHeight="1">
      <c r="A2334" s="21"/>
      <c r="B2334" s="21"/>
      <c r="C2334" s="21"/>
      <c r="D2334" s="21"/>
      <c r="E2334" s="21"/>
      <c r="F2334" s="21"/>
      <c r="G2334" s="21"/>
      <c r="H2334" s="21"/>
      <c r="I2334" s="21"/>
      <c r="J2334" s="21"/>
      <c r="K2334" s="21"/>
      <c r="L2334" s="21"/>
      <c r="M2334" s="21"/>
      <c r="N2334" s="21"/>
    </row>
    <row r="2335" spans="1:14" ht="22.5" customHeight="1">
      <c r="A2335" s="21"/>
      <c r="B2335" s="21"/>
      <c r="C2335" s="21"/>
      <c r="D2335" s="21"/>
      <c r="E2335" s="21"/>
      <c r="F2335" s="21"/>
      <c r="G2335" s="21"/>
      <c r="H2335" s="21"/>
      <c r="I2335" s="21"/>
      <c r="J2335" s="21"/>
      <c r="K2335" s="21"/>
      <c r="L2335" s="21"/>
      <c r="M2335" s="21"/>
      <c r="N2335" s="21"/>
    </row>
    <row r="2336" spans="1:14" ht="22.5" customHeight="1">
      <c r="A2336" s="21"/>
      <c r="B2336" s="21"/>
      <c r="C2336" s="21"/>
      <c r="D2336" s="21"/>
      <c r="E2336" s="21"/>
      <c r="F2336" s="21"/>
      <c r="G2336" s="21"/>
      <c r="H2336" s="21"/>
      <c r="I2336" s="21"/>
      <c r="J2336" s="21"/>
      <c r="K2336" s="21"/>
      <c r="L2336" s="21"/>
      <c r="M2336" s="21"/>
      <c r="N2336" s="21"/>
    </row>
    <row r="2337" spans="1:14" ht="22.5" customHeight="1">
      <c r="A2337" s="21"/>
      <c r="B2337" s="21"/>
      <c r="C2337" s="21"/>
      <c r="D2337" s="21"/>
      <c r="E2337" s="21"/>
      <c r="F2337" s="21"/>
      <c r="G2337" s="21"/>
      <c r="H2337" s="21"/>
      <c r="I2337" s="21"/>
      <c r="J2337" s="21"/>
      <c r="K2337" s="21"/>
      <c r="L2337" s="21"/>
      <c r="M2337" s="21"/>
      <c r="N2337" s="21"/>
    </row>
    <row r="2338" spans="1:14" ht="22.5" customHeight="1">
      <c r="A2338" s="21"/>
      <c r="B2338" s="21"/>
      <c r="C2338" s="21"/>
      <c r="D2338" s="21"/>
      <c r="E2338" s="21"/>
      <c r="F2338" s="21"/>
      <c r="G2338" s="21"/>
      <c r="H2338" s="21"/>
      <c r="I2338" s="21"/>
      <c r="J2338" s="21"/>
      <c r="K2338" s="21"/>
      <c r="L2338" s="21"/>
      <c r="M2338" s="21"/>
      <c r="N2338" s="21"/>
    </row>
    <row r="2339" spans="1:14" ht="22.5" customHeight="1">
      <c r="A2339" s="21"/>
      <c r="B2339" s="21"/>
      <c r="C2339" s="21"/>
      <c r="D2339" s="21"/>
      <c r="E2339" s="21"/>
      <c r="F2339" s="21"/>
      <c r="G2339" s="21"/>
      <c r="H2339" s="21"/>
      <c r="I2339" s="21"/>
      <c r="J2339" s="21"/>
      <c r="K2339" s="21"/>
      <c r="L2339" s="21"/>
      <c r="M2339" s="21"/>
      <c r="N2339" s="21"/>
    </row>
    <row r="2340" spans="1:14" ht="22.5" customHeight="1">
      <c r="A2340" s="21"/>
      <c r="B2340" s="21"/>
      <c r="C2340" s="21"/>
      <c r="D2340" s="21"/>
      <c r="E2340" s="21"/>
      <c r="F2340" s="21"/>
      <c r="G2340" s="21"/>
      <c r="H2340" s="21"/>
      <c r="I2340" s="21"/>
      <c r="J2340" s="21"/>
      <c r="K2340" s="21"/>
      <c r="L2340" s="21"/>
      <c r="M2340" s="21"/>
      <c r="N2340" s="21"/>
    </row>
    <row r="2341" spans="1:14" ht="22.5" customHeight="1">
      <c r="A2341" s="21"/>
      <c r="B2341" s="21"/>
      <c r="C2341" s="21"/>
      <c r="D2341" s="21"/>
      <c r="E2341" s="21"/>
      <c r="F2341" s="21"/>
      <c r="G2341" s="21"/>
      <c r="H2341" s="21"/>
      <c r="I2341" s="21"/>
      <c r="J2341" s="21"/>
      <c r="K2341" s="21"/>
      <c r="L2341" s="21"/>
      <c r="M2341" s="21"/>
      <c r="N2341" s="21"/>
    </row>
    <row r="2342" spans="1:14" ht="22.5" customHeight="1">
      <c r="A2342" s="21"/>
      <c r="B2342" s="21"/>
      <c r="C2342" s="21"/>
      <c r="D2342" s="21"/>
      <c r="E2342" s="21"/>
      <c r="F2342" s="21"/>
      <c r="G2342" s="21"/>
      <c r="H2342" s="21"/>
      <c r="I2342" s="21"/>
      <c r="J2342" s="21"/>
      <c r="K2342" s="21"/>
      <c r="L2342" s="21"/>
      <c r="M2342" s="21"/>
      <c r="N2342" s="21"/>
    </row>
    <row r="2343" spans="1:14" ht="22.5" customHeight="1">
      <c r="A2343" s="21"/>
      <c r="B2343" s="21"/>
      <c r="C2343" s="21"/>
      <c r="D2343" s="21"/>
      <c r="E2343" s="21"/>
      <c r="F2343" s="21"/>
      <c r="G2343" s="21"/>
      <c r="H2343" s="21"/>
      <c r="I2343" s="21"/>
      <c r="J2343" s="21"/>
      <c r="K2343" s="21"/>
      <c r="L2343" s="21"/>
      <c r="M2343" s="21"/>
      <c r="N2343" s="21"/>
    </row>
    <row r="2344" spans="1:14" ht="22.5" customHeight="1">
      <c r="A2344" s="21"/>
      <c r="B2344" s="21"/>
      <c r="C2344" s="21"/>
      <c r="D2344" s="21"/>
      <c r="E2344" s="21"/>
      <c r="F2344" s="21"/>
      <c r="G2344" s="21"/>
      <c r="H2344" s="21"/>
      <c r="I2344" s="21"/>
      <c r="J2344" s="21"/>
      <c r="K2344" s="21"/>
      <c r="L2344" s="21"/>
      <c r="M2344" s="21"/>
      <c r="N2344" s="21"/>
    </row>
    <row r="2345" spans="1:14" ht="22.5" customHeight="1">
      <c r="A2345" s="21"/>
      <c r="B2345" s="21"/>
      <c r="C2345" s="21"/>
      <c r="D2345" s="21"/>
      <c r="E2345" s="21"/>
      <c r="F2345" s="21"/>
      <c r="G2345" s="21"/>
      <c r="H2345" s="21"/>
      <c r="I2345" s="21"/>
      <c r="J2345" s="21"/>
      <c r="K2345" s="21"/>
      <c r="L2345" s="21"/>
      <c r="M2345" s="21"/>
      <c r="N2345" s="21"/>
    </row>
    <row r="2346" spans="1:14" ht="22.5" customHeight="1">
      <c r="A2346" s="21"/>
      <c r="B2346" s="21"/>
      <c r="C2346" s="21"/>
      <c r="D2346" s="21"/>
      <c r="E2346" s="21"/>
      <c r="F2346" s="21"/>
      <c r="G2346" s="21"/>
      <c r="H2346" s="21"/>
      <c r="I2346" s="21"/>
      <c r="J2346" s="21"/>
      <c r="K2346" s="21"/>
      <c r="L2346" s="21"/>
      <c r="M2346" s="21"/>
      <c r="N2346" s="21"/>
    </row>
    <row r="2347" spans="1:14" ht="22.5" customHeight="1">
      <c r="A2347" s="21"/>
      <c r="B2347" s="21"/>
      <c r="C2347" s="21"/>
      <c r="D2347" s="21"/>
      <c r="E2347" s="21"/>
      <c r="F2347" s="21"/>
      <c r="G2347" s="21"/>
      <c r="H2347" s="21"/>
      <c r="I2347" s="21"/>
      <c r="J2347" s="21"/>
      <c r="K2347" s="21"/>
      <c r="L2347" s="21"/>
      <c r="M2347" s="21"/>
      <c r="N2347" s="21"/>
    </row>
    <row r="2348" spans="1:14" ht="22.5" customHeight="1">
      <c r="A2348" s="21"/>
      <c r="B2348" s="21"/>
      <c r="C2348" s="21"/>
      <c r="D2348" s="21"/>
      <c r="E2348" s="21"/>
      <c r="F2348" s="21"/>
      <c r="G2348" s="21"/>
      <c r="H2348" s="21"/>
      <c r="I2348" s="21"/>
      <c r="J2348" s="21"/>
      <c r="K2348" s="21"/>
      <c r="L2348" s="21"/>
      <c r="M2348" s="21"/>
      <c r="N2348" s="21"/>
    </row>
    <row r="2349" spans="1:14" ht="22.5" customHeight="1">
      <c r="A2349" s="21"/>
      <c r="B2349" s="21"/>
      <c r="C2349" s="21"/>
      <c r="D2349" s="21"/>
      <c r="E2349" s="21"/>
      <c r="F2349" s="21"/>
      <c r="G2349" s="21"/>
      <c r="H2349" s="21"/>
      <c r="I2349" s="21"/>
      <c r="J2349" s="21"/>
      <c r="K2349" s="21"/>
      <c r="L2349" s="21"/>
      <c r="M2349" s="21"/>
      <c r="N2349" s="21"/>
    </row>
    <row r="2350" spans="1:14" ht="22.5" customHeight="1">
      <c r="A2350" s="21"/>
      <c r="B2350" s="21"/>
      <c r="C2350" s="21"/>
      <c r="D2350" s="21"/>
      <c r="E2350" s="21"/>
      <c r="F2350" s="21"/>
      <c r="G2350" s="21"/>
      <c r="H2350" s="21"/>
      <c r="I2350" s="21"/>
      <c r="J2350" s="21"/>
      <c r="K2350" s="21"/>
      <c r="L2350" s="21"/>
      <c r="M2350" s="21"/>
      <c r="N2350" s="21"/>
    </row>
    <row r="2351" spans="1:14" ht="22.5" customHeight="1">
      <c r="A2351" s="21"/>
      <c r="B2351" s="21"/>
      <c r="C2351" s="21"/>
      <c r="D2351" s="21"/>
      <c r="E2351" s="21"/>
      <c r="F2351" s="21"/>
      <c r="G2351" s="21"/>
      <c r="H2351" s="21"/>
      <c r="I2351" s="21"/>
      <c r="J2351" s="21"/>
      <c r="K2351" s="21"/>
      <c r="L2351" s="21"/>
      <c r="M2351" s="21"/>
      <c r="N2351" s="21"/>
    </row>
    <row r="2352" spans="1:14" ht="22.5" customHeight="1">
      <c r="A2352" s="21"/>
      <c r="B2352" s="21"/>
      <c r="C2352" s="21"/>
      <c r="D2352" s="21"/>
      <c r="E2352" s="21"/>
      <c r="F2352" s="21"/>
      <c r="G2352" s="21"/>
      <c r="H2352" s="21"/>
      <c r="I2352" s="21"/>
      <c r="J2352" s="21"/>
      <c r="K2352" s="21"/>
      <c r="L2352" s="21"/>
      <c r="M2352" s="21"/>
      <c r="N2352" s="21"/>
    </row>
    <row r="2353" spans="1:14" ht="22.5" customHeight="1">
      <c r="A2353" s="21"/>
      <c r="B2353" s="21"/>
      <c r="C2353" s="21"/>
      <c r="D2353" s="21"/>
      <c r="E2353" s="21"/>
      <c r="F2353" s="21"/>
      <c r="G2353" s="21"/>
      <c r="H2353" s="21"/>
      <c r="I2353" s="21"/>
      <c r="J2353" s="21"/>
      <c r="K2353" s="21"/>
      <c r="L2353" s="21"/>
      <c r="M2353" s="21"/>
      <c r="N2353" s="21"/>
    </row>
    <row r="2354" spans="1:14" ht="22.5" customHeight="1">
      <c r="A2354" s="21"/>
      <c r="B2354" s="21"/>
      <c r="C2354" s="21"/>
      <c r="D2354" s="21"/>
      <c r="E2354" s="21"/>
      <c r="F2354" s="21"/>
      <c r="G2354" s="21"/>
      <c r="H2354" s="21"/>
      <c r="I2354" s="21"/>
      <c r="J2354" s="21"/>
      <c r="K2354" s="21"/>
      <c r="L2354" s="21"/>
      <c r="M2354" s="21"/>
      <c r="N2354" s="21"/>
    </row>
    <row r="2355" spans="1:14" ht="22.5" customHeight="1">
      <c r="A2355" s="21"/>
      <c r="B2355" s="21"/>
      <c r="C2355" s="21"/>
      <c r="D2355" s="21"/>
      <c r="E2355" s="21"/>
      <c r="F2355" s="21"/>
      <c r="G2355" s="21"/>
      <c r="H2355" s="21"/>
      <c r="I2355" s="21"/>
      <c r="J2355" s="21"/>
      <c r="K2355" s="21"/>
      <c r="L2355" s="21"/>
      <c r="M2355" s="21"/>
      <c r="N2355" s="21"/>
    </row>
    <row r="2356" spans="1:14" ht="22.5" customHeight="1">
      <c r="A2356" s="21"/>
      <c r="B2356" s="21"/>
      <c r="C2356" s="21"/>
      <c r="D2356" s="21"/>
      <c r="E2356" s="21"/>
      <c r="F2356" s="21"/>
      <c r="G2356" s="21"/>
      <c r="H2356" s="21"/>
      <c r="I2356" s="21"/>
      <c r="J2356" s="21"/>
      <c r="K2356" s="21"/>
      <c r="L2356" s="21"/>
      <c r="M2356" s="21"/>
      <c r="N2356" s="21"/>
    </row>
    <row r="2357" spans="1:14" ht="22.5" customHeight="1">
      <c r="A2357" s="21"/>
      <c r="B2357" s="21"/>
      <c r="C2357" s="21"/>
      <c r="D2357" s="21"/>
      <c r="E2357" s="21"/>
      <c r="F2357" s="21"/>
      <c r="G2357" s="21"/>
      <c r="H2357" s="21"/>
      <c r="I2357" s="21"/>
      <c r="J2357" s="21"/>
      <c r="K2357" s="21"/>
      <c r="L2357" s="21"/>
      <c r="M2357" s="21"/>
      <c r="N2357" s="21"/>
    </row>
    <row r="2358" spans="1:14" ht="22.5" customHeight="1">
      <c r="A2358" s="21"/>
      <c r="B2358" s="21"/>
      <c r="C2358" s="21"/>
      <c r="D2358" s="21"/>
      <c r="E2358" s="21"/>
      <c r="F2358" s="21"/>
      <c r="G2358" s="21"/>
      <c r="H2358" s="21"/>
      <c r="I2358" s="21"/>
      <c r="J2358" s="21"/>
      <c r="K2358" s="21"/>
      <c r="L2358" s="21"/>
      <c r="M2358" s="21"/>
      <c r="N2358" s="21"/>
    </row>
    <row r="2359" spans="1:14" ht="22.5" customHeight="1">
      <c r="A2359" s="21"/>
      <c r="B2359" s="21"/>
      <c r="C2359" s="21"/>
      <c r="D2359" s="21"/>
      <c r="E2359" s="21"/>
      <c r="F2359" s="21"/>
      <c r="G2359" s="21"/>
      <c r="H2359" s="21"/>
      <c r="I2359" s="21"/>
      <c r="J2359" s="21"/>
      <c r="K2359" s="21"/>
      <c r="L2359" s="21"/>
      <c r="M2359" s="21"/>
      <c r="N2359" s="21"/>
    </row>
    <row r="2360" spans="1:14" ht="22.5" customHeight="1">
      <c r="A2360" s="21"/>
      <c r="B2360" s="21"/>
      <c r="C2360" s="21"/>
      <c r="D2360" s="21"/>
      <c r="E2360" s="21"/>
      <c r="F2360" s="21"/>
      <c r="G2360" s="21"/>
      <c r="H2360" s="21"/>
      <c r="I2360" s="21"/>
      <c r="J2360" s="21"/>
      <c r="K2360" s="21"/>
      <c r="L2360" s="21"/>
      <c r="M2360" s="21"/>
      <c r="N2360" s="21"/>
    </row>
    <row r="2361" spans="1:14" ht="22.5" customHeight="1">
      <c r="A2361" s="21"/>
      <c r="B2361" s="21"/>
      <c r="C2361" s="21"/>
      <c r="D2361" s="21"/>
      <c r="E2361" s="21"/>
      <c r="F2361" s="21"/>
      <c r="G2361" s="21"/>
      <c r="H2361" s="21"/>
      <c r="I2361" s="21"/>
      <c r="J2361" s="21"/>
      <c r="K2361" s="21"/>
      <c r="L2361" s="21"/>
      <c r="M2361" s="21"/>
      <c r="N2361" s="21"/>
    </row>
    <row r="2362" spans="1:14" ht="22.5" customHeight="1">
      <c r="A2362" s="21"/>
      <c r="B2362" s="21"/>
      <c r="C2362" s="21"/>
      <c r="D2362" s="21"/>
      <c r="E2362" s="21"/>
      <c r="F2362" s="21"/>
      <c r="G2362" s="21"/>
      <c r="H2362" s="21"/>
      <c r="I2362" s="21"/>
      <c r="J2362" s="21"/>
      <c r="K2362" s="21"/>
      <c r="L2362" s="21"/>
      <c r="M2362" s="21"/>
      <c r="N2362" s="21"/>
    </row>
    <row r="2363" spans="1:14" ht="22.5" customHeight="1">
      <c r="A2363" s="21"/>
      <c r="B2363" s="21"/>
      <c r="C2363" s="21"/>
      <c r="D2363" s="21"/>
      <c r="E2363" s="21"/>
      <c r="F2363" s="21"/>
      <c r="G2363" s="21"/>
      <c r="H2363" s="21"/>
      <c r="I2363" s="21"/>
      <c r="J2363" s="21"/>
      <c r="K2363" s="21"/>
      <c r="L2363" s="21"/>
      <c r="M2363" s="21"/>
      <c r="N2363" s="21"/>
    </row>
    <row r="2364" spans="1:14" ht="22.5" customHeight="1">
      <c r="A2364" s="21"/>
      <c r="B2364" s="21"/>
      <c r="C2364" s="21"/>
      <c r="D2364" s="21"/>
      <c r="E2364" s="21"/>
      <c r="F2364" s="21"/>
      <c r="G2364" s="21"/>
      <c r="H2364" s="21"/>
      <c r="I2364" s="21"/>
      <c r="J2364" s="21"/>
      <c r="K2364" s="21"/>
      <c r="L2364" s="21"/>
      <c r="M2364" s="21"/>
      <c r="N2364" s="21"/>
    </row>
    <row r="2365" spans="1:14" ht="22.5" customHeight="1">
      <c r="A2365" s="21"/>
      <c r="B2365" s="21"/>
      <c r="C2365" s="21"/>
      <c r="D2365" s="21"/>
      <c r="E2365" s="21"/>
      <c r="F2365" s="21"/>
      <c r="G2365" s="21"/>
      <c r="H2365" s="21"/>
      <c r="I2365" s="21"/>
      <c r="J2365" s="21"/>
      <c r="K2365" s="21"/>
      <c r="L2365" s="21"/>
      <c r="M2365" s="21"/>
      <c r="N2365" s="21"/>
    </row>
    <row r="2366" spans="1:14" ht="22.5" customHeight="1">
      <c r="A2366" s="21"/>
      <c r="B2366" s="21"/>
      <c r="C2366" s="21"/>
      <c r="D2366" s="21"/>
      <c r="E2366" s="21"/>
      <c r="F2366" s="21"/>
      <c r="G2366" s="21"/>
      <c r="H2366" s="21"/>
      <c r="I2366" s="21"/>
      <c r="J2366" s="21"/>
      <c r="K2366" s="21"/>
      <c r="L2366" s="21"/>
      <c r="M2366" s="21"/>
      <c r="N2366" s="21"/>
    </row>
    <row r="2367" spans="1:14" ht="22.5" customHeight="1">
      <c r="A2367" s="21"/>
      <c r="B2367" s="21"/>
      <c r="C2367" s="21"/>
      <c r="D2367" s="21"/>
      <c r="E2367" s="21"/>
      <c r="F2367" s="21"/>
      <c r="G2367" s="21"/>
      <c r="H2367" s="21"/>
      <c r="I2367" s="21"/>
      <c r="J2367" s="21"/>
      <c r="K2367" s="21"/>
      <c r="L2367" s="21"/>
      <c r="M2367" s="21"/>
      <c r="N2367" s="21"/>
    </row>
    <row r="2368" spans="1:14" ht="22.5" customHeight="1">
      <c r="A2368" s="21"/>
      <c r="B2368" s="21"/>
      <c r="C2368" s="21"/>
      <c r="D2368" s="21"/>
      <c r="E2368" s="21"/>
      <c r="F2368" s="21"/>
      <c r="G2368" s="21"/>
      <c r="H2368" s="21"/>
      <c r="I2368" s="21"/>
      <c r="J2368" s="21"/>
      <c r="K2368" s="21"/>
      <c r="L2368" s="21"/>
      <c r="M2368" s="21"/>
      <c r="N2368" s="21"/>
    </row>
    <row r="2369" spans="1:14" ht="22.5" customHeight="1">
      <c r="A2369" s="21"/>
      <c r="B2369" s="21"/>
      <c r="C2369" s="21"/>
      <c r="D2369" s="21"/>
      <c r="E2369" s="21"/>
      <c r="F2369" s="21"/>
      <c r="G2369" s="21"/>
      <c r="H2369" s="21"/>
      <c r="I2369" s="21"/>
      <c r="J2369" s="21"/>
      <c r="K2369" s="21"/>
      <c r="L2369" s="21"/>
      <c r="M2369" s="21"/>
      <c r="N2369" s="21"/>
    </row>
    <row r="2370" spans="1:14" ht="22.5" customHeight="1">
      <c r="A2370" s="21"/>
      <c r="B2370" s="21"/>
      <c r="C2370" s="21"/>
      <c r="D2370" s="21"/>
      <c r="E2370" s="21"/>
      <c r="F2370" s="21"/>
      <c r="G2370" s="21"/>
      <c r="H2370" s="21"/>
      <c r="I2370" s="21"/>
      <c r="J2370" s="21"/>
      <c r="K2370" s="21"/>
      <c r="L2370" s="21"/>
      <c r="M2370" s="21"/>
      <c r="N2370" s="21"/>
    </row>
    <row r="2371" spans="1:14" ht="22.5" customHeight="1">
      <c r="A2371" s="21"/>
      <c r="B2371" s="21"/>
      <c r="C2371" s="21"/>
      <c r="D2371" s="21"/>
      <c r="E2371" s="21"/>
      <c r="F2371" s="21"/>
      <c r="G2371" s="21"/>
      <c r="H2371" s="21"/>
      <c r="I2371" s="21"/>
      <c r="J2371" s="21"/>
      <c r="K2371" s="21"/>
      <c r="L2371" s="21"/>
      <c r="M2371" s="21"/>
      <c r="N2371" s="21"/>
    </row>
    <row r="2372" spans="1:14" ht="22.5" customHeight="1">
      <c r="A2372" s="21"/>
      <c r="B2372" s="21"/>
      <c r="C2372" s="21"/>
      <c r="D2372" s="21"/>
      <c r="E2372" s="21"/>
      <c r="F2372" s="21"/>
      <c r="G2372" s="21"/>
      <c r="H2372" s="21"/>
      <c r="I2372" s="21"/>
      <c r="J2372" s="21"/>
      <c r="K2372" s="21"/>
      <c r="L2372" s="21"/>
      <c r="M2372" s="21"/>
      <c r="N2372" s="21"/>
    </row>
    <row r="2373" spans="1:14" ht="22.5" customHeight="1">
      <c r="A2373" s="21"/>
      <c r="B2373" s="21"/>
      <c r="C2373" s="21"/>
      <c r="D2373" s="21"/>
      <c r="E2373" s="21"/>
      <c r="F2373" s="21"/>
      <c r="G2373" s="21"/>
      <c r="H2373" s="21"/>
      <c r="I2373" s="21"/>
      <c r="J2373" s="21"/>
      <c r="K2373" s="21"/>
      <c r="L2373" s="21"/>
      <c r="M2373" s="21"/>
      <c r="N2373" s="21"/>
    </row>
    <row r="2374" spans="1:14" ht="22.5" customHeight="1">
      <c r="A2374" s="21"/>
      <c r="B2374" s="21"/>
      <c r="C2374" s="21"/>
      <c r="D2374" s="21"/>
      <c r="E2374" s="21"/>
      <c r="F2374" s="21"/>
      <c r="G2374" s="21"/>
      <c r="H2374" s="21"/>
      <c r="I2374" s="21"/>
      <c r="J2374" s="21"/>
      <c r="K2374" s="21"/>
      <c r="L2374" s="21"/>
      <c r="M2374" s="21"/>
      <c r="N2374" s="21"/>
    </row>
    <row r="2375" spans="1:14" ht="22.5" customHeight="1">
      <c r="A2375" s="21"/>
      <c r="B2375" s="21"/>
      <c r="C2375" s="21"/>
      <c r="D2375" s="21"/>
      <c r="E2375" s="21"/>
      <c r="F2375" s="21"/>
      <c r="G2375" s="21"/>
      <c r="H2375" s="21"/>
      <c r="I2375" s="21"/>
      <c r="J2375" s="21"/>
      <c r="K2375" s="21"/>
      <c r="L2375" s="21"/>
      <c r="M2375" s="21"/>
      <c r="N2375" s="21"/>
    </row>
    <row r="2376" spans="1:14" ht="22.5" customHeight="1">
      <c r="A2376" s="21"/>
      <c r="B2376" s="21"/>
      <c r="C2376" s="21"/>
      <c r="D2376" s="21"/>
      <c r="E2376" s="21"/>
      <c r="F2376" s="21"/>
      <c r="G2376" s="21"/>
      <c r="H2376" s="21"/>
      <c r="I2376" s="21"/>
      <c r="J2376" s="21"/>
      <c r="K2376" s="21"/>
      <c r="L2376" s="21"/>
      <c r="M2376" s="21"/>
      <c r="N2376" s="21"/>
    </row>
    <row r="2377" spans="1:14" ht="22.5" customHeight="1">
      <c r="A2377" s="21"/>
      <c r="B2377" s="21"/>
      <c r="C2377" s="21"/>
      <c r="D2377" s="21"/>
      <c r="E2377" s="21"/>
      <c r="F2377" s="21"/>
      <c r="G2377" s="21"/>
      <c r="H2377" s="21"/>
      <c r="I2377" s="21"/>
      <c r="J2377" s="21"/>
      <c r="K2377" s="21"/>
      <c r="L2377" s="21"/>
      <c r="M2377" s="21"/>
      <c r="N2377" s="21"/>
    </row>
    <row r="2378" spans="1:14" ht="22.5" customHeight="1">
      <c r="A2378" s="21"/>
      <c r="B2378" s="21"/>
      <c r="C2378" s="21"/>
      <c r="D2378" s="21"/>
      <c r="E2378" s="21"/>
      <c r="F2378" s="21"/>
      <c r="G2378" s="21"/>
      <c r="H2378" s="21"/>
      <c r="I2378" s="21"/>
      <c r="J2378" s="21"/>
      <c r="K2378" s="21"/>
      <c r="L2378" s="21"/>
      <c r="M2378" s="21"/>
      <c r="N2378" s="21"/>
    </row>
    <row r="2379" spans="1:14" ht="22.5" customHeight="1">
      <c r="A2379" s="21"/>
      <c r="B2379" s="21"/>
      <c r="C2379" s="21"/>
      <c r="D2379" s="21"/>
      <c r="E2379" s="21"/>
      <c r="F2379" s="21"/>
      <c r="G2379" s="21"/>
      <c r="H2379" s="21"/>
      <c r="I2379" s="21"/>
      <c r="J2379" s="21"/>
      <c r="K2379" s="21"/>
      <c r="L2379" s="21"/>
      <c r="M2379" s="21"/>
      <c r="N2379" s="21"/>
    </row>
    <row r="2380" spans="1:14" ht="22.5" customHeight="1">
      <c r="A2380" s="21"/>
      <c r="B2380" s="21"/>
      <c r="C2380" s="21"/>
      <c r="D2380" s="21"/>
      <c r="E2380" s="21"/>
      <c r="F2380" s="21"/>
      <c r="G2380" s="21"/>
      <c r="H2380" s="21"/>
      <c r="I2380" s="21"/>
      <c r="J2380" s="21"/>
      <c r="K2380" s="21"/>
      <c r="L2380" s="21"/>
      <c r="M2380" s="21"/>
      <c r="N2380" s="21"/>
    </row>
    <row r="2381" spans="1:14" ht="22.5" customHeight="1">
      <c r="A2381" s="21"/>
      <c r="B2381" s="21"/>
      <c r="C2381" s="21"/>
      <c r="D2381" s="21"/>
      <c r="E2381" s="21"/>
      <c r="F2381" s="21"/>
      <c r="G2381" s="21"/>
      <c r="H2381" s="21"/>
      <c r="I2381" s="21"/>
      <c r="J2381" s="21"/>
      <c r="K2381" s="21"/>
      <c r="L2381" s="21"/>
      <c r="M2381" s="21"/>
      <c r="N2381" s="21"/>
    </row>
    <row r="2382" spans="1:14" ht="22.5" customHeight="1">
      <c r="A2382" s="21"/>
      <c r="B2382" s="21"/>
      <c r="C2382" s="21"/>
      <c r="D2382" s="21"/>
      <c r="E2382" s="21"/>
      <c r="F2382" s="21"/>
      <c r="G2382" s="21"/>
      <c r="H2382" s="21"/>
      <c r="I2382" s="21"/>
      <c r="J2382" s="21"/>
      <c r="K2382" s="21"/>
      <c r="L2382" s="21"/>
      <c r="M2382" s="21"/>
      <c r="N2382" s="21"/>
    </row>
    <row r="2383" spans="1:14" ht="22.5" customHeight="1">
      <c r="A2383" s="21"/>
      <c r="B2383" s="21"/>
      <c r="C2383" s="21"/>
      <c r="D2383" s="21"/>
      <c r="E2383" s="21"/>
      <c r="F2383" s="21"/>
      <c r="G2383" s="21"/>
      <c r="H2383" s="21"/>
      <c r="I2383" s="21"/>
      <c r="J2383" s="21"/>
      <c r="K2383" s="21"/>
      <c r="L2383" s="21"/>
      <c r="M2383" s="21"/>
      <c r="N2383" s="21"/>
    </row>
    <row r="2384" spans="1:14" ht="22.5" customHeight="1">
      <c r="A2384" s="21"/>
      <c r="B2384" s="21"/>
      <c r="C2384" s="21"/>
      <c r="D2384" s="21"/>
      <c r="E2384" s="21"/>
      <c r="F2384" s="21"/>
      <c r="G2384" s="21"/>
      <c r="H2384" s="21"/>
      <c r="I2384" s="21"/>
      <c r="J2384" s="21"/>
      <c r="K2384" s="21"/>
      <c r="L2384" s="21"/>
      <c r="M2384" s="21"/>
      <c r="N2384" s="21"/>
    </row>
    <row r="2385" spans="1:14" ht="22.5" customHeight="1">
      <c r="A2385" s="21"/>
      <c r="B2385" s="21"/>
      <c r="C2385" s="21"/>
      <c r="D2385" s="21"/>
      <c r="E2385" s="21"/>
      <c r="F2385" s="21"/>
      <c r="G2385" s="21"/>
      <c r="H2385" s="21"/>
      <c r="I2385" s="21"/>
      <c r="J2385" s="21"/>
      <c r="K2385" s="21"/>
      <c r="L2385" s="21"/>
      <c r="M2385" s="21"/>
      <c r="N2385" s="21"/>
    </row>
    <row r="2386" spans="1:14" ht="22.5" customHeight="1">
      <c r="A2386" s="21"/>
      <c r="B2386" s="21"/>
      <c r="C2386" s="21"/>
      <c r="D2386" s="21"/>
      <c r="E2386" s="21"/>
      <c r="F2386" s="21"/>
      <c r="G2386" s="21"/>
      <c r="H2386" s="21"/>
      <c r="I2386" s="21"/>
      <c r="J2386" s="21"/>
      <c r="K2386" s="21"/>
      <c r="L2386" s="21"/>
      <c r="M2386" s="21"/>
      <c r="N2386" s="21"/>
    </row>
    <row r="2387" spans="1:14" ht="22.5" customHeight="1">
      <c r="A2387" s="21"/>
      <c r="B2387" s="21"/>
      <c r="C2387" s="21"/>
      <c r="D2387" s="21"/>
      <c r="E2387" s="21"/>
      <c r="F2387" s="21"/>
      <c r="G2387" s="21"/>
      <c r="H2387" s="21"/>
      <c r="I2387" s="21"/>
      <c r="J2387" s="21"/>
      <c r="K2387" s="21"/>
      <c r="L2387" s="21"/>
      <c r="M2387" s="21"/>
      <c r="N2387" s="21"/>
    </row>
    <row r="2388" spans="1:14" ht="22.5" customHeight="1">
      <c r="A2388" s="21"/>
      <c r="B2388" s="21"/>
      <c r="C2388" s="21"/>
      <c r="D2388" s="21"/>
      <c r="E2388" s="21"/>
      <c r="F2388" s="21"/>
      <c r="G2388" s="21"/>
      <c r="H2388" s="21"/>
      <c r="I2388" s="21"/>
      <c r="J2388" s="21"/>
      <c r="K2388" s="21"/>
      <c r="L2388" s="21"/>
      <c r="M2388" s="21"/>
      <c r="N2388" s="21"/>
    </row>
    <row r="2389" spans="1:14" ht="22.5" customHeight="1">
      <c r="A2389" s="21"/>
      <c r="B2389" s="21"/>
      <c r="C2389" s="21"/>
      <c r="D2389" s="21"/>
      <c r="E2389" s="21"/>
      <c r="F2389" s="21"/>
      <c r="G2389" s="21"/>
      <c r="H2389" s="21"/>
      <c r="I2389" s="21"/>
      <c r="J2389" s="21"/>
      <c r="K2389" s="21"/>
      <c r="L2389" s="21"/>
      <c r="M2389" s="21"/>
      <c r="N2389" s="21"/>
    </row>
    <row r="2390" spans="1:14" ht="22.5" customHeight="1">
      <c r="A2390" s="21"/>
      <c r="B2390" s="21"/>
      <c r="C2390" s="21"/>
      <c r="D2390" s="21"/>
      <c r="E2390" s="21"/>
      <c r="F2390" s="21"/>
      <c r="G2390" s="21"/>
      <c r="H2390" s="21"/>
      <c r="I2390" s="21"/>
      <c r="J2390" s="21"/>
      <c r="K2390" s="21"/>
      <c r="L2390" s="21"/>
      <c r="M2390" s="21"/>
      <c r="N2390" s="21"/>
    </row>
    <row r="2391" spans="1:14" ht="22.5" customHeight="1">
      <c r="A2391" s="21"/>
      <c r="B2391" s="21"/>
      <c r="C2391" s="21"/>
      <c r="D2391" s="21"/>
      <c r="E2391" s="21"/>
      <c r="F2391" s="21"/>
      <c r="G2391" s="21"/>
      <c r="H2391" s="21"/>
      <c r="I2391" s="21"/>
      <c r="J2391" s="21"/>
      <c r="K2391" s="21"/>
      <c r="L2391" s="21"/>
      <c r="M2391" s="21"/>
      <c r="N2391" s="21"/>
    </row>
    <row r="2392" spans="1:14" ht="22.5" customHeight="1">
      <c r="A2392" s="21"/>
      <c r="B2392" s="21"/>
      <c r="C2392" s="21"/>
      <c r="D2392" s="21"/>
      <c r="E2392" s="21"/>
      <c r="F2392" s="21"/>
      <c r="G2392" s="21"/>
      <c r="H2392" s="21"/>
      <c r="I2392" s="21"/>
      <c r="J2392" s="21"/>
      <c r="K2392" s="21"/>
      <c r="L2392" s="21"/>
      <c r="M2392" s="21"/>
      <c r="N2392" s="21"/>
    </row>
    <row r="2393" spans="1:14" ht="22.5" customHeight="1">
      <c r="A2393" s="21"/>
      <c r="B2393" s="21"/>
      <c r="C2393" s="21"/>
      <c r="D2393" s="21"/>
      <c r="E2393" s="21"/>
      <c r="F2393" s="21"/>
      <c r="G2393" s="21"/>
      <c r="H2393" s="21"/>
      <c r="I2393" s="21"/>
      <c r="J2393" s="21"/>
      <c r="K2393" s="21"/>
      <c r="L2393" s="21"/>
      <c r="M2393" s="21"/>
      <c r="N2393" s="21"/>
    </row>
    <row r="2394" spans="1:14" ht="22.5" customHeight="1">
      <c r="A2394" s="21"/>
      <c r="B2394" s="21"/>
      <c r="C2394" s="21"/>
      <c r="D2394" s="21"/>
      <c r="E2394" s="21"/>
      <c r="F2394" s="21"/>
      <c r="G2394" s="21"/>
      <c r="H2394" s="21"/>
      <c r="I2394" s="21"/>
      <c r="J2394" s="21"/>
      <c r="K2394" s="21"/>
      <c r="L2394" s="21"/>
      <c r="M2394" s="21"/>
      <c r="N2394" s="21"/>
    </row>
    <row r="2395" spans="1:14" ht="22.5" customHeight="1">
      <c r="A2395" s="21"/>
      <c r="B2395" s="21"/>
      <c r="C2395" s="21"/>
      <c r="D2395" s="21"/>
      <c r="E2395" s="21"/>
      <c r="F2395" s="21"/>
      <c r="G2395" s="21"/>
      <c r="H2395" s="21"/>
      <c r="I2395" s="21"/>
      <c r="J2395" s="21"/>
      <c r="K2395" s="21"/>
      <c r="L2395" s="21"/>
      <c r="M2395" s="21"/>
      <c r="N2395" s="21"/>
    </row>
    <row r="2396" spans="1:14" ht="22.5" customHeight="1">
      <c r="A2396" s="21"/>
      <c r="B2396" s="21"/>
      <c r="C2396" s="21"/>
      <c r="D2396" s="21"/>
      <c r="E2396" s="21"/>
      <c r="F2396" s="21"/>
      <c r="G2396" s="21"/>
      <c r="H2396" s="21"/>
      <c r="I2396" s="21"/>
      <c r="J2396" s="21"/>
      <c r="K2396" s="21"/>
      <c r="L2396" s="21"/>
      <c r="M2396" s="21"/>
      <c r="N2396" s="21"/>
    </row>
    <row r="2397" spans="1:14" ht="22.5" customHeight="1">
      <c r="A2397" s="21"/>
      <c r="B2397" s="21"/>
      <c r="C2397" s="21"/>
      <c r="D2397" s="21"/>
      <c r="E2397" s="21"/>
      <c r="F2397" s="21"/>
      <c r="G2397" s="21"/>
      <c r="H2397" s="21"/>
      <c r="I2397" s="21"/>
      <c r="J2397" s="21"/>
      <c r="K2397" s="21"/>
      <c r="L2397" s="21"/>
      <c r="M2397" s="21"/>
      <c r="N2397" s="21"/>
    </row>
    <row r="2398" spans="1:14" ht="22.5" customHeight="1">
      <c r="A2398" s="21"/>
      <c r="B2398" s="21"/>
      <c r="C2398" s="21"/>
      <c r="D2398" s="21"/>
      <c r="E2398" s="21"/>
      <c r="F2398" s="21"/>
      <c r="G2398" s="21"/>
      <c r="H2398" s="21"/>
      <c r="I2398" s="21"/>
      <c r="J2398" s="21"/>
      <c r="K2398" s="21"/>
      <c r="L2398" s="21"/>
      <c r="M2398" s="21"/>
      <c r="N2398" s="21"/>
    </row>
    <row r="2399" spans="1:14" ht="22.5" customHeight="1">
      <c r="A2399" s="21"/>
      <c r="B2399" s="21"/>
      <c r="C2399" s="21"/>
      <c r="D2399" s="21"/>
      <c r="E2399" s="21"/>
      <c r="F2399" s="21"/>
      <c r="G2399" s="21"/>
      <c r="H2399" s="21"/>
      <c r="I2399" s="21"/>
      <c r="J2399" s="21"/>
      <c r="K2399" s="21"/>
      <c r="L2399" s="21"/>
      <c r="M2399" s="21"/>
      <c r="N2399" s="21"/>
    </row>
    <row r="2400" spans="1:14" ht="22.5" customHeight="1">
      <c r="A2400" s="21"/>
      <c r="B2400" s="21"/>
      <c r="C2400" s="21"/>
      <c r="D2400" s="21"/>
      <c r="E2400" s="21"/>
      <c r="F2400" s="21"/>
      <c r="G2400" s="21"/>
      <c r="H2400" s="21"/>
      <c r="I2400" s="21"/>
      <c r="J2400" s="21"/>
      <c r="K2400" s="21"/>
      <c r="L2400" s="21"/>
      <c r="M2400" s="21"/>
      <c r="N2400" s="21"/>
    </row>
    <row r="2401" spans="1:14" ht="22.5" customHeight="1">
      <c r="A2401" s="21"/>
      <c r="B2401" s="21"/>
      <c r="C2401" s="21"/>
      <c r="D2401" s="21"/>
      <c r="E2401" s="21"/>
      <c r="F2401" s="21"/>
      <c r="G2401" s="21"/>
      <c r="H2401" s="21"/>
      <c r="I2401" s="21"/>
      <c r="J2401" s="21"/>
      <c r="K2401" s="21"/>
      <c r="L2401" s="21"/>
      <c r="M2401" s="21"/>
      <c r="N2401" s="21"/>
    </row>
    <row r="2402" spans="1:14" ht="22.5" customHeight="1">
      <c r="A2402" s="21"/>
      <c r="B2402" s="21"/>
      <c r="C2402" s="21"/>
      <c r="D2402" s="21"/>
      <c r="E2402" s="21"/>
      <c r="F2402" s="21"/>
      <c r="G2402" s="21"/>
      <c r="H2402" s="21"/>
      <c r="I2402" s="21"/>
      <c r="J2402" s="21"/>
      <c r="K2402" s="21"/>
      <c r="L2402" s="21"/>
      <c r="M2402" s="21"/>
      <c r="N2402" s="21"/>
    </row>
    <row r="2403" spans="1:14" ht="22.5" customHeight="1">
      <c r="A2403" s="21"/>
      <c r="B2403" s="21"/>
      <c r="C2403" s="21"/>
      <c r="D2403" s="21"/>
      <c r="E2403" s="21"/>
      <c r="F2403" s="21"/>
      <c r="G2403" s="21"/>
      <c r="H2403" s="21"/>
      <c r="I2403" s="21"/>
      <c r="J2403" s="21"/>
      <c r="K2403" s="21"/>
      <c r="L2403" s="21"/>
      <c r="M2403" s="21"/>
      <c r="N2403" s="21"/>
    </row>
    <row r="2404" spans="1:14" ht="22.5" customHeight="1">
      <c r="A2404" s="21"/>
      <c r="B2404" s="21"/>
      <c r="C2404" s="21"/>
      <c r="D2404" s="21"/>
      <c r="E2404" s="21"/>
      <c r="F2404" s="21"/>
      <c r="G2404" s="21"/>
      <c r="H2404" s="21"/>
      <c r="I2404" s="21"/>
      <c r="J2404" s="21"/>
      <c r="K2404" s="21"/>
      <c r="L2404" s="21"/>
      <c r="M2404" s="21"/>
      <c r="N2404" s="21"/>
    </row>
    <row r="2405" spans="1:14" ht="22.5" customHeight="1">
      <c r="A2405" s="21"/>
      <c r="B2405" s="21"/>
      <c r="C2405" s="21"/>
      <c r="D2405" s="21"/>
      <c r="E2405" s="21"/>
      <c r="F2405" s="21"/>
      <c r="G2405" s="21"/>
      <c r="H2405" s="21"/>
      <c r="I2405" s="21"/>
      <c r="J2405" s="21"/>
      <c r="K2405" s="21"/>
      <c r="L2405" s="21"/>
      <c r="M2405" s="21"/>
      <c r="N2405" s="21"/>
    </row>
    <row r="2406" spans="1:14" ht="22.5" customHeight="1">
      <c r="A2406" s="21"/>
      <c r="B2406" s="21"/>
      <c r="C2406" s="21"/>
      <c r="D2406" s="21"/>
      <c r="E2406" s="21"/>
      <c r="F2406" s="21"/>
      <c r="G2406" s="21"/>
      <c r="H2406" s="21"/>
      <c r="I2406" s="21"/>
      <c r="J2406" s="21"/>
      <c r="K2406" s="21"/>
      <c r="L2406" s="21"/>
      <c r="M2406" s="21"/>
      <c r="N2406" s="21"/>
    </row>
    <row r="2407" spans="1:14" ht="22.5" customHeight="1">
      <c r="A2407" s="21"/>
      <c r="B2407" s="21"/>
      <c r="C2407" s="21"/>
      <c r="D2407" s="21"/>
      <c r="E2407" s="21"/>
      <c r="F2407" s="21"/>
      <c r="G2407" s="21"/>
      <c r="H2407" s="21"/>
      <c r="I2407" s="21"/>
      <c r="J2407" s="21"/>
      <c r="K2407" s="21"/>
      <c r="L2407" s="21"/>
      <c r="M2407" s="21"/>
      <c r="N2407" s="21"/>
    </row>
    <row r="2408" spans="1:14" ht="22.5" customHeight="1">
      <c r="A2408" s="21"/>
      <c r="B2408" s="21"/>
      <c r="C2408" s="21"/>
      <c r="D2408" s="21"/>
      <c r="E2408" s="21"/>
      <c r="F2408" s="21"/>
      <c r="G2408" s="21"/>
      <c r="H2408" s="21"/>
      <c r="I2408" s="21"/>
      <c r="J2408" s="21"/>
      <c r="K2408" s="21"/>
      <c r="L2408" s="21"/>
      <c r="M2408" s="21"/>
      <c r="N2408" s="21"/>
    </row>
    <row r="2409" spans="1:14" ht="22.5" customHeight="1">
      <c r="A2409" s="21"/>
      <c r="B2409" s="21"/>
      <c r="C2409" s="21"/>
      <c r="D2409" s="21"/>
      <c r="E2409" s="21"/>
      <c r="F2409" s="21"/>
      <c r="G2409" s="21"/>
      <c r="H2409" s="21"/>
      <c r="I2409" s="21"/>
      <c r="J2409" s="21"/>
      <c r="K2409" s="21"/>
      <c r="L2409" s="21"/>
      <c r="M2409" s="21"/>
      <c r="N2409" s="21"/>
    </row>
    <row r="2410" spans="1:14" ht="22.5" customHeight="1">
      <c r="A2410" s="21"/>
      <c r="B2410" s="21"/>
      <c r="C2410" s="21"/>
      <c r="D2410" s="21"/>
      <c r="E2410" s="21"/>
      <c r="F2410" s="21"/>
      <c r="G2410" s="21"/>
      <c r="H2410" s="21"/>
      <c r="I2410" s="21"/>
      <c r="J2410" s="21"/>
      <c r="K2410" s="21"/>
      <c r="L2410" s="21"/>
      <c r="M2410" s="21"/>
      <c r="N2410" s="21"/>
    </row>
    <row r="2411" spans="1:14" ht="22.5" customHeight="1">
      <c r="A2411" s="21"/>
      <c r="B2411" s="21"/>
      <c r="C2411" s="21"/>
      <c r="D2411" s="21"/>
      <c r="E2411" s="21"/>
      <c r="F2411" s="21"/>
      <c r="G2411" s="21"/>
      <c r="H2411" s="21"/>
      <c r="I2411" s="21"/>
      <c r="J2411" s="21"/>
      <c r="K2411" s="21"/>
      <c r="L2411" s="21"/>
      <c r="M2411" s="21"/>
      <c r="N2411" s="21"/>
    </row>
    <row r="2412" spans="1:14" ht="22.5" customHeight="1">
      <c r="A2412" s="21"/>
      <c r="B2412" s="21"/>
      <c r="C2412" s="21"/>
      <c r="D2412" s="21"/>
      <c r="E2412" s="21"/>
      <c r="F2412" s="21"/>
      <c r="G2412" s="21"/>
      <c r="H2412" s="21"/>
      <c r="I2412" s="21"/>
      <c r="J2412" s="21"/>
      <c r="K2412" s="21"/>
      <c r="L2412" s="21"/>
      <c r="M2412" s="21"/>
      <c r="N2412" s="21"/>
    </row>
    <row r="2413" spans="1:14" ht="22.5" customHeight="1">
      <c r="A2413" s="21"/>
      <c r="B2413" s="21"/>
      <c r="C2413" s="21"/>
      <c r="D2413" s="21"/>
      <c r="E2413" s="21"/>
      <c r="F2413" s="21"/>
      <c r="G2413" s="21"/>
      <c r="H2413" s="21"/>
      <c r="I2413" s="21"/>
      <c r="J2413" s="21"/>
      <c r="K2413" s="21"/>
      <c r="L2413" s="21"/>
      <c r="M2413" s="21"/>
      <c r="N2413" s="21"/>
    </row>
    <row r="2414" spans="1:14" ht="22.5" customHeight="1">
      <c r="A2414" s="21"/>
      <c r="B2414" s="21"/>
      <c r="C2414" s="21"/>
      <c r="D2414" s="21"/>
      <c r="E2414" s="21"/>
      <c r="F2414" s="21"/>
      <c r="G2414" s="21"/>
      <c r="H2414" s="21"/>
      <c r="I2414" s="21"/>
      <c r="J2414" s="21"/>
      <c r="K2414" s="21"/>
      <c r="L2414" s="21"/>
      <c r="M2414" s="21"/>
      <c r="N2414" s="21"/>
    </row>
    <row r="2415" spans="1:14" ht="22.5" customHeight="1">
      <c r="A2415" s="21"/>
      <c r="B2415" s="21"/>
      <c r="C2415" s="21"/>
      <c r="D2415" s="21"/>
      <c r="E2415" s="21"/>
      <c r="F2415" s="21"/>
      <c r="G2415" s="21"/>
      <c r="H2415" s="21"/>
      <c r="I2415" s="21"/>
      <c r="J2415" s="21"/>
      <c r="K2415" s="21"/>
      <c r="L2415" s="21"/>
      <c r="M2415" s="21"/>
      <c r="N2415" s="21"/>
    </row>
    <row r="2416" spans="1:14" ht="22.5" customHeight="1">
      <c r="A2416" s="21"/>
      <c r="B2416" s="21"/>
      <c r="C2416" s="21"/>
      <c r="D2416" s="21"/>
      <c r="E2416" s="21"/>
      <c r="F2416" s="21"/>
      <c r="G2416" s="21"/>
      <c r="H2416" s="21"/>
      <c r="I2416" s="21"/>
      <c r="J2416" s="21"/>
      <c r="K2416" s="21"/>
      <c r="L2416" s="21"/>
      <c r="M2416" s="21"/>
      <c r="N2416" s="21"/>
    </row>
    <row r="2417" spans="1:14" ht="22.5" customHeight="1">
      <c r="A2417" s="21"/>
      <c r="B2417" s="21"/>
      <c r="C2417" s="21"/>
      <c r="D2417" s="21"/>
      <c r="E2417" s="21"/>
      <c r="F2417" s="21"/>
      <c r="G2417" s="21"/>
      <c r="H2417" s="21"/>
      <c r="I2417" s="21"/>
      <c r="J2417" s="21"/>
      <c r="K2417" s="21"/>
      <c r="L2417" s="21"/>
      <c r="M2417" s="21"/>
      <c r="N2417" s="21"/>
    </row>
    <row r="2418" spans="1:14" ht="22.5" customHeight="1">
      <c r="A2418" s="21"/>
      <c r="B2418" s="21"/>
      <c r="C2418" s="21"/>
      <c r="D2418" s="21"/>
      <c r="E2418" s="21"/>
      <c r="F2418" s="21"/>
      <c r="G2418" s="21"/>
      <c r="H2418" s="21"/>
      <c r="I2418" s="21"/>
      <c r="J2418" s="21"/>
      <c r="K2418" s="21"/>
      <c r="L2418" s="21"/>
      <c r="M2418" s="21"/>
      <c r="N2418" s="21"/>
    </row>
    <row r="2419" spans="1:14" ht="22.5" customHeight="1">
      <c r="A2419" s="21"/>
      <c r="B2419" s="21"/>
      <c r="C2419" s="21"/>
      <c r="D2419" s="21"/>
      <c r="E2419" s="21"/>
      <c r="F2419" s="21"/>
      <c r="G2419" s="21"/>
      <c r="H2419" s="21"/>
      <c r="I2419" s="21"/>
      <c r="J2419" s="21"/>
      <c r="K2419" s="21"/>
      <c r="L2419" s="21"/>
      <c r="M2419" s="21"/>
      <c r="N2419" s="21"/>
    </row>
    <row r="2420" spans="1:14" ht="22.5" customHeight="1">
      <c r="A2420" s="21"/>
      <c r="B2420" s="21"/>
      <c r="C2420" s="21"/>
      <c r="D2420" s="21"/>
      <c r="E2420" s="21"/>
      <c r="F2420" s="21"/>
      <c r="G2420" s="21"/>
      <c r="H2420" s="21"/>
      <c r="I2420" s="21"/>
      <c r="J2420" s="21"/>
      <c r="K2420" s="21"/>
      <c r="L2420" s="21"/>
      <c r="M2420" s="21"/>
      <c r="N2420" s="21"/>
    </row>
    <row r="2421" spans="1:14" ht="22.5" customHeight="1">
      <c r="A2421" s="21"/>
      <c r="B2421" s="21"/>
      <c r="C2421" s="21"/>
      <c r="D2421" s="21"/>
      <c r="E2421" s="21"/>
      <c r="F2421" s="21"/>
      <c r="G2421" s="21"/>
      <c r="H2421" s="21"/>
      <c r="I2421" s="21"/>
      <c r="J2421" s="21"/>
      <c r="K2421" s="21"/>
      <c r="L2421" s="21"/>
      <c r="M2421" s="21"/>
      <c r="N2421" s="21"/>
    </row>
    <row r="2422" spans="1:14" ht="22.5" customHeight="1">
      <c r="A2422" s="21"/>
      <c r="B2422" s="21"/>
      <c r="C2422" s="21"/>
      <c r="D2422" s="21"/>
      <c r="E2422" s="21"/>
      <c r="F2422" s="21"/>
      <c r="G2422" s="21"/>
      <c r="H2422" s="21"/>
      <c r="I2422" s="21"/>
      <c r="J2422" s="21"/>
      <c r="K2422" s="21"/>
      <c r="L2422" s="21"/>
      <c r="M2422" s="21"/>
      <c r="N2422" s="21"/>
    </row>
    <row r="2423" spans="1:14" ht="22.5" customHeight="1">
      <c r="A2423" s="21"/>
      <c r="B2423" s="21"/>
      <c r="C2423" s="21"/>
      <c r="D2423" s="21"/>
      <c r="E2423" s="21"/>
      <c r="F2423" s="21"/>
      <c r="G2423" s="21"/>
      <c r="H2423" s="21"/>
      <c r="I2423" s="21"/>
      <c r="J2423" s="21"/>
      <c r="K2423" s="21"/>
      <c r="L2423" s="21"/>
      <c r="M2423" s="21"/>
      <c r="N2423" s="21"/>
    </row>
    <row r="2424" spans="1:14" ht="22.5" customHeight="1">
      <c r="A2424" s="21"/>
      <c r="B2424" s="21"/>
      <c r="C2424" s="21"/>
      <c r="D2424" s="21"/>
      <c r="E2424" s="21"/>
      <c r="F2424" s="21"/>
      <c r="G2424" s="21"/>
      <c r="H2424" s="21"/>
      <c r="I2424" s="21"/>
      <c r="J2424" s="21"/>
      <c r="K2424" s="21"/>
      <c r="L2424" s="21"/>
      <c r="M2424" s="21"/>
      <c r="N2424" s="21"/>
    </row>
    <row r="2425" spans="1:14" ht="22.5" customHeight="1">
      <c r="A2425" s="21"/>
      <c r="B2425" s="21"/>
      <c r="C2425" s="21"/>
      <c r="D2425" s="21"/>
      <c r="E2425" s="21"/>
      <c r="F2425" s="21"/>
      <c r="G2425" s="21"/>
      <c r="H2425" s="21"/>
      <c r="I2425" s="21"/>
      <c r="J2425" s="21"/>
      <c r="K2425" s="21"/>
      <c r="L2425" s="21"/>
      <c r="M2425" s="21"/>
      <c r="N2425" s="21"/>
    </row>
    <row r="2426" spans="1:14" ht="22.5" customHeight="1">
      <c r="A2426" s="21"/>
      <c r="B2426" s="21"/>
      <c r="C2426" s="21"/>
      <c r="D2426" s="21"/>
      <c r="E2426" s="21"/>
      <c r="F2426" s="21"/>
      <c r="G2426" s="21"/>
      <c r="H2426" s="21"/>
      <c r="I2426" s="21"/>
      <c r="J2426" s="21"/>
      <c r="K2426" s="21"/>
      <c r="L2426" s="21"/>
      <c r="M2426" s="21"/>
      <c r="N2426" s="21"/>
    </row>
    <row r="2427" spans="1:14" ht="22.5" customHeight="1">
      <c r="A2427" s="21"/>
      <c r="B2427" s="21"/>
      <c r="C2427" s="21"/>
      <c r="D2427" s="21"/>
      <c r="E2427" s="21"/>
      <c r="F2427" s="21"/>
      <c r="G2427" s="21"/>
      <c r="H2427" s="21"/>
      <c r="I2427" s="21"/>
      <c r="J2427" s="21"/>
      <c r="K2427" s="21"/>
      <c r="L2427" s="21"/>
      <c r="M2427" s="21"/>
      <c r="N2427" s="21"/>
    </row>
    <row r="2428" spans="1:14" ht="22.5" customHeight="1">
      <c r="A2428" s="21"/>
      <c r="B2428" s="21"/>
      <c r="C2428" s="21"/>
      <c r="D2428" s="21"/>
      <c r="E2428" s="21"/>
      <c r="F2428" s="21"/>
      <c r="G2428" s="21"/>
      <c r="H2428" s="21"/>
      <c r="I2428" s="21"/>
      <c r="J2428" s="21"/>
      <c r="K2428" s="21"/>
      <c r="L2428" s="21"/>
      <c r="M2428" s="21"/>
      <c r="N2428" s="21"/>
    </row>
    <row r="2429" spans="1:14" ht="22.5" customHeight="1">
      <c r="A2429" s="21"/>
      <c r="B2429" s="21"/>
      <c r="C2429" s="21"/>
      <c r="D2429" s="21"/>
      <c r="E2429" s="21"/>
      <c r="F2429" s="21"/>
      <c r="G2429" s="21"/>
      <c r="H2429" s="21"/>
      <c r="I2429" s="21"/>
      <c r="J2429" s="21"/>
      <c r="K2429" s="21"/>
      <c r="L2429" s="21"/>
      <c r="M2429" s="21"/>
      <c r="N2429" s="21"/>
    </row>
    <row r="2430" spans="1:14" ht="22.5" customHeight="1">
      <c r="A2430" s="21"/>
      <c r="B2430" s="21"/>
      <c r="C2430" s="21"/>
      <c r="D2430" s="21"/>
      <c r="E2430" s="21"/>
      <c r="F2430" s="21"/>
      <c r="G2430" s="21"/>
      <c r="H2430" s="21"/>
      <c r="I2430" s="21"/>
      <c r="J2430" s="21"/>
      <c r="K2430" s="21"/>
      <c r="L2430" s="21"/>
      <c r="M2430" s="21"/>
      <c r="N2430" s="21"/>
    </row>
    <row r="2431" spans="1:14" ht="22.5" customHeight="1">
      <c r="A2431" s="21"/>
      <c r="B2431" s="21"/>
      <c r="C2431" s="21"/>
      <c r="D2431" s="21"/>
      <c r="E2431" s="21"/>
      <c r="F2431" s="21"/>
      <c r="G2431" s="21"/>
      <c r="H2431" s="21"/>
      <c r="I2431" s="21"/>
      <c r="J2431" s="21"/>
      <c r="K2431" s="21"/>
      <c r="L2431" s="21"/>
      <c r="M2431" s="21"/>
      <c r="N2431" s="21"/>
    </row>
    <row r="2432" spans="1:14" ht="22.5" customHeight="1">
      <c r="A2432" s="21"/>
      <c r="B2432" s="21"/>
      <c r="C2432" s="21"/>
      <c r="D2432" s="21"/>
      <c r="E2432" s="21"/>
      <c r="F2432" s="21"/>
      <c r="G2432" s="21"/>
      <c r="H2432" s="21"/>
      <c r="I2432" s="21"/>
      <c r="J2432" s="21"/>
      <c r="K2432" s="21"/>
      <c r="L2432" s="21"/>
      <c r="M2432" s="21"/>
      <c r="N2432" s="21"/>
    </row>
    <row r="2433" spans="1:14" ht="22.5" customHeight="1">
      <c r="A2433" s="21"/>
      <c r="B2433" s="21"/>
      <c r="C2433" s="21"/>
      <c r="D2433" s="21"/>
      <c r="E2433" s="21"/>
      <c r="F2433" s="21"/>
      <c r="G2433" s="21"/>
      <c r="H2433" s="21"/>
      <c r="I2433" s="21"/>
      <c r="J2433" s="21"/>
      <c r="K2433" s="21"/>
      <c r="L2433" s="21"/>
      <c r="M2433" s="21"/>
      <c r="N2433" s="21"/>
    </row>
    <row r="2434" spans="1:14" ht="22.5" customHeight="1">
      <c r="A2434" s="21"/>
      <c r="B2434" s="21"/>
      <c r="C2434" s="21"/>
      <c r="D2434" s="21"/>
      <c r="E2434" s="21"/>
      <c r="F2434" s="21"/>
      <c r="G2434" s="21"/>
      <c r="H2434" s="21"/>
      <c r="I2434" s="21"/>
      <c r="J2434" s="21"/>
      <c r="K2434" s="21"/>
      <c r="L2434" s="21"/>
      <c r="M2434" s="21"/>
      <c r="N2434" s="21"/>
    </row>
    <row r="2435" spans="1:14" ht="22.5" customHeight="1">
      <c r="A2435" s="21"/>
      <c r="B2435" s="21"/>
      <c r="C2435" s="21"/>
      <c r="D2435" s="21"/>
      <c r="E2435" s="21"/>
      <c r="F2435" s="21"/>
      <c r="G2435" s="21"/>
      <c r="H2435" s="21"/>
      <c r="I2435" s="21"/>
      <c r="J2435" s="21"/>
      <c r="K2435" s="21"/>
      <c r="L2435" s="21"/>
      <c r="M2435" s="21"/>
      <c r="N2435" s="21"/>
    </row>
    <row r="2436" spans="1:14" ht="22.5" customHeight="1">
      <c r="A2436" s="21"/>
      <c r="B2436" s="21"/>
      <c r="C2436" s="21"/>
      <c r="D2436" s="21"/>
      <c r="E2436" s="21"/>
      <c r="F2436" s="21"/>
      <c r="G2436" s="21"/>
      <c r="H2436" s="21"/>
      <c r="I2436" s="21"/>
      <c r="J2436" s="21"/>
      <c r="K2436" s="21"/>
      <c r="L2436" s="21"/>
      <c r="M2436" s="21"/>
      <c r="N2436" s="21"/>
    </row>
    <row r="2437" spans="1:14" ht="22.5" customHeight="1">
      <c r="A2437" s="21"/>
      <c r="B2437" s="21"/>
      <c r="C2437" s="21"/>
      <c r="D2437" s="21"/>
      <c r="E2437" s="21"/>
      <c r="F2437" s="21"/>
      <c r="G2437" s="21"/>
      <c r="H2437" s="21"/>
      <c r="I2437" s="21"/>
      <c r="J2437" s="21"/>
      <c r="K2437" s="21"/>
      <c r="L2437" s="21"/>
      <c r="M2437" s="21"/>
      <c r="N2437" s="21"/>
    </row>
    <row r="2438" spans="1:14" ht="22.5" customHeight="1">
      <c r="A2438" s="21"/>
      <c r="B2438" s="21"/>
      <c r="C2438" s="21"/>
      <c r="D2438" s="21"/>
      <c r="E2438" s="21"/>
      <c r="F2438" s="21"/>
      <c r="G2438" s="21"/>
      <c r="H2438" s="21"/>
      <c r="I2438" s="21"/>
      <c r="J2438" s="21"/>
      <c r="K2438" s="21"/>
      <c r="L2438" s="21"/>
      <c r="M2438" s="21"/>
      <c r="N2438" s="21"/>
    </row>
    <row r="2439" spans="1:14" ht="22.5" customHeight="1">
      <c r="A2439" s="21"/>
      <c r="B2439" s="21"/>
      <c r="C2439" s="21"/>
      <c r="D2439" s="21"/>
      <c r="E2439" s="21"/>
      <c r="F2439" s="21"/>
      <c r="G2439" s="21"/>
      <c r="H2439" s="21"/>
      <c r="I2439" s="21"/>
      <c r="J2439" s="21"/>
      <c r="K2439" s="21"/>
      <c r="L2439" s="21"/>
      <c r="M2439" s="21"/>
      <c r="N2439" s="21"/>
    </row>
    <row r="2440" spans="1:14" ht="22.5" customHeight="1">
      <c r="A2440" s="21"/>
      <c r="B2440" s="21"/>
      <c r="C2440" s="21"/>
      <c r="D2440" s="21"/>
      <c r="E2440" s="21"/>
      <c r="F2440" s="21"/>
      <c r="G2440" s="21"/>
      <c r="H2440" s="21"/>
      <c r="I2440" s="21"/>
      <c r="J2440" s="21"/>
      <c r="K2440" s="21"/>
      <c r="L2440" s="21"/>
      <c r="M2440" s="21"/>
      <c r="N2440" s="21"/>
    </row>
    <row r="2441" spans="1:14" ht="22.5" customHeight="1">
      <c r="A2441" s="21"/>
      <c r="B2441" s="21"/>
      <c r="C2441" s="21"/>
      <c r="D2441" s="21"/>
      <c r="E2441" s="21"/>
      <c r="F2441" s="21"/>
      <c r="G2441" s="21"/>
      <c r="H2441" s="21"/>
      <c r="I2441" s="21"/>
      <c r="J2441" s="21"/>
      <c r="K2441" s="21"/>
      <c r="L2441" s="21"/>
      <c r="M2441" s="21"/>
      <c r="N2441" s="21"/>
    </row>
    <row r="2442" spans="1:14" ht="22.5" customHeight="1">
      <c r="A2442" s="21"/>
      <c r="B2442" s="21"/>
      <c r="C2442" s="21"/>
      <c r="D2442" s="21"/>
      <c r="E2442" s="21"/>
      <c r="F2442" s="21"/>
      <c r="G2442" s="21"/>
      <c r="H2442" s="21"/>
      <c r="I2442" s="21"/>
      <c r="J2442" s="21"/>
      <c r="K2442" s="21"/>
      <c r="L2442" s="21"/>
      <c r="M2442" s="21"/>
      <c r="N2442" s="21"/>
    </row>
    <row r="2443" spans="1:14" ht="22.5" customHeight="1">
      <c r="A2443" s="21"/>
      <c r="B2443" s="21"/>
      <c r="C2443" s="21"/>
      <c r="D2443" s="21"/>
      <c r="E2443" s="21"/>
      <c r="F2443" s="21"/>
      <c r="G2443" s="21"/>
      <c r="H2443" s="21"/>
      <c r="I2443" s="21"/>
      <c r="J2443" s="21"/>
      <c r="K2443" s="21"/>
      <c r="L2443" s="21"/>
      <c r="M2443" s="21"/>
      <c r="N2443" s="21"/>
    </row>
    <row r="2444" spans="1:14" ht="22.5" customHeight="1">
      <c r="A2444" s="21"/>
      <c r="B2444" s="21"/>
      <c r="C2444" s="21"/>
      <c r="D2444" s="21"/>
      <c r="E2444" s="21"/>
      <c r="F2444" s="21"/>
      <c r="G2444" s="21"/>
      <c r="H2444" s="21"/>
      <c r="I2444" s="21"/>
      <c r="J2444" s="21"/>
      <c r="K2444" s="21"/>
      <c r="L2444" s="21"/>
      <c r="M2444" s="21"/>
      <c r="N2444" s="21"/>
    </row>
    <row r="2445" spans="1:14" ht="22.5" customHeight="1">
      <c r="A2445" s="21"/>
      <c r="B2445" s="21"/>
      <c r="C2445" s="21"/>
      <c r="D2445" s="21"/>
      <c r="E2445" s="21"/>
      <c r="F2445" s="21"/>
      <c r="G2445" s="21"/>
      <c r="H2445" s="21"/>
      <c r="I2445" s="21"/>
      <c r="J2445" s="21"/>
      <c r="K2445" s="21"/>
      <c r="L2445" s="21"/>
      <c r="M2445" s="21"/>
      <c r="N2445" s="21"/>
    </row>
    <row r="2446" spans="1:14" ht="22.5" customHeight="1">
      <c r="A2446" s="21"/>
      <c r="B2446" s="21"/>
      <c r="C2446" s="21"/>
      <c r="D2446" s="21"/>
      <c r="E2446" s="21"/>
      <c r="F2446" s="21"/>
      <c r="G2446" s="21"/>
      <c r="H2446" s="21"/>
      <c r="I2446" s="21"/>
      <c r="J2446" s="21"/>
      <c r="K2446" s="21"/>
      <c r="L2446" s="21"/>
      <c r="M2446" s="21"/>
      <c r="N2446" s="21"/>
    </row>
    <row r="2447" spans="1:14" ht="22.5" customHeight="1">
      <c r="A2447" s="21"/>
      <c r="B2447" s="21"/>
      <c r="C2447" s="21"/>
      <c r="D2447" s="21"/>
      <c r="E2447" s="21"/>
      <c r="F2447" s="21"/>
      <c r="G2447" s="21"/>
      <c r="H2447" s="21"/>
      <c r="I2447" s="21"/>
      <c r="J2447" s="21"/>
      <c r="K2447" s="21"/>
      <c r="L2447" s="21"/>
      <c r="M2447" s="21"/>
      <c r="N2447" s="21"/>
    </row>
    <row r="2448" spans="1:14" ht="22.5" customHeight="1">
      <c r="A2448" s="21"/>
      <c r="B2448" s="21"/>
      <c r="C2448" s="21"/>
      <c r="D2448" s="21"/>
      <c r="E2448" s="21"/>
      <c r="F2448" s="21"/>
      <c r="G2448" s="21"/>
      <c r="H2448" s="21"/>
      <c r="I2448" s="21"/>
      <c r="J2448" s="21"/>
      <c r="K2448" s="21"/>
      <c r="L2448" s="21"/>
      <c r="M2448" s="21"/>
      <c r="N2448" s="21"/>
    </row>
    <row r="2449" spans="1:14" ht="22.5" customHeight="1">
      <c r="A2449" s="21"/>
      <c r="B2449" s="21"/>
      <c r="C2449" s="21"/>
      <c r="D2449" s="21"/>
      <c r="E2449" s="21"/>
      <c r="F2449" s="21"/>
      <c r="G2449" s="21"/>
      <c r="H2449" s="21"/>
      <c r="I2449" s="21"/>
      <c r="J2449" s="21"/>
      <c r="K2449" s="21"/>
      <c r="L2449" s="21"/>
      <c r="M2449" s="21"/>
      <c r="N2449" s="21"/>
    </row>
    <row r="2450" spans="1:14" ht="22.5" customHeight="1">
      <c r="A2450" s="21"/>
      <c r="B2450" s="21"/>
      <c r="C2450" s="21"/>
      <c r="D2450" s="21"/>
      <c r="E2450" s="21"/>
      <c r="F2450" s="21"/>
      <c r="G2450" s="21"/>
      <c r="H2450" s="21"/>
      <c r="I2450" s="21"/>
      <c r="J2450" s="21"/>
      <c r="K2450" s="21"/>
      <c r="L2450" s="21"/>
      <c r="M2450" s="21"/>
      <c r="N2450" s="21"/>
    </row>
    <row r="2451" spans="1:14" ht="22.5" customHeight="1">
      <c r="A2451" s="21"/>
      <c r="B2451" s="21"/>
      <c r="C2451" s="21"/>
      <c r="D2451" s="21"/>
      <c r="E2451" s="21"/>
      <c r="F2451" s="21"/>
      <c r="G2451" s="21"/>
      <c r="H2451" s="21"/>
      <c r="I2451" s="21"/>
      <c r="J2451" s="21"/>
      <c r="K2451" s="21"/>
      <c r="L2451" s="21"/>
      <c r="M2451" s="21"/>
      <c r="N2451" s="21"/>
    </row>
    <row r="2452" spans="1:14" ht="22.5" customHeight="1">
      <c r="A2452" s="21"/>
      <c r="B2452" s="21"/>
      <c r="C2452" s="21"/>
      <c r="D2452" s="21"/>
      <c r="E2452" s="21"/>
      <c r="F2452" s="21"/>
      <c r="G2452" s="21"/>
      <c r="H2452" s="21"/>
      <c r="I2452" s="21"/>
      <c r="J2452" s="21"/>
      <c r="K2452" s="21"/>
      <c r="L2452" s="21"/>
      <c r="M2452" s="21"/>
      <c r="N2452" s="21"/>
    </row>
    <row r="2453" spans="1:14" ht="22.5" customHeight="1">
      <c r="A2453" s="21"/>
      <c r="B2453" s="21"/>
      <c r="C2453" s="21"/>
      <c r="D2453" s="21"/>
      <c r="E2453" s="21"/>
      <c r="F2453" s="21"/>
      <c r="G2453" s="21"/>
      <c r="H2453" s="21"/>
      <c r="I2453" s="21"/>
      <c r="J2453" s="21"/>
      <c r="K2453" s="21"/>
      <c r="L2453" s="21"/>
      <c r="M2453" s="21"/>
      <c r="N2453" s="21"/>
    </row>
    <row r="2454" spans="1:14" ht="22.5" customHeight="1">
      <c r="A2454" s="21"/>
      <c r="B2454" s="21"/>
      <c r="C2454" s="21"/>
      <c r="D2454" s="21"/>
      <c r="E2454" s="21"/>
      <c r="F2454" s="21"/>
      <c r="G2454" s="21"/>
      <c r="H2454" s="21"/>
      <c r="I2454" s="21"/>
      <c r="J2454" s="21"/>
      <c r="K2454" s="21"/>
      <c r="L2454" s="21"/>
      <c r="M2454" s="21"/>
      <c r="N2454" s="21"/>
    </row>
    <row r="2455" spans="1:14" ht="22.5" customHeight="1">
      <c r="A2455" s="21"/>
      <c r="B2455" s="21"/>
      <c r="C2455" s="21"/>
      <c r="D2455" s="21"/>
      <c r="E2455" s="21"/>
      <c r="F2455" s="21"/>
      <c r="G2455" s="21"/>
      <c r="H2455" s="21"/>
      <c r="I2455" s="21"/>
      <c r="J2455" s="21"/>
      <c r="K2455" s="21"/>
      <c r="L2455" s="21"/>
      <c r="M2455" s="21"/>
      <c r="N2455" s="21"/>
    </row>
    <row r="2456" spans="1:14" ht="22.5" customHeight="1">
      <c r="A2456" s="21"/>
      <c r="B2456" s="21"/>
      <c r="C2456" s="21"/>
      <c r="D2456" s="21"/>
      <c r="E2456" s="21"/>
      <c r="F2456" s="21"/>
      <c r="G2456" s="21"/>
      <c r="H2456" s="21"/>
      <c r="I2456" s="21"/>
      <c r="J2456" s="21"/>
      <c r="K2456" s="21"/>
      <c r="L2456" s="21"/>
      <c r="M2456" s="21"/>
      <c r="N2456" s="21"/>
    </row>
    <row r="2457" spans="1:14" ht="22.5" customHeight="1">
      <c r="A2457" s="21"/>
      <c r="B2457" s="21"/>
      <c r="C2457" s="21"/>
      <c r="D2457" s="21"/>
      <c r="E2457" s="21"/>
      <c r="F2457" s="21"/>
      <c r="G2457" s="21"/>
      <c r="H2457" s="21"/>
      <c r="I2457" s="21"/>
      <c r="J2457" s="21"/>
      <c r="K2457" s="21"/>
      <c r="L2457" s="21"/>
      <c r="M2457" s="21"/>
      <c r="N2457" s="21"/>
    </row>
    <row r="2458" spans="1:14" ht="22.5" customHeight="1">
      <c r="A2458" s="21"/>
      <c r="B2458" s="21"/>
      <c r="C2458" s="21"/>
      <c r="D2458" s="21"/>
      <c r="E2458" s="21"/>
      <c r="F2458" s="21"/>
      <c r="G2458" s="21"/>
      <c r="H2458" s="21"/>
      <c r="I2458" s="21"/>
      <c r="J2458" s="21"/>
      <c r="K2458" s="21"/>
      <c r="L2458" s="21"/>
      <c r="M2458" s="21"/>
      <c r="N2458" s="21"/>
    </row>
    <row r="2459" spans="1:14" ht="22.5" customHeight="1">
      <c r="A2459" s="21"/>
      <c r="B2459" s="21"/>
      <c r="C2459" s="21"/>
      <c r="D2459" s="21"/>
      <c r="E2459" s="21"/>
      <c r="F2459" s="21"/>
      <c r="G2459" s="21"/>
      <c r="H2459" s="21"/>
      <c r="I2459" s="21"/>
      <c r="J2459" s="21"/>
      <c r="K2459" s="21"/>
      <c r="L2459" s="21"/>
      <c r="M2459" s="21"/>
      <c r="N2459" s="21"/>
    </row>
    <row r="2460" spans="1:14" ht="22.5" customHeight="1">
      <c r="A2460" s="21"/>
      <c r="B2460" s="21"/>
      <c r="C2460" s="21"/>
      <c r="D2460" s="21"/>
      <c r="E2460" s="21"/>
      <c r="F2460" s="21"/>
      <c r="G2460" s="21"/>
      <c r="H2460" s="21"/>
      <c r="I2460" s="21"/>
      <c r="J2460" s="21"/>
      <c r="K2460" s="21"/>
      <c r="L2460" s="21"/>
      <c r="M2460" s="21"/>
      <c r="N2460" s="21"/>
    </row>
    <row r="2461" spans="1:14" ht="22.5" customHeight="1">
      <c r="A2461" s="21"/>
      <c r="B2461" s="21"/>
      <c r="C2461" s="21"/>
      <c r="D2461" s="21"/>
      <c r="E2461" s="21"/>
      <c r="F2461" s="21"/>
      <c r="G2461" s="21"/>
      <c r="H2461" s="21"/>
      <c r="I2461" s="21"/>
      <c r="J2461" s="21"/>
      <c r="K2461" s="21"/>
      <c r="L2461" s="21"/>
      <c r="M2461" s="21"/>
      <c r="N2461" s="21"/>
    </row>
    <row r="2462" spans="1:14" ht="22.5" customHeight="1">
      <c r="A2462" s="21"/>
      <c r="B2462" s="21"/>
      <c r="C2462" s="21"/>
      <c r="D2462" s="21"/>
      <c r="E2462" s="21"/>
      <c r="F2462" s="21"/>
      <c r="G2462" s="21"/>
      <c r="H2462" s="21"/>
      <c r="I2462" s="21"/>
      <c r="J2462" s="21"/>
      <c r="K2462" s="21"/>
      <c r="L2462" s="21"/>
      <c r="M2462" s="21"/>
      <c r="N2462" s="21"/>
    </row>
    <row r="2463" spans="1:14" ht="22.5" customHeight="1">
      <c r="A2463" s="21"/>
      <c r="B2463" s="21"/>
      <c r="C2463" s="21"/>
      <c r="D2463" s="21"/>
      <c r="E2463" s="21"/>
      <c r="F2463" s="21"/>
      <c r="G2463" s="21"/>
      <c r="H2463" s="21"/>
      <c r="I2463" s="21"/>
      <c r="J2463" s="21"/>
      <c r="K2463" s="21"/>
      <c r="L2463" s="21"/>
      <c r="M2463" s="21"/>
      <c r="N2463" s="21"/>
    </row>
    <row r="2464" spans="1:14" ht="22.5" customHeight="1">
      <c r="A2464" s="21"/>
      <c r="B2464" s="21"/>
      <c r="C2464" s="21"/>
      <c r="D2464" s="21"/>
      <c r="E2464" s="21"/>
      <c r="F2464" s="21"/>
      <c r="G2464" s="21"/>
      <c r="H2464" s="21"/>
      <c r="I2464" s="21"/>
      <c r="J2464" s="21"/>
      <c r="K2464" s="21"/>
      <c r="L2464" s="21"/>
      <c r="M2464" s="21"/>
      <c r="N2464" s="21"/>
    </row>
    <row r="2465" spans="1:14" ht="22.5" customHeight="1">
      <c r="A2465" s="21"/>
      <c r="B2465" s="21"/>
      <c r="C2465" s="21"/>
      <c r="D2465" s="21"/>
      <c r="E2465" s="21"/>
      <c r="F2465" s="21"/>
      <c r="G2465" s="21"/>
      <c r="H2465" s="21"/>
      <c r="I2465" s="21"/>
      <c r="J2465" s="21"/>
      <c r="K2465" s="21"/>
      <c r="L2465" s="21"/>
      <c r="M2465" s="21"/>
      <c r="N2465" s="21"/>
    </row>
    <row r="2466" spans="1:14" ht="22.5" customHeight="1">
      <c r="A2466" s="21"/>
      <c r="B2466" s="21"/>
      <c r="C2466" s="21"/>
      <c r="D2466" s="21"/>
      <c r="E2466" s="21"/>
      <c r="F2466" s="21"/>
      <c r="G2466" s="21"/>
      <c r="H2466" s="21"/>
      <c r="I2466" s="21"/>
      <c r="J2466" s="21"/>
      <c r="K2466" s="21"/>
      <c r="L2466" s="21"/>
      <c r="M2466" s="21"/>
      <c r="N2466" s="21"/>
    </row>
    <row r="2467" spans="1:14" ht="22.5" customHeight="1">
      <c r="A2467" s="21"/>
      <c r="B2467" s="21"/>
      <c r="C2467" s="21"/>
      <c r="D2467" s="21"/>
      <c r="E2467" s="21"/>
      <c r="F2467" s="21"/>
      <c r="G2467" s="21"/>
      <c r="H2467" s="21"/>
      <c r="I2467" s="21"/>
      <c r="J2467" s="21"/>
      <c r="K2467" s="21"/>
      <c r="L2467" s="21"/>
      <c r="M2467" s="21"/>
      <c r="N2467" s="21"/>
    </row>
    <row r="2468" spans="1:14" ht="22.5" customHeight="1">
      <c r="A2468" s="21"/>
      <c r="B2468" s="21"/>
      <c r="C2468" s="21"/>
      <c r="D2468" s="21"/>
      <c r="E2468" s="21"/>
      <c r="F2468" s="21"/>
      <c r="G2468" s="21"/>
      <c r="H2468" s="21"/>
      <c r="I2468" s="21"/>
      <c r="J2468" s="21"/>
      <c r="K2468" s="21"/>
      <c r="L2468" s="21"/>
      <c r="M2468" s="21"/>
      <c r="N2468" s="21"/>
    </row>
    <row r="2469" spans="1:14" ht="22.5" customHeight="1">
      <c r="A2469" s="21"/>
      <c r="B2469" s="21"/>
      <c r="C2469" s="21"/>
      <c r="D2469" s="21"/>
      <c r="E2469" s="21"/>
      <c r="F2469" s="21"/>
      <c r="G2469" s="21"/>
      <c r="H2469" s="21"/>
      <c r="I2469" s="21"/>
      <c r="J2469" s="21"/>
      <c r="K2469" s="21"/>
      <c r="L2469" s="21"/>
      <c r="M2469" s="21"/>
      <c r="N2469" s="21"/>
    </row>
    <row r="2470" spans="1:14" ht="22.5" customHeight="1">
      <c r="A2470" s="21"/>
      <c r="B2470" s="21"/>
      <c r="C2470" s="21"/>
      <c r="D2470" s="21"/>
      <c r="E2470" s="21"/>
      <c r="F2470" s="21"/>
      <c r="G2470" s="21"/>
      <c r="H2470" s="21"/>
      <c r="I2470" s="21"/>
      <c r="J2470" s="21"/>
      <c r="K2470" s="21"/>
      <c r="L2470" s="21"/>
      <c r="M2470" s="21"/>
      <c r="N2470" s="21"/>
    </row>
    <row r="2471" spans="1:14" ht="22.5" customHeight="1">
      <c r="A2471" s="21"/>
      <c r="B2471" s="21"/>
      <c r="C2471" s="21"/>
      <c r="D2471" s="21"/>
      <c r="E2471" s="21"/>
      <c r="F2471" s="21"/>
      <c r="G2471" s="21"/>
      <c r="H2471" s="21"/>
      <c r="I2471" s="21"/>
      <c r="J2471" s="21"/>
      <c r="K2471" s="21"/>
      <c r="L2471" s="21"/>
      <c r="M2471" s="21"/>
      <c r="N2471" s="21"/>
    </row>
    <row r="2472" spans="1:14" ht="22.5" customHeight="1">
      <c r="A2472" s="21"/>
      <c r="B2472" s="21"/>
      <c r="C2472" s="21"/>
      <c r="D2472" s="21"/>
      <c r="E2472" s="21"/>
      <c r="F2472" s="21"/>
      <c r="G2472" s="21"/>
      <c r="H2472" s="21"/>
      <c r="I2472" s="21"/>
      <c r="J2472" s="21"/>
      <c r="K2472" s="21"/>
      <c r="L2472" s="21"/>
      <c r="M2472" s="21"/>
      <c r="N2472" s="21"/>
    </row>
    <row r="2473" spans="1:14" ht="22.5" customHeight="1">
      <c r="A2473" s="21"/>
      <c r="B2473" s="21"/>
      <c r="C2473" s="21"/>
      <c r="D2473" s="21"/>
      <c r="E2473" s="21"/>
      <c r="F2473" s="21"/>
      <c r="G2473" s="21"/>
      <c r="H2473" s="21"/>
      <c r="I2473" s="21"/>
      <c r="J2473" s="21"/>
      <c r="K2473" s="21"/>
      <c r="L2473" s="21"/>
      <c r="M2473" s="21"/>
      <c r="N2473" s="21"/>
    </row>
    <row r="2474" spans="1:14" ht="22.5" customHeight="1">
      <c r="A2474" s="21"/>
      <c r="B2474" s="21"/>
      <c r="C2474" s="21"/>
      <c r="D2474" s="21"/>
      <c r="E2474" s="21"/>
      <c r="F2474" s="21"/>
      <c r="G2474" s="21"/>
      <c r="H2474" s="21"/>
      <c r="I2474" s="21"/>
      <c r="J2474" s="21"/>
      <c r="K2474" s="21"/>
      <c r="L2474" s="21"/>
      <c r="M2474" s="21"/>
      <c r="N2474" s="21"/>
    </row>
    <row r="2475" spans="1:14" ht="22.5" customHeight="1">
      <c r="A2475" s="21"/>
      <c r="B2475" s="21"/>
      <c r="C2475" s="21"/>
      <c r="D2475" s="21"/>
      <c r="E2475" s="21"/>
      <c r="F2475" s="21"/>
      <c r="G2475" s="21"/>
      <c r="H2475" s="21"/>
      <c r="I2475" s="21"/>
      <c r="J2475" s="21"/>
      <c r="K2475" s="21"/>
      <c r="L2475" s="21"/>
      <c r="M2475" s="21"/>
      <c r="N2475" s="21"/>
    </row>
    <row r="2476" spans="1:14" ht="22.5" customHeight="1">
      <c r="A2476" s="21"/>
      <c r="B2476" s="21"/>
      <c r="C2476" s="21"/>
      <c r="D2476" s="21"/>
      <c r="E2476" s="21"/>
      <c r="F2476" s="21"/>
      <c r="G2476" s="21"/>
      <c r="H2476" s="21"/>
      <c r="I2476" s="21"/>
      <c r="J2476" s="21"/>
      <c r="K2476" s="21"/>
      <c r="L2476" s="21"/>
      <c r="M2476" s="21"/>
      <c r="N2476" s="21"/>
    </row>
    <row r="2477" spans="1:14" ht="22.5" customHeight="1">
      <c r="A2477" s="21"/>
      <c r="B2477" s="21"/>
      <c r="C2477" s="21"/>
      <c r="D2477" s="21"/>
      <c r="E2477" s="21"/>
      <c r="F2477" s="21"/>
      <c r="G2477" s="21"/>
      <c r="H2477" s="21"/>
      <c r="I2477" s="21"/>
      <c r="J2477" s="21"/>
      <c r="K2477" s="21"/>
      <c r="L2477" s="21"/>
      <c r="M2477" s="21"/>
      <c r="N2477" s="21"/>
    </row>
    <row r="2478" spans="1:14" ht="22.5" customHeight="1">
      <c r="A2478" s="21"/>
      <c r="B2478" s="21"/>
      <c r="C2478" s="21"/>
      <c r="D2478" s="21"/>
      <c r="E2478" s="21"/>
      <c r="F2478" s="21"/>
      <c r="G2478" s="21"/>
      <c r="H2478" s="21"/>
      <c r="I2478" s="21"/>
      <c r="J2478" s="21"/>
      <c r="K2478" s="21"/>
      <c r="L2478" s="21"/>
      <c r="M2478" s="21"/>
      <c r="N2478" s="21"/>
    </row>
    <row r="2479" spans="1:14" ht="22.5" customHeight="1">
      <c r="A2479" s="21"/>
      <c r="B2479" s="21"/>
      <c r="C2479" s="21"/>
      <c r="D2479" s="21"/>
      <c r="E2479" s="21"/>
      <c r="F2479" s="21"/>
      <c r="G2479" s="21"/>
      <c r="H2479" s="21"/>
      <c r="I2479" s="21"/>
      <c r="J2479" s="21"/>
      <c r="K2479" s="21"/>
      <c r="L2479" s="21"/>
      <c r="M2479" s="21"/>
      <c r="N2479" s="21"/>
    </row>
    <row r="2480" spans="1:14" ht="22.5" customHeight="1">
      <c r="A2480" s="21"/>
      <c r="B2480" s="21"/>
      <c r="C2480" s="21"/>
      <c r="D2480" s="21"/>
      <c r="E2480" s="21"/>
      <c r="F2480" s="21"/>
      <c r="G2480" s="21"/>
      <c r="H2480" s="21"/>
      <c r="I2480" s="21"/>
      <c r="J2480" s="21"/>
      <c r="K2480" s="21"/>
      <c r="L2480" s="21"/>
      <c r="M2480" s="21"/>
      <c r="N2480" s="21"/>
    </row>
    <row r="2481" spans="1:14" ht="22.5" customHeight="1">
      <c r="A2481" s="21"/>
      <c r="B2481" s="21"/>
      <c r="C2481" s="21"/>
      <c r="D2481" s="21"/>
      <c r="E2481" s="21"/>
      <c r="F2481" s="21"/>
      <c r="G2481" s="21"/>
      <c r="H2481" s="21"/>
      <c r="I2481" s="21"/>
      <c r="J2481" s="21"/>
      <c r="K2481" s="21"/>
      <c r="L2481" s="21"/>
      <c r="M2481" s="21"/>
      <c r="N2481" s="21"/>
    </row>
    <row r="2482" spans="1:14" ht="22.5" customHeight="1">
      <c r="A2482" s="21"/>
      <c r="B2482" s="21"/>
      <c r="C2482" s="21"/>
      <c r="D2482" s="21"/>
      <c r="E2482" s="21"/>
      <c r="F2482" s="21"/>
      <c r="G2482" s="21"/>
      <c r="H2482" s="21"/>
      <c r="I2482" s="21"/>
      <c r="J2482" s="21"/>
      <c r="K2482" s="21"/>
      <c r="L2482" s="21"/>
      <c r="M2482" s="21"/>
      <c r="N2482" s="21"/>
    </row>
    <row r="2483" spans="1:14" ht="22.5" customHeight="1">
      <c r="A2483" s="21"/>
      <c r="B2483" s="21"/>
      <c r="C2483" s="21"/>
      <c r="D2483" s="21"/>
      <c r="E2483" s="21"/>
      <c r="F2483" s="21"/>
      <c r="G2483" s="21"/>
      <c r="H2483" s="21"/>
      <c r="I2483" s="21"/>
      <c r="J2483" s="21"/>
      <c r="K2483" s="21"/>
      <c r="L2483" s="21"/>
      <c r="M2483" s="21"/>
      <c r="N2483" s="21"/>
    </row>
    <row r="2484" spans="1:14" ht="22.5" customHeight="1">
      <c r="A2484" s="21"/>
      <c r="B2484" s="21"/>
      <c r="C2484" s="21"/>
      <c r="D2484" s="21"/>
      <c r="E2484" s="21"/>
      <c r="F2484" s="21"/>
      <c r="G2484" s="21"/>
      <c r="H2484" s="21"/>
      <c r="I2484" s="21"/>
      <c r="J2484" s="21"/>
      <c r="K2484" s="21"/>
      <c r="L2484" s="21"/>
      <c r="M2484" s="21"/>
      <c r="N2484" s="21"/>
    </row>
    <row r="2485" spans="1:14" ht="22.5" customHeight="1">
      <c r="A2485" s="21"/>
      <c r="B2485" s="21"/>
      <c r="C2485" s="21"/>
      <c r="D2485" s="21"/>
      <c r="E2485" s="21"/>
      <c r="F2485" s="21"/>
      <c r="G2485" s="21"/>
      <c r="H2485" s="21"/>
      <c r="I2485" s="21"/>
      <c r="J2485" s="21"/>
      <c r="K2485" s="21"/>
      <c r="L2485" s="21"/>
      <c r="M2485" s="21"/>
      <c r="N2485" s="21"/>
    </row>
    <row r="2486" spans="1:14" ht="22.5" customHeight="1">
      <c r="A2486" s="21"/>
      <c r="B2486" s="21"/>
      <c r="C2486" s="21"/>
      <c r="D2486" s="21"/>
      <c r="E2486" s="21"/>
      <c r="F2486" s="21"/>
      <c r="G2486" s="21"/>
      <c r="H2486" s="21"/>
      <c r="I2486" s="21"/>
      <c r="J2486" s="21"/>
      <c r="K2486" s="21"/>
      <c r="L2486" s="21"/>
      <c r="M2486" s="21"/>
      <c r="N2486" s="21"/>
    </row>
    <row r="2487" spans="1:14" ht="22.5" customHeight="1">
      <c r="A2487" s="21"/>
      <c r="B2487" s="21"/>
      <c r="C2487" s="21"/>
      <c r="D2487" s="21"/>
      <c r="E2487" s="21"/>
      <c r="F2487" s="21"/>
      <c r="G2487" s="21"/>
      <c r="H2487" s="21"/>
      <c r="I2487" s="21"/>
      <c r="J2487" s="21"/>
      <c r="K2487" s="21"/>
      <c r="L2487" s="21"/>
      <c r="M2487" s="21"/>
      <c r="N2487" s="21"/>
    </row>
    <row r="2488" spans="1:14" ht="22.5" customHeight="1">
      <c r="A2488" s="21"/>
      <c r="B2488" s="21"/>
      <c r="C2488" s="21"/>
      <c r="D2488" s="21"/>
      <c r="E2488" s="21"/>
      <c r="F2488" s="21"/>
      <c r="G2488" s="21"/>
      <c r="H2488" s="21"/>
      <c r="I2488" s="21"/>
      <c r="J2488" s="21"/>
      <c r="K2488" s="21"/>
      <c r="L2488" s="21"/>
      <c r="M2488" s="21"/>
      <c r="N2488" s="21"/>
    </row>
    <row r="2489" spans="1:14" ht="22.5" customHeight="1">
      <c r="A2489" s="21"/>
      <c r="B2489" s="21"/>
      <c r="C2489" s="21"/>
      <c r="D2489" s="21"/>
      <c r="E2489" s="21"/>
      <c r="F2489" s="21"/>
      <c r="G2489" s="21"/>
      <c r="H2489" s="21"/>
      <c r="I2489" s="21"/>
      <c r="J2489" s="21"/>
      <c r="K2489" s="21"/>
      <c r="L2489" s="21"/>
      <c r="M2489" s="21"/>
      <c r="N2489" s="21"/>
    </row>
    <row r="2490" spans="1:14" ht="22.5" customHeight="1">
      <c r="A2490" s="21"/>
      <c r="B2490" s="21"/>
      <c r="C2490" s="21"/>
      <c r="D2490" s="21"/>
      <c r="E2490" s="21"/>
      <c r="F2490" s="21"/>
      <c r="G2490" s="21"/>
      <c r="H2490" s="21"/>
      <c r="I2490" s="21"/>
      <c r="J2490" s="21"/>
      <c r="K2490" s="21"/>
      <c r="L2490" s="21"/>
      <c r="M2490" s="21"/>
      <c r="N2490" s="21"/>
    </row>
    <row r="2491" spans="1:14" ht="22.5" customHeight="1">
      <c r="A2491" s="21"/>
      <c r="B2491" s="21"/>
      <c r="C2491" s="21"/>
      <c r="D2491" s="21"/>
      <c r="E2491" s="21"/>
      <c r="F2491" s="21"/>
      <c r="G2491" s="21"/>
      <c r="H2491" s="21"/>
      <c r="I2491" s="21"/>
      <c r="J2491" s="21"/>
      <c r="K2491" s="21"/>
      <c r="L2491" s="21"/>
      <c r="M2491" s="21"/>
      <c r="N2491" s="21"/>
    </row>
    <row r="2492" spans="1:14" ht="22.5" customHeight="1">
      <c r="A2492" s="21"/>
      <c r="B2492" s="21"/>
      <c r="C2492" s="21"/>
      <c r="D2492" s="21"/>
      <c r="E2492" s="21"/>
      <c r="F2492" s="21"/>
      <c r="G2492" s="21"/>
      <c r="H2492" s="21"/>
      <c r="I2492" s="21"/>
      <c r="J2492" s="21"/>
      <c r="K2492" s="21"/>
      <c r="L2492" s="21"/>
      <c r="M2492" s="21"/>
      <c r="N2492" s="21"/>
    </row>
    <row r="2493" spans="1:14" ht="22.5" customHeight="1">
      <c r="A2493" s="21"/>
      <c r="B2493" s="21"/>
      <c r="C2493" s="21"/>
      <c r="D2493" s="21"/>
      <c r="E2493" s="21"/>
      <c r="F2493" s="21"/>
      <c r="G2493" s="21"/>
      <c r="H2493" s="21"/>
      <c r="I2493" s="21"/>
      <c r="J2493" s="21"/>
      <c r="K2493" s="21"/>
      <c r="L2493" s="21"/>
      <c r="M2493" s="21"/>
      <c r="N2493" s="21"/>
    </row>
    <row r="2494" spans="1:14" ht="22.5" customHeight="1">
      <c r="A2494" s="21"/>
      <c r="B2494" s="21"/>
      <c r="C2494" s="21"/>
      <c r="D2494" s="21"/>
      <c r="E2494" s="21"/>
      <c r="F2494" s="21"/>
      <c r="G2494" s="21"/>
      <c r="H2494" s="21"/>
      <c r="I2494" s="21"/>
      <c r="J2494" s="21"/>
      <c r="K2494" s="21"/>
      <c r="L2494" s="21"/>
      <c r="M2494" s="21"/>
      <c r="N2494" s="21"/>
    </row>
    <row r="2495" spans="1:14" ht="22.5" customHeight="1">
      <c r="A2495" s="21"/>
      <c r="B2495" s="21"/>
      <c r="C2495" s="21"/>
      <c r="D2495" s="21"/>
      <c r="E2495" s="21"/>
      <c r="F2495" s="21"/>
      <c r="G2495" s="21"/>
      <c r="H2495" s="21"/>
      <c r="I2495" s="21"/>
      <c r="J2495" s="21"/>
      <c r="K2495" s="21"/>
      <c r="L2495" s="21"/>
      <c r="M2495" s="21"/>
      <c r="N2495" s="21"/>
    </row>
    <row r="2496" spans="1:14" ht="22.5" customHeight="1">
      <c r="A2496" s="21"/>
      <c r="B2496" s="21"/>
      <c r="C2496" s="21"/>
      <c r="D2496" s="21"/>
      <c r="E2496" s="21"/>
      <c r="F2496" s="21"/>
      <c r="G2496" s="21"/>
      <c r="H2496" s="21"/>
      <c r="I2496" s="21"/>
      <c r="J2496" s="21"/>
      <c r="K2496" s="21"/>
      <c r="L2496" s="21"/>
      <c r="M2496" s="21"/>
      <c r="N2496" s="21"/>
    </row>
    <row r="2497" spans="1:14" ht="22.5" customHeight="1">
      <c r="A2497" s="21"/>
      <c r="B2497" s="21"/>
      <c r="C2497" s="21"/>
      <c r="D2497" s="21"/>
      <c r="E2497" s="21"/>
      <c r="F2497" s="21"/>
      <c r="G2497" s="21"/>
      <c r="H2497" s="21"/>
      <c r="I2497" s="21"/>
      <c r="J2497" s="21"/>
      <c r="K2497" s="21"/>
      <c r="L2497" s="21"/>
      <c r="M2497" s="21"/>
      <c r="N2497" s="21"/>
    </row>
    <row r="2498" spans="1:14" ht="22.5" customHeight="1">
      <c r="A2498" s="21"/>
      <c r="B2498" s="21"/>
      <c r="C2498" s="21"/>
      <c r="D2498" s="21"/>
      <c r="E2498" s="21"/>
      <c r="F2498" s="21"/>
      <c r="G2498" s="21"/>
      <c r="H2498" s="21"/>
      <c r="I2498" s="21"/>
      <c r="J2498" s="21"/>
      <c r="K2498" s="21"/>
      <c r="L2498" s="21"/>
      <c r="M2498" s="21"/>
      <c r="N2498" s="21"/>
    </row>
    <row r="2499" spans="1:14" ht="22.5" customHeight="1">
      <c r="A2499" s="21"/>
      <c r="B2499" s="21"/>
      <c r="C2499" s="21"/>
      <c r="D2499" s="21"/>
      <c r="E2499" s="21"/>
      <c r="F2499" s="21"/>
      <c r="G2499" s="21"/>
      <c r="H2499" s="21"/>
      <c r="I2499" s="21"/>
      <c r="J2499" s="21"/>
      <c r="K2499" s="21"/>
      <c r="L2499" s="21"/>
      <c r="M2499" s="21"/>
      <c r="N2499" s="21"/>
    </row>
    <row r="2500" spans="1:14" ht="22.5" customHeight="1">
      <c r="A2500" s="21"/>
      <c r="B2500" s="21"/>
      <c r="C2500" s="21"/>
      <c r="D2500" s="21"/>
      <c r="E2500" s="21"/>
      <c r="F2500" s="21"/>
      <c r="G2500" s="21"/>
      <c r="H2500" s="21"/>
      <c r="I2500" s="21"/>
      <c r="J2500" s="21"/>
      <c r="K2500" s="21"/>
      <c r="L2500" s="21"/>
      <c r="M2500" s="21"/>
      <c r="N2500" s="21"/>
    </row>
    <row r="2501" spans="1:14" ht="22.5" customHeight="1">
      <c r="A2501" s="21"/>
      <c r="B2501" s="21"/>
      <c r="C2501" s="21"/>
      <c r="D2501" s="21"/>
      <c r="E2501" s="21"/>
      <c r="F2501" s="21"/>
      <c r="G2501" s="21"/>
      <c r="H2501" s="21"/>
      <c r="I2501" s="21"/>
      <c r="J2501" s="21"/>
      <c r="K2501" s="21"/>
      <c r="L2501" s="21"/>
      <c r="M2501" s="21"/>
      <c r="N2501" s="21"/>
    </row>
    <row r="2502" spans="1:14" ht="22.5" customHeight="1">
      <c r="A2502" s="21"/>
      <c r="B2502" s="21"/>
      <c r="C2502" s="21"/>
      <c r="D2502" s="21"/>
      <c r="E2502" s="21"/>
      <c r="F2502" s="21"/>
      <c r="G2502" s="21"/>
      <c r="H2502" s="21"/>
      <c r="I2502" s="21"/>
      <c r="J2502" s="21"/>
      <c r="K2502" s="21"/>
      <c r="L2502" s="21"/>
      <c r="M2502" s="21"/>
      <c r="N2502" s="21"/>
    </row>
    <row r="2503" spans="1:14" ht="22.5" customHeight="1">
      <c r="A2503" s="21"/>
      <c r="B2503" s="21"/>
      <c r="C2503" s="21"/>
      <c r="D2503" s="21"/>
      <c r="E2503" s="21"/>
      <c r="F2503" s="21"/>
      <c r="G2503" s="21"/>
      <c r="H2503" s="21"/>
      <c r="I2503" s="21"/>
      <c r="J2503" s="21"/>
      <c r="K2503" s="21"/>
      <c r="L2503" s="21"/>
      <c r="M2503" s="21"/>
      <c r="N2503" s="21"/>
    </row>
    <row r="2504" spans="1:14" ht="22.5" customHeight="1">
      <c r="A2504" s="21"/>
      <c r="B2504" s="21"/>
      <c r="C2504" s="21"/>
      <c r="D2504" s="21"/>
      <c r="E2504" s="21"/>
      <c r="F2504" s="21"/>
      <c r="G2504" s="21"/>
      <c r="H2504" s="21"/>
      <c r="I2504" s="21"/>
      <c r="J2504" s="21"/>
      <c r="K2504" s="21"/>
      <c r="L2504" s="21"/>
      <c r="M2504" s="21"/>
      <c r="N2504" s="21"/>
    </row>
    <row r="2505" spans="1:14" ht="22.5" customHeight="1">
      <c r="A2505" s="21"/>
      <c r="B2505" s="21"/>
      <c r="C2505" s="21"/>
      <c r="D2505" s="21"/>
      <c r="E2505" s="21"/>
      <c r="F2505" s="21"/>
      <c r="G2505" s="21"/>
      <c r="H2505" s="21"/>
      <c r="I2505" s="21"/>
      <c r="J2505" s="21"/>
      <c r="K2505" s="21"/>
      <c r="L2505" s="21"/>
      <c r="M2505" s="21"/>
      <c r="N2505" s="21"/>
    </row>
    <row r="2506" spans="1:14" ht="22.5" customHeight="1">
      <c r="A2506" s="21"/>
      <c r="B2506" s="21"/>
      <c r="C2506" s="21"/>
      <c r="D2506" s="21"/>
      <c r="E2506" s="21"/>
      <c r="F2506" s="21"/>
      <c r="G2506" s="21"/>
      <c r="H2506" s="21"/>
      <c r="I2506" s="21"/>
      <c r="J2506" s="21"/>
      <c r="K2506" s="21"/>
      <c r="L2506" s="21"/>
      <c r="M2506" s="21"/>
      <c r="N2506" s="21"/>
    </row>
    <row r="2507" spans="1:14" ht="22.5" customHeight="1">
      <c r="A2507" s="21"/>
      <c r="B2507" s="21"/>
      <c r="C2507" s="21"/>
      <c r="D2507" s="21"/>
      <c r="E2507" s="21"/>
      <c r="F2507" s="21"/>
      <c r="G2507" s="21"/>
      <c r="H2507" s="21"/>
      <c r="I2507" s="21"/>
      <c r="J2507" s="21"/>
      <c r="K2507" s="21"/>
      <c r="L2507" s="21"/>
      <c r="M2507" s="21"/>
      <c r="N2507" s="21"/>
    </row>
    <row r="2508" spans="1:14" ht="22.5" customHeight="1">
      <c r="A2508" s="21"/>
      <c r="B2508" s="21"/>
      <c r="C2508" s="21"/>
      <c r="D2508" s="21"/>
      <c r="E2508" s="21"/>
      <c r="F2508" s="21"/>
      <c r="G2508" s="21"/>
      <c r="H2508" s="21"/>
      <c r="I2508" s="21"/>
      <c r="J2508" s="21"/>
      <c r="K2508" s="21"/>
      <c r="L2508" s="21"/>
      <c r="M2508" s="21"/>
      <c r="N2508" s="21"/>
    </row>
    <row r="2509" spans="1:14" ht="22.5" customHeight="1">
      <c r="A2509" s="21"/>
      <c r="B2509" s="21"/>
      <c r="C2509" s="21"/>
      <c r="D2509" s="21"/>
      <c r="E2509" s="21"/>
      <c r="F2509" s="21"/>
      <c r="G2509" s="21"/>
      <c r="H2509" s="21"/>
      <c r="I2509" s="21"/>
      <c r="J2509" s="21"/>
      <c r="K2509" s="21"/>
      <c r="L2509" s="21"/>
      <c r="M2509" s="21"/>
      <c r="N2509" s="21"/>
    </row>
    <row r="2510" spans="1:14" ht="22.5" customHeight="1">
      <c r="A2510" s="21"/>
      <c r="B2510" s="21"/>
      <c r="C2510" s="21"/>
      <c r="D2510" s="21"/>
      <c r="E2510" s="21"/>
      <c r="F2510" s="21"/>
      <c r="G2510" s="21"/>
      <c r="H2510" s="21"/>
      <c r="I2510" s="21"/>
      <c r="J2510" s="21"/>
      <c r="K2510" s="21"/>
      <c r="L2510" s="21"/>
      <c r="M2510" s="21"/>
      <c r="N2510" s="21"/>
    </row>
    <row r="2511" spans="1:14" ht="22.5" customHeight="1">
      <c r="A2511" s="21"/>
      <c r="B2511" s="21"/>
      <c r="C2511" s="21"/>
      <c r="D2511" s="21"/>
      <c r="E2511" s="21"/>
      <c r="F2511" s="21"/>
      <c r="G2511" s="21"/>
      <c r="H2511" s="21"/>
      <c r="I2511" s="21"/>
      <c r="J2511" s="21"/>
      <c r="K2511" s="21"/>
      <c r="L2511" s="21"/>
      <c r="M2511" s="21"/>
      <c r="N2511" s="21"/>
    </row>
    <row r="2512" spans="1:14" ht="22.5" customHeight="1">
      <c r="A2512" s="21"/>
      <c r="B2512" s="21"/>
      <c r="C2512" s="21"/>
      <c r="D2512" s="21"/>
      <c r="E2512" s="21"/>
      <c r="F2512" s="21"/>
      <c r="G2512" s="21"/>
      <c r="H2512" s="21"/>
      <c r="I2512" s="21"/>
      <c r="J2512" s="21"/>
      <c r="K2512" s="21"/>
      <c r="L2512" s="21"/>
      <c r="M2512" s="21"/>
      <c r="N2512" s="21"/>
    </row>
    <row r="2513" spans="1:14" ht="22.5" customHeight="1">
      <c r="A2513" s="21"/>
      <c r="B2513" s="21"/>
      <c r="C2513" s="21"/>
      <c r="D2513" s="21"/>
      <c r="E2513" s="21"/>
      <c r="F2513" s="21"/>
      <c r="G2513" s="21"/>
      <c r="H2513" s="21"/>
      <c r="I2513" s="21"/>
      <c r="J2513" s="21"/>
      <c r="K2513" s="21"/>
      <c r="L2513" s="21"/>
      <c r="M2513" s="21"/>
      <c r="N2513" s="21"/>
    </row>
    <row r="2514" spans="1:14" ht="22.5" customHeight="1">
      <c r="A2514" s="21"/>
      <c r="B2514" s="21"/>
      <c r="C2514" s="21"/>
      <c r="D2514" s="21"/>
      <c r="E2514" s="21"/>
      <c r="F2514" s="21"/>
      <c r="G2514" s="21"/>
      <c r="H2514" s="21"/>
      <c r="I2514" s="21"/>
      <c r="J2514" s="21"/>
      <c r="K2514" s="21"/>
      <c r="L2514" s="21"/>
      <c r="M2514" s="21"/>
      <c r="N2514" s="21"/>
    </row>
    <row r="2515" spans="1:14" ht="22.5" customHeight="1">
      <c r="A2515" s="21"/>
      <c r="B2515" s="21"/>
      <c r="C2515" s="21"/>
      <c r="D2515" s="21"/>
      <c r="E2515" s="21"/>
      <c r="F2515" s="21"/>
      <c r="G2515" s="21"/>
      <c r="H2515" s="21"/>
      <c r="I2515" s="21"/>
      <c r="J2515" s="21"/>
      <c r="K2515" s="21"/>
      <c r="L2515" s="21"/>
      <c r="M2515" s="21"/>
      <c r="N2515" s="21"/>
    </row>
    <row r="2516" spans="1:14" ht="22.5" customHeight="1">
      <c r="A2516" s="21"/>
      <c r="B2516" s="21"/>
      <c r="C2516" s="21"/>
      <c r="D2516" s="21"/>
      <c r="E2516" s="21"/>
      <c r="F2516" s="21"/>
      <c r="G2516" s="21"/>
      <c r="H2516" s="21"/>
      <c r="I2516" s="21"/>
      <c r="J2516" s="21"/>
      <c r="K2516" s="21"/>
      <c r="L2516" s="21"/>
      <c r="M2516" s="21"/>
      <c r="N2516" s="21"/>
    </row>
    <row r="2517" spans="1:14" ht="22.5" customHeight="1">
      <c r="A2517" s="21"/>
      <c r="B2517" s="21"/>
      <c r="C2517" s="21"/>
      <c r="D2517" s="21"/>
      <c r="E2517" s="21"/>
      <c r="F2517" s="21"/>
      <c r="G2517" s="21"/>
      <c r="H2517" s="21"/>
      <c r="I2517" s="21"/>
      <c r="J2517" s="21"/>
      <c r="K2517" s="21"/>
      <c r="L2517" s="21"/>
      <c r="M2517" s="21"/>
      <c r="N2517" s="21"/>
    </row>
    <row r="2518" spans="1:14" ht="22.5" customHeight="1">
      <c r="A2518" s="21"/>
      <c r="B2518" s="21"/>
      <c r="C2518" s="21"/>
      <c r="D2518" s="21"/>
      <c r="E2518" s="21"/>
      <c r="F2518" s="21"/>
      <c r="G2518" s="21"/>
      <c r="H2518" s="21"/>
      <c r="I2518" s="21"/>
      <c r="J2518" s="21"/>
      <c r="K2518" s="21"/>
      <c r="L2518" s="21"/>
      <c r="M2518" s="21"/>
      <c r="N2518" s="21"/>
    </row>
    <row r="2519" spans="1:14" ht="22.5" customHeight="1">
      <c r="A2519" s="21"/>
      <c r="B2519" s="21"/>
      <c r="C2519" s="21"/>
      <c r="D2519" s="21"/>
      <c r="E2519" s="21"/>
      <c r="F2519" s="21"/>
      <c r="G2519" s="21"/>
      <c r="H2519" s="21"/>
      <c r="I2519" s="21"/>
      <c r="J2519" s="21"/>
      <c r="K2519" s="21"/>
      <c r="L2519" s="21"/>
      <c r="M2519" s="21"/>
      <c r="N2519" s="21"/>
    </row>
    <row r="2520" spans="1:14" ht="22.5" customHeight="1">
      <c r="A2520" s="21"/>
      <c r="B2520" s="21"/>
      <c r="C2520" s="21"/>
      <c r="D2520" s="21"/>
      <c r="E2520" s="21"/>
      <c r="F2520" s="21"/>
      <c r="G2520" s="21"/>
      <c r="H2520" s="21"/>
      <c r="I2520" s="21"/>
      <c r="J2520" s="21"/>
      <c r="K2520" s="21"/>
      <c r="L2520" s="21"/>
      <c r="M2520" s="21"/>
      <c r="N2520" s="21"/>
    </row>
    <row r="2521" spans="1:14" ht="22.5" customHeight="1">
      <c r="A2521" s="21"/>
      <c r="B2521" s="21"/>
      <c r="C2521" s="21"/>
      <c r="D2521" s="21"/>
      <c r="E2521" s="21"/>
      <c r="F2521" s="21"/>
      <c r="G2521" s="21"/>
      <c r="H2521" s="21"/>
      <c r="I2521" s="21"/>
      <c r="J2521" s="21"/>
      <c r="K2521" s="21"/>
      <c r="L2521" s="21"/>
      <c r="M2521" s="21"/>
      <c r="N2521" s="21"/>
    </row>
    <row r="2522" spans="1:14" ht="22.5" customHeight="1">
      <c r="A2522" s="21"/>
      <c r="B2522" s="21"/>
      <c r="C2522" s="21"/>
      <c r="D2522" s="21"/>
      <c r="E2522" s="21"/>
      <c r="F2522" s="21"/>
      <c r="G2522" s="21"/>
      <c r="H2522" s="21"/>
      <c r="I2522" s="21"/>
      <c r="J2522" s="21"/>
      <c r="K2522" s="21"/>
      <c r="L2522" s="21"/>
      <c r="M2522" s="21"/>
      <c r="N2522" s="21"/>
    </row>
    <row r="2523" spans="1:14" ht="22.5" customHeight="1">
      <c r="A2523" s="21"/>
      <c r="B2523" s="21"/>
      <c r="C2523" s="21"/>
      <c r="D2523" s="21"/>
      <c r="E2523" s="21"/>
      <c r="F2523" s="21"/>
      <c r="G2523" s="21"/>
      <c r="H2523" s="21"/>
      <c r="I2523" s="21"/>
      <c r="J2523" s="21"/>
      <c r="K2523" s="21"/>
      <c r="L2523" s="21"/>
      <c r="M2523" s="21"/>
      <c r="N2523" s="21"/>
    </row>
    <row r="2524" spans="1:14" ht="22.5" customHeight="1">
      <c r="A2524" s="21"/>
      <c r="B2524" s="21"/>
      <c r="C2524" s="21"/>
      <c r="D2524" s="21"/>
      <c r="E2524" s="21"/>
      <c r="F2524" s="21"/>
      <c r="G2524" s="21"/>
      <c r="H2524" s="21"/>
      <c r="I2524" s="21"/>
      <c r="J2524" s="21"/>
      <c r="K2524" s="21"/>
      <c r="L2524" s="21"/>
      <c r="M2524" s="21"/>
      <c r="N2524" s="21"/>
    </row>
    <row r="2525" spans="1:14" ht="22.5" customHeight="1">
      <c r="A2525" s="21"/>
      <c r="B2525" s="21"/>
      <c r="C2525" s="21"/>
      <c r="D2525" s="21"/>
      <c r="E2525" s="21"/>
      <c r="F2525" s="21"/>
      <c r="G2525" s="21"/>
      <c r="H2525" s="21"/>
      <c r="I2525" s="21"/>
      <c r="J2525" s="21"/>
      <c r="K2525" s="21"/>
      <c r="L2525" s="21"/>
      <c r="M2525" s="21"/>
      <c r="N2525" s="21"/>
    </row>
    <row r="2526" spans="1:14" ht="22.5" customHeight="1">
      <c r="A2526" s="21"/>
      <c r="B2526" s="21"/>
      <c r="C2526" s="21"/>
      <c r="D2526" s="21"/>
      <c r="E2526" s="21"/>
      <c r="F2526" s="21"/>
      <c r="G2526" s="21"/>
      <c r="H2526" s="21"/>
      <c r="I2526" s="21"/>
      <c r="J2526" s="21"/>
      <c r="K2526" s="21"/>
      <c r="L2526" s="21"/>
      <c r="M2526" s="21"/>
      <c r="N2526" s="21"/>
    </row>
    <row r="2527" spans="1:14" ht="22.5" customHeight="1">
      <c r="A2527" s="21"/>
      <c r="B2527" s="21"/>
      <c r="C2527" s="21"/>
      <c r="D2527" s="21"/>
      <c r="E2527" s="21"/>
      <c r="F2527" s="21"/>
      <c r="G2527" s="21"/>
      <c r="H2527" s="21"/>
      <c r="I2527" s="21"/>
      <c r="J2527" s="21"/>
      <c r="K2527" s="21"/>
      <c r="L2527" s="21"/>
      <c r="M2527" s="21"/>
      <c r="N2527" s="21"/>
    </row>
    <row r="2528" spans="1:14" ht="22.5" customHeight="1">
      <c r="A2528" s="21"/>
      <c r="B2528" s="21"/>
      <c r="C2528" s="21"/>
      <c r="D2528" s="21"/>
      <c r="E2528" s="21"/>
      <c r="F2528" s="21"/>
      <c r="G2528" s="21"/>
      <c r="H2528" s="21"/>
      <c r="I2528" s="21"/>
      <c r="J2528" s="21"/>
      <c r="K2528" s="21"/>
      <c r="L2528" s="21"/>
      <c r="M2528" s="21"/>
      <c r="N2528" s="21"/>
    </row>
    <row r="2529" spans="1:14" ht="22.5" customHeight="1">
      <c r="A2529" s="21"/>
      <c r="B2529" s="21"/>
      <c r="C2529" s="21"/>
      <c r="D2529" s="21"/>
      <c r="E2529" s="21"/>
      <c r="F2529" s="21"/>
      <c r="G2529" s="21"/>
      <c r="H2529" s="21"/>
      <c r="I2529" s="21"/>
      <c r="J2529" s="21"/>
      <c r="K2529" s="21"/>
      <c r="L2529" s="21"/>
      <c r="M2529" s="21"/>
      <c r="N2529" s="21"/>
    </row>
    <row r="2530" spans="1:14" ht="22.5" customHeight="1">
      <c r="A2530" s="21"/>
      <c r="B2530" s="21"/>
      <c r="C2530" s="21"/>
      <c r="D2530" s="21"/>
      <c r="E2530" s="21"/>
      <c r="F2530" s="21"/>
      <c r="G2530" s="21"/>
      <c r="H2530" s="21"/>
      <c r="I2530" s="21"/>
      <c r="J2530" s="21"/>
      <c r="K2530" s="21"/>
      <c r="L2530" s="21"/>
      <c r="M2530" s="21"/>
      <c r="N2530" s="21"/>
    </row>
    <row r="2531" spans="1:14" ht="22.5" customHeight="1">
      <c r="A2531" s="21"/>
      <c r="B2531" s="21"/>
      <c r="C2531" s="21"/>
      <c r="D2531" s="21"/>
      <c r="E2531" s="21"/>
      <c r="F2531" s="21"/>
      <c r="G2531" s="21"/>
      <c r="H2531" s="21"/>
      <c r="I2531" s="21"/>
      <c r="J2531" s="21"/>
      <c r="K2531" s="21"/>
      <c r="L2531" s="21"/>
      <c r="M2531" s="21"/>
      <c r="N2531" s="21"/>
    </row>
    <row r="2532" spans="1:14" ht="22.5" customHeight="1">
      <c r="A2532" s="21"/>
      <c r="B2532" s="21"/>
      <c r="C2532" s="21"/>
      <c r="D2532" s="21"/>
      <c r="E2532" s="21"/>
      <c r="F2532" s="21"/>
      <c r="G2532" s="21"/>
      <c r="H2532" s="21"/>
      <c r="I2532" s="21"/>
      <c r="J2532" s="21"/>
      <c r="K2532" s="21"/>
      <c r="L2532" s="21"/>
      <c r="M2532" s="21"/>
      <c r="N2532" s="21"/>
    </row>
    <row r="2533" spans="1:14" ht="22.5" customHeight="1">
      <c r="A2533" s="21"/>
      <c r="B2533" s="21"/>
      <c r="C2533" s="21"/>
      <c r="D2533" s="21"/>
      <c r="E2533" s="21"/>
      <c r="F2533" s="21"/>
      <c r="G2533" s="21"/>
      <c r="H2533" s="21"/>
      <c r="I2533" s="21"/>
      <c r="J2533" s="21"/>
      <c r="K2533" s="21"/>
      <c r="L2533" s="21"/>
      <c r="M2533" s="21"/>
      <c r="N2533" s="21"/>
    </row>
    <row r="2534" spans="1:14" ht="22.5" customHeight="1">
      <c r="A2534" s="21"/>
      <c r="B2534" s="21"/>
      <c r="C2534" s="21"/>
      <c r="D2534" s="21"/>
      <c r="E2534" s="21"/>
      <c r="F2534" s="21"/>
      <c r="G2534" s="21"/>
      <c r="H2534" s="21"/>
      <c r="I2534" s="21"/>
      <c r="J2534" s="21"/>
      <c r="K2534" s="21"/>
      <c r="L2534" s="21"/>
      <c r="M2534" s="21"/>
      <c r="N2534" s="21"/>
    </row>
    <row r="2535" spans="1:14" ht="22.5" customHeight="1">
      <c r="A2535" s="21"/>
      <c r="B2535" s="21"/>
      <c r="C2535" s="21"/>
      <c r="D2535" s="21"/>
      <c r="E2535" s="21"/>
      <c r="F2535" s="21"/>
      <c r="G2535" s="21"/>
      <c r="H2535" s="21"/>
      <c r="I2535" s="21"/>
      <c r="J2535" s="21"/>
      <c r="K2535" s="21"/>
      <c r="L2535" s="21"/>
      <c r="M2535" s="21"/>
      <c r="N2535" s="21"/>
    </row>
    <row r="2536" spans="1:14" ht="22.5" customHeight="1">
      <c r="A2536" s="21"/>
      <c r="B2536" s="21"/>
      <c r="C2536" s="21"/>
      <c r="D2536" s="21"/>
      <c r="E2536" s="21"/>
      <c r="F2536" s="21"/>
      <c r="G2536" s="21"/>
      <c r="H2536" s="21"/>
      <c r="I2536" s="21"/>
      <c r="J2536" s="21"/>
      <c r="K2536" s="21"/>
      <c r="L2536" s="21"/>
      <c r="M2536" s="21"/>
      <c r="N2536" s="21"/>
    </row>
    <row r="2537" spans="1:14" ht="22.5" customHeight="1">
      <c r="A2537" s="21"/>
      <c r="B2537" s="21"/>
      <c r="C2537" s="21"/>
      <c r="D2537" s="21"/>
      <c r="E2537" s="21"/>
      <c r="F2537" s="21"/>
      <c r="G2537" s="21"/>
      <c r="H2537" s="21"/>
      <c r="I2537" s="21"/>
      <c r="J2537" s="21"/>
      <c r="K2537" s="21"/>
      <c r="L2537" s="21"/>
      <c r="M2537" s="21"/>
      <c r="N2537" s="21"/>
    </row>
    <row r="2538" spans="1:14" ht="22.5" customHeight="1">
      <c r="A2538" s="21"/>
      <c r="B2538" s="21"/>
      <c r="C2538" s="21"/>
      <c r="D2538" s="21"/>
      <c r="E2538" s="21"/>
      <c r="F2538" s="21"/>
      <c r="G2538" s="21"/>
      <c r="H2538" s="21"/>
      <c r="I2538" s="21"/>
      <c r="J2538" s="21"/>
      <c r="K2538" s="21"/>
      <c r="L2538" s="21"/>
      <c r="M2538" s="21"/>
      <c r="N2538" s="21"/>
    </row>
    <row r="2539" spans="1:14" ht="22.5" customHeight="1">
      <c r="A2539" s="21"/>
      <c r="B2539" s="21"/>
      <c r="C2539" s="21"/>
      <c r="D2539" s="21"/>
      <c r="E2539" s="21"/>
      <c r="F2539" s="21"/>
      <c r="G2539" s="21"/>
      <c r="H2539" s="21"/>
      <c r="I2539" s="21"/>
      <c r="J2539" s="21"/>
      <c r="K2539" s="21"/>
      <c r="L2539" s="21"/>
      <c r="M2539" s="21"/>
      <c r="N2539" s="21"/>
    </row>
    <row r="2540" spans="1:14" ht="22.5" customHeight="1">
      <c r="A2540" s="21"/>
      <c r="B2540" s="21"/>
      <c r="C2540" s="21"/>
      <c r="D2540" s="21"/>
      <c r="E2540" s="21"/>
      <c r="F2540" s="21"/>
      <c r="G2540" s="21"/>
      <c r="H2540" s="21"/>
      <c r="I2540" s="21"/>
      <c r="J2540" s="21"/>
      <c r="K2540" s="21"/>
      <c r="L2540" s="21"/>
      <c r="M2540" s="21"/>
      <c r="N2540" s="21"/>
    </row>
    <row r="2541" spans="1:14" ht="22.5" customHeight="1">
      <c r="A2541" s="21"/>
      <c r="B2541" s="21"/>
      <c r="C2541" s="21"/>
      <c r="D2541" s="21"/>
      <c r="E2541" s="21"/>
      <c r="F2541" s="21"/>
      <c r="G2541" s="21"/>
      <c r="H2541" s="21"/>
      <c r="I2541" s="21"/>
      <c r="J2541" s="21"/>
      <c r="K2541" s="21"/>
      <c r="L2541" s="21"/>
      <c r="M2541" s="21"/>
      <c r="N2541" s="21"/>
    </row>
    <row r="2542" spans="1:14" ht="22.5" customHeight="1">
      <c r="A2542" s="21"/>
      <c r="B2542" s="21"/>
      <c r="C2542" s="21"/>
      <c r="D2542" s="21"/>
      <c r="E2542" s="21"/>
      <c r="F2542" s="21"/>
      <c r="G2542" s="21"/>
      <c r="H2542" s="21"/>
      <c r="I2542" s="21"/>
      <c r="J2542" s="21"/>
      <c r="K2542" s="21"/>
      <c r="L2542" s="21"/>
      <c r="M2542" s="21"/>
      <c r="N2542" s="21"/>
    </row>
    <row r="2543" spans="1:14" ht="22.5" customHeight="1">
      <c r="A2543" s="21"/>
      <c r="B2543" s="21"/>
      <c r="C2543" s="21"/>
      <c r="D2543" s="21"/>
      <c r="E2543" s="21"/>
      <c r="F2543" s="21"/>
      <c r="G2543" s="21"/>
      <c r="H2543" s="21"/>
      <c r="I2543" s="21"/>
      <c r="J2543" s="21"/>
      <c r="K2543" s="21"/>
      <c r="L2543" s="21"/>
      <c r="M2543" s="21"/>
      <c r="N2543" s="21"/>
    </row>
    <row r="2544" spans="1:14" ht="22.5" customHeight="1">
      <c r="A2544" s="21"/>
      <c r="B2544" s="21"/>
      <c r="C2544" s="21"/>
      <c r="D2544" s="21"/>
      <c r="E2544" s="21"/>
      <c r="F2544" s="21"/>
      <c r="G2544" s="21"/>
      <c r="H2544" s="21"/>
      <c r="I2544" s="21"/>
      <c r="J2544" s="21"/>
      <c r="K2544" s="21"/>
      <c r="L2544" s="21"/>
      <c r="M2544" s="21"/>
      <c r="N2544" s="21"/>
    </row>
    <row r="2545" spans="1:14" ht="22.5" customHeight="1">
      <c r="A2545" s="21"/>
      <c r="B2545" s="21"/>
      <c r="C2545" s="21"/>
      <c r="D2545" s="21"/>
      <c r="E2545" s="21"/>
      <c r="F2545" s="21"/>
      <c r="G2545" s="21"/>
      <c r="H2545" s="21"/>
      <c r="I2545" s="21"/>
      <c r="J2545" s="21"/>
      <c r="K2545" s="21"/>
      <c r="L2545" s="21"/>
      <c r="M2545" s="21"/>
      <c r="N2545" s="21"/>
    </row>
    <row r="2546" spans="1:14" ht="22.5" customHeight="1">
      <c r="A2546" s="21"/>
      <c r="B2546" s="21"/>
      <c r="C2546" s="21"/>
      <c r="D2546" s="21"/>
      <c r="E2546" s="21"/>
      <c r="F2546" s="21"/>
      <c r="G2546" s="21"/>
      <c r="H2546" s="21"/>
      <c r="I2546" s="21"/>
      <c r="J2546" s="21"/>
      <c r="K2546" s="21"/>
      <c r="L2546" s="21"/>
      <c r="M2546" s="21"/>
      <c r="N2546" s="21"/>
    </row>
    <row r="2547" spans="1:14" ht="22.5" customHeight="1">
      <c r="A2547" s="21"/>
      <c r="B2547" s="21"/>
      <c r="C2547" s="21"/>
      <c r="D2547" s="21"/>
      <c r="E2547" s="21"/>
      <c r="F2547" s="21"/>
      <c r="G2547" s="21"/>
      <c r="H2547" s="21"/>
      <c r="I2547" s="21"/>
      <c r="J2547" s="21"/>
      <c r="K2547" s="21"/>
      <c r="L2547" s="21"/>
      <c r="M2547" s="21"/>
      <c r="N2547" s="21"/>
    </row>
    <row r="2548" spans="1:14" ht="22.5" customHeight="1">
      <c r="A2548" s="21"/>
      <c r="B2548" s="21"/>
      <c r="C2548" s="21"/>
      <c r="D2548" s="21"/>
      <c r="E2548" s="21"/>
      <c r="F2548" s="21"/>
      <c r="G2548" s="21"/>
      <c r="H2548" s="21"/>
      <c r="I2548" s="21"/>
      <c r="J2548" s="21"/>
      <c r="K2548" s="21"/>
      <c r="L2548" s="21"/>
      <c r="M2548" s="21"/>
      <c r="N2548" s="21"/>
    </row>
    <row r="2549" spans="1:14" ht="22.5" customHeight="1">
      <c r="A2549" s="21"/>
      <c r="B2549" s="21"/>
      <c r="C2549" s="21"/>
      <c r="D2549" s="21"/>
      <c r="E2549" s="21"/>
      <c r="F2549" s="21"/>
      <c r="G2549" s="21"/>
      <c r="H2549" s="21"/>
      <c r="I2549" s="21"/>
      <c r="J2549" s="21"/>
      <c r="K2549" s="21"/>
      <c r="L2549" s="21"/>
      <c r="M2549" s="21"/>
      <c r="N2549" s="21"/>
    </row>
    <row r="2550" spans="1:14" ht="22.5" customHeight="1">
      <c r="A2550" s="21"/>
      <c r="B2550" s="21"/>
      <c r="C2550" s="21"/>
      <c r="D2550" s="21"/>
      <c r="E2550" s="21"/>
      <c r="F2550" s="21"/>
      <c r="G2550" s="21"/>
      <c r="H2550" s="21"/>
      <c r="I2550" s="21"/>
      <c r="J2550" s="21"/>
      <c r="K2550" s="21"/>
      <c r="L2550" s="21"/>
      <c r="M2550" s="21"/>
      <c r="N2550" s="21"/>
    </row>
    <row r="2551" spans="1:14" ht="22.5" customHeight="1">
      <c r="A2551" s="21"/>
      <c r="B2551" s="21"/>
      <c r="C2551" s="21"/>
      <c r="D2551" s="21"/>
      <c r="E2551" s="21"/>
      <c r="F2551" s="21"/>
      <c r="G2551" s="21"/>
      <c r="H2551" s="21"/>
      <c r="I2551" s="21"/>
      <c r="J2551" s="21"/>
      <c r="K2551" s="21"/>
      <c r="L2551" s="21"/>
      <c r="M2551" s="21"/>
      <c r="N2551" s="21"/>
    </row>
    <row r="2552" spans="1:14" ht="22.5" customHeight="1">
      <c r="A2552" s="21"/>
      <c r="B2552" s="21"/>
      <c r="C2552" s="21"/>
      <c r="D2552" s="21"/>
      <c r="E2552" s="21"/>
      <c r="F2552" s="21"/>
      <c r="G2552" s="21"/>
      <c r="H2552" s="21"/>
      <c r="I2552" s="21"/>
      <c r="J2552" s="21"/>
      <c r="K2552" s="21"/>
      <c r="L2552" s="21"/>
      <c r="M2552" s="21"/>
      <c r="N2552" s="21"/>
    </row>
    <row r="2553" spans="1:14" ht="22.5" customHeight="1">
      <c r="A2553" s="21"/>
      <c r="B2553" s="21"/>
      <c r="C2553" s="21"/>
      <c r="D2553" s="21"/>
      <c r="E2553" s="21"/>
      <c r="F2553" s="21"/>
      <c r="G2553" s="21"/>
      <c r="H2553" s="21"/>
      <c r="I2553" s="21"/>
      <c r="J2553" s="21"/>
      <c r="K2553" s="21"/>
      <c r="L2553" s="21"/>
      <c r="M2553" s="21"/>
      <c r="N2553" s="21"/>
    </row>
    <row r="2554" spans="1:14" ht="22.5" customHeight="1">
      <c r="A2554" s="21"/>
      <c r="B2554" s="21"/>
      <c r="C2554" s="21"/>
      <c r="D2554" s="21"/>
      <c r="E2554" s="21"/>
      <c r="F2554" s="21"/>
      <c r="G2554" s="21"/>
      <c r="H2554" s="21"/>
      <c r="I2554" s="21"/>
      <c r="J2554" s="21"/>
      <c r="K2554" s="21"/>
      <c r="L2554" s="21"/>
      <c r="M2554" s="21"/>
      <c r="N2554" s="21"/>
    </row>
    <row r="2555" spans="1:14" ht="22.5" customHeight="1">
      <c r="A2555" s="21"/>
      <c r="B2555" s="21"/>
      <c r="C2555" s="21"/>
      <c r="D2555" s="21"/>
      <c r="E2555" s="21"/>
      <c r="F2555" s="21"/>
      <c r="G2555" s="21"/>
      <c r="H2555" s="21"/>
      <c r="I2555" s="21"/>
      <c r="J2555" s="21"/>
      <c r="K2555" s="21"/>
      <c r="L2555" s="21"/>
      <c r="M2555" s="21"/>
      <c r="N2555" s="21"/>
    </row>
    <row r="2556" spans="1:14" ht="22.5" customHeight="1">
      <c r="A2556" s="21"/>
      <c r="B2556" s="21"/>
      <c r="C2556" s="21"/>
      <c r="D2556" s="21"/>
      <c r="E2556" s="21"/>
      <c r="F2556" s="21"/>
      <c r="G2556" s="21"/>
      <c r="H2556" s="21"/>
      <c r="I2556" s="21"/>
      <c r="J2556" s="21"/>
      <c r="K2556" s="21"/>
      <c r="L2556" s="21"/>
      <c r="M2556" s="21"/>
      <c r="N2556" s="21"/>
    </row>
    <row r="2557" spans="1:14" ht="22.5" customHeight="1">
      <c r="A2557" s="21"/>
      <c r="B2557" s="21"/>
      <c r="C2557" s="21"/>
      <c r="D2557" s="21"/>
      <c r="E2557" s="21"/>
      <c r="F2557" s="21"/>
      <c r="G2557" s="21"/>
      <c r="H2557" s="21"/>
      <c r="I2557" s="21"/>
      <c r="J2557" s="21"/>
      <c r="K2557" s="21"/>
      <c r="L2557" s="21"/>
      <c r="M2557" s="21"/>
      <c r="N2557" s="21"/>
    </row>
    <row r="2558" spans="1:14" ht="22.5" customHeight="1">
      <c r="A2558" s="21"/>
      <c r="B2558" s="21"/>
      <c r="C2558" s="21"/>
      <c r="D2558" s="21"/>
      <c r="E2558" s="21"/>
      <c r="F2558" s="21"/>
      <c r="G2558" s="21"/>
      <c r="H2558" s="21"/>
      <c r="I2558" s="21"/>
      <c r="J2558" s="21"/>
      <c r="K2558" s="21"/>
      <c r="L2558" s="21"/>
      <c r="M2558" s="21"/>
      <c r="N2558" s="21"/>
    </row>
    <row r="2559" spans="1:14" ht="22.5" customHeight="1">
      <c r="A2559" s="21"/>
      <c r="B2559" s="21"/>
      <c r="C2559" s="21"/>
      <c r="D2559" s="21"/>
      <c r="E2559" s="21"/>
      <c r="F2559" s="21"/>
      <c r="G2559" s="21"/>
      <c r="H2559" s="21"/>
      <c r="I2559" s="21"/>
      <c r="J2559" s="21"/>
      <c r="K2559" s="21"/>
      <c r="L2559" s="21"/>
      <c r="M2559" s="21"/>
      <c r="N2559" s="21"/>
    </row>
    <row r="2560" spans="1:14" ht="22.5" customHeight="1">
      <c r="A2560" s="21"/>
      <c r="B2560" s="21"/>
      <c r="C2560" s="21"/>
      <c r="D2560" s="21"/>
      <c r="E2560" s="21"/>
      <c r="F2560" s="21"/>
      <c r="G2560" s="21"/>
      <c r="H2560" s="21"/>
      <c r="I2560" s="21"/>
      <c r="J2560" s="21"/>
      <c r="K2560" s="21"/>
      <c r="L2560" s="21"/>
      <c r="M2560" s="21"/>
      <c r="N2560" s="21"/>
    </row>
    <row r="2561" spans="1:14" ht="22.5" customHeight="1">
      <c r="A2561" s="21"/>
      <c r="B2561" s="21"/>
      <c r="C2561" s="21"/>
      <c r="D2561" s="21"/>
      <c r="E2561" s="21"/>
      <c r="F2561" s="21"/>
      <c r="G2561" s="21"/>
      <c r="H2561" s="21"/>
      <c r="I2561" s="21"/>
      <c r="J2561" s="21"/>
      <c r="K2561" s="21"/>
      <c r="L2561" s="21"/>
      <c r="M2561" s="21"/>
      <c r="N2561" s="21"/>
    </row>
    <row r="2562" spans="1:14" ht="22.5" customHeight="1">
      <c r="A2562" s="21"/>
      <c r="B2562" s="21"/>
      <c r="C2562" s="21"/>
      <c r="D2562" s="21"/>
      <c r="E2562" s="21"/>
      <c r="F2562" s="21"/>
      <c r="G2562" s="21"/>
      <c r="H2562" s="21"/>
      <c r="I2562" s="21"/>
      <c r="J2562" s="21"/>
      <c r="K2562" s="21"/>
      <c r="L2562" s="21"/>
      <c r="M2562" s="21"/>
      <c r="N2562" s="21"/>
    </row>
    <row r="2563" spans="1:14" ht="22.5" customHeight="1">
      <c r="A2563" s="21"/>
      <c r="B2563" s="21"/>
      <c r="C2563" s="21"/>
      <c r="D2563" s="21"/>
      <c r="E2563" s="21"/>
      <c r="F2563" s="21"/>
      <c r="G2563" s="21"/>
      <c r="H2563" s="21"/>
      <c r="I2563" s="21"/>
      <c r="J2563" s="21"/>
      <c r="K2563" s="21"/>
      <c r="L2563" s="21"/>
      <c r="M2563" s="21"/>
      <c r="N2563" s="21"/>
    </row>
    <row r="2564" spans="1:14" ht="22.5" customHeight="1">
      <c r="A2564" s="21"/>
      <c r="B2564" s="21"/>
      <c r="C2564" s="21"/>
      <c r="D2564" s="21"/>
      <c r="E2564" s="21"/>
      <c r="F2564" s="21"/>
      <c r="G2564" s="21"/>
      <c r="H2564" s="21"/>
      <c r="I2564" s="21"/>
      <c r="J2564" s="21"/>
      <c r="K2564" s="21"/>
      <c r="L2564" s="21"/>
      <c r="M2564" s="21"/>
      <c r="N2564" s="21"/>
    </row>
    <row r="2565" spans="1:14" ht="22.5" customHeight="1">
      <c r="A2565" s="21"/>
      <c r="B2565" s="21"/>
      <c r="C2565" s="21"/>
      <c r="D2565" s="21"/>
      <c r="E2565" s="21"/>
      <c r="F2565" s="21"/>
      <c r="G2565" s="21"/>
      <c r="H2565" s="21"/>
      <c r="I2565" s="21"/>
      <c r="J2565" s="21"/>
      <c r="K2565" s="21"/>
      <c r="L2565" s="21"/>
      <c r="M2565" s="21"/>
      <c r="N2565" s="21"/>
    </row>
    <row r="2566" spans="1:14" ht="22.5" customHeight="1">
      <c r="A2566" s="21"/>
      <c r="B2566" s="21"/>
      <c r="C2566" s="21"/>
      <c r="D2566" s="21"/>
      <c r="E2566" s="21"/>
      <c r="F2566" s="21"/>
      <c r="G2566" s="21"/>
      <c r="H2566" s="21"/>
      <c r="I2566" s="21"/>
      <c r="J2566" s="21"/>
      <c r="K2566" s="21"/>
      <c r="L2566" s="21"/>
      <c r="M2566" s="21"/>
      <c r="N2566" s="21"/>
    </row>
    <row r="2567" spans="1:14" ht="22.5" customHeight="1">
      <c r="A2567" s="21"/>
      <c r="B2567" s="21"/>
      <c r="C2567" s="21"/>
      <c r="D2567" s="21"/>
      <c r="E2567" s="21"/>
      <c r="F2567" s="21"/>
      <c r="G2567" s="21"/>
      <c r="H2567" s="21"/>
      <c r="I2567" s="21"/>
      <c r="J2567" s="21"/>
      <c r="K2567" s="21"/>
      <c r="L2567" s="21"/>
      <c r="M2567" s="21"/>
      <c r="N2567" s="21"/>
    </row>
    <row r="2568" spans="1:14" ht="22.5" customHeight="1">
      <c r="A2568" s="21"/>
      <c r="B2568" s="21"/>
      <c r="C2568" s="21"/>
      <c r="D2568" s="21"/>
      <c r="E2568" s="21"/>
      <c r="F2568" s="21"/>
      <c r="G2568" s="21"/>
      <c r="H2568" s="21"/>
      <c r="I2568" s="21"/>
      <c r="J2568" s="21"/>
      <c r="K2568" s="21"/>
      <c r="L2568" s="21"/>
      <c r="M2568" s="21"/>
      <c r="N2568" s="21"/>
    </row>
    <row r="2569" spans="1:14" ht="22.5" customHeight="1">
      <c r="A2569" s="21"/>
      <c r="B2569" s="21"/>
      <c r="C2569" s="21"/>
      <c r="D2569" s="21"/>
      <c r="E2569" s="21"/>
      <c r="F2569" s="21"/>
      <c r="G2569" s="21"/>
      <c r="H2569" s="21"/>
      <c r="I2569" s="21"/>
      <c r="J2569" s="21"/>
      <c r="K2569" s="21"/>
      <c r="L2569" s="21"/>
      <c r="M2569" s="21"/>
      <c r="N2569" s="21"/>
    </row>
    <row r="2570" spans="1:14" ht="22.5" customHeight="1">
      <c r="A2570" s="21"/>
      <c r="B2570" s="21"/>
      <c r="C2570" s="21"/>
      <c r="D2570" s="21"/>
      <c r="E2570" s="21"/>
      <c r="F2570" s="21"/>
      <c r="G2570" s="21"/>
      <c r="H2570" s="21"/>
      <c r="I2570" s="21"/>
      <c r="J2570" s="21"/>
      <c r="K2570" s="21"/>
      <c r="L2570" s="21"/>
      <c r="M2570" s="21"/>
      <c r="N2570" s="21"/>
    </row>
    <row r="2571" spans="1:14" ht="22.5" customHeight="1">
      <c r="A2571" s="21"/>
      <c r="B2571" s="21"/>
      <c r="C2571" s="21"/>
      <c r="D2571" s="21"/>
      <c r="E2571" s="21"/>
      <c r="F2571" s="21"/>
      <c r="G2571" s="21"/>
      <c r="H2571" s="21"/>
      <c r="I2571" s="21"/>
      <c r="J2571" s="21"/>
      <c r="K2571" s="21"/>
      <c r="L2571" s="21"/>
      <c r="M2571" s="21"/>
      <c r="N2571" s="21"/>
    </row>
    <row r="2572" spans="1:14" ht="22.5" customHeight="1">
      <c r="A2572" s="21"/>
      <c r="B2572" s="21"/>
      <c r="C2572" s="21"/>
      <c r="D2572" s="21"/>
      <c r="E2572" s="21"/>
      <c r="F2572" s="21"/>
      <c r="G2572" s="21"/>
      <c r="H2572" s="21"/>
      <c r="I2572" s="21"/>
      <c r="J2572" s="21"/>
      <c r="K2572" s="21"/>
      <c r="L2572" s="21"/>
      <c r="M2572" s="21"/>
      <c r="N2572" s="21"/>
    </row>
    <row r="2573" spans="1:14" ht="22.5" customHeight="1">
      <c r="A2573" s="21"/>
      <c r="B2573" s="21"/>
      <c r="C2573" s="21"/>
      <c r="D2573" s="21"/>
      <c r="E2573" s="21"/>
      <c r="F2573" s="21"/>
      <c r="G2573" s="21"/>
      <c r="H2573" s="21"/>
      <c r="I2573" s="21"/>
      <c r="J2573" s="21"/>
      <c r="K2573" s="21"/>
      <c r="L2573" s="21"/>
      <c r="M2573" s="21"/>
      <c r="N2573" s="21"/>
    </row>
    <row r="2574" spans="1:14" ht="22.5" customHeight="1">
      <c r="A2574" s="21"/>
      <c r="B2574" s="21"/>
      <c r="C2574" s="21"/>
      <c r="D2574" s="21"/>
      <c r="E2574" s="21"/>
      <c r="F2574" s="21"/>
      <c r="G2574" s="21"/>
      <c r="H2574" s="21"/>
      <c r="I2574" s="21"/>
      <c r="J2574" s="21"/>
      <c r="K2574" s="21"/>
      <c r="L2574" s="21"/>
      <c r="M2574" s="21"/>
      <c r="N2574" s="21"/>
    </row>
    <row r="2575" spans="1:14" ht="22.5" customHeight="1">
      <c r="A2575" s="21"/>
      <c r="B2575" s="21"/>
      <c r="C2575" s="21"/>
      <c r="D2575" s="21"/>
      <c r="E2575" s="21"/>
      <c r="F2575" s="21"/>
      <c r="G2575" s="21"/>
      <c r="H2575" s="21"/>
      <c r="I2575" s="21"/>
      <c r="J2575" s="21"/>
      <c r="K2575" s="21"/>
      <c r="L2575" s="21"/>
      <c r="M2575" s="21"/>
      <c r="N2575" s="21"/>
    </row>
    <row r="2576" spans="1:14" ht="22.5" customHeight="1">
      <c r="A2576" s="21"/>
      <c r="B2576" s="21"/>
      <c r="C2576" s="21"/>
      <c r="D2576" s="21"/>
      <c r="E2576" s="21"/>
      <c r="F2576" s="21"/>
      <c r="G2576" s="21"/>
      <c r="H2576" s="21"/>
      <c r="I2576" s="21"/>
      <c r="J2576" s="21"/>
      <c r="K2576" s="21"/>
      <c r="L2576" s="21"/>
      <c r="M2576" s="21"/>
      <c r="N2576" s="21"/>
    </row>
    <row r="2577" spans="1:14" ht="22.5" customHeight="1">
      <c r="A2577" s="21"/>
      <c r="B2577" s="21"/>
      <c r="C2577" s="21"/>
      <c r="D2577" s="21"/>
      <c r="E2577" s="21"/>
      <c r="F2577" s="21"/>
      <c r="G2577" s="21"/>
      <c r="H2577" s="21"/>
      <c r="I2577" s="21"/>
      <c r="J2577" s="21"/>
      <c r="K2577" s="21"/>
      <c r="L2577" s="21"/>
      <c r="M2577" s="21"/>
      <c r="N2577" s="21"/>
    </row>
    <row r="2578" spans="1:14" ht="22.5" customHeight="1">
      <c r="A2578" s="21"/>
      <c r="B2578" s="21"/>
      <c r="C2578" s="21"/>
      <c r="D2578" s="21"/>
      <c r="E2578" s="21"/>
      <c r="F2578" s="21"/>
      <c r="G2578" s="21"/>
      <c r="H2578" s="21"/>
      <c r="I2578" s="21"/>
      <c r="J2578" s="21"/>
      <c r="K2578" s="21"/>
      <c r="L2578" s="21"/>
      <c r="M2578" s="21"/>
      <c r="N2578" s="21"/>
    </row>
    <row r="2579" spans="1:14" ht="22.5" customHeight="1">
      <c r="A2579" s="21"/>
      <c r="B2579" s="21"/>
      <c r="C2579" s="21"/>
      <c r="D2579" s="21"/>
      <c r="E2579" s="21"/>
      <c r="F2579" s="21"/>
      <c r="G2579" s="21"/>
      <c r="H2579" s="21"/>
      <c r="I2579" s="21"/>
      <c r="J2579" s="21"/>
      <c r="K2579" s="21"/>
      <c r="L2579" s="21"/>
      <c r="M2579" s="21"/>
      <c r="N2579" s="21"/>
    </row>
    <row r="2580" spans="1:14" ht="22.5" customHeight="1">
      <c r="A2580" s="21"/>
      <c r="B2580" s="21"/>
      <c r="C2580" s="21"/>
      <c r="D2580" s="21"/>
      <c r="E2580" s="21"/>
      <c r="F2580" s="21"/>
      <c r="G2580" s="21"/>
      <c r="H2580" s="21"/>
      <c r="I2580" s="21"/>
      <c r="J2580" s="21"/>
      <c r="K2580" s="21"/>
      <c r="L2580" s="21"/>
      <c r="M2580" s="21"/>
      <c r="N2580" s="21"/>
    </row>
    <row r="2581" spans="1:14" ht="22.5" customHeight="1">
      <c r="A2581" s="21"/>
      <c r="B2581" s="21"/>
      <c r="C2581" s="21"/>
      <c r="D2581" s="21"/>
      <c r="E2581" s="21"/>
      <c r="F2581" s="21"/>
      <c r="G2581" s="21"/>
      <c r="H2581" s="21"/>
      <c r="I2581" s="21"/>
      <c r="J2581" s="21"/>
      <c r="K2581" s="21"/>
      <c r="L2581" s="21"/>
      <c r="M2581" s="21"/>
      <c r="N2581" s="21"/>
    </row>
    <row r="2582" spans="1:14" ht="22.5" customHeight="1">
      <c r="A2582" s="21"/>
      <c r="B2582" s="21"/>
      <c r="C2582" s="21"/>
      <c r="D2582" s="21"/>
      <c r="E2582" s="21"/>
      <c r="F2582" s="21"/>
      <c r="G2582" s="21"/>
      <c r="H2582" s="21"/>
      <c r="I2582" s="21"/>
      <c r="J2582" s="21"/>
      <c r="K2582" s="21"/>
      <c r="L2582" s="21"/>
      <c r="M2582" s="21"/>
      <c r="N2582" s="21"/>
    </row>
    <row r="2583" spans="1:14" ht="22.5" customHeight="1">
      <c r="A2583" s="21"/>
      <c r="B2583" s="21"/>
      <c r="C2583" s="21"/>
      <c r="D2583" s="21"/>
      <c r="E2583" s="21"/>
      <c r="F2583" s="21"/>
      <c r="G2583" s="21"/>
      <c r="H2583" s="21"/>
      <c r="I2583" s="21"/>
      <c r="J2583" s="21"/>
      <c r="K2583" s="21"/>
      <c r="L2583" s="21"/>
      <c r="M2583" s="21"/>
      <c r="N2583" s="21"/>
    </row>
    <row r="2584" spans="1:14" ht="22.5" customHeight="1">
      <c r="A2584" s="21"/>
      <c r="B2584" s="21"/>
      <c r="C2584" s="21"/>
      <c r="D2584" s="21"/>
      <c r="E2584" s="21"/>
      <c r="F2584" s="21"/>
      <c r="G2584" s="21"/>
      <c r="H2584" s="21"/>
      <c r="I2584" s="21"/>
      <c r="J2584" s="21"/>
      <c r="K2584" s="21"/>
      <c r="L2584" s="21"/>
      <c r="M2584" s="21"/>
      <c r="N2584" s="21"/>
    </row>
    <row r="2585" spans="1:14" ht="22.5" customHeight="1">
      <c r="A2585" s="21"/>
      <c r="B2585" s="21"/>
      <c r="C2585" s="21"/>
      <c r="D2585" s="21"/>
      <c r="E2585" s="21"/>
      <c r="F2585" s="21"/>
      <c r="G2585" s="21"/>
      <c r="H2585" s="21"/>
      <c r="I2585" s="21"/>
      <c r="J2585" s="21"/>
      <c r="K2585" s="21"/>
      <c r="L2585" s="21"/>
      <c r="M2585" s="21"/>
      <c r="N2585" s="21"/>
    </row>
    <row r="2586" spans="1:14" ht="22.5" customHeight="1">
      <c r="A2586" s="21"/>
      <c r="B2586" s="21"/>
      <c r="C2586" s="21"/>
      <c r="D2586" s="21"/>
      <c r="E2586" s="21"/>
      <c r="F2586" s="21"/>
      <c r="G2586" s="21"/>
      <c r="H2586" s="21"/>
      <c r="I2586" s="21"/>
      <c r="J2586" s="21"/>
      <c r="K2586" s="21"/>
      <c r="L2586" s="21"/>
      <c r="M2586" s="21"/>
      <c r="N2586" s="21"/>
    </row>
    <row r="2587" spans="1:14" ht="22.5" customHeight="1">
      <c r="A2587" s="21"/>
      <c r="B2587" s="21"/>
      <c r="C2587" s="21"/>
      <c r="D2587" s="21"/>
      <c r="E2587" s="21"/>
      <c r="F2587" s="21"/>
      <c r="G2587" s="21"/>
      <c r="H2587" s="21"/>
      <c r="I2587" s="21"/>
      <c r="J2587" s="21"/>
      <c r="K2587" s="21"/>
      <c r="L2587" s="21"/>
      <c r="M2587" s="21"/>
      <c r="N2587" s="21"/>
    </row>
    <row r="2588" spans="1:14" ht="22.5" customHeight="1">
      <c r="A2588" s="21"/>
      <c r="B2588" s="21"/>
      <c r="C2588" s="21"/>
      <c r="D2588" s="21"/>
      <c r="E2588" s="21"/>
      <c r="F2588" s="21"/>
      <c r="G2588" s="21"/>
      <c r="H2588" s="21"/>
      <c r="I2588" s="21"/>
      <c r="J2588" s="21"/>
      <c r="K2588" s="21"/>
      <c r="L2588" s="21"/>
      <c r="M2588" s="21"/>
      <c r="N2588" s="21"/>
    </row>
    <row r="2589" spans="1:14" ht="22.5" customHeight="1">
      <c r="A2589" s="21"/>
      <c r="B2589" s="21"/>
      <c r="C2589" s="21"/>
      <c r="D2589" s="21"/>
      <c r="E2589" s="21"/>
      <c r="F2589" s="21"/>
      <c r="G2589" s="21"/>
      <c r="H2589" s="21"/>
      <c r="I2589" s="21"/>
      <c r="J2589" s="21"/>
      <c r="K2589" s="21"/>
      <c r="L2589" s="21"/>
      <c r="M2589" s="21"/>
      <c r="N2589" s="21"/>
    </row>
    <row r="2590" spans="1:14" ht="22.5" customHeight="1">
      <c r="A2590" s="21"/>
      <c r="B2590" s="21"/>
      <c r="C2590" s="21"/>
      <c r="D2590" s="21"/>
      <c r="E2590" s="21"/>
      <c r="F2590" s="21"/>
      <c r="G2590" s="21"/>
      <c r="H2590" s="21"/>
      <c r="I2590" s="21"/>
      <c r="J2590" s="21"/>
      <c r="K2590" s="21"/>
      <c r="L2590" s="21"/>
      <c r="M2590" s="21"/>
      <c r="N2590" s="21"/>
    </row>
    <row r="2591" spans="1:14" ht="22.5" customHeight="1">
      <c r="A2591" s="21"/>
      <c r="B2591" s="21"/>
      <c r="C2591" s="21"/>
      <c r="D2591" s="21"/>
      <c r="E2591" s="21"/>
      <c r="F2591" s="21"/>
      <c r="G2591" s="21"/>
      <c r="H2591" s="21"/>
      <c r="I2591" s="21"/>
      <c r="J2591" s="21"/>
      <c r="K2591" s="21"/>
      <c r="L2591" s="21"/>
      <c r="M2591" s="21"/>
      <c r="N2591" s="21"/>
    </row>
    <row r="2592" spans="1:14" ht="22.5" customHeight="1">
      <c r="A2592" s="21"/>
      <c r="B2592" s="21"/>
      <c r="C2592" s="21"/>
      <c r="D2592" s="21"/>
      <c r="E2592" s="21"/>
      <c r="F2592" s="21"/>
      <c r="G2592" s="21"/>
      <c r="H2592" s="21"/>
      <c r="I2592" s="21"/>
      <c r="J2592" s="21"/>
      <c r="K2592" s="21"/>
      <c r="L2592" s="21"/>
      <c r="M2592" s="21"/>
      <c r="N2592" s="21"/>
    </row>
    <row r="2593" spans="1:14" ht="22.5" customHeight="1">
      <c r="A2593" s="21"/>
      <c r="B2593" s="21"/>
      <c r="C2593" s="21"/>
      <c r="D2593" s="21"/>
      <c r="E2593" s="21"/>
      <c r="F2593" s="21"/>
      <c r="G2593" s="21"/>
      <c r="H2593" s="21"/>
      <c r="I2593" s="21"/>
      <c r="J2593" s="21"/>
      <c r="K2593" s="21"/>
      <c r="L2593" s="21"/>
      <c r="M2593" s="21"/>
      <c r="N2593" s="21"/>
    </row>
    <row r="2594" spans="1:14" ht="22.5" customHeight="1">
      <c r="A2594" s="21"/>
      <c r="B2594" s="21"/>
      <c r="C2594" s="21"/>
      <c r="D2594" s="21"/>
      <c r="E2594" s="21"/>
      <c r="F2594" s="21"/>
      <c r="G2594" s="21"/>
      <c r="H2594" s="21"/>
      <c r="I2594" s="21"/>
      <c r="J2594" s="21"/>
      <c r="K2594" s="21"/>
      <c r="L2594" s="21"/>
      <c r="M2594" s="21"/>
      <c r="N2594" s="21"/>
    </row>
    <row r="2595" spans="1:14" ht="22.5" customHeight="1">
      <c r="A2595" s="21"/>
      <c r="B2595" s="21"/>
      <c r="C2595" s="21"/>
      <c r="D2595" s="21"/>
      <c r="E2595" s="21"/>
      <c r="F2595" s="21"/>
      <c r="G2595" s="21"/>
      <c r="H2595" s="21"/>
      <c r="I2595" s="21"/>
      <c r="J2595" s="21"/>
      <c r="K2595" s="21"/>
      <c r="L2595" s="21"/>
      <c r="M2595" s="21"/>
      <c r="N2595" s="21"/>
    </row>
    <row r="2596" spans="1:14" ht="22.5" customHeight="1">
      <c r="A2596" s="21"/>
      <c r="B2596" s="21"/>
      <c r="C2596" s="21"/>
      <c r="D2596" s="21"/>
      <c r="E2596" s="21"/>
      <c r="F2596" s="21"/>
      <c r="G2596" s="21"/>
      <c r="H2596" s="21"/>
      <c r="I2596" s="21"/>
      <c r="J2596" s="21"/>
      <c r="K2596" s="21"/>
      <c r="L2596" s="21"/>
      <c r="M2596" s="21"/>
      <c r="N2596" s="21"/>
    </row>
    <row r="2597" spans="1:14" ht="22.5" customHeight="1">
      <c r="A2597" s="21"/>
      <c r="B2597" s="21"/>
      <c r="C2597" s="21"/>
      <c r="D2597" s="21"/>
      <c r="E2597" s="21"/>
      <c r="F2597" s="21"/>
      <c r="G2597" s="21"/>
      <c r="H2597" s="21"/>
      <c r="I2597" s="21"/>
      <c r="J2597" s="21"/>
      <c r="K2597" s="21"/>
      <c r="L2597" s="21"/>
      <c r="M2597" s="21"/>
      <c r="N2597" s="21"/>
    </row>
    <row r="2598" spans="1:14" ht="22.5" customHeight="1">
      <c r="A2598" s="21"/>
      <c r="B2598" s="21"/>
      <c r="C2598" s="21"/>
      <c r="D2598" s="21"/>
      <c r="E2598" s="21"/>
      <c r="F2598" s="21"/>
      <c r="G2598" s="21"/>
      <c r="H2598" s="21"/>
      <c r="I2598" s="21"/>
      <c r="J2598" s="21"/>
      <c r="K2598" s="21"/>
      <c r="L2598" s="21"/>
      <c r="M2598" s="21"/>
      <c r="N2598" s="21"/>
    </row>
    <row r="2599" spans="1:14" ht="22.5" customHeight="1">
      <c r="A2599" s="21"/>
      <c r="B2599" s="21"/>
      <c r="C2599" s="21"/>
      <c r="D2599" s="21"/>
      <c r="E2599" s="21"/>
      <c r="F2599" s="21"/>
      <c r="G2599" s="21"/>
      <c r="H2599" s="21"/>
      <c r="I2599" s="21"/>
      <c r="J2599" s="21"/>
      <c r="K2599" s="21"/>
      <c r="L2599" s="21"/>
      <c r="M2599" s="21"/>
      <c r="N2599" s="21"/>
    </row>
    <row r="2600" spans="1:14" ht="22.5" customHeight="1">
      <c r="A2600" s="21"/>
      <c r="B2600" s="21"/>
      <c r="C2600" s="21"/>
      <c r="D2600" s="21"/>
      <c r="E2600" s="21"/>
      <c r="F2600" s="21"/>
      <c r="G2600" s="21"/>
      <c r="H2600" s="21"/>
      <c r="I2600" s="21"/>
      <c r="J2600" s="21"/>
      <c r="K2600" s="21"/>
      <c r="L2600" s="21"/>
      <c r="M2600" s="21"/>
      <c r="N2600" s="21"/>
    </row>
    <row r="2601" spans="1:14" ht="22.5" customHeight="1">
      <c r="A2601" s="21"/>
      <c r="B2601" s="21"/>
      <c r="C2601" s="21"/>
      <c r="D2601" s="21"/>
      <c r="E2601" s="21"/>
      <c r="F2601" s="21"/>
      <c r="G2601" s="21"/>
      <c r="H2601" s="21"/>
      <c r="I2601" s="21"/>
      <c r="J2601" s="21"/>
      <c r="K2601" s="21"/>
      <c r="L2601" s="21"/>
      <c r="M2601" s="21"/>
      <c r="N2601" s="21"/>
    </row>
    <row r="2602" spans="1:14" ht="22.5" customHeight="1">
      <c r="A2602" s="21"/>
      <c r="B2602" s="21"/>
      <c r="C2602" s="21"/>
      <c r="D2602" s="21"/>
      <c r="E2602" s="21"/>
      <c r="F2602" s="21"/>
      <c r="G2602" s="21"/>
      <c r="H2602" s="21"/>
      <c r="I2602" s="21"/>
      <c r="J2602" s="21"/>
      <c r="K2602" s="21"/>
      <c r="L2602" s="21"/>
      <c r="M2602" s="21"/>
      <c r="N2602" s="21"/>
    </row>
    <row r="2603" spans="1:14" ht="22.5" customHeight="1">
      <c r="A2603" s="21"/>
      <c r="B2603" s="21"/>
      <c r="C2603" s="21"/>
      <c r="D2603" s="21"/>
      <c r="E2603" s="21"/>
      <c r="F2603" s="21"/>
      <c r="G2603" s="21"/>
      <c r="H2603" s="21"/>
      <c r="I2603" s="21"/>
      <c r="J2603" s="21"/>
      <c r="K2603" s="21"/>
      <c r="L2603" s="21"/>
      <c r="M2603" s="21"/>
      <c r="N2603" s="21"/>
    </row>
    <row r="2604" spans="1:14" ht="22.5" customHeight="1">
      <c r="A2604" s="21"/>
      <c r="B2604" s="21"/>
      <c r="C2604" s="21"/>
      <c r="D2604" s="21"/>
      <c r="E2604" s="21"/>
      <c r="F2604" s="21"/>
      <c r="G2604" s="21"/>
      <c r="H2604" s="21"/>
      <c r="I2604" s="21"/>
      <c r="J2604" s="21"/>
      <c r="K2604" s="21"/>
      <c r="L2604" s="21"/>
      <c r="M2604" s="21"/>
      <c r="N2604" s="21"/>
    </row>
    <row r="2605" spans="1:14" ht="22.5" customHeight="1">
      <c r="A2605" s="21"/>
      <c r="B2605" s="21"/>
      <c r="C2605" s="21"/>
      <c r="D2605" s="21"/>
      <c r="E2605" s="21"/>
      <c r="F2605" s="21"/>
      <c r="G2605" s="21"/>
      <c r="H2605" s="21"/>
      <c r="I2605" s="21"/>
      <c r="J2605" s="21"/>
      <c r="K2605" s="21"/>
      <c r="L2605" s="21"/>
      <c r="M2605" s="21"/>
      <c r="N2605" s="21"/>
    </row>
    <row r="2606" spans="1:14" ht="22.5" customHeight="1">
      <c r="A2606" s="21"/>
      <c r="B2606" s="21"/>
      <c r="C2606" s="21"/>
      <c r="D2606" s="21"/>
      <c r="E2606" s="21"/>
      <c r="F2606" s="21"/>
      <c r="G2606" s="21"/>
      <c r="H2606" s="21"/>
      <c r="I2606" s="21"/>
      <c r="J2606" s="21"/>
      <c r="K2606" s="21"/>
      <c r="L2606" s="21"/>
      <c r="M2606" s="21"/>
      <c r="N2606" s="21"/>
    </row>
    <row r="2607" spans="1:14" ht="22.5" customHeight="1">
      <c r="A2607" s="21"/>
      <c r="B2607" s="21"/>
      <c r="C2607" s="21"/>
      <c r="D2607" s="21"/>
      <c r="E2607" s="21"/>
      <c r="F2607" s="21"/>
      <c r="G2607" s="21"/>
      <c r="H2607" s="21"/>
      <c r="I2607" s="21"/>
      <c r="J2607" s="21"/>
      <c r="K2607" s="21"/>
      <c r="L2607" s="21"/>
      <c r="M2607" s="21"/>
      <c r="N2607" s="21"/>
    </row>
    <row r="2608" spans="1:14" ht="22.5" customHeight="1">
      <c r="A2608" s="21"/>
      <c r="B2608" s="21"/>
      <c r="C2608" s="21"/>
      <c r="D2608" s="21"/>
      <c r="E2608" s="21"/>
      <c r="F2608" s="21"/>
      <c r="G2608" s="21"/>
      <c r="H2608" s="21"/>
      <c r="I2608" s="21"/>
      <c r="J2608" s="21"/>
      <c r="K2608" s="21"/>
      <c r="L2608" s="21"/>
      <c r="M2608" s="21"/>
      <c r="N2608" s="21"/>
    </row>
    <row r="2609" spans="1:14" ht="22.5" customHeight="1">
      <c r="A2609" s="21"/>
      <c r="B2609" s="21"/>
      <c r="C2609" s="21"/>
      <c r="D2609" s="21"/>
      <c r="E2609" s="21"/>
      <c r="F2609" s="21"/>
      <c r="G2609" s="21"/>
      <c r="H2609" s="21"/>
      <c r="I2609" s="21"/>
      <c r="J2609" s="21"/>
      <c r="K2609" s="21"/>
      <c r="L2609" s="21"/>
      <c r="M2609" s="21"/>
      <c r="N2609" s="21"/>
    </row>
    <row r="2610" spans="1:14" ht="22.5" customHeight="1">
      <c r="A2610" s="21"/>
      <c r="B2610" s="21"/>
      <c r="C2610" s="21"/>
      <c r="D2610" s="21"/>
      <c r="E2610" s="21"/>
      <c r="F2610" s="21"/>
      <c r="G2610" s="21"/>
      <c r="H2610" s="21"/>
      <c r="I2610" s="21"/>
      <c r="J2610" s="21"/>
      <c r="K2610" s="21"/>
      <c r="L2610" s="21"/>
      <c r="M2610" s="21"/>
      <c r="N2610" s="21"/>
    </row>
    <row r="2611" spans="1:14" ht="22.5" customHeight="1">
      <c r="A2611" s="21"/>
      <c r="B2611" s="21"/>
      <c r="C2611" s="21"/>
      <c r="D2611" s="21"/>
      <c r="E2611" s="21"/>
      <c r="F2611" s="21"/>
      <c r="G2611" s="21"/>
      <c r="H2611" s="21"/>
      <c r="I2611" s="21"/>
      <c r="J2611" s="21"/>
      <c r="K2611" s="21"/>
      <c r="L2611" s="21"/>
      <c r="M2611" s="21"/>
      <c r="N2611" s="21"/>
    </row>
    <row r="2612" spans="1:14" ht="22.5" customHeight="1">
      <c r="A2612" s="21"/>
      <c r="B2612" s="21"/>
      <c r="C2612" s="21"/>
      <c r="D2612" s="21"/>
      <c r="E2612" s="21"/>
      <c r="F2612" s="21"/>
      <c r="G2612" s="21"/>
      <c r="H2612" s="21"/>
      <c r="I2612" s="21"/>
      <c r="J2612" s="21"/>
      <c r="K2612" s="21"/>
      <c r="L2612" s="21"/>
      <c r="M2612" s="21"/>
      <c r="N2612" s="21"/>
    </row>
    <row r="2613" spans="1:14" ht="22.5" customHeight="1">
      <c r="A2613" s="21"/>
      <c r="B2613" s="21"/>
      <c r="C2613" s="21"/>
      <c r="D2613" s="21"/>
      <c r="E2613" s="21"/>
      <c r="F2613" s="21"/>
      <c r="G2613" s="21"/>
      <c r="H2613" s="21"/>
      <c r="I2613" s="21"/>
      <c r="J2613" s="21"/>
      <c r="K2613" s="21"/>
      <c r="L2613" s="21"/>
      <c r="M2613" s="21"/>
      <c r="N2613" s="21"/>
    </row>
    <row r="2614" spans="1:14" ht="22.5" customHeight="1">
      <c r="A2614" s="21"/>
      <c r="B2614" s="21"/>
      <c r="C2614" s="21"/>
      <c r="D2614" s="21"/>
      <c r="E2614" s="21"/>
      <c r="F2614" s="21"/>
      <c r="G2614" s="21"/>
      <c r="H2614" s="21"/>
      <c r="I2614" s="21"/>
      <c r="J2614" s="21"/>
      <c r="K2614" s="21"/>
      <c r="L2614" s="21"/>
      <c r="M2614" s="21"/>
      <c r="N2614" s="21"/>
    </row>
    <row r="2615" spans="1:14" ht="22.5" customHeight="1">
      <c r="A2615" s="21"/>
      <c r="B2615" s="21"/>
      <c r="C2615" s="21"/>
      <c r="D2615" s="21"/>
      <c r="E2615" s="21"/>
      <c r="F2615" s="21"/>
      <c r="G2615" s="21"/>
      <c r="H2615" s="21"/>
      <c r="I2615" s="21"/>
      <c r="J2615" s="21"/>
      <c r="K2615" s="21"/>
      <c r="L2615" s="21"/>
      <c r="M2615" s="21"/>
      <c r="N2615" s="21"/>
    </row>
    <row r="2616" spans="1:14" ht="22.5" customHeight="1">
      <c r="A2616" s="21"/>
      <c r="B2616" s="21"/>
      <c r="C2616" s="21"/>
      <c r="D2616" s="21"/>
      <c r="E2616" s="21"/>
      <c r="F2616" s="21"/>
      <c r="G2616" s="21"/>
      <c r="H2616" s="21"/>
      <c r="I2616" s="21"/>
      <c r="J2616" s="21"/>
      <c r="K2616" s="21"/>
      <c r="L2616" s="21"/>
      <c r="M2616" s="21"/>
      <c r="N2616" s="21"/>
    </row>
    <row r="2617" spans="1:14" ht="22.5" customHeight="1">
      <c r="A2617" s="21"/>
      <c r="B2617" s="21"/>
      <c r="C2617" s="21"/>
      <c r="D2617" s="21"/>
      <c r="E2617" s="21"/>
      <c r="F2617" s="21"/>
      <c r="G2617" s="21"/>
      <c r="H2617" s="21"/>
      <c r="I2617" s="21"/>
      <c r="J2617" s="21"/>
      <c r="K2617" s="21"/>
      <c r="L2617" s="21"/>
      <c r="M2617" s="21"/>
      <c r="N2617" s="21"/>
    </row>
    <row r="2618" spans="1:14" ht="22.5" customHeight="1">
      <c r="A2618" s="21"/>
      <c r="B2618" s="21"/>
      <c r="C2618" s="21"/>
      <c r="D2618" s="21"/>
      <c r="E2618" s="21"/>
      <c r="F2618" s="21"/>
      <c r="G2618" s="21"/>
      <c r="H2618" s="21"/>
      <c r="I2618" s="21"/>
      <c r="J2618" s="21"/>
      <c r="K2618" s="21"/>
      <c r="L2618" s="21"/>
      <c r="M2618" s="21"/>
      <c r="N2618" s="21"/>
    </row>
    <row r="2619" spans="1:14" ht="22.5" customHeight="1">
      <c r="A2619" s="21"/>
      <c r="B2619" s="21"/>
      <c r="C2619" s="21"/>
      <c r="D2619" s="21"/>
      <c r="E2619" s="21"/>
      <c r="F2619" s="21"/>
      <c r="G2619" s="21"/>
      <c r="H2619" s="21"/>
      <c r="I2619" s="21"/>
      <c r="J2619" s="21"/>
      <c r="K2619" s="21"/>
      <c r="L2619" s="21"/>
      <c r="M2619" s="21"/>
      <c r="N2619" s="21"/>
    </row>
    <row r="2620" spans="1:14" ht="22.5" customHeight="1">
      <c r="A2620" s="21"/>
      <c r="B2620" s="21"/>
      <c r="C2620" s="21"/>
      <c r="D2620" s="21"/>
      <c r="E2620" s="21"/>
      <c r="F2620" s="21"/>
      <c r="G2620" s="21"/>
      <c r="H2620" s="21"/>
      <c r="I2620" s="21"/>
      <c r="J2620" s="21"/>
      <c r="K2620" s="21"/>
      <c r="L2620" s="21"/>
      <c r="M2620" s="21"/>
      <c r="N2620" s="21"/>
    </row>
    <row r="2621" spans="1:14" ht="22.5" customHeight="1">
      <c r="A2621" s="21"/>
      <c r="B2621" s="21"/>
      <c r="C2621" s="21"/>
      <c r="D2621" s="21"/>
      <c r="E2621" s="21"/>
      <c r="F2621" s="21"/>
      <c r="G2621" s="21"/>
      <c r="H2621" s="21"/>
      <c r="I2621" s="21"/>
      <c r="J2621" s="21"/>
      <c r="K2621" s="21"/>
      <c r="L2621" s="21"/>
      <c r="M2621" s="21"/>
      <c r="N2621" s="21"/>
    </row>
    <row r="2622" spans="1:14" ht="22.5" customHeight="1">
      <c r="A2622" s="21"/>
      <c r="B2622" s="21"/>
      <c r="C2622" s="21"/>
      <c r="D2622" s="21"/>
      <c r="E2622" s="21"/>
      <c r="F2622" s="21"/>
      <c r="G2622" s="21"/>
      <c r="H2622" s="21"/>
      <c r="I2622" s="21"/>
      <c r="J2622" s="21"/>
      <c r="K2622" s="21"/>
      <c r="L2622" s="21"/>
      <c r="M2622" s="21"/>
      <c r="N2622" s="21"/>
    </row>
    <row r="2623" spans="1:14" ht="22.5" customHeight="1">
      <c r="A2623" s="21"/>
      <c r="B2623" s="21"/>
      <c r="C2623" s="21"/>
      <c r="D2623" s="21"/>
      <c r="E2623" s="21"/>
      <c r="F2623" s="21"/>
      <c r="G2623" s="21"/>
      <c r="H2623" s="21"/>
      <c r="I2623" s="21"/>
      <c r="J2623" s="21"/>
      <c r="K2623" s="21"/>
      <c r="L2623" s="21"/>
      <c r="M2623" s="21"/>
      <c r="N2623" s="21"/>
    </row>
    <row r="2624" spans="1:14" ht="22.5" customHeight="1">
      <c r="A2624" s="21"/>
      <c r="B2624" s="21"/>
      <c r="C2624" s="21"/>
      <c r="D2624" s="21"/>
      <c r="E2624" s="21"/>
      <c r="F2624" s="21"/>
      <c r="G2624" s="21"/>
      <c r="H2624" s="21"/>
      <c r="I2624" s="21"/>
      <c r="J2624" s="21"/>
      <c r="K2624" s="21"/>
      <c r="L2624" s="21"/>
      <c r="M2624" s="21"/>
      <c r="N2624" s="21"/>
    </row>
    <row r="2625" spans="1:14" ht="22.5" customHeight="1">
      <c r="A2625" s="21"/>
      <c r="B2625" s="21"/>
      <c r="C2625" s="21"/>
      <c r="D2625" s="21"/>
      <c r="E2625" s="21"/>
      <c r="F2625" s="21"/>
      <c r="G2625" s="21"/>
      <c r="H2625" s="21"/>
      <c r="I2625" s="21"/>
      <c r="J2625" s="21"/>
      <c r="K2625" s="21"/>
      <c r="L2625" s="21"/>
      <c r="M2625" s="21"/>
      <c r="N2625" s="21"/>
    </row>
    <row r="2626" spans="1:14" ht="22.5" customHeight="1">
      <c r="A2626" s="21"/>
      <c r="B2626" s="21"/>
      <c r="C2626" s="21"/>
      <c r="D2626" s="21"/>
      <c r="E2626" s="21"/>
      <c r="F2626" s="21"/>
      <c r="G2626" s="21"/>
      <c r="H2626" s="21"/>
      <c r="I2626" s="21"/>
      <c r="J2626" s="21"/>
      <c r="K2626" s="21"/>
      <c r="L2626" s="21"/>
      <c r="M2626" s="21"/>
      <c r="N2626" s="21"/>
    </row>
    <row r="2627" spans="1:14" ht="22.5" customHeight="1">
      <c r="A2627" s="21"/>
      <c r="B2627" s="21"/>
      <c r="C2627" s="21"/>
      <c r="D2627" s="21"/>
      <c r="E2627" s="21"/>
      <c r="F2627" s="21"/>
      <c r="G2627" s="21"/>
      <c r="H2627" s="21"/>
      <c r="I2627" s="21"/>
      <c r="J2627" s="21"/>
      <c r="K2627" s="21"/>
      <c r="L2627" s="21"/>
      <c r="M2627" s="21"/>
      <c r="N2627" s="21"/>
    </row>
    <row r="2628" spans="1:14" ht="22.5" customHeight="1">
      <c r="A2628" s="21"/>
      <c r="B2628" s="21"/>
      <c r="C2628" s="21"/>
      <c r="D2628" s="21"/>
      <c r="E2628" s="21"/>
      <c r="F2628" s="21"/>
      <c r="G2628" s="21"/>
      <c r="H2628" s="21"/>
      <c r="I2628" s="21"/>
      <c r="J2628" s="21"/>
      <c r="K2628" s="21"/>
      <c r="L2628" s="21"/>
      <c r="M2628" s="21"/>
      <c r="N2628" s="21"/>
    </row>
    <row r="2629" spans="1:14" ht="22.5" customHeight="1">
      <c r="A2629" s="21"/>
      <c r="B2629" s="21"/>
      <c r="C2629" s="21"/>
      <c r="D2629" s="21"/>
      <c r="E2629" s="21"/>
      <c r="F2629" s="21"/>
      <c r="G2629" s="21"/>
      <c r="H2629" s="21"/>
      <c r="I2629" s="21"/>
      <c r="J2629" s="21"/>
      <c r="K2629" s="21"/>
      <c r="L2629" s="21"/>
      <c r="M2629" s="21"/>
      <c r="N2629" s="21"/>
    </row>
    <row r="2630" spans="1:14" ht="22.5" customHeight="1">
      <c r="A2630" s="21"/>
      <c r="B2630" s="21"/>
      <c r="C2630" s="21"/>
      <c r="D2630" s="21"/>
      <c r="E2630" s="21"/>
      <c r="F2630" s="21"/>
      <c r="G2630" s="21"/>
      <c r="H2630" s="21"/>
      <c r="I2630" s="21"/>
      <c r="J2630" s="21"/>
      <c r="K2630" s="21"/>
      <c r="L2630" s="21"/>
      <c r="M2630" s="21"/>
      <c r="N2630" s="21"/>
    </row>
    <row r="2631" spans="1:14" ht="22.5" customHeight="1">
      <c r="A2631" s="21"/>
      <c r="B2631" s="21"/>
      <c r="C2631" s="21"/>
      <c r="D2631" s="21"/>
      <c r="E2631" s="21"/>
      <c r="F2631" s="21"/>
      <c r="G2631" s="21"/>
      <c r="H2631" s="21"/>
      <c r="I2631" s="21"/>
      <c r="J2631" s="21"/>
      <c r="K2631" s="21"/>
      <c r="L2631" s="21"/>
      <c r="M2631" s="21"/>
      <c r="N2631" s="21"/>
    </row>
    <row r="2632" spans="1:14" ht="22.5" customHeight="1">
      <c r="A2632" s="21"/>
      <c r="B2632" s="21"/>
      <c r="C2632" s="21"/>
      <c r="D2632" s="21"/>
      <c r="E2632" s="21"/>
      <c r="F2632" s="21"/>
      <c r="G2632" s="21"/>
      <c r="H2632" s="21"/>
      <c r="I2632" s="21"/>
      <c r="J2632" s="21"/>
      <c r="K2632" s="21"/>
      <c r="L2632" s="21"/>
      <c r="M2632" s="21"/>
      <c r="N2632" s="21"/>
    </row>
    <row r="2633" spans="1:14" ht="22.5" customHeight="1">
      <c r="A2633" s="21"/>
      <c r="B2633" s="21"/>
      <c r="C2633" s="21"/>
      <c r="D2633" s="21"/>
      <c r="E2633" s="21"/>
      <c r="F2633" s="21"/>
      <c r="G2633" s="21"/>
      <c r="H2633" s="21"/>
      <c r="I2633" s="21"/>
      <c r="J2633" s="21"/>
      <c r="K2633" s="21"/>
      <c r="L2633" s="21"/>
      <c r="M2633" s="21"/>
      <c r="N2633" s="21"/>
    </row>
    <row r="2634" spans="1:14" ht="22.5" customHeight="1">
      <c r="A2634" s="21"/>
      <c r="B2634" s="21"/>
      <c r="C2634" s="21"/>
      <c r="D2634" s="21"/>
      <c r="E2634" s="21"/>
      <c r="F2634" s="21"/>
      <c r="G2634" s="21"/>
      <c r="H2634" s="21"/>
      <c r="I2634" s="21"/>
      <c r="J2634" s="21"/>
      <c r="K2634" s="21"/>
      <c r="L2634" s="21"/>
      <c r="M2634" s="21"/>
      <c r="N2634" s="21"/>
    </row>
    <row r="2635" spans="1:14" ht="22.5" customHeight="1">
      <c r="A2635" s="21"/>
      <c r="B2635" s="21"/>
      <c r="C2635" s="21"/>
      <c r="D2635" s="21"/>
      <c r="E2635" s="21"/>
      <c r="F2635" s="21"/>
      <c r="G2635" s="21"/>
      <c r="H2635" s="21"/>
      <c r="I2635" s="21"/>
      <c r="J2635" s="21"/>
      <c r="K2635" s="21"/>
      <c r="L2635" s="21"/>
      <c r="M2635" s="21"/>
      <c r="N2635" s="21"/>
    </row>
    <row r="2636" spans="1:14" ht="22.5" customHeight="1">
      <c r="A2636" s="21"/>
      <c r="B2636" s="21"/>
      <c r="C2636" s="21"/>
      <c r="D2636" s="21"/>
      <c r="E2636" s="21"/>
      <c r="F2636" s="21"/>
      <c r="G2636" s="21"/>
      <c r="H2636" s="21"/>
      <c r="I2636" s="21"/>
      <c r="J2636" s="21"/>
      <c r="K2636" s="21"/>
      <c r="L2636" s="21"/>
      <c r="M2636" s="21"/>
      <c r="N2636" s="21"/>
    </row>
    <row r="2637" spans="1:14" ht="22.5" customHeight="1">
      <c r="A2637" s="21"/>
      <c r="B2637" s="21"/>
      <c r="C2637" s="21"/>
      <c r="D2637" s="21"/>
      <c r="E2637" s="21"/>
      <c r="F2637" s="21"/>
      <c r="G2637" s="21"/>
      <c r="H2637" s="21"/>
      <c r="I2637" s="21"/>
      <c r="J2637" s="21"/>
      <c r="K2637" s="21"/>
      <c r="L2637" s="21"/>
      <c r="M2637" s="21"/>
      <c r="N2637" s="21"/>
    </row>
    <row r="2638" spans="1:14" ht="22.5" customHeight="1">
      <c r="A2638" s="21"/>
      <c r="B2638" s="21"/>
      <c r="C2638" s="21"/>
      <c r="D2638" s="21"/>
      <c r="E2638" s="21"/>
      <c r="F2638" s="21"/>
      <c r="G2638" s="21"/>
      <c r="H2638" s="21"/>
      <c r="I2638" s="21"/>
      <c r="J2638" s="21"/>
      <c r="K2638" s="21"/>
      <c r="L2638" s="21"/>
      <c r="M2638" s="21"/>
      <c r="N2638" s="21"/>
    </row>
    <row r="2639" spans="1:14" ht="22.5" customHeight="1">
      <c r="A2639" s="21"/>
      <c r="B2639" s="21"/>
      <c r="C2639" s="21"/>
      <c r="D2639" s="21"/>
      <c r="E2639" s="21"/>
      <c r="F2639" s="21"/>
      <c r="G2639" s="21"/>
      <c r="H2639" s="21"/>
      <c r="I2639" s="21"/>
      <c r="J2639" s="21"/>
      <c r="K2639" s="21"/>
      <c r="L2639" s="21"/>
      <c r="M2639" s="21"/>
      <c r="N2639" s="21"/>
    </row>
    <row r="2640" spans="1:14" ht="22.5" customHeight="1">
      <c r="A2640" s="21"/>
      <c r="B2640" s="21"/>
      <c r="C2640" s="21"/>
      <c r="D2640" s="21"/>
      <c r="E2640" s="21"/>
      <c r="F2640" s="21"/>
      <c r="G2640" s="21"/>
      <c r="H2640" s="21"/>
      <c r="I2640" s="21"/>
      <c r="J2640" s="21"/>
      <c r="K2640" s="21"/>
      <c r="L2640" s="21"/>
      <c r="M2640" s="21"/>
      <c r="N2640" s="21"/>
    </row>
    <row r="2641" spans="1:14" ht="22.5" customHeight="1">
      <c r="A2641" s="21"/>
      <c r="B2641" s="21"/>
      <c r="C2641" s="21"/>
      <c r="D2641" s="21"/>
      <c r="E2641" s="21"/>
      <c r="F2641" s="21"/>
      <c r="G2641" s="21"/>
      <c r="H2641" s="21"/>
      <c r="I2641" s="21"/>
      <c r="J2641" s="21"/>
      <c r="K2641" s="21"/>
      <c r="L2641" s="21"/>
      <c r="M2641" s="21"/>
      <c r="N2641" s="21"/>
    </row>
    <row r="2642" spans="1:14" ht="22.5" customHeight="1">
      <c r="A2642" s="21"/>
      <c r="B2642" s="21"/>
      <c r="C2642" s="21"/>
      <c r="D2642" s="21"/>
      <c r="E2642" s="21"/>
      <c r="F2642" s="21"/>
      <c r="G2642" s="21"/>
      <c r="H2642" s="21"/>
      <c r="I2642" s="21"/>
      <c r="J2642" s="21"/>
      <c r="K2642" s="21"/>
      <c r="L2642" s="21"/>
      <c r="M2642" s="21"/>
      <c r="N2642" s="21"/>
    </row>
    <row r="2643" spans="1:14" ht="22.5" customHeight="1">
      <c r="A2643" s="21"/>
      <c r="B2643" s="21"/>
      <c r="C2643" s="21"/>
      <c r="D2643" s="21"/>
      <c r="E2643" s="21"/>
      <c r="F2643" s="21"/>
      <c r="G2643" s="21"/>
      <c r="H2643" s="21"/>
      <c r="I2643" s="21"/>
      <c r="J2643" s="21"/>
      <c r="K2643" s="21"/>
      <c r="L2643" s="21"/>
      <c r="M2643" s="21"/>
      <c r="N2643" s="21"/>
    </row>
    <row r="2644" spans="1:14" ht="22.5" customHeight="1">
      <c r="A2644" s="21"/>
      <c r="B2644" s="21"/>
      <c r="C2644" s="21"/>
      <c r="D2644" s="21"/>
      <c r="E2644" s="21"/>
      <c r="F2644" s="21"/>
      <c r="G2644" s="21"/>
      <c r="H2644" s="21"/>
      <c r="I2644" s="21"/>
      <c r="J2644" s="21"/>
      <c r="K2644" s="21"/>
      <c r="L2644" s="21"/>
      <c r="M2644" s="21"/>
      <c r="N2644" s="21"/>
    </row>
    <row r="2645" spans="1:14" ht="22.5" customHeight="1">
      <c r="A2645" s="21"/>
      <c r="B2645" s="21"/>
      <c r="C2645" s="21"/>
      <c r="D2645" s="21"/>
      <c r="E2645" s="21"/>
      <c r="F2645" s="21"/>
      <c r="G2645" s="21"/>
      <c r="H2645" s="21"/>
      <c r="I2645" s="21"/>
      <c r="J2645" s="21"/>
      <c r="K2645" s="21"/>
      <c r="L2645" s="21"/>
      <c r="M2645" s="21"/>
      <c r="N2645" s="21"/>
    </row>
    <row r="2646" spans="1:14" ht="22.5" customHeight="1">
      <c r="A2646" s="21"/>
      <c r="B2646" s="21"/>
      <c r="C2646" s="21"/>
      <c r="D2646" s="21"/>
      <c r="E2646" s="21"/>
      <c r="F2646" s="21"/>
      <c r="G2646" s="21"/>
      <c r="H2646" s="21"/>
      <c r="I2646" s="21"/>
      <c r="J2646" s="21"/>
      <c r="K2646" s="21"/>
      <c r="L2646" s="21"/>
      <c r="M2646" s="21"/>
      <c r="N2646" s="21"/>
    </row>
    <row r="2647" spans="1:14" ht="22.5" customHeight="1">
      <c r="A2647" s="21"/>
      <c r="B2647" s="21"/>
      <c r="C2647" s="21"/>
      <c r="D2647" s="21"/>
      <c r="E2647" s="21"/>
      <c r="F2647" s="21"/>
      <c r="G2647" s="21"/>
      <c r="H2647" s="21"/>
      <c r="I2647" s="21"/>
      <c r="J2647" s="21"/>
      <c r="K2647" s="21"/>
      <c r="L2647" s="21"/>
      <c r="M2647" s="21"/>
      <c r="N2647" s="21"/>
    </row>
    <row r="2648" spans="1:14" ht="22.5" customHeight="1">
      <c r="A2648" s="21"/>
      <c r="B2648" s="21"/>
      <c r="C2648" s="21"/>
      <c r="D2648" s="21"/>
      <c r="E2648" s="21"/>
      <c r="F2648" s="21"/>
      <c r="G2648" s="21"/>
      <c r="H2648" s="21"/>
      <c r="I2648" s="21"/>
      <c r="J2648" s="21"/>
      <c r="K2648" s="21"/>
      <c r="L2648" s="21"/>
      <c r="M2648" s="21"/>
      <c r="N2648" s="21"/>
    </row>
    <row r="2649" spans="1:14" ht="22.5" customHeight="1">
      <c r="A2649" s="21"/>
      <c r="B2649" s="21"/>
      <c r="C2649" s="21"/>
      <c r="D2649" s="21"/>
      <c r="E2649" s="21"/>
      <c r="F2649" s="21"/>
      <c r="G2649" s="21"/>
      <c r="H2649" s="21"/>
      <c r="I2649" s="21"/>
      <c r="J2649" s="21"/>
      <c r="K2649" s="21"/>
      <c r="L2649" s="21"/>
      <c r="M2649" s="21"/>
      <c r="N2649" s="21"/>
    </row>
    <row r="2650" spans="1:14" ht="22.5" customHeight="1">
      <c r="A2650" s="21"/>
      <c r="B2650" s="21"/>
      <c r="C2650" s="21"/>
      <c r="D2650" s="21"/>
      <c r="E2650" s="21"/>
      <c r="F2650" s="21"/>
      <c r="G2650" s="21"/>
      <c r="H2650" s="21"/>
      <c r="I2650" s="21"/>
      <c r="J2650" s="21"/>
      <c r="K2650" s="21"/>
      <c r="L2650" s="21"/>
      <c r="M2650" s="21"/>
      <c r="N2650" s="21"/>
    </row>
    <row r="2651" spans="1:14" ht="22.5" customHeight="1">
      <c r="A2651" s="21"/>
      <c r="B2651" s="21"/>
      <c r="C2651" s="21"/>
      <c r="D2651" s="21"/>
      <c r="E2651" s="21"/>
      <c r="F2651" s="21"/>
      <c r="G2651" s="21"/>
      <c r="H2651" s="21"/>
      <c r="I2651" s="21"/>
      <c r="J2651" s="21"/>
      <c r="K2651" s="21"/>
      <c r="L2651" s="21"/>
      <c r="M2651" s="21"/>
      <c r="N2651" s="21"/>
    </row>
    <row r="2652" spans="1:14" ht="22.5" customHeight="1">
      <c r="A2652" s="21"/>
      <c r="B2652" s="21"/>
      <c r="C2652" s="21"/>
      <c r="D2652" s="21"/>
      <c r="E2652" s="21"/>
      <c r="F2652" s="21"/>
      <c r="G2652" s="21"/>
      <c r="H2652" s="21"/>
      <c r="I2652" s="21"/>
      <c r="J2652" s="21"/>
      <c r="K2652" s="21"/>
      <c r="L2652" s="21"/>
      <c r="M2652" s="21"/>
      <c r="N2652" s="21"/>
    </row>
    <row r="2653" spans="1:14" ht="22.5" customHeight="1">
      <c r="A2653" s="21"/>
      <c r="B2653" s="21"/>
      <c r="C2653" s="21"/>
      <c r="D2653" s="21"/>
      <c r="E2653" s="21"/>
      <c r="F2653" s="21"/>
      <c r="G2653" s="21"/>
      <c r="H2653" s="21"/>
      <c r="I2653" s="21"/>
      <c r="J2653" s="21"/>
      <c r="K2653" s="21"/>
      <c r="L2653" s="21"/>
      <c r="M2653" s="21"/>
      <c r="N2653" s="21"/>
    </row>
    <row r="2654" spans="1:14" ht="22.5" customHeight="1">
      <c r="A2654" s="21"/>
      <c r="B2654" s="21"/>
      <c r="C2654" s="21"/>
      <c r="D2654" s="21"/>
      <c r="E2654" s="21"/>
      <c r="F2654" s="21"/>
      <c r="G2654" s="21"/>
      <c r="H2654" s="21"/>
      <c r="I2654" s="21"/>
      <c r="J2654" s="21"/>
      <c r="K2654" s="21"/>
      <c r="L2654" s="21"/>
      <c r="M2654" s="21"/>
      <c r="N2654" s="21"/>
    </row>
    <row r="2655" spans="1:14" ht="22.5" customHeight="1">
      <c r="A2655" s="21"/>
      <c r="B2655" s="21"/>
      <c r="C2655" s="21"/>
      <c r="D2655" s="21"/>
      <c r="E2655" s="21"/>
      <c r="F2655" s="21"/>
      <c r="G2655" s="21"/>
      <c r="H2655" s="21"/>
      <c r="I2655" s="21"/>
      <c r="J2655" s="21"/>
      <c r="K2655" s="21"/>
      <c r="L2655" s="21"/>
      <c r="M2655" s="21"/>
      <c r="N2655" s="21"/>
    </row>
    <row r="2656" spans="1:14" ht="22.5" customHeight="1">
      <c r="A2656" s="21"/>
      <c r="B2656" s="21"/>
      <c r="C2656" s="21"/>
      <c r="D2656" s="21"/>
      <c r="E2656" s="21"/>
      <c r="F2656" s="21"/>
      <c r="G2656" s="21"/>
      <c r="H2656" s="21"/>
      <c r="I2656" s="21"/>
      <c r="J2656" s="21"/>
      <c r="K2656" s="21"/>
      <c r="L2656" s="21"/>
      <c r="M2656" s="21"/>
      <c r="N2656" s="21"/>
    </row>
    <row r="2657" spans="1:14" ht="22.5" customHeight="1">
      <c r="A2657" s="21"/>
      <c r="B2657" s="21"/>
      <c r="C2657" s="21"/>
      <c r="D2657" s="21"/>
      <c r="E2657" s="21"/>
      <c r="F2657" s="21"/>
      <c r="G2657" s="21"/>
      <c r="H2657" s="21"/>
      <c r="I2657" s="21"/>
      <c r="J2657" s="21"/>
      <c r="K2657" s="21"/>
      <c r="L2657" s="21"/>
      <c r="M2657" s="21"/>
      <c r="N2657" s="21"/>
    </row>
    <row r="2658" spans="1:14" ht="22.5" customHeight="1">
      <c r="A2658" s="21"/>
      <c r="B2658" s="21"/>
      <c r="C2658" s="21"/>
      <c r="D2658" s="21"/>
      <c r="E2658" s="21"/>
      <c r="F2658" s="21"/>
      <c r="G2658" s="21"/>
      <c r="H2658" s="21"/>
      <c r="I2658" s="21"/>
      <c r="J2658" s="21"/>
      <c r="K2658" s="21"/>
      <c r="L2658" s="21"/>
      <c r="M2658" s="21"/>
      <c r="N2658" s="21"/>
    </row>
    <row r="2659" spans="1:14" ht="22.5" customHeight="1">
      <c r="A2659" s="21"/>
      <c r="B2659" s="21"/>
      <c r="C2659" s="21"/>
      <c r="D2659" s="21"/>
      <c r="E2659" s="21"/>
      <c r="F2659" s="21"/>
      <c r="G2659" s="21"/>
      <c r="H2659" s="21"/>
      <c r="I2659" s="21"/>
      <c r="J2659" s="21"/>
      <c r="K2659" s="21"/>
      <c r="L2659" s="21"/>
      <c r="M2659" s="21"/>
      <c r="N2659" s="21"/>
    </row>
    <row r="2660" spans="1:14" ht="22.5" customHeight="1">
      <c r="A2660" s="21"/>
      <c r="B2660" s="21"/>
      <c r="C2660" s="21"/>
      <c r="D2660" s="21"/>
      <c r="E2660" s="21"/>
      <c r="F2660" s="21"/>
      <c r="G2660" s="21"/>
      <c r="H2660" s="21"/>
      <c r="I2660" s="21"/>
      <c r="J2660" s="21"/>
      <c r="K2660" s="21"/>
      <c r="L2660" s="21"/>
      <c r="M2660" s="21"/>
      <c r="N2660" s="21"/>
    </row>
    <row r="2661" spans="1:14" ht="22.5" customHeight="1">
      <c r="A2661" s="21"/>
      <c r="B2661" s="21"/>
      <c r="C2661" s="21"/>
      <c r="D2661" s="21"/>
      <c r="E2661" s="21"/>
      <c r="F2661" s="21"/>
      <c r="G2661" s="21"/>
      <c r="H2661" s="21"/>
      <c r="I2661" s="21"/>
      <c r="J2661" s="21"/>
      <c r="K2661" s="21"/>
      <c r="L2661" s="21"/>
      <c r="M2661" s="21"/>
      <c r="N2661" s="21"/>
    </row>
    <row r="2662" spans="1:14" ht="22.5" customHeight="1">
      <c r="A2662" s="21"/>
      <c r="B2662" s="21"/>
      <c r="C2662" s="21"/>
      <c r="D2662" s="21"/>
      <c r="E2662" s="21"/>
      <c r="F2662" s="21"/>
      <c r="G2662" s="21"/>
      <c r="H2662" s="21"/>
      <c r="I2662" s="21"/>
      <c r="J2662" s="21"/>
      <c r="K2662" s="21"/>
      <c r="L2662" s="21"/>
      <c r="M2662" s="21"/>
      <c r="N2662" s="21"/>
    </row>
    <row r="2663" spans="1:14" ht="22.5" customHeight="1">
      <c r="A2663" s="21"/>
      <c r="B2663" s="21"/>
      <c r="C2663" s="21"/>
      <c r="D2663" s="21"/>
      <c r="E2663" s="21"/>
      <c r="F2663" s="21"/>
      <c r="G2663" s="21"/>
      <c r="H2663" s="21"/>
      <c r="I2663" s="21"/>
      <c r="J2663" s="21"/>
      <c r="K2663" s="21"/>
      <c r="L2663" s="21"/>
      <c r="M2663" s="21"/>
      <c r="N2663" s="21"/>
    </row>
    <row r="2664" spans="1:14" ht="22.5" customHeight="1">
      <c r="A2664" s="21"/>
      <c r="B2664" s="21"/>
      <c r="C2664" s="21"/>
      <c r="D2664" s="21"/>
      <c r="E2664" s="21"/>
      <c r="F2664" s="21"/>
      <c r="G2664" s="21"/>
      <c r="H2664" s="21"/>
      <c r="I2664" s="21"/>
      <c r="J2664" s="21"/>
      <c r="K2664" s="21"/>
      <c r="L2664" s="21"/>
      <c r="M2664" s="21"/>
      <c r="N2664" s="21"/>
    </row>
    <row r="2665" spans="1:14" ht="22.5" customHeight="1">
      <c r="A2665" s="21"/>
      <c r="B2665" s="21"/>
      <c r="C2665" s="21"/>
      <c r="D2665" s="21"/>
      <c r="E2665" s="21"/>
      <c r="F2665" s="21"/>
      <c r="G2665" s="21"/>
      <c r="H2665" s="21"/>
      <c r="I2665" s="21"/>
      <c r="J2665" s="21"/>
      <c r="K2665" s="21"/>
      <c r="L2665" s="21"/>
      <c r="M2665" s="21"/>
      <c r="N2665" s="21"/>
    </row>
    <row r="2666" spans="1:14" ht="22.5" customHeight="1">
      <c r="A2666" s="21"/>
      <c r="B2666" s="21"/>
      <c r="C2666" s="21"/>
      <c r="D2666" s="21"/>
      <c r="E2666" s="21"/>
      <c r="F2666" s="21"/>
      <c r="G2666" s="21"/>
      <c r="H2666" s="21"/>
      <c r="I2666" s="21"/>
      <c r="J2666" s="21"/>
      <c r="K2666" s="21"/>
      <c r="L2666" s="21"/>
      <c r="M2666" s="21"/>
      <c r="N2666" s="21"/>
    </row>
    <row r="2667" spans="1:14" ht="22.5" customHeight="1">
      <c r="A2667" s="21"/>
      <c r="B2667" s="21"/>
      <c r="C2667" s="21"/>
      <c r="D2667" s="21"/>
      <c r="E2667" s="21"/>
      <c r="F2667" s="21"/>
      <c r="G2667" s="21"/>
      <c r="H2667" s="21"/>
      <c r="I2667" s="21"/>
      <c r="J2667" s="21"/>
      <c r="K2667" s="21"/>
      <c r="L2667" s="21"/>
      <c r="M2667" s="21"/>
      <c r="N2667" s="21"/>
    </row>
    <row r="2668" spans="1:14" ht="22.5" customHeight="1">
      <c r="A2668" s="21"/>
      <c r="B2668" s="21"/>
      <c r="C2668" s="21"/>
      <c r="D2668" s="21"/>
      <c r="E2668" s="21"/>
      <c r="F2668" s="21"/>
      <c r="G2668" s="21"/>
      <c r="H2668" s="21"/>
      <c r="I2668" s="21"/>
      <c r="J2668" s="21"/>
      <c r="K2668" s="21"/>
      <c r="L2668" s="21"/>
      <c r="M2668" s="21"/>
      <c r="N2668" s="21"/>
    </row>
    <row r="2669" spans="1:14" ht="22.5" customHeight="1">
      <c r="A2669" s="21"/>
      <c r="B2669" s="21"/>
      <c r="C2669" s="21"/>
      <c r="D2669" s="21"/>
      <c r="E2669" s="21"/>
      <c r="F2669" s="21"/>
      <c r="G2669" s="21"/>
      <c r="H2669" s="21"/>
      <c r="I2669" s="21"/>
      <c r="J2669" s="21"/>
      <c r="K2669" s="21"/>
      <c r="L2669" s="21"/>
      <c r="M2669" s="21"/>
      <c r="N2669" s="21"/>
    </row>
    <row r="2670" spans="1:14" ht="22.5" customHeight="1">
      <c r="A2670" s="21"/>
      <c r="B2670" s="21"/>
      <c r="C2670" s="21"/>
      <c r="D2670" s="21"/>
      <c r="E2670" s="21"/>
      <c r="F2670" s="21"/>
      <c r="G2670" s="21"/>
      <c r="H2670" s="21"/>
      <c r="I2670" s="21"/>
      <c r="J2670" s="21"/>
      <c r="K2670" s="21"/>
      <c r="L2670" s="21"/>
      <c r="M2670" s="21"/>
      <c r="N2670" s="21"/>
    </row>
    <row r="2671" spans="1:14" ht="22.5" customHeight="1">
      <c r="A2671" s="21"/>
      <c r="B2671" s="21"/>
      <c r="C2671" s="21"/>
      <c r="D2671" s="21"/>
      <c r="E2671" s="21"/>
      <c r="F2671" s="21"/>
      <c r="G2671" s="21"/>
      <c r="H2671" s="21"/>
      <c r="I2671" s="21"/>
      <c r="J2671" s="21"/>
      <c r="K2671" s="21"/>
      <c r="L2671" s="21"/>
      <c r="M2671" s="21"/>
      <c r="N2671" s="21"/>
    </row>
    <row r="2672" spans="1:14" ht="22.5" customHeight="1">
      <c r="A2672" s="21"/>
      <c r="B2672" s="21"/>
      <c r="C2672" s="21"/>
      <c r="D2672" s="21"/>
      <c r="E2672" s="21"/>
      <c r="F2672" s="21"/>
      <c r="G2672" s="21"/>
      <c r="H2672" s="21"/>
      <c r="I2672" s="21"/>
      <c r="J2672" s="21"/>
      <c r="K2672" s="21"/>
      <c r="L2672" s="21"/>
      <c r="M2672" s="21"/>
      <c r="N2672" s="21"/>
    </row>
    <row r="2673" spans="1:14" ht="22.5" customHeight="1">
      <c r="A2673" s="21"/>
      <c r="B2673" s="21"/>
      <c r="C2673" s="21"/>
      <c r="D2673" s="21"/>
      <c r="E2673" s="21"/>
      <c r="F2673" s="21"/>
      <c r="G2673" s="21"/>
      <c r="H2673" s="21"/>
      <c r="I2673" s="21"/>
      <c r="J2673" s="21"/>
      <c r="K2673" s="21"/>
      <c r="L2673" s="21"/>
      <c r="M2673" s="21"/>
      <c r="N2673" s="21"/>
    </row>
    <row r="2674" spans="1:14" ht="22.5" customHeight="1">
      <c r="A2674" s="21"/>
      <c r="B2674" s="21"/>
      <c r="C2674" s="21"/>
      <c r="D2674" s="21"/>
      <c r="E2674" s="21"/>
      <c r="F2674" s="21"/>
      <c r="G2674" s="21"/>
      <c r="H2674" s="21"/>
      <c r="I2674" s="21"/>
      <c r="J2674" s="21"/>
      <c r="K2674" s="21"/>
      <c r="L2674" s="21"/>
      <c r="M2674" s="21"/>
      <c r="N2674" s="21"/>
    </row>
    <row r="2675" spans="1:14" ht="22.5" customHeight="1">
      <c r="A2675" s="21"/>
      <c r="B2675" s="21"/>
      <c r="C2675" s="21"/>
      <c r="D2675" s="21"/>
      <c r="E2675" s="21"/>
      <c r="F2675" s="21"/>
      <c r="G2675" s="21"/>
      <c r="H2675" s="21"/>
      <c r="I2675" s="21"/>
      <c r="J2675" s="21"/>
      <c r="K2675" s="21"/>
      <c r="L2675" s="21"/>
      <c r="M2675" s="21"/>
      <c r="N2675" s="21"/>
    </row>
    <row r="2676" spans="1:14" ht="22.5" customHeight="1">
      <c r="A2676" s="21"/>
      <c r="B2676" s="21"/>
      <c r="C2676" s="21"/>
      <c r="D2676" s="21"/>
      <c r="E2676" s="21"/>
      <c r="F2676" s="21"/>
      <c r="G2676" s="21"/>
      <c r="H2676" s="21"/>
      <c r="I2676" s="21"/>
      <c r="J2676" s="21"/>
      <c r="K2676" s="21"/>
      <c r="L2676" s="21"/>
      <c r="M2676" s="21"/>
      <c r="N2676" s="21"/>
    </row>
    <row r="2677" spans="1:14" ht="22.5" customHeight="1">
      <c r="A2677" s="21"/>
      <c r="B2677" s="21"/>
      <c r="C2677" s="21"/>
      <c r="D2677" s="21"/>
      <c r="E2677" s="21"/>
      <c r="F2677" s="21"/>
      <c r="G2677" s="21"/>
      <c r="H2677" s="21"/>
      <c r="I2677" s="21"/>
      <c r="J2677" s="21"/>
      <c r="K2677" s="21"/>
      <c r="L2677" s="21"/>
      <c r="M2677" s="21"/>
      <c r="N2677" s="21"/>
    </row>
    <row r="2678" spans="1:14" ht="22.5" customHeight="1">
      <c r="A2678" s="21"/>
      <c r="B2678" s="21"/>
      <c r="C2678" s="21"/>
      <c r="D2678" s="21"/>
      <c r="E2678" s="21"/>
      <c r="F2678" s="21"/>
      <c r="G2678" s="21"/>
      <c r="H2678" s="21"/>
      <c r="I2678" s="21"/>
      <c r="J2678" s="21"/>
      <c r="K2678" s="21"/>
      <c r="L2678" s="21"/>
      <c r="M2678" s="21"/>
      <c r="N2678" s="21"/>
    </row>
    <row r="2679" spans="1:14" ht="22.5" customHeight="1">
      <c r="A2679" s="21"/>
      <c r="B2679" s="21"/>
      <c r="C2679" s="21"/>
      <c r="D2679" s="21"/>
      <c r="E2679" s="21"/>
      <c r="F2679" s="21"/>
      <c r="G2679" s="21"/>
      <c r="H2679" s="21"/>
      <c r="I2679" s="21"/>
      <c r="J2679" s="21"/>
      <c r="K2679" s="21"/>
      <c r="L2679" s="21"/>
      <c r="M2679" s="21"/>
      <c r="N2679" s="21"/>
    </row>
    <row r="2680" spans="1:14" ht="22.5" customHeight="1">
      <c r="A2680" s="21"/>
      <c r="B2680" s="21"/>
      <c r="C2680" s="21"/>
      <c r="D2680" s="21"/>
      <c r="E2680" s="21"/>
      <c r="F2680" s="21"/>
      <c r="G2680" s="21"/>
      <c r="H2680" s="21"/>
      <c r="I2680" s="21"/>
      <c r="J2680" s="21"/>
      <c r="K2680" s="21"/>
      <c r="L2680" s="21"/>
      <c r="M2680" s="21"/>
      <c r="N2680" s="21"/>
    </row>
    <row r="2681" spans="1:14" ht="22.5" customHeight="1">
      <c r="A2681" s="21"/>
      <c r="B2681" s="21"/>
      <c r="C2681" s="21"/>
      <c r="D2681" s="21"/>
      <c r="E2681" s="21"/>
      <c r="F2681" s="21"/>
      <c r="G2681" s="21"/>
      <c r="H2681" s="21"/>
      <c r="I2681" s="21"/>
      <c r="J2681" s="21"/>
      <c r="K2681" s="21"/>
      <c r="L2681" s="21"/>
      <c r="M2681" s="21"/>
      <c r="N2681" s="21"/>
    </row>
    <row r="2682" spans="1:14" ht="22.5" customHeight="1">
      <c r="A2682" s="21"/>
      <c r="B2682" s="21"/>
      <c r="C2682" s="21"/>
      <c r="D2682" s="21"/>
      <c r="E2682" s="21"/>
      <c r="F2682" s="21"/>
      <c r="G2682" s="21"/>
      <c r="H2682" s="21"/>
      <c r="I2682" s="21"/>
      <c r="J2682" s="21"/>
      <c r="K2682" s="21"/>
      <c r="L2682" s="21"/>
      <c r="M2682" s="21"/>
      <c r="N2682" s="21"/>
    </row>
    <row r="2683" spans="1:14" ht="22.5" customHeight="1">
      <c r="A2683" s="21"/>
      <c r="B2683" s="21"/>
      <c r="C2683" s="21"/>
      <c r="D2683" s="21"/>
      <c r="E2683" s="21"/>
      <c r="F2683" s="21"/>
      <c r="G2683" s="21"/>
      <c r="H2683" s="21"/>
      <c r="I2683" s="21"/>
      <c r="J2683" s="21"/>
      <c r="K2683" s="21"/>
      <c r="L2683" s="21"/>
      <c r="M2683" s="21"/>
      <c r="N2683" s="21"/>
    </row>
    <row r="2684" spans="1:14" ht="22.5" customHeight="1">
      <c r="A2684" s="21"/>
      <c r="B2684" s="21"/>
      <c r="C2684" s="21"/>
      <c r="D2684" s="21"/>
      <c r="E2684" s="21"/>
      <c r="F2684" s="21"/>
      <c r="G2684" s="21"/>
      <c r="H2684" s="21"/>
      <c r="I2684" s="21"/>
      <c r="J2684" s="21"/>
      <c r="K2684" s="21"/>
      <c r="L2684" s="21"/>
      <c r="M2684" s="21"/>
      <c r="N2684" s="21"/>
    </row>
    <row r="2685" spans="1:14" ht="22.5" customHeight="1">
      <c r="A2685" s="21"/>
      <c r="B2685" s="21"/>
      <c r="C2685" s="21"/>
      <c r="D2685" s="21"/>
      <c r="E2685" s="21"/>
      <c r="F2685" s="21"/>
      <c r="G2685" s="21"/>
      <c r="H2685" s="21"/>
      <c r="I2685" s="21"/>
      <c r="J2685" s="21"/>
      <c r="K2685" s="21"/>
      <c r="L2685" s="21"/>
      <c r="M2685" s="21"/>
      <c r="N2685" s="21"/>
    </row>
    <row r="2686" spans="1:14" ht="22.5" customHeight="1">
      <c r="A2686" s="21"/>
      <c r="B2686" s="21"/>
      <c r="C2686" s="21"/>
      <c r="D2686" s="21"/>
      <c r="E2686" s="21"/>
      <c r="F2686" s="21"/>
      <c r="G2686" s="21"/>
      <c r="H2686" s="21"/>
      <c r="I2686" s="21"/>
      <c r="J2686" s="21"/>
      <c r="K2686" s="21"/>
      <c r="L2686" s="21"/>
      <c r="M2686" s="21"/>
      <c r="N2686" s="21"/>
    </row>
    <row r="2687" spans="1:14" ht="22.5" customHeight="1">
      <c r="A2687" s="21"/>
      <c r="B2687" s="21"/>
      <c r="C2687" s="21"/>
      <c r="D2687" s="21"/>
      <c r="E2687" s="21"/>
      <c r="F2687" s="21"/>
      <c r="G2687" s="21"/>
      <c r="H2687" s="21"/>
      <c r="I2687" s="21"/>
      <c r="J2687" s="21"/>
      <c r="K2687" s="21"/>
      <c r="L2687" s="21"/>
      <c r="M2687" s="21"/>
      <c r="N2687" s="21"/>
    </row>
    <row r="2688" spans="1:14" ht="22.5" customHeight="1">
      <c r="A2688" s="21"/>
      <c r="B2688" s="21"/>
      <c r="C2688" s="21"/>
      <c r="D2688" s="21"/>
      <c r="E2688" s="21"/>
      <c r="F2688" s="21"/>
      <c r="G2688" s="21"/>
      <c r="H2688" s="21"/>
      <c r="I2688" s="21"/>
      <c r="J2688" s="21"/>
      <c r="K2688" s="21"/>
      <c r="L2688" s="21"/>
      <c r="M2688" s="21"/>
      <c r="N2688" s="21"/>
    </row>
    <row r="2689" spans="1:14" ht="22.5" customHeight="1">
      <c r="A2689" s="21"/>
      <c r="B2689" s="21"/>
      <c r="C2689" s="21"/>
      <c r="D2689" s="21"/>
      <c r="E2689" s="21"/>
      <c r="F2689" s="21"/>
      <c r="G2689" s="21"/>
      <c r="H2689" s="21"/>
      <c r="I2689" s="21"/>
      <c r="J2689" s="21"/>
      <c r="K2689" s="21"/>
      <c r="L2689" s="21"/>
      <c r="M2689" s="21"/>
      <c r="N2689" s="21"/>
    </row>
    <row r="2690" spans="1:14" ht="22.5" customHeight="1">
      <c r="A2690" s="21"/>
      <c r="B2690" s="21"/>
      <c r="C2690" s="21"/>
      <c r="D2690" s="21"/>
      <c r="E2690" s="21"/>
      <c r="F2690" s="21"/>
      <c r="G2690" s="21"/>
      <c r="H2690" s="21"/>
      <c r="I2690" s="21"/>
      <c r="J2690" s="21"/>
      <c r="K2690" s="21"/>
      <c r="L2690" s="21"/>
      <c r="M2690" s="21"/>
      <c r="N2690" s="21"/>
    </row>
    <row r="2691" spans="1:14" ht="22.5" customHeight="1">
      <c r="A2691" s="21"/>
      <c r="B2691" s="21"/>
      <c r="C2691" s="21"/>
      <c r="D2691" s="21"/>
      <c r="E2691" s="21"/>
      <c r="F2691" s="21"/>
      <c r="G2691" s="21"/>
      <c r="H2691" s="21"/>
      <c r="I2691" s="21"/>
      <c r="J2691" s="21"/>
      <c r="K2691" s="21"/>
      <c r="L2691" s="21"/>
      <c r="M2691" s="21"/>
      <c r="N2691" s="21"/>
    </row>
    <row r="2692" spans="1:14" ht="22.5" customHeight="1">
      <c r="A2692" s="21"/>
      <c r="B2692" s="21"/>
      <c r="C2692" s="21"/>
      <c r="D2692" s="21"/>
      <c r="E2692" s="21"/>
      <c r="F2692" s="21"/>
      <c r="G2692" s="21"/>
      <c r="H2692" s="21"/>
      <c r="I2692" s="21"/>
      <c r="J2692" s="21"/>
      <c r="K2692" s="21"/>
      <c r="L2692" s="21"/>
      <c r="M2692" s="21"/>
      <c r="N2692" s="21"/>
    </row>
    <row r="2693" spans="1:14" ht="22.5" customHeight="1">
      <c r="A2693" s="21"/>
      <c r="B2693" s="21"/>
      <c r="C2693" s="21"/>
      <c r="D2693" s="21"/>
      <c r="E2693" s="21"/>
      <c r="F2693" s="21"/>
      <c r="G2693" s="21"/>
      <c r="H2693" s="21"/>
      <c r="I2693" s="21"/>
      <c r="J2693" s="21"/>
      <c r="K2693" s="21"/>
      <c r="L2693" s="21"/>
      <c r="M2693" s="21"/>
      <c r="N2693" s="21"/>
    </row>
    <row r="2694" spans="1:14" ht="22.5" customHeight="1">
      <c r="A2694" s="21"/>
      <c r="B2694" s="21"/>
      <c r="C2694" s="21"/>
      <c r="D2694" s="21"/>
      <c r="E2694" s="21"/>
      <c r="F2694" s="21"/>
      <c r="G2694" s="21"/>
      <c r="H2694" s="21"/>
      <c r="I2694" s="21"/>
      <c r="J2694" s="21"/>
      <c r="K2694" s="21"/>
      <c r="L2694" s="21"/>
      <c r="M2694" s="21"/>
      <c r="N2694" s="21"/>
    </row>
    <row r="2695" spans="1:14" ht="22.5" customHeight="1">
      <c r="A2695" s="21"/>
      <c r="B2695" s="21"/>
      <c r="C2695" s="21"/>
      <c r="D2695" s="21"/>
      <c r="E2695" s="21"/>
      <c r="F2695" s="21"/>
      <c r="G2695" s="21"/>
      <c r="H2695" s="21"/>
      <c r="I2695" s="21"/>
      <c r="J2695" s="21"/>
      <c r="K2695" s="21"/>
      <c r="L2695" s="21"/>
      <c r="M2695" s="21"/>
      <c r="N2695" s="21"/>
    </row>
    <row r="2696" spans="1:14" ht="22.5" customHeight="1">
      <c r="A2696" s="21"/>
      <c r="B2696" s="21"/>
      <c r="C2696" s="21"/>
      <c r="D2696" s="21"/>
      <c r="E2696" s="21"/>
      <c r="F2696" s="21"/>
      <c r="G2696" s="21"/>
      <c r="H2696" s="21"/>
      <c r="I2696" s="21"/>
      <c r="J2696" s="21"/>
      <c r="K2696" s="21"/>
      <c r="L2696" s="21"/>
      <c r="M2696" s="21"/>
      <c r="N2696" s="21"/>
    </row>
    <row r="2697" spans="1:14" ht="22.5" customHeight="1">
      <c r="A2697" s="21"/>
      <c r="B2697" s="21"/>
      <c r="C2697" s="21"/>
      <c r="D2697" s="21"/>
      <c r="E2697" s="21"/>
      <c r="F2697" s="21"/>
      <c r="G2697" s="21"/>
      <c r="H2697" s="21"/>
      <c r="I2697" s="21"/>
      <c r="J2697" s="21"/>
      <c r="K2697" s="21"/>
      <c r="L2697" s="21"/>
      <c r="M2697" s="21"/>
      <c r="N2697" s="21"/>
    </row>
    <row r="2698" spans="1:14" ht="22.5" customHeight="1">
      <c r="A2698" s="21"/>
      <c r="B2698" s="21"/>
      <c r="C2698" s="21"/>
      <c r="D2698" s="21"/>
      <c r="E2698" s="21"/>
      <c r="F2698" s="21"/>
      <c r="G2698" s="21"/>
      <c r="H2698" s="21"/>
      <c r="I2698" s="21"/>
      <c r="J2698" s="21"/>
      <c r="K2698" s="21"/>
      <c r="L2698" s="21"/>
      <c r="M2698" s="21"/>
      <c r="N2698" s="21"/>
    </row>
    <row r="2699" spans="1:14" ht="22.5" customHeight="1">
      <c r="A2699" s="21"/>
      <c r="B2699" s="21"/>
      <c r="C2699" s="21"/>
      <c r="D2699" s="21"/>
      <c r="E2699" s="21"/>
      <c r="F2699" s="21"/>
      <c r="G2699" s="21"/>
      <c r="H2699" s="21"/>
      <c r="I2699" s="21"/>
      <c r="J2699" s="21"/>
      <c r="K2699" s="21"/>
      <c r="L2699" s="21"/>
      <c r="M2699" s="21"/>
      <c r="N2699" s="21"/>
    </row>
    <row r="2700" spans="1:14" ht="22.5" customHeight="1">
      <c r="A2700" s="21"/>
      <c r="B2700" s="21"/>
      <c r="C2700" s="21"/>
      <c r="D2700" s="21"/>
      <c r="E2700" s="21"/>
      <c r="F2700" s="21"/>
      <c r="G2700" s="21"/>
      <c r="H2700" s="21"/>
      <c r="I2700" s="21"/>
      <c r="J2700" s="21"/>
      <c r="K2700" s="21"/>
      <c r="L2700" s="21"/>
      <c r="M2700" s="21"/>
      <c r="N2700" s="21"/>
    </row>
    <row r="2701" spans="1:14" ht="22.5" customHeight="1">
      <c r="A2701" s="21"/>
      <c r="B2701" s="21"/>
      <c r="C2701" s="21"/>
      <c r="D2701" s="21"/>
      <c r="E2701" s="21"/>
      <c r="F2701" s="21"/>
      <c r="G2701" s="21"/>
      <c r="H2701" s="21"/>
      <c r="I2701" s="21"/>
      <c r="J2701" s="21"/>
      <c r="K2701" s="21"/>
      <c r="L2701" s="21"/>
      <c r="M2701" s="21"/>
      <c r="N2701" s="21"/>
    </row>
    <row r="2702" spans="1:14" ht="22.5" customHeight="1">
      <c r="A2702" s="21"/>
      <c r="B2702" s="21"/>
      <c r="C2702" s="21"/>
      <c r="D2702" s="21"/>
      <c r="E2702" s="21"/>
      <c r="F2702" s="21"/>
      <c r="G2702" s="21"/>
      <c r="H2702" s="21"/>
      <c r="I2702" s="21"/>
      <c r="J2702" s="21"/>
      <c r="K2702" s="21"/>
      <c r="L2702" s="21"/>
      <c r="M2702" s="21"/>
      <c r="N2702" s="21"/>
    </row>
    <row r="2703" spans="1:14" ht="22.5" customHeight="1">
      <c r="A2703" s="21"/>
      <c r="B2703" s="21"/>
      <c r="C2703" s="21"/>
      <c r="D2703" s="21"/>
      <c r="E2703" s="21"/>
      <c r="F2703" s="21"/>
      <c r="G2703" s="21"/>
      <c r="H2703" s="21"/>
      <c r="I2703" s="21"/>
      <c r="J2703" s="21"/>
      <c r="K2703" s="21"/>
      <c r="L2703" s="21"/>
      <c r="M2703" s="21"/>
      <c r="N2703" s="21"/>
    </row>
    <row r="2704" spans="1:14" ht="22.5" customHeight="1">
      <c r="A2704" s="21"/>
      <c r="B2704" s="21"/>
      <c r="C2704" s="21"/>
      <c r="D2704" s="21"/>
      <c r="E2704" s="21"/>
      <c r="F2704" s="21"/>
      <c r="G2704" s="21"/>
      <c r="H2704" s="21"/>
      <c r="I2704" s="21"/>
      <c r="J2704" s="21"/>
      <c r="K2704" s="21"/>
      <c r="L2704" s="21"/>
      <c r="M2704" s="21"/>
      <c r="N2704" s="21"/>
    </row>
    <row r="2705" spans="1:14" ht="22.5" customHeight="1">
      <c r="A2705" s="21"/>
      <c r="B2705" s="21"/>
      <c r="C2705" s="21"/>
      <c r="D2705" s="21"/>
      <c r="E2705" s="21"/>
      <c r="F2705" s="21"/>
      <c r="G2705" s="21"/>
      <c r="H2705" s="21"/>
      <c r="I2705" s="21"/>
      <c r="J2705" s="21"/>
      <c r="K2705" s="21"/>
      <c r="L2705" s="21"/>
      <c r="M2705" s="21"/>
      <c r="N2705" s="21"/>
    </row>
    <row r="2706" spans="1:14" ht="22.5" customHeight="1">
      <c r="A2706" s="21"/>
      <c r="B2706" s="21"/>
      <c r="C2706" s="21"/>
      <c r="D2706" s="21"/>
      <c r="E2706" s="21"/>
      <c r="F2706" s="21"/>
      <c r="G2706" s="21"/>
      <c r="H2706" s="21"/>
      <c r="I2706" s="21"/>
      <c r="J2706" s="21"/>
      <c r="K2706" s="21"/>
      <c r="L2706" s="21"/>
      <c r="M2706" s="21"/>
      <c r="N2706" s="21"/>
    </row>
    <row r="2707" spans="1:14" ht="22.5" customHeight="1">
      <c r="A2707" s="21"/>
      <c r="B2707" s="21"/>
      <c r="C2707" s="21"/>
      <c r="D2707" s="21"/>
      <c r="E2707" s="21"/>
      <c r="F2707" s="21"/>
      <c r="G2707" s="21"/>
      <c r="H2707" s="21"/>
      <c r="I2707" s="21"/>
      <c r="J2707" s="21"/>
      <c r="K2707" s="21"/>
      <c r="L2707" s="21"/>
      <c r="M2707" s="21"/>
      <c r="N2707" s="21"/>
    </row>
    <row r="2708" spans="1:14" ht="22.5" customHeight="1">
      <c r="A2708" s="21"/>
      <c r="B2708" s="21"/>
      <c r="C2708" s="21"/>
      <c r="D2708" s="21"/>
      <c r="E2708" s="21"/>
      <c r="F2708" s="21"/>
      <c r="G2708" s="21"/>
      <c r="H2708" s="21"/>
      <c r="I2708" s="21"/>
      <c r="J2708" s="21"/>
      <c r="K2708" s="21"/>
      <c r="L2708" s="21"/>
      <c r="M2708" s="21"/>
      <c r="N2708" s="21"/>
    </row>
    <row r="2709" spans="1:14" ht="22.5" customHeight="1">
      <c r="A2709" s="21"/>
      <c r="B2709" s="21"/>
      <c r="C2709" s="21"/>
      <c r="D2709" s="21"/>
      <c r="E2709" s="21"/>
      <c r="F2709" s="21"/>
      <c r="G2709" s="21"/>
      <c r="H2709" s="21"/>
      <c r="I2709" s="21"/>
      <c r="J2709" s="21"/>
      <c r="K2709" s="21"/>
      <c r="L2709" s="21"/>
      <c r="M2709" s="21"/>
      <c r="N2709" s="21"/>
    </row>
    <row r="2710" spans="1:14" ht="22.5" customHeight="1">
      <c r="A2710" s="21"/>
      <c r="B2710" s="21"/>
      <c r="C2710" s="21"/>
      <c r="D2710" s="21"/>
      <c r="E2710" s="21"/>
      <c r="F2710" s="21"/>
      <c r="G2710" s="21"/>
      <c r="H2710" s="21"/>
      <c r="I2710" s="21"/>
      <c r="J2710" s="21"/>
      <c r="K2710" s="21"/>
      <c r="L2710" s="21"/>
      <c r="M2710" s="21"/>
      <c r="N2710" s="21"/>
    </row>
    <row r="2711" spans="1:14" ht="22.5" customHeight="1">
      <c r="A2711" s="21"/>
      <c r="B2711" s="21"/>
      <c r="C2711" s="21"/>
      <c r="D2711" s="21"/>
      <c r="E2711" s="21"/>
      <c r="F2711" s="21"/>
      <c r="G2711" s="21"/>
      <c r="H2711" s="21"/>
      <c r="I2711" s="21"/>
      <c r="J2711" s="21"/>
      <c r="K2711" s="21"/>
      <c r="L2711" s="21"/>
      <c r="M2711" s="21"/>
      <c r="N2711" s="21"/>
    </row>
    <row r="2712" spans="1:14" ht="22.5" customHeight="1">
      <c r="A2712" s="21"/>
      <c r="B2712" s="21"/>
      <c r="C2712" s="21"/>
      <c r="D2712" s="21"/>
      <c r="E2712" s="21"/>
      <c r="F2712" s="21"/>
      <c r="G2712" s="21"/>
      <c r="H2712" s="21"/>
      <c r="I2712" s="21"/>
      <c r="J2712" s="21"/>
      <c r="K2712" s="21"/>
      <c r="L2712" s="21"/>
      <c r="M2712" s="21"/>
      <c r="N2712" s="21"/>
    </row>
    <row r="2713" spans="1:14" ht="22.5" customHeight="1">
      <c r="A2713" s="21"/>
      <c r="B2713" s="21"/>
      <c r="C2713" s="21"/>
      <c r="D2713" s="21"/>
      <c r="E2713" s="21"/>
      <c r="F2713" s="21"/>
      <c r="G2713" s="21"/>
      <c r="H2713" s="21"/>
      <c r="I2713" s="21"/>
      <c r="J2713" s="21"/>
      <c r="K2713" s="21"/>
      <c r="L2713" s="21"/>
      <c r="M2713" s="21"/>
      <c r="N2713" s="21"/>
    </row>
    <row r="2714" spans="1:14" ht="22.5" customHeight="1">
      <c r="A2714" s="21"/>
      <c r="B2714" s="21"/>
      <c r="C2714" s="21"/>
      <c r="D2714" s="21"/>
      <c r="E2714" s="21"/>
      <c r="F2714" s="21"/>
      <c r="G2714" s="21"/>
      <c r="H2714" s="21"/>
      <c r="I2714" s="21"/>
      <c r="J2714" s="21"/>
      <c r="K2714" s="21"/>
      <c r="L2714" s="21"/>
      <c r="M2714" s="21"/>
      <c r="N2714" s="21"/>
    </row>
    <row r="2715" spans="1:14" ht="22.5" customHeight="1">
      <c r="A2715" s="21"/>
      <c r="B2715" s="21"/>
      <c r="C2715" s="21"/>
      <c r="D2715" s="21"/>
      <c r="E2715" s="21"/>
      <c r="F2715" s="21"/>
      <c r="G2715" s="21"/>
      <c r="H2715" s="21"/>
      <c r="I2715" s="21"/>
      <c r="J2715" s="21"/>
      <c r="K2715" s="21"/>
      <c r="L2715" s="21"/>
      <c r="M2715" s="21"/>
      <c r="N2715" s="21"/>
    </row>
    <row r="2716" spans="1:14" ht="22.5" customHeight="1">
      <c r="A2716" s="21"/>
      <c r="B2716" s="21"/>
      <c r="C2716" s="21"/>
      <c r="D2716" s="21"/>
      <c r="E2716" s="21"/>
      <c r="F2716" s="21"/>
      <c r="G2716" s="21"/>
      <c r="H2716" s="21"/>
      <c r="I2716" s="21"/>
      <c r="J2716" s="21"/>
      <c r="K2716" s="21"/>
      <c r="L2716" s="21"/>
      <c r="M2716" s="21"/>
      <c r="N2716" s="21"/>
    </row>
    <row r="2717" spans="1:14" ht="22.5" customHeight="1">
      <c r="A2717" s="21"/>
      <c r="B2717" s="21"/>
      <c r="C2717" s="21"/>
      <c r="D2717" s="21"/>
      <c r="E2717" s="21"/>
      <c r="F2717" s="21"/>
      <c r="G2717" s="21"/>
      <c r="H2717" s="21"/>
      <c r="I2717" s="21"/>
      <c r="J2717" s="21"/>
      <c r="K2717" s="21"/>
      <c r="L2717" s="21"/>
      <c r="M2717" s="21"/>
      <c r="N2717" s="21"/>
    </row>
    <row r="2718" spans="1:14" ht="22.5" customHeight="1">
      <c r="A2718" s="21"/>
      <c r="B2718" s="21"/>
      <c r="C2718" s="21"/>
      <c r="D2718" s="21"/>
      <c r="E2718" s="21"/>
      <c r="F2718" s="21"/>
      <c r="G2718" s="21"/>
      <c r="H2718" s="21"/>
      <c r="I2718" s="21"/>
      <c r="J2718" s="21"/>
      <c r="K2718" s="21"/>
      <c r="L2718" s="21"/>
      <c r="M2718" s="21"/>
      <c r="N2718" s="21"/>
    </row>
    <row r="2719" spans="1:14" ht="22.5" customHeight="1">
      <c r="A2719" s="21"/>
      <c r="B2719" s="21"/>
      <c r="C2719" s="21"/>
      <c r="D2719" s="21"/>
      <c r="E2719" s="21"/>
      <c r="F2719" s="21"/>
      <c r="G2719" s="21"/>
      <c r="H2719" s="21"/>
      <c r="I2719" s="21"/>
      <c r="J2719" s="21"/>
      <c r="K2719" s="21"/>
      <c r="L2719" s="21"/>
      <c r="M2719" s="21"/>
      <c r="N2719" s="21"/>
    </row>
    <row r="2720" spans="1:14" ht="22.5" customHeight="1">
      <c r="A2720" s="21"/>
      <c r="B2720" s="21"/>
      <c r="C2720" s="21"/>
      <c r="D2720" s="21"/>
      <c r="E2720" s="21"/>
      <c r="F2720" s="21"/>
      <c r="G2720" s="21"/>
      <c r="H2720" s="21"/>
      <c r="I2720" s="21"/>
      <c r="J2720" s="21"/>
      <c r="K2720" s="21"/>
      <c r="L2720" s="21"/>
      <c r="M2720" s="21"/>
      <c r="N2720" s="21"/>
    </row>
    <row r="2721" spans="1:14" ht="22.5" customHeight="1">
      <c r="A2721" s="21"/>
      <c r="B2721" s="21"/>
      <c r="C2721" s="21"/>
      <c r="D2721" s="21"/>
      <c r="E2721" s="21"/>
      <c r="F2721" s="21"/>
      <c r="G2721" s="21"/>
      <c r="H2721" s="21"/>
      <c r="I2721" s="21"/>
      <c r="J2721" s="21"/>
      <c r="K2721" s="21"/>
      <c r="L2721" s="21"/>
      <c r="M2721" s="21"/>
      <c r="N2721" s="21"/>
    </row>
    <row r="2722" spans="1:14" ht="22.5" customHeight="1">
      <c r="A2722" s="21"/>
      <c r="B2722" s="21"/>
      <c r="C2722" s="21"/>
      <c r="D2722" s="21"/>
      <c r="E2722" s="21"/>
      <c r="F2722" s="21"/>
      <c r="G2722" s="21"/>
      <c r="H2722" s="21"/>
      <c r="I2722" s="21"/>
      <c r="J2722" s="21"/>
      <c r="K2722" s="21"/>
      <c r="L2722" s="21"/>
      <c r="M2722" s="21"/>
      <c r="N2722" s="21"/>
    </row>
    <row r="2723" spans="1:14" ht="22.5" customHeight="1">
      <c r="A2723" s="21"/>
      <c r="B2723" s="21"/>
      <c r="C2723" s="21"/>
      <c r="D2723" s="21"/>
      <c r="E2723" s="21"/>
      <c r="F2723" s="21"/>
      <c r="G2723" s="21"/>
      <c r="H2723" s="21"/>
      <c r="I2723" s="21"/>
      <c r="J2723" s="21"/>
      <c r="K2723" s="21"/>
      <c r="L2723" s="21"/>
      <c r="M2723" s="21"/>
      <c r="N2723" s="21"/>
    </row>
    <row r="2724" spans="1:14" ht="22.5" customHeight="1">
      <c r="A2724" s="21"/>
      <c r="B2724" s="21"/>
      <c r="C2724" s="21"/>
      <c r="D2724" s="21"/>
      <c r="E2724" s="21"/>
      <c r="F2724" s="21"/>
      <c r="G2724" s="21"/>
      <c r="H2724" s="21"/>
      <c r="I2724" s="21"/>
      <c r="J2724" s="21"/>
      <c r="K2724" s="21"/>
      <c r="L2724" s="21"/>
      <c r="M2724" s="21"/>
      <c r="N2724" s="21"/>
    </row>
    <row r="2725" spans="1:14" ht="22.5" customHeight="1">
      <c r="A2725" s="21"/>
      <c r="B2725" s="21"/>
      <c r="C2725" s="21"/>
      <c r="D2725" s="21"/>
      <c r="E2725" s="21"/>
      <c r="F2725" s="21"/>
      <c r="G2725" s="21"/>
      <c r="H2725" s="21"/>
      <c r="I2725" s="21"/>
      <c r="J2725" s="21"/>
      <c r="K2725" s="21"/>
      <c r="L2725" s="21"/>
      <c r="M2725" s="21"/>
      <c r="N2725" s="21"/>
    </row>
    <row r="2726" spans="1:14" ht="22.5" customHeight="1">
      <c r="A2726" s="21"/>
      <c r="B2726" s="21"/>
      <c r="C2726" s="21"/>
      <c r="D2726" s="21"/>
      <c r="E2726" s="21"/>
      <c r="F2726" s="21"/>
      <c r="G2726" s="21"/>
      <c r="H2726" s="21"/>
      <c r="I2726" s="21"/>
      <c r="J2726" s="21"/>
      <c r="K2726" s="21"/>
      <c r="L2726" s="21"/>
      <c r="M2726" s="21"/>
      <c r="N2726" s="21"/>
    </row>
    <row r="2727" spans="1:14" ht="22.5" customHeight="1">
      <c r="A2727" s="21"/>
      <c r="B2727" s="21"/>
      <c r="C2727" s="21"/>
      <c r="D2727" s="21"/>
      <c r="E2727" s="21"/>
      <c r="F2727" s="21"/>
      <c r="G2727" s="21"/>
      <c r="H2727" s="21"/>
      <c r="I2727" s="21"/>
      <c r="J2727" s="21"/>
      <c r="K2727" s="21"/>
      <c r="L2727" s="21"/>
      <c r="M2727" s="21"/>
      <c r="N2727" s="21"/>
    </row>
    <row r="2728" spans="1:14" ht="22.5" customHeight="1">
      <c r="A2728" s="21"/>
      <c r="B2728" s="21"/>
      <c r="C2728" s="21"/>
      <c r="D2728" s="21"/>
      <c r="E2728" s="21"/>
      <c r="F2728" s="21"/>
      <c r="G2728" s="21"/>
      <c r="H2728" s="21"/>
      <c r="I2728" s="21"/>
      <c r="J2728" s="21"/>
      <c r="K2728" s="21"/>
      <c r="L2728" s="21"/>
      <c r="M2728" s="21"/>
      <c r="N2728" s="21"/>
    </row>
    <row r="2729" spans="1:14" ht="22.5" customHeight="1">
      <c r="A2729" s="21"/>
      <c r="B2729" s="21"/>
      <c r="C2729" s="21"/>
      <c r="D2729" s="21"/>
      <c r="E2729" s="21"/>
      <c r="F2729" s="21"/>
      <c r="G2729" s="21"/>
      <c r="H2729" s="21"/>
      <c r="I2729" s="21"/>
      <c r="J2729" s="21"/>
      <c r="K2729" s="21"/>
      <c r="L2729" s="21"/>
      <c r="M2729" s="21"/>
      <c r="N2729" s="21"/>
    </row>
    <row r="2730" spans="1:14" ht="22.5" customHeight="1">
      <c r="A2730" s="21"/>
      <c r="B2730" s="21"/>
      <c r="C2730" s="21"/>
      <c r="D2730" s="21"/>
      <c r="E2730" s="21"/>
      <c r="F2730" s="21"/>
      <c r="G2730" s="21"/>
      <c r="H2730" s="21"/>
      <c r="I2730" s="21"/>
      <c r="J2730" s="21"/>
      <c r="K2730" s="21"/>
      <c r="L2730" s="21"/>
      <c r="M2730" s="21"/>
      <c r="N2730" s="21"/>
    </row>
    <row r="2731" spans="1:14" ht="22.5" customHeight="1">
      <c r="A2731" s="21"/>
      <c r="B2731" s="21"/>
      <c r="C2731" s="21"/>
      <c r="D2731" s="21"/>
      <c r="E2731" s="21"/>
      <c r="F2731" s="21"/>
      <c r="G2731" s="21"/>
      <c r="H2731" s="21"/>
      <c r="I2731" s="21"/>
      <c r="J2731" s="21"/>
      <c r="K2731" s="21"/>
      <c r="L2731" s="21"/>
      <c r="M2731" s="21"/>
      <c r="N2731" s="21"/>
    </row>
    <row r="2732" spans="1:14" ht="22.5" customHeight="1">
      <c r="A2732" s="21"/>
      <c r="B2732" s="21"/>
      <c r="C2732" s="21"/>
      <c r="D2732" s="21"/>
      <c r="E2732" s="21"/>
      <c r="F2732" s="21"/>
      <c r="G2732" s="21"/>
      <c r="H2732" s="21"/>
      <c r="I2732" s="21"/>
      <c r="J2732" s="21"/>
      <c r="K2732" s="21"/>
      <c r="L2732" s="21"/>
      <c r="M2732" s="21"/>
      <c r="N2732" s="21"/>
    </row>
    <row r="2733" spans="1:14" ht="22.5" customHeight="1">
      <c r="A2733" s="21"/>
      <c r="B2733" s="21"/>
      <c r="C2733" s="21"/>
      <c r="D2733" s="21"/>
      <c r="E2733" s="21"/>
      <c r="F2733" s="21"/>
      <c r="G2733" s="21"/>
      <c r="H2733" s="21"/>
      <c r="I2733" s="21"/>
      <c r="J2733" s="21"/>
      <c r="K2733" s="21"/>
      <c r="L2733" s="21"/>
      <c r="M2733" s="21"/>
      <c r="N2733" s="21"/>
    </row>
    <row r="2734" spans="1:14" ht="22.5" customHeight="1">
      <c r="A2734" s="21"/>
      <c r="B2734" s="21"/>
      <c r="C2734" s="21"/>
      <c r="D2734" s="21"/>
      <c r="E2734" s="21"/>
      <c r="F2734" s="21"/>
      <c r="G2734" s="21"/>
      <c r="H2734" s="21"/>
      <c r="I2734" s="21"/>
      <c r="J2734" s="21"/>
      <c r="K2734" s="21"/>
      <c r="L2734" s="21"/>
      <c r="M2734" s="21"/>
      <c r="N2734" s="21"/>
    </row>
    <row r="2735" spans="1:14" ht="22.5" customHeight="1">
      <c r="A2735" s="21"/>
      <c r="B2735" s="21"/>
      <c r="C2735" s="21"/>
      <c r="D2735" s="21"/>
      <c r="E2735" s="21"/>
      <c r="F2735" s="21"/>
      <c r="G2735" s="21"/>
      <c r="H2735" s="21"/>
      <c r="I2735" s="21"/>
      <c r="J2735" s="21"/>
      <c r="K2735" s="21"/>
      <c r="L2735" s="21"/>
      <c r="M2735" s="21"/>
      <c r="N2735" s="21"/>
    </row>
    <row r="2736" spans="1:14" ht="22.5" customHeight="1">
      <c r="A2736" s="21"/>
      <c r="B2736" s="21"/>
      <c r="C2736" s="21"/>
      <c r="D2736" s="21"/>
      <c r="E2736" s="21"/>
      <c r="F2736" s="21"/>
      <c r="G2736" s="21"/>
      <c r="H2736" s="21"/>
      <c r="I2736" s="21"/>
      <c r="J2736" s="21"/>
      <c r="K2736" s="21"/>
      <c r="L2736" s="21"/>
      <c r="M2736" s="21"/>
      <c r="N2736" s="21"/>
    </row>
    <row r="2737" spans="1:14" ht="22.5" customHeight="1">
      <c r="A2737" s="21"/>
      <c r="B2737" s="21"/>
      <c r="C2737" s="21"/>
      <c r="D2737" s="21"/>
      <c r="E2737" s="21"/>
      <c r="F2737" s="21"/>
      <c r="G2737" s="21"/>
      <c r="H2737" s="21"/>
      <c r="I2737" s="21"/>
      <c r="J2737" s="21"/>
      <c r="K2737" s="21"/>
      <c r="L2737" s="21"/>
      <c r="M2737" s="21"/>
      <c r="N2737" s="21"/>
    </row>
    <row r="2738" spans="1:14" ht="22.5" customHeight="1">
      <c r="A2738" s="21"/>
      <c r="B2738" s="21"/>
      <c r="C2738" s="21"/>
      <c r="D2738" s="21"/>
      <c r="E2738" s="21"/>
      <c r="F2738" s="21"/>
      <c r="G2738" s="21"/>
      <c r="H2738" s="21"/>
      <c r="I2738" s="21"/>
      <c r="J2738" s="21"/>
      <c r="K2738" s="21"/>
      <c r="L2738" s="21"/>
      <c r="M2738" s="21"/>
      <c r="N2738" s="21"/>
    </row>
    <row r="2739" spans="1:14" ht="22.5" customHeight="1">
      <c r="A2739" s="21"/>
      <c r="B2739" s="21"/>
      <c r="C2739" s="21"/>
      <c r="D2739" s="21"/>
      <c r="E2739" s="21"/>
      <c r="F2739" s="21"/>
      <c r="G2739" s="21"/>
      <c r="H2739" s="21"/>
      <c r="I2739" s="21"/>
      <c r="J2739" s="21"/>
      <c r="K2739" s="21"/>
      <c r="L2739" s="21"/>
      <c r="M2739" s="21"/>
      <c r="N2739" s="21"/>
    </row>
    <row r="2740" spans="1:14" ht="22.5" customHeight="1">
      <c r="A2740" s="21"/>
      <c r="B2740" s="21"/>
      <c r="C2740" s="21"/>
      <c r="D2740" s="21"/>
      <c r="E2740" s="21"/>
      <c r="F2740" s="21"/>
      <c r="G2740" s="21"/>
      <c r="H2740" s="21"/>
      <c r="I2740" s="21"/>
      <c r="J2740" s="21"/>
      <c r="K2740" s="21"/>
      <c r="L2740" s="21"/>
      <c r="M2740" s="21"/>
      <c r="N2740" s="21"/>
    </row>
    <row r="2741" spans="1:14" ht="22.5" customHeight="1">
      <c r="A2741" s="21"/>
      <c r="B2741" s="21"/>
      <c r="C2741" s="21"/>
      <c r="D2741" s="21"/>
      <c r="E2741" s="21"/>
      <c r="F2741" s="21"/>
      <c r="G2741" s="21"/>
      <c r="H2741" s="21"/>
      <c r="I2741" s="21"/>
      <c r="J2741" s="21"/>
      <c r="K2741" s="21"/>
      <c r="L2741" s="21"/>
      <c r="M2741" s="21"/>
      <c r="N2741" s="21"/>
    </row>
    <row r="2742" spans="1:14" ht="22.5" customHeight="1">
      <c r="A2742" s="21"/>
      <c r="B2742" s="21"/>
      <c r="C2742" s="21"/>
      <c r="D2742" s="21"/>
      <c r="E2742" s="21"/>
      <c r="F2742" s="21"/>
      <c r="G2742" s="21"/>
      <c r="H2742" s="21"/>
      <c r="I2742" s="21"/>
      <c r="J2742" s="21"/>
      <c r="K2742" s="21"/>
      <c r="L2742" s="21"/>
      <c r="M2742" s="21"/>
      <c r="N2742" s="21"/>
    </row>
    <row r="2743" spans="1:14" ht="22.5" customHeight="1">
      <c r="A2743" s="21"/>
      <c r="B2743" s="21"/>
      <c r="C2743" s="21"/>
      <c r="D2743" s="21"/>
      <c r="E2743" s="21"/>
      <c r="F2743" s="21"/>
      <c r="G2743" s="21"/>
      <c r="H2743" s="21"/>
      <c r="I2743" s="21"/>
      <c r="J2743" s="21"/>
      <c r="K2743" s="21"/>
      <c r="L2743" s="21"/>
      <c r="M2743" s="21"/>
      <c r="N2743" s="21"/>
    </row>
    <row r="2744" spans="1:14" ht="22.5" customHeight="1">
      <c r="A2744" s="21"/>
      <c r="B2744" s="21"/>
      <c r="C2744" s="21"/>
      <c r="D2744" s="21"/>
      <c r="E2744" s="21"/>
      <c r="F2744" s="21"/>
      <c r="G2744" s="21"/>
      <c r="H2744" s="21"/>
      <c r="I2744" s="21"/>
      <c r="J2744" s="21"/>
      <c r="K2744" s="21"/>
      <c r="L2744" s="21"/>
      <c r="M2744" s="21"/>
      <c r="N2744" s="21"/>
    </row>
    <row r="2745" spans="1:14" ht="22.5" customHeight="1">
      <c r="A2745" s="21"/>
      <c r="B2745" s="21"/>
      <c r="C2745" s="21"/>
      <c r="D2745" s="21"/>
      <c r="E2745" s="21"/>
      <c r="F2745" s="21"/>
      <c r="G2745" s="21"/>
      <c r="H2745" s="21"/>
      <c r="I2745" s="21"/>
      <c r="J2745" s="21"/>
      <c r="K2745" s="21"/>
      <c r="L2745" s="21"/>
      <c r="M2745" s="21"/>
      <c r="N2745" s="21"/>
    </row>
    <row r="2746" spans="1:14" ht="22.5" customHeight="1">
      <c r="A2746" s="21"/>
      <c r="B2746" s="21"/>
      <c r="C2746" s="21"/>
      <c r="D2746" s="21"/>
      <c r="E2746" s="21"/>
      <c r="F2746" s="21"/>
      <c r="G2746" s="21"/>
      <c r="H2746" s="21"/>
      <c r="I2746" s="21"/>
      <c r="J2746" s="21"/>
      <c r="K2746" s="21"/>
      <c r="L2746" s="21"/>
      <c r="M2746" s="21"/>
      <c r="N2746" s="21"/>
    </row>
    <row r="2747" spans="1:14" ht="22.5" customHeight="1">
      <c r="A2747" s="21"/>
      <c r="B2747" s="21"/>
      <c r="C2747" s="21"/>
      <c r="D2747" s="21"/>
      <c r="E2747" s="21"/>
      <c r="F2747" s="21"/>
      <c r="G2747" s="21"/>
      <c r="H2747" s="21"/>
      <c r="I2747" s="21"/>
      <c r="J2747" s="21"/>
      <c r="K2747" s="21"/>
      <c r="L2747" s="21"/>
      <c r="M2747" s="21"/>
      <c r="N2747" s="21"/>
    </row>
    <row r="2748" spans="1:14" ht="22.5" customHeight="1">
      <c r="A2748" s="21"/>
      <c r="B2748" s="21"/>
      <c r="C2748" s="21"/>
      <c r="D2748" s="21"/>
      <c r="E2748" s="21"/>
      <c r="F2748" s="21"/>
      <c r="G2748" s="21"/>
      <c r="H2748" s="21"/>
      <c r="I2748" s="21"/>
      <c r="J2748" s="21"/>
      <c r="K2748" s="21"/>
      <c r="L2748" s="21"/>
      <c r="M2748" s="21"/>
      <c r="N2748" s="21"/>
    </row>
    <row r="2749" spans="1:14" ht="22.5" customHeight="1">
      <c r="A2749" s="21"/>
      <c r="B2749" s="21"/>
      <c r="C2749" s="21"/>
      <c r="D2749" s="21"/>
      <c r="E2749" s="21"/>
      <c r="F2749" s="21"/>
      <c r="G2749" s="21"/>
      <c r="H2749" s="21"/>
      <c r="I2749" s="21"/>
      <c r="J2749" s="21"/>
      <c r="K2749" s="21"/>
      <c r="L2749" s="21"/>
      <c r="M2749" s="21"/>
      <c r="N2749" s="21"/>
    </row>
    <row r="2750" spans="1:14" ht="22.5" customHeight="1">
      <c r="A2750" s="21"/>
      <c r="B2750" s="21"/>
      <c r="C2750" s="21"/>
      <c r="D2750" s="21"/>
      <c r="E2750" s="21"/>
      <c r="F2750" s="21"/>
      <c r="G2750" s="21"/>
      <c r="H2750" s="21"/>
      <c r="I2750" s="21"/>
      <c r="J2750" s="21"/>
      <c r="K2750" s="21"/>
      <c r="L2750" s="21"/>
      <c r="M2750" s="21"/>
      <c r="N2750" s="21"/>
    </row>
    <row r="2751" spans="1:14" ht="22.5" customHeight="1">
      <c r="A2751" s="21"/>
      <c r="B2751" s="21"/>
      <c r="C2751" s="21"/>
      <c r="D2751" s="21"/>
      <c r="E2751" s="21"/>
      <c r="F2751" s="21"/>
      <c r="G2751" s="21"/>
      <c r="H2751" s="21"/>
      <c r="I2751" s="21"/>
      <c r="J2751" s="21"/>
      <c r="K2751" s="21"/>
      <c r="L2751" s="21"/>
      <c r="M2751" s="21"/>
      <c r="N2751" s="21"/>
    </row>
    <row r="2752" spans="1:14" ht="22.5" customHeight="1">
      <c r="A2752" s="21"/>
      <c r="B2752" s="21"/>
      <c r="C2752" s="21"/>
      <c r="D2752" s="21"/>
      <c r="E2752" s="21"/>
      <c r="F2752" s="21"/>
      <c r="G2752" s="21"/>
      <c r="H2752" s="21"/>
      <c r="I2752" s="21"/>
      <c r="J2752" s="21"/>
      <c r="K2752" s="21"/>
      <c r="L2752" s="21"/>
      <c r="M2752" s="21"/>
      <c r="N2752" s="21"/>
    </row>
    <row r="2753" spans="1:14" ht="22.5" customHeight="1">
      <c r="A2753" s="21"/>
      <c r="B2753" s="21"/>
      <c r="C2753" s="21"/>
      <c r="D2753" s="21"/>
      <c r="E2753" s="21"/>
      <c r="F2753" s="21"/>
      <c r="G2753" s="21"/>
      <c r="H2753" s="21"/>
      <c r="I2753" s="21"/>
      <c r="J2753" s="21"/>
      <c r="K2753" s="21"/>
      <c r="L2753" s="21"/>
      <c r="M2753" s="21"/>
      <c r="N2753" s="21"/>
    </row>
    <row r="2754" spans="1:14" ht="22.5" customHeight="1">
      <c r="A2754" s="21"/>
      <c r="B2754" s="21"/>
      <c r="C2754" s="21"/>
      <c r="D2754" s="21"/>
      <c r="E2754" s="21"/>
      <c r="F2754" s="21"/>
      <c r="G2754" s="21"/>
      <c r="H2754" s="21"/>
      <c r="I2754" s="21"/>
      <c r="J2754" s="21"/>
      <c r="K2754" s="21"/>
      <c r="L2754" s="21"/>
      <c r="M2754" s="21"/>
      <c r="N2754" s="21"/>
    </row>
    <row r="2755" spans="1:14" ht="22.5" customHeight="1">
      <c r="A2755" s="21"/>
      <c r="B2755" s="21"/>
      <c r="C2755" s="21"/>
      <c r="D2755" s="21"/>
      <c r="E2755" s="21"/>
      <c r="F2755" s="21"/>
      <c r="G2755" s="21"/>
      <c r="H2755" s="21"/>
      <c r="I2755" s="21"/>
      <c r="J2755" s="21"/>
      <c r="K2755" s="21"/>
      <c r="L2755" s="21"/>
      <c r="M2755" s="21"/>
      <c r="N2755" s="21"/>
    </row>
    <row r="2756" spans="1:14" ht="22.5" customHeight="1">
      <c r="A2756" s="21"/>
      <c r="B2756" s="21"/>
      <c r="C2756" s="21"/>
      <c r="D2756" s="21"/>
      <c r="E2756" s="21"/>
      <c r="F2756" s="21"/>
      <c r="G2756" s="21"/>
      <c r="H2756" s="21"/>
      <c r="I2756" s="21"/>
      <c r="J2756" s="21"/>
      <c r="K2756" s="21"/>
      <c r="L2756" s="21"/>
      <c r="M2756" s="21"/>
      <c r="N2756" s="21"/>
    </row>
    <row r="2757" spans="1:14" ht="22.5" customHeight="1">
      <c r="A2757" s="21"/>
      <c r="B2757" s="21"/>
      <c r="C2757" s="21"/>
      <c r="D2757" s="21"/>
      <c r="E2757" s="21"/>
      <c r="F2757" s="21"/>
      <c r="G2757" s="21"/>
      <c r="H2757" s="21"/>
      <c r="I2757" s="21"/>
      <c r="J2757" s="21"/>
      <c r="K2757" s="21"/>
      <c r="L2757" s="21"/>
      <c r="M2757" s="21"/>
      <c r="N2757" s="21"/>
    </row>
    <row r="2758" spans="1:14" ht="22.5" customHeight="1">
      <c r="A2758" s="21"/>
      <c r="B2758" s="21"/>
      <c r="C2758" s="21"/>
      <c r="D2758" s="21"/>
      <c r="E2758" s="21"/>
      <c r="F2758" s="21"/>
      <c r="G2758" s="21"/>
      <c r="H2758" s="21"/>
      <c r="I2758" s="21"/>
      <c r="J2758" s="21"/>
      <c r="K2758" s="21"/>
      <c r="L2758" s="21"/>
      <c r="M2758" s="21"/>
      <c r="N2758" s="21"/>
    </row>
    <row r="2759" spans="1:14" ht="22.5" customHeight="1">
      <c r="A2759" s="21"/>
      <c r="B2759" s="21"/>
      <c r="C2759" s="21"/>
      <c r="D2759" s="21"/>
      <c r="E2759" s="21"/>
      <c r="F2759" s="21"/>
      <c r="G2759" s="21"/>
      <c r="H2759" s="21"/>
      <c r="I2759" s="21"/>
      <c r="J2759" s="21"/>
      <c r="K2759" s="21"/>
      <c r="L2759" s="21"/>
      <c r="M2759" s="21"/>
      <c r="N2759" s="21"/>
    </row>
    <row r="2760" spans="1:14" ht="22.5" customHeight="1">
      <c r="A2760" s="21"/>
      <c r="B2760" s="21"/>
      <c r="C2760" s="21"/>
      <c r="D2760" s="21"/>
      <c r="E2760" s="21"/>
      <c r="F2760" s="21"/>
      <c r="G2760" s="21"/>
      <c r="H2760" s="21"/>
      <c r="I2760" s="21"/>
      <c r="J2760" s="21"/>
      <c r="K2760" s="21"/>
      <c r="L2760" s="21"/>
      <c r="M2760" s="21"/>
      <c r="N2760" s="21"/>
    </row>
    <row r="2761" spans="1:14" ht="22.5" customHeight="1">
      <c r="A2761" s="21"/>
      <c r="B2761" s="21"/>
      <c r="C2761" s="21"/>
      <c r="D2761" s="21"/>
      <c r="E2761" s="21"/>
      <c r="F2761" s="21"/>
      <c r="G2761" s="21"/>
      <c r="H2761" s="21"/>
      <c r="I2761" s="21"/>
      <c r="J2761" s="21"/>
      <c r="K2761" s="21"/>
      <c r="L2761" s="21"/>
      <c r="M2761" s="21"/>
      <c r="N2761" s="21"/>
    </row>
    <row r="2762" spans="1:14" ht="22.5" customHeight="1">
      <c r="A2762" s="21"/>
      <c r="B2762" s="21"/>
      <c r="C2762" s="21"/>
      <c r="D2762" s="21"/>
      <c r="E2762" s="21"/>
      <c r="F2762" s="21"/>
      <c r="G2762" s="21"/>
      <c r="H2762" s="21"/>
      <c r="I2762" s="21"/>
      <c r="J2762" s="21"/>
      <c r="K2762" s="21"/>
      <c r="L2762" s="21"/>
      <c r="M2762" s="21"/>
      <c r="N2762" s="21"/>
    </row>
    <row r="2763" spans="1:14" ht="22.5" customHeight="1">
      <c r="A2763" s="21"/>
      <c r="B2763" s="21"/>
      <c r="C2763" s="21"/>
      <c r="D2763" s="21"/>
      <c r="E2763" s="21"/>
      <c r="F2763" s="21"/>
      <c r="G2763" s="21"/>
      <c r="H2763" s="21"/>
      <c r="I2763" s="21"/>
      <c r="J2763" s="21"/>
      <c r="K2763" s="21"/>
      <c r="L2763" s="21"/>
      <c r="M2763" s="21"/>
      <c r="N2763" s="21"/>
    </row>
    <row r="2764" spans="1:14" ht="22.5" customHeight="1">
      <c r="A2764" s="21"/>
      <c r="B2764" s="21"/>
      <c r="C2764" s="21"/>
      <c r="D2764" s="21"/>
      <c r="E2764" s="21"/>
      <c r="F2764" s="21"/>
      <c r="G2764" s="21"/>
      <c r="H2764" s="21"/>
      <c r="I2764" s="21"/>
      <c r="J2764" s="21"/>
      <c r="K2764" s="21"/>
      <c r="L2764" s="21"/>
      <c r="M2764" s="21"/>
      <c r="N2764" s="21"/>
    </row>
    <row r="2765" spans="1:14" ht="22.5" customHeight="1">
      <c r="A2765" s="21"/>
      <c r="B2765" s="21"/>
      <c r="C2765" s="21"/>
      <c r="D2765" s="21"/>
      <c r="E2765" s="21"/>
      <c r="F2765" s="21"/>
      <c r="G2765" s="21"/>
      <c r="H2765" s="21"/>
      <c r="I2765" s="21"/>
      <c r="J2765" s="21"/>
      <c r="K2765" s="21"/>
      <c r="L2765" s="21"/>
      <c r="M2765" s="21"/>
      <c r="N2765" s="21"/>
    </row>
    <row r="2766" spans="1:14" ht="22.5" customHeight="1">
      <c r="A2766" s="21"/>
      <c r="B2766" s="21"/>
      <c r="C2766" s="21"/>
      <c r="D2766" s="21"/>
      <c r="E2766" s="21"/>
      <c r="F2766" s="21"/>
      <c r="G2766" s="21"/>
      <c r="H2766" s="21"/>
      <c r="I2766" s="21"/>
      <c r="J2766" s="21"/>
      <c r="K2766" s="21"/>
      <c r="L2766" s="21"/>
      <c r="M2766" s="21"/>
      <c r="N2766" s="21"/>
    </row>
    <row r="2767" spans="1:14" ht="22.5" customHeight="1">
      <c r="A2767" s="21"/>
      <c r="B2767" s="21"/>
      <c r="C2767" s="21"/>
      <c r="D2767" s="21"/>
      <c r="E2767" s="21"/>
      <c r="F2767" s="21"/>
      <c r="G2767" s="21"/>
      <c r="H2767" s="21"/>
      <c r="I2767" s="21"/>
      <c r="J2767" s="21"/>
      <c r="K2767" s="21"/>
      <c r="L2767" s="21"/>
      <c r="M2767" s="21"/>
      <c r="N2767" s="21"/>
    </row>
    <row r="2768" spans="1:14" ht="22.5" customHeight="1">
      <c r="A2768" s="21"/>
      <c r="B2768" s="21"/>
      <c r="C2768" s="21"/>
      <c r="D2768" s="21"/>
      <c r="E2768" s="21"/>
      <c r="F2768" s="21"/>
      <c r="G2768" s="21"/>
      <c r="H2768" s="21"/>
      <c r="I2768" s="21"/>
      <c r="J2768" s="21"/>
      <c r="K2768" s="21"/>
      <c r="L2768" s="21"/>
      <c r="M2768" s="21"/>
      <c r="N2768" s="21"/>
    </row>
    <row r="2769" spans="1:14" ht="22.5" customHeight="1">
      <c r="A2769" s="21"/>
      <c r="B2769" s="21"/>
      <c r="C2769" s="21"/>
      <c r="D2769" s="21"/>
      <c r="E2769" s="21"/>
      <c r="F2769" s="21"/>
      <c r="G2769" s="21"/>
      <c r="H2769" s="21"/>
      <c r="I2769" s="21"/>
      <c r="J2769" s="21"/>
      <c r="K2769" s="21"/>
      <c r="L2769" s="21"/>
      <c r="M2769" s="21"/>
      <c r="N2769" s="21"/>
    </row>
    <row r="2770" spans="1:14" ht="22.5" customHeight="1">
      <c r="A2770" s="21"/>
      <c r="B2770" s="21"/>
      <c r="C2770" s="21"/>
      <c r="D2770" s="21"/>
      <c r="E2770" s="21"/>
      <c r="F2770" s="21"/>
      <c r="G2770" s="21"/>
      <c r="H2770" s="21"/>
      <c r="I2770" s="21"/>
      <c r="J2770" s="21"/>
      <c r="K2770" s="21"/>
      <c r="L2770" s="21"/>
      <c r="M2770" s="21"/>
      <c r="N2770" s="21"/>
    </row>
    <row r="2771" spans="1:14" ht="22.5" customHeight="1">
      <c r="A2771" s="21"/>
      <c r="B2771" s="21"/>
      <c r="C2771" s="21"/>
      <c r="D2771" s="21"/>
      <c r="E2771" s="21"/>
      <c r="F2771" s="21"/>
      <c r="G2771" s="21"/>
      <c r="H2771" s="21"/>
      <c r="I2771" s="21"/>
      <c r="J2771" s="21"/>
      <c r="K2771" s="21"/>
      <c r="L2771" s="21"/>
      <c r="M2771" s="21"/>
      <c r="N2771" s="21"/>
    </row>
    <row r="2772" spans="1:14" ht="22.5" customHeight="1">
      <c r="A2772" s="21"/>
      <c r="B2772" s="21"/>
      <c r="C2772" s="21"/>
      <c r="D2772" s="21"/>
      <c r="E2772" s="21"/>
      <c r="F2772" s="21"/>
      <c r="G2772" s="21"/>
      <c r="H2772" s="21"/>
      <c r="I2772" s="21"/>
      <c r="J2772" s="21"/>
      <c r="K2772" s="21"/>
      <c r="L2772" s="21"/>
      <c r="M2772" s="21"/>
      <c r="N2772" s="21"/>
    </row>
    <row r="2773" spans="1:14" ht="22.5" customHeight="1">
      <c r="A2773" s="21"/>
      <c r="B2773" s="21"/>
      <c r="C2773" s="21"/>
      <c r="D2773" s="21"/>
      <c r="E2773" s="21"/>
      <c r="F2773" s="21"/>
      <c r="G2773" s="21"/>
      <c r="H2773" s="21"/>
      <c r="I2773" s="21"/>
      <c r="J2773" s="21"/>
      <c r="K2773" s="21"/>
      <c r="L2773" s="21"/>
      <c r="M2773" s="21"/>
      <c r="N2773" s="21"/>
    </row>
    <row r="2774" spans="1:14" ht="22.5" customHeight="1">
      <c r="A2774" s="21"/>
      <c r="B2774" s="21"/>
      <c r="C2774" s="21"/>
      <c r="D2774" s="21"/>
      <c r="E2774" s="21"/>
      <c r="F2774" s="21"/>
      <c r="G2774" s="21"/>
      <c r="H2774" s="21"/>
      <c r="I2774" s="21"/>
      <c r="J2774" s="21"/>
      <c r="K2774" s="21"/>
      <c r="L2774" s="21"/>
      <c r="M2774" s="21"/>
      <c r="N2774" s="21"/>
    </row>
    <row r="2775" spans="1:14" ht="22.5" customHeight="1">
      <c r="A2775" s="21"/>
      <c r="B2775" s="21"/>
      <c r="C2775" s="21"/>
      <c r="D2775" s="21"/>
      <c r="E2775" s="21"/>
      <c r="F2775" s="21"/>
      <c r="G2775" s="21"/>
      <c r="H2775" s="21"/>
      <c r="I2775" s="21"/>
      <c r="J2775" s="21"/>
      <c r="K2775" s="21"/>
      <c r="L2775" s="21"/>
      <c r="M2775" s="21"/>
      <c r="N2775" s="21"/>
    </row>
    <row r="2776" spans="1:14" ht="22.5" customHeight="1">
      <c r="A2776" s="21"/>
      <c r="B2776" s="21"/>
      <c r="C2776" s="21"/>
      <c r="D2776" s="21"/>
      <c r="E2776" s="21"/>
      <c r="F2776" s="21"/>
      <c r="G2776" s="21"/>
      <c r="H2776" s="21"/>
      <c r="I2776" s="21"/>
      <c r="J2776" s="21"/>
      <c r="K2776" s="21"/>
      <c r="L2776" s="21"/>
      <c r="M2776" s="21"/>
      <c r="N2776" s="21"/>
    </row>
    <row r="2777" spans="1:14" ht="22.5" customHeight="1">
      <c r="A2777" s="21"/>
      <c r="B2777" s="21"/>
      <c r="C2777" s="21"/>
      <c r="D2777" s="21"/>
      <c r="E2777" s="21"/>
      <c r="F2777" s="21"/>
      <c r="G2777" s="21"/>
      <c r="H2777" s="21"/>
      <c r="I2777" s="21"/>
      <c r="J2777" s="21"/>
      <c r="K2777" s="21"/>
      <c r="L2777" s="21"/>
      <c r="M2777" s="21"/>
      <c r="N2777" s="21"/>
    </row>
    <row r="2778" spans="1:14" ht="22.5" customHeight="1">
      <c r="A2778" s="21"/>
      <c r="B2778" s="21"/>
      <c r="C2778" s="21"/>
      <c r="D2778" s="21"/>
      <c r="E2778" s="21"/>
      <c r="F2778" s="21"/>
      <c r="G2778" s="21"/>
      <c r="H2778" s="21"/>
      <c r="I2778" s="21"/>
      <c r="J2778" s="21"/>
      <c r="K2778" s="21"/>
      <c r="L2778" s="21"/>
      <c r="M2778" s="21"/>
      <c r="N2778" s="21"/>
    </row>
    <row r="2779" spans="1:14" ht="22.5" customHeight="1">
      <c r="A2779" s="21"/>
      <c r="B2779" s="21"/>
      <c r="C2779" s="21"/>
      <c r="D2779" s="21"/>
      <c r="E2779" s="21"/>
      <c r="F2779" s="21"/>
      <c r="G2779" s="21"/>
      <c r="H2779" s="21"/>
      <c r="I2779" s="21"/>
      <c r="J2779" s="21"/>
      <c r="K2779" s="21"/>
      <c r="L2779" s="21"/>
      <c r="M2779" s="21"/>
      <c r="N2779" s="21"/>
    </row>
    <row r="2780" spans="1:14" ht="22.5" customHeight="1">
      <c r="A2780" s="21"/>
      <c r="B2780" s="21"/>
      <c r="C2780" s="21"/>
      <c r="D2780" s="21"/>
      <c r="E2780" s="21"/>
      <c r="F2780" s="21"/>
      <c r="G2780" s="21"/>
      <c r="H2780" s="21"/>
      <c r="I2780" s="21"/>
      <c r="J2780" s="21"/>
      <c r="K2780" s="21"/>
      <c r="L2780" s="21"/>
      <c r="M2780" s="21"/>
      <c r="N2780" s="21"/>
    </row>
    <row r="2781" spans="1:14" ht="22.5" customHeight="1">
      <c r="A2781" s="21"/>
      <c r="B2781" s="21"/>
      <c r="C2781" s="21"/>
      <c r="D2781" s="21"/>
      <c r="E2781" s="21"/>
      <c r="F2781" s="21"/>
      <c r="G2781" s="21"/>
      <c r="H2781" s="21"/>
      <c r="I2781" s="21"/>
      <c r="J2781" s="21"/>
      <c r="K2781" s="21"/>
      <c r="L2781" s="21"/>
      <c r="M2781" s="21"/>
      <c r="N2781" s="21"/>
    </row>
    <row r="2782" spans="1:14" ht="22.5" customHeight="1">
      <c r="A2782" s="21"/>
      <c r="B2782" s="21"/>
      <c r="C2782" s="21"/>
      <c r="D2782" s="21"/>
      <c r="E2782" s="21"/>
      <c r="F2782" s="21"/>
      <c r="G2782" s="21"/>
      <c r="H2782" s="21"/>
      <c r="I2782" s="21"/>
      <c r="J2782" s="21"/>
      <c r="K2782" s="21"/>
      <c r="L2782" s="21"/>
      <c r="M2782" s="21"/>
      <c r="N2782" s="21"/>
    </row>
    <row r="2783" spans="1:14" ht="22.5" customHeight="1">
      <c r="A2783" s="21"/>
      <c r="B2783" s="21"/>
      <c r="C2783" s="21"/>
      <c r="D2783" s="21"/>
      <c r="E2783" s="21"/>
      <c r="F2783" s="21"/>
      <c r="G2783" s="21"/>
      <c r="H2783" s="21"/>
      <c r="I2783" s="21"/>
      <c r="J2783" s="21"/>
      <c r="K2783" s="21"/>
      <c r="L2783" s="21"/>
      <c r="M2783" s="21"/>
      <c r="N2783" s="21"/>
    </row>
    <row r="2784" spans="1:14" ht="22.5" customHeight="1">
      <c r="A2784" s="21"/>
      <c r="B2784" s="21"/>
      <c r="C2784" s="21"/>
      <c r="D2784" s="21"/>
      <c r="E2784" s="21"/>
      <c r="F2784" s="21"/>
      <c r="G2784" s="21"/>
      <c r="H2784" s="21"/>
      <c r="I2784" s="21"/>
      <c r="J2784" s="21"/>
      <c r="K2784" s="21"/>
      <c r="L2784" s="21"/>
      <c r="M2784" s="21"/>
      <c r="N2784" s="21"/>
    </row>
    <row r="2785" spans="1:14" ht="22.5" customHeight="1">
      <c r="A2785" s="21"/>
      <c r="B2785" s="21"/>
      <c r="C2785" s="21"/>
      <c r="D2785" s="21"/>
      <c r="E2785" s="21"/>
      <c r="F2785" s="21"/>
      <c r="G2785" s="21"/>
      <c r="H2785" s="21"/>
      <c r="I2785" s="21"/>
      <c r="J2785" s="21"/>
      <c r="K2785" s="21"/>
      <c r="L2785" s="21"/>
      <c r="M2785" s="21"/>
      <c r="N2785" s="21"/>
    </row>
    <row r="2786" spans="1:14" ht="22.5" customHeight="1">
      <c r="A2786" s="21"/>
      <c r="B2786" s="21"/>
      <c r="C2786" s="21"/>
      <c r="D2786" s="21"/>
      <c r="E2786" s="21"/>
      <c r="F2786" s="21"/>
      <c r="G2786" s="21"/>
      <c r="H2786" s="21"/>
      <c r="I2786" s="21"/>
      <c r="J2786" s="21"/>
      <c r="K2786" s="21"/>
      <c r="L2786" s="21"/>
      <c r="M2786" s="21"/>
      <c r="N2786" s="21"/>
    </row>
    <row r="2787" spans="1:14" ht="22.5" customHeight="1">
      <c r="A2787" s="21"/>
      <c r="B2787" s="21"/>
      <c r="C2787" s="21"/>
      <c r="D2787" s="21"/>
      <c r="E2787" s="21"/>
      <c r="F2787" s="21"/>
      <c r="G2787" s="21"/>
      <c r="H2787" s="21"/>
      <c r="I2787" s="21"/>
      <c r="J2787" s="21"/>
      <c r="K2787" s="21"/>
      <c r="L2787" s="21"/>
      <c r="M2787" s="21"/>
      <c r="N2787" s="21"/>
    </row>
    <row r="2788" spans="1:14" ht="22.5" customHeight="1">
      <c r="A2788" s="21"/>
      <c r="B2788" s="21"/>
      <c r="C2788" s="21"/>
      <c r="D2788" s="21"/>
      <c r="E2788" s="21"/>
      <c r="F2788" s="21"/>
      <c r="G2788" s="21"/>
      <c r="H2788" s="21"/>
      <c r="I2788" s="21"/>
      <c r="J2788" s="21"/>
      <c r="K2788" s="21"/>
      <c r="L2788" s="21"/>
      <c r="M2788" s="21"/>
      <c r="N2788" s="21"/>
    </row>
    <row r="2789" spans="1:14" ht="22.5" customHeight="1">
      <c r="A2789" s="21"/>
      <c r="B2789" s="21"/>
      <c r="C2789" s="21"/>
      <c r="D2789" s="21"/>
      <c r="E2789" s="21"/>
      <c r="F2789" s="21"/>
      <c r="G2789" s="21"/>
      <c r="H2789" s="21"/>
      <c r="I2789" s="21"/>
      <c r="J2789" s="21"/>
      <c r="K2789" s="21"/>
      <c r="L2789" s="21"/>
      <c r="M2789" s="21"/>
      <c r="N2789" s="21"/>
    </row>
    <row r="2790" spans="1:14" ht="22.5" customHeight="1">
      <c r="A2790" s="21"/>
      <c r="B2790" s="21"/>
      <c r="C2790" s="21"/>
      <c r="D2790" s="21"/>
      <c r="E2790" s="21"/>
      <c r="F2790" s="21"/>
      <c r="G2790" s="21"/>
      <c r="H2790" s="21"/>
      <c r="I2790" s="21"/>
      <c r="J2790" s="21"/>
      <c r="K2790" s="21"/>
      <c r="L2790" s="21"/>
      <c r="M2790" s="21"/>
      <c r="N2790" s="21"/>
    </row>
    <row r="2791" spans="1:14" ht="22.5" customHeight="1">
      <c r="A2791" s="21"/>
      <c r="B2791" s="21"/>
      <c r="C2791" s="21"/>
      <c r="D2791" s="21"/>
      <c r="E2791" s="21"/>
      <c r="F2791" s="21"/>
      <c r="G2791" s="21"/>
      <c r="H2791" s="21"/>
      <c r="I2791" s="21"/>
      <c r="J2791" s="21"/>
      <c r="K2791" s="21"/>
      <c r="L2791" s="21"/>
      <c r="M2791" s="21"/>
      <c r="N2791" s="21"/>
    </row>
    <row r="2792" spans="1:14" ht="22.5" customHeight="1">
      <c r="A2792" s="21"/>
      <c r="B2792" s="21"/>
      <c r="C2792" s="21"/>
      <c r="D2792" s="21"/>
      <c r="E2792" s="21"/>
      <c r="F2792" s="21"/>
      <c r="G2792" s="21"/>
      <c r="H2792" s="21"/>
      <c r="I2792" s="21"/>
      <c r="J2792" s="21"/>
      <c r="K2792" s="21"/>
      <c r="L2792" s="21"/>
      <c r="M2792" s="21"/>
      <c r="N2792" s="21"/>
    </row>
    <row r="2793" spans="1:14" ht="22.5" customHeight="1">
      <c r="A2793" s="21"/>
      <c r="B2793" s="21"/>
      <c r="C2793" s="21"/>
      <c r="D2793" s="21"/>
      <c r="E2793" s="21"/>
      <c r="F2793" s="21"/>
      <c r="G2793" s="21"/>
      <c r="H2793" s="21"/>
      <c r="I2793" s="21"/>
      <c r="J2793" s="21"/>
      <c r="K2793" s="21"/>
      <c r="L2793" s="21"/>
      <c r="M2793" s="21"/>
      <c r="N2793" s="21"/>
    </row>
    <row r="2794" spans="1:14" ht="22.5" customHeight="1">
      <c r="A2794" s="21"/>
      <c r="B2794" s="21"/>
      <c r="C2794" s="21"/>
      <c r="D2794" s="21"/>
      <c r="E2794" s="21"/>
      <c r="F2794" s="21"/>
      <c r="G2794" s="21"/>
      <c r="H2794" s="21"/>
      <c r="I2794" s="21"/>
      <c r="J2794" s="21"/>
      <c r="K2794" s="21"/>
      <c r="L2794" s="21"/>
      <c r="M2794" s="21"/>
      <c r="N2794" s="21"/>
    </row>
    <row r="2795" spans="1:14" ht="22.5" customHeight="1">
      <c r="A2795" s="21"/>
      <c r="B2795" s="21"/>
      <c r="C2795" s="21"/>
      <c r="D2795" s="21"/>
      <c r="E2795" s="21"/>
      <c r="F2795" s="21"/>
      <c r="G2795" s="21"/>
      <c r="H2795" s="21"/>
      <c r="I2795" s="21"/>
      <c r="J2795" s="21"/>
      <c r="K2795" s="21"/>
      <c r="L2795" s="21"/>
      <c r="M2795" s="21"/>
      <c r="N2795" s="21"/>
    </row>
    <row r="2796" spans="1:14" ht="22.5" customHeight="1">
      <c r="A2796" s="21"/>
      <c r="B2796" s="21"/>
      <c r="C2796" s="21"/>
      <c r="D2796" s="21"/>
      <c r="E2796" s="21"/>
      <c r="F2796" s="21"/>
      <c r="G2796" s="21"/>
      <c r="H2796" s="21"/>
      <c r="I2796" s="21"/>
      <c r="J2796" s="21"/>
      <c r="K2796" s="21"/>
      <c r="L2796" s="21"/>
      <c r="M2796" s="21"/>
      <c r="N2796" s="21"/>
    </row>
    <row r="2797" spans="1:14" ht="22.5" customHeight="1">
      <c r="A2797" s="21"/>
      <c r="B2797" s="21"/>
      <c r="C2797" s="21"/>
      <c r="D2797" s="21"/>
      <c r="E2797" s="21"/>
      <c r="F2797" s="21"/>
      <c r="G2797" s="21"/>
      <c r="H2797" s="21"/>
      <c r="I2797" s="21"/>
      <c r="J2797" s="21"/>
      <c r="K2797" s="21"/>
      <c r="L2797" s="21"/>
      <c r="M2797" s="21"/>
      <c r="N2797" s="21"/>
    </row>
    <row r="2798" spans="1:14" ht="22.5" customHeight="1">
      <c r="A2798" s="21"/>
      <c r="B2798" s="21"/>
      <c r="C2798" s="21"/>
      <c r="D2798" s="21"/>
      <c r="E2798" s="21"/>
      <c r="F2798" s="21"/>
      <c r="G2798" s="21"/>
      <c r="H2798" s="21"/>
      <c r="I2798" s="21"/>
      <c r="J2798" s="21"/>
      <c r="K2798" s="21"/>
      <c r="L2798" s="21"/>
      <c r="M2798" s="21"/>
      <c r="N2798" s="21"/>
    </row>
    <row r="2799" spans="1:14" ht="22.5" customHeight="1">
      <c r="A2799" s="21"/>
      <c r="B2799" s="21"/>
      <c r="C2799" s="21"/>
      <c r="D2799" s="21"/>
      <c r="E2799" s="21"/>
      <c r="F2799" s="21"/>
      <c r="G2799" s="21"/>
      <c r="H2799" s="21"/>
      <c r="I2799" s="21"/>
      <c r="J2799" s="21"/>
      <c r="K2799" s="21"/>
      <c r="L2799" s="21"/>
      <c r="M2799" s="21"/>
      <c r="N2799" s="21"/>
    </row>
    <row r="2800" spans="1:14" ht="22.5" customHeight="1">
      <c r="A2800" s="21"/>
      <c r="B2800" s="21"/>
      <c r="C2800" s="21"/>
      <c r="D2800" s="21"/>
      <c r="E2800" s="21"/>
      <c r="F2800" s="21"/>
      <c r="G2800" s="21"/>
      <c r="H2800" s="21"/>
      <c r="I2800" s="21"/>
      <c r="J2800" s="21"/>
      <c r="K2800" s="21"/>
      <c r="L2800" s="21"/>
      <c r="M2800" s="21"/>
      <c r="N2800" s="21"/>
    </row>
    <row r="2801" spans="1:14" ht="22.5" customHeight="1">
      <c r="A2801" s="21"/>
      <c r="B2801" s="21"/>
      <c r="C2801" s="21"/>
      <c r="D2801" s="21"/>
      <c r="E2801" s="21"/>
      <c r="F2801" s="21"/>
      <c r="G2801" s="21"/>
      <c r="H2801" s="21"/>
      <c r="I2801" s="21"/>
      <c r="J2801" s="21"/>
      <c r="K2801" s="21"/>
      <c r="L2801" s="21"/>
      <c r="M2801" s="21"/>
      <c r="N2801" s="21"/>
    </row>
    <row r="2802" spans="1:14" ht="22.5" customHeight="1">
      <c r="A2802" s="21"/>
      <c r="B2802" s="21"/>
      <c r="C2802" s="21"/>
      <c r="D2802" s="21"/>
      <c r="E2802" s="21"/>
      <c r="F2802" s="21"/>
      <c r="G2802" s="21"/>
      <c r="H2802" s="21"/>
      <c r="I2802" s="21"/>
      <c r="J2802" s="21"/>
      <c r="K2802" s="21"/>
      <c r="L2802" s="21"/>
      <c r="M2802" s="21"/>
      <c r="N2802" s="21"/>
    </row>
    <row r="2803" spans="1:14" ht="22.5" customHeight="1">
      <c r="A2803" s="21"/>
      <c r="B2803" s="21"/>
      <c r="C2803" s="21"/>
      <c r="D2803" s="21"/>
      <c r="E2803" s="21"/>
      <c r="F2803" s="21"/>
      <c r="G2803" s="21"/>
      <c r="H2803" s="21"/>
      <c r="I2803" s="21"/>
      <c r="J2803" s="21"/>
      <c r="K2803" s="21"/>
      <c r="L2803" s="21"/>
      <c r="M2803" s="21"/>
      <c r="N2803" s="21"/>
    </row>
    <row r="2804" spans="1:14" ht="22.5" customHeight="1">
      <c r="A2804" s="21"/>
      <c r="B2804" s="21"/>
      <c r="C2804" s="21"/>
      <c r="D2804" s="21"/>
      <c r="E2804" s="21"/>
      <c r="F2804" s="21"/>
      <c r="G2804" s="21"/>
      <c r="H2804" s="21"/>
      <c r="I2804" s="21"/>
      <c r="J2804" s="21"/>
      <c r="K2804" s="21"/>
      <c r="L2804" s="21"/>
      <c r="M2804" s="21"/>
      <c r="N2804" s="21"/>
    </row>
    <row r="2805" spans="1:14" ht="22.5" customHeight="1">
      <c r="A2805" s="21"/>
      <c r="B2805" s="21"/>
      <c r="C2805" s="21"/>
      <c r="D2805" s="21"/>
      <c r="E2805" s="21"/>
      <c r="F2805" s="21"/>
      <c r="G2805" s="21"/>
      <c r="H2805" s="21"/>
      <c r="I2805" s="21"/>
      <c r="J2805" s="21"/>
      <c r="K2805" s="21"/>
      <c r="L2805" s="21"/>
      <c r="M2805" s="21"/>
      <c r="N2805" s="21"/>
    </row>
    <row r="2806" spans="1:14" ht="22.5" customHeight="1">
      <c r="A2806" s="21"/>
      <c r="B2806" s="21"/>
      <c r="C2806" s="21"/>
      <c r="D2806" s="21"/>
      <c r="E2806" s="21"/>
      <c r="F2806" s="21"/>
      <c r="G2806" s="21"/>
      <c r="H2806" s="21"/>
      <c r="I2806" s="21"/>
      <c r="J2806" s="21"/>
      <c r="K2806" s="21"/>
      <c r="L2806" s="21"/>
      <c r="M2806" s="21"/>
      <c r="N2806" s="21"/>
    </row>
    <row r="2807" spans="1:14" ht="22.5" customHeight="1">
      <c r="A2807" s="21"/>
      <c r="B2807" s="21"/>
      <c r="C2807" s="21"/>
      <c r="D2807" s="21"/>
      <c r="E2807" s="21"/>
      <c r="F2807" s="21"/>
      <c r="G2807" s="21"/>
      <c r="H2807" s="21"/>
      <c r="I2807" s="21"/>
      <c r="J2807" s="21"/>
      <c r="K2807" s="21"/>
      <c r="L2807" s="21"/>
      <c r="M2807" s="21"/>
      <c r="N2807" s="21"/>
    </row>
    <row r="2808" spans="1:14" ht="22.5" customHeight="1">
      <c r="A2808" s="21"/>
      <c r="B2808" s="21"/>
      <c r="C2808" s="21"/>
      <c r="D2808" s="21"/>
      <c r="E2808" s="21"/>
      <c r="F2808" s="21"/>
      <c r="G2808" s="21"/>
      <c r="H2808" s="21"/>
      <c r="I2808" s="21"/>
      <c r="J2808" s="21"/>
      <c r="K2808" s="21"/>
      <c r="L2808" s="21"/>
      <c r="M2808" s="21"/>
      <c r="N2808" s="21"/>
    </row>
    <row r="2809" spans="1:14" ht="22.5" customHeight="1">
      <c r="A2809" s="21"/>
      <c r="B2809" s="21"/>
      <c r="C2809" s="21"/>
      <c r="D2809" s="21"/>
      <c r="E2809" s="21"/>
      <c r="F2809" s="21"/>
      <c r="G2809" s="21"/>
      <c r="H2809" s="21"/>
      <c r="I2809" s="21"/>
      <c r="J2809" s="21"/>
      <c r="K2809" s="21"/>
      <c r="L2809" s="21"/>
      <c r="M2809" s="21"/>
      <c r="N2809" s="21"/>
    </row>
    <row r="2810" spans="1:14" ht="22.5" customHeight="1">
      <c r="A2810" s="21"/>
      <c r="B2810" s="21"/>
      <c r="C2810" s="21"/>
      <c r="D2810" s="21"/>
      <c r="E2810" s="21"/>
      <c r="F2810" s="21"/>
      <c r="G2810" s="21"/>
      <c r="H2810" s="21"/>
      <c r="I2810" s="21"/>
      <c r="J2810" s="21"/>
      <c r="K2810" s="21"/>
      <c r="L2810" s="21"/>
      <c r="M2810" s="21"/>
      <c r="N2810" s="21"/>
    </row>
    <row r="2811" spans="1:14" ht="22.5" customHeight="1">
      <c r="A2811" s="21"/>
      <c r="B2811" s="21"/>
      <c r="C2811" s="21"/>
      <c r="D2811" s="21"/>
      <c r="E2811" s="21"/>
      <c r="F2811" s="21"/>
      <c r="G2811" s="21"/>
      <c r="H2811" s="21"/>
      <c r="I2811" s="21"/>
      <c r="J2811" s="21"/>
      <c r="K2811" s="21"/>
      <c r="L2811" s="21"/>
      <c r="M2811" s="21"/>
      <c r="N2811" s="21"/>
    </row>
    <row r="2812" spans="1:14" ht="22.5" customHeight="1">
      <c r="A2812" s="21"/>
      <c r="B2812" s="21"/>
      <c r="C2812" s="21"/>
      <c r="D2812" s="21"/>
      <c r="E2812" s="21"/>
      <c r="F2812" s="21"/>
      <c r="G2812" s="21"/>
      <c r="H2812" s="21"/>
      <c r="I2812" s="21"/>
      <c r="J2812" s="21"/>
      <c r="K2812" s="21"/>
      <c r="L2812" s="21"/>
      <c r="M2812" s="21"/>
      <c r="N2812" s="21"/>
    </row>
    <row r="2813" spans="1:14" ht="22.5" customHeight="1">
      <c r="A2813" s="21"/>
      <c r="B2813" s="21"/>
      <c r="C2813" s="21"/>
      <c r="D2813" s="21"/>
      <c r="E2813" s="21"/>
      <c r="F2813" s="21"/>
      <c r="G2813" s="21"/>
      <c r="H2813" s="21"/>
      <c r="I2813" s="21"/>
      <c r="J2813" s="21"/>
      <c r="K2813" s="21"/>
      <c r="L2813" s="21"/>
      <c r="M2813" s="21"/>
      <c r="N2813" s="21"/>
    </row>
    <row r="2814" spans="1:14" ht="22.5" customHeight="1">
      <c r="A2814" s="21"/>
      <c r="B2814" s="21"/>
      <c r="C2814" s="21"/>
      <c r="D2814" s="21"/>
      <c r="E2814" s="21"/>
      <c r="F2814" s="21"/>
      <c r="G2814" s="21"/>
      <c r="H2814" s="21"/>
      <c r="I2814" s="21"/>
      <c r="J2814" s="21"/>
      <c r="K2814" s="21"/>
      <c r="L2814" s="21"/>
      <c r="M2814" s="21"/>
      <c r="N2814" s="21"/>
    </row>
    <row r="2815" spans="1:14" ht="22.5" customHeight="1">
      <c r="A2815" s="21"/>
      <c r="B2815" s="21"/>
      <c r="C2815" s="21"/>
      <c r="D2815" s="21"/>
      <c r="E2815" s="21"/>
      <c r="F2815" s="21"/>
      <c r="G2815" s="21"/>
      <c r="H2815" s="21"/>
      <c r="I2815" s="21"/>
      <c r="J2815" s="21"/>
      <c r="K2815" s="21"/>
      <c r="L2815" s="21"/>
      <c r="M2815" s="21"/>
      <c r="N2815" s="21"/>
    </row>
    <row r="2816" spans="1:14" ht="22.5" customHeight="1">
      <c r="A2816" s="21"/>
      <c r="B2816" s="21"/>
      <c r="C2816" s="21"/>
      <c r="D2816" s="21"/>
      <c r="E2816" s="21"/>
      <c r="F2816" s="21"/>
      <c r="G2816" s="21"/>
      <c r="H2816" s="21"/>
      <c r="I2816" s="21"/>
      <c r="J2816" s="21"/>
      <c r="K2816" s="21"/>
      <c r="L2816" s="21"/>
      <c r="M2816" s="21"/>
      <c r="N2816" s="21"/>
    </row>
    <row r="2817" spans="1:14" ht="22.5" customHeight="1">
      <c r="A2817" s="21"/>
      <c r="B2817" s="21"/>
      <c r="C2817" s="21"/>
      <c r="D2817" s="21"/>
      <c r="E2817" s="21"/>
      <c r="F2817" s="21"/>
      <c r="G2817" s="21"/>
      <c r="H2817" s="21"/>
      <c r="I2817" s="21"/>
      <c r="J2817" s="21"/>
      <c r="K2817" s="21"/>
      <c r="L2817" s="21"/>
      <c r="M2817" s="21"/>
      <c r="N2817" s="21"/>
    </row>
    <row r="2818" spans="1:14" ht="22.5" customHeight="1">
      <c r="A2818" s="21"/>
      <c r="B2818" s="21"/>
      <c r="C2818" s="21"/>
      <c r="D2818" s="21"/>
      <c r="E2818" s="21"/>
      <c r="F2818" s="21"/>
      <c r="G2818" s="21"/>
      <c r="H2818" s="21"/>
      <c r="I2818" s="21"/>
      <c r="J2818" s="21"/>
      <c r="K2818" s="21"/>
      <c r="L2818" s="21"/>
      <c r="M2818" s="21"/>
      <c r="N2818" s="21"/>
    </row>
    <row r="2819" spans="1:14" ht="22.5" customHeight="1">
      <c r="A2819" s="21"/>
      <c r="B2819" s="21"/>
      <c r="C2819" s="21"/>
      <c r="D2819" s="21"/>
      <c r="E2819" s="21"/>
      <c r="F2819" s="21"/>
      <c r="G2819" s="21"/>
      <c r="H2819" s="21"/>
      <c r="I2819" s="21"/>
      <c r="J2819" s="21"/>
      <c r="K2819" s="21"/>
      <c r="L2819" s="21"/>
      <c r="M2819" s="21"/>
      <c r="N2819" s="21"/>
    </row>
    <row r="2820" spans="1:14" ht="22.5" customHeight="1">
      <c r="A2820" s="21"/>
      <c r="B2820" s="21"/>
      <c r="C2820" s="21"/>
      <c r="D2820" s="21"/>
      <c r="E2820" s="21"/>
      <c r="F2820" s="21"/>
      <c r="G2820" s="21"/>
      <c r="H2820" s="21"/>
      <c r="I2820" s="21"/>
      <c r="J2820" s="21"/>
      <c r="K2820" s="21"/>
      <c r="L2820" s="21"/>
      <c r="M2820" s="21"/>
      <c r="N2820" s="21"/>
    </row>
    <row r="2821" spans="1:14" ht="22.5" customHeight="1">
      <c r="A2821" s="21"/>
      <c r="B2821" s="21"/>
      <c r="C2821" s="21"/>
      <c r="D2821" s="21"/>
      <c r="E2821" s="21"/>
      <c r="F2821" s="21"/>
      <c r="G2821" s="21"/>
      <c r="H2821" s="21"/>
      <c r="I2821" s="21"/>
      <c r="J2821" s="21"/>
      <c r="K2821" s="21"/>
      <c r="L2821" s="21"/>
      <c r="M2821" s="21"/>
      <c r="N2821" s="21"/>
    </row>
    <row r="2822" spans="1:14" ht="22.5" customHeight="1">
      <c r="A2822" s="21"/>
      <c r="B2822" s="21"/>
      <c r="C2822" s="21"/>
      <c r="D2822" s="21"/>
      <c r="E2822" s="21"/>
      <c r="F2822" s="21"/>
      <c r="G2822" s="21"/>
      <c r="H2822" s="21"/>
      <c r="I2822" s="21"/>
      <c r="J2822" s="21"/>
      <c r="K2822" s="21"/>
      <c r="L2822" s="21"/>
      <c r="M2822" s="21"/>
      <c r="N2822" s="21"/>
    </row>
    <row r="2823" spans="1:14" ht="22.5" customHeight="1">
      <c r="A2823" s="21"/>
      <c r="B2823" s="21"/>
      <c r="C2823" s="21"/>
      <c r="D2823" s="21"/>
      <c r="E2823" s="21"/>
      <c r="F2823" s="21"/>
      <c r="G2823" s="21"/>
      <c r="H2823" s="21"/>
      <c r="I2823" s="21"/>
      <c r="J2823" s="21"/>
      <c r="K2823" s="21"/>
      <c r="L2823" s="21"/>
      <c r="M2823" s="21"/>
      <c r="N2823" s="21"/>
    </row>
    <row r="2824" spans="1:14" ht="22.5" customHeight="1">
      <c r="A2824" s="21"/>
      <c r="B2824" s="21"/>
      <c r="C2824" s="21"/>
      <c r="D2824" s="21"/>
      <c r="E2824" s="21"/>
      <c r="F2824" s="21"/>
      <c r="G2824" s="21"/>
      <c r="H2824" s="21"/>
      <c r="I2824" s="21"/>
      <c r="J2824" s="21"/>
      <c r="K2824" s="21"/>
      <c r="L2824" s="21"/>
      <c r="M2824" s="21"/>
      <c r="N2824" s="21"/>
    </row>
    <row r="2825" spans="1:14" ht="22.5" customHeight="1">
      <c r="A2825" s="21"/>
      <c r="B2825" s="21"/>
      <c r="C2825" s="21"/>
      <c r="D2825" s="21"/>
      <c r="E2825" s="21"/>
      <c r="F2825" s="21"/>
      <c r="G2825" s="21"/>
      <c r="H2825" s="21"/>
      <c r="I2825" s="21"/>
      <c r="J2825" s="21"/>
      <c r="K2825" s="21"/>
      <c r="L2825" s="21"/>
      <c r="M2825" s="21"/>
      <c r="N2825" s="21"/>
    </row>
    <row r="2826" spans="1:14" ht="22.5" customHeight="1">
      <c r="A2826" s="21"/>
      <c r="B2826" s="21"/>
      <c r="C2826" s="21"/>
      <c r="D2826" s="21"/>
      <c r="E2826" s="21"/>
      <c r="F2826" s="21"/>
      <c r="G2826" s="21"/>
      <c r="H2826" s="21"/>
      <c r="I2826" s="21"/>
      <c r="J2826" s="21"/>
      <c r="K2826" s="21"/>
      <c r="L2826" s="21"/>
      <c r="M2826" s="21"/>
      <c r="N2826" s="21"/>
    </row>
    <row r="2827" spans="1:14" ht="22.5" customHeight="1">
      <c r="A2827" s="21"/>
      <c r="B2827" s="21"/>
      <c r="C2827" s="21"/>
      <c r="D2827" s="21"/>
      <c r="E2827" s="21"/>
      <c r="F2827" s="21"/>
      <c r="G2827" s="21"/>
      <c r="H2827" s="21"/>
      <c r="I2827" s="21"/>
      <c r="J2827" s="21"/>
      <c r="K2827" s="21"/>
      <c r="L2827" s="21"/>
      <c r="M2827" s="21"/>
      <c r="N2827" s="21"/>
    </row>
    <row r="2828" spans="1:14" ht="22.5" customHeight="1">
      <c r="A2828" s="21"/>
      <c r="B2828" s="21"/>
      <c r="C2828" s="21"/>
      <c r="D2828" s="21"/>
      <c r="E2828" s="21"/>
      <c r="F2828" s="21"/>
      <c r="G2828" s="21"/>
      <c r="H2828" s="21"/>
      <c r="I2828" s="21"/>
      <c r="J2828" s="21"/>
      <c r="K2828" s="21"/>
      <c r="L2828" s="21"/>
      <c r="M2828" s="21"/>
      <c r="N2828" s="21"/>
    </row>
    <row r="2829" spans="1:14" ht="22.5" customHeight="1">
      <c r="A2829" s="21"/>
      <c r="B2829" s="21"/>
      <c r="C2829" s="21"/>
      <c r="D2829" s="21"/>
      <c r="E2829" s="21"/>
      <c r="F2829" s="21"/>
      <c r="G2829" s="21"/>
      <c r="H2829" s="21"/>
      <c r="I2829" s="21"/>
      <c r="J2829" s="21"/>
      <c r="K2829" s="21"/>
      <c r="L2829" s="21"/>
      <c r="M2829" s="21"/>
      <c r="N2829" s="21"/>
    </row>
    <row r="2830" spans="1:14" ht="22.5" customHeight="1">
      <c r="A2830" s="21"/>
      <c r="B2830" s="21"/>
      <c r="C2830" s="21"/>
      <c r="D2830" s="21"/>
      <c r="E2830" s="21"/>
      <c r="F2830" s="21"/>
      <c r="G2830" s="21"/>
      <c r="H2830" s="21"/>
      <c r="I2830" s="21"/>
      <c r="J2830" s="21"/>
      <c r="K2830" s="21"/>
      <c r="L2830" s="21"/>
      <c r="M2830" s="21"/>
      <c r="N2830" s="21"/>
    </row>
    <row r="2831" spans="1:14" ht="22.5" customHeight="1">
      <c r="A2831" s="21"/>
      <c r="B2831" s="21"/>
      <c r="C2831" s="21"/>
      <c r="D2831" s="21"/>
      <c r="E2831" s="21"/>
      <c r="F2831" s="21"/>
      <c r="G2831" s="21"/>
      <c r="H2831" s="21"/>
      <c r="I2831" s="21"/>
      <c r="J2831" s="21"/>
      <c r="K2831" s="21"/>
      <c r="L2831" s="21"/>
      <c r="M2831" s="21"/>
      <c r="N2831" s="21"/>
    </row>
    <row r="2832" spans="1:14" ht="22.5" customHeight="1">
      <c r="A2832" s="21"/>
      <c r="B2832" s="21"/>
      <c r="C2832" s="21"/>
      <c r="D2832" s="21"/>
      <c r="E2832" s="21"/>
      <c r="F2832" s="21"/>
      <c r="G2832" s="21"/>
      <c r="H2832" s="21"/>
      <c r="I2832" s="21"/>
      <c r="J2832" s="21"/>
      <c r="K2832" s="21"/>
      <c r="L2832" s="21"/>
      <c r="M2832" s="21"/>
      <c r="N2832" s="21"/>
    </row>
    <row r="2833" spans="1:14" ht="22.5" customHeight="1">
      <c r="A2833" s="21"/>
      <c r="B2833" s="21"/>
      <c r="C2833" s="21"/>
      <c r="D2833" s="21"/>
      <c r="E2833" s="21"/>
      <c r="F2833" s="21"/>
      <c r="G2833" s="21"/>
      <c r="H2833" s="21"/>
      <c r="I2833" s="21"/>
      <c r="J2833" s="21"/>
      <c r="K2833" s="21"/>
      <c r="L2833" s="21"/>
      <c r="M2833" s="21"/>
      <c r="N2833" s="21"/>
    </row>
    <row r="2834" spans="1:14" ht="22.5" customHeight="1">
      <c r="A2834" s="21"/>
      <c r="B2834" s="21"/>
      <c r="C2834" s="21"/>
      <c r="D2834" s="21"/>
      <c r="E2834" s="21"/>
      <c r="F2834" s="21"/>
      <c r="G2834" s="21"/>
      <c r="H2834" s="21"/>
      <c r="I2834" s="21"/>
      <c r="J2834" s="21"/>
      <c r="K2834" s="21"/>
      <c r="L2834" s="21"/>
      <c r="M2834" s="21"/>
      <c r="N2834" s="21"/>
    </row>
    <row r="2835" spans="1:14" ht="22.5" customHeight="1">
      <c r="A2835" s="21"/>
      <c r="B2835" s="21"/>
      <c r="C2835" s="21"/>
      <c r="D2835" s="21"/>
      <c r="E2835" s="21"/>
      <c r="F2835" s="21"/>
      <c r="G2835" s="21"/>
      <c r="H2835" s="21"/>
      <c r="I2835" s="21"/>
      <c r="J2835" s="21"/>
      <c r="K2835" s="21"/>
      <c r="L2835" s="21"/>
      <c r="M2835" s="21"/>
      <c r="N2835" s="21"/>
    </row>
    <row r="2836" spans="1:14" ht="22.5" customHeight="1">
      <c r="A2836" s="21"/>
      <c r="B2836" s="21"/>
      <c r="C2836" s="21"/>
      <c r="D2836" s="21"/>
      <c r="E2836" s="21"/>
      <c r="F2836" s="21"/>
      <c r="G2836" s="21"/>
      <c r="H2836" s="21"/>
      <c r="I2836" s="21"/>
      <c r="J2836" s="21"/>
      <c r="K2836" s="21"/>
      <c r="L2836" s="21"/>
      <c r="M2836" s="21"/>
      <c r="N2836" s="21"/>
    </row>
    <row r="2837" spans="1:14" ht="22.5" customHeight="1">
      <c r="A2837" s="21"/>
      <c r="B2837" s="21"/>
      <c r="C2837" s="21"/>
      <c r="D2837" s="21"/>
      <c r="E2837" s="21"/>
      <c r="F2837" s="21"/>
      <c r="G2837" s="21"/>
      <c r="H2837" s="21"/>
      <c r="I2837" s="21"/>
      <c r="J2837" s="21"/>
      <c r="K2837" s="21"/>
      <c r="L2837" s="21"/>
      <c r="M2837" s="21"/>
      <c r="N2837" s="21"/>
    </row>
    <row r="2838" spans="1:14" ht="22.5" customHeight="1">
      <c r="A2838" s="21"/>
      <c r="B2838" s="21"/>
      <c r="C2838" s="21"/>
      <c r="D2838" s="21"/>
      <c r="E2838" s="21"/>
      <c r="F2838" s="21"/>
      <c r="G2838" s="21"/>
      <c r="H2838" s="21"/>
      <c r="I2838" s="21"/>
      <c r="J2838" s="21"/>
      <c r="K2838" s="21"/>
      <c r="L2838" s="21"/>
      <c r="M2838" s="21"/>
      <c r="N2838" s="21"/>
    </row>
    <row r="2839" spans="1:14" ht="22.5" customHeight="1">
      <c r="A2839" s="21"/>
      <c r="B2839" s="21"/>
      <c r="C2839" s="21"/>
      <c r="D2839" s="21"/>
      <c r="E2839" s="21"/>
      <c r="F2839" s="21"/>
      <c r="G2839" s="21"/>
      <c r="H2839" s="21"/>
      <c r="I2839" s="21"/>
      <c r="J2839" s="21"/>
      <c r="K2839" s="21"/>
      <c r="L2839" s="21"/>
      <c r="M2839" s="21"/>
      <c r="N2839" s="21"/>
    </row>
    <row r="2840" spans="1:14" ht="22.5" customHeight="1">
      <c r="A2840" s="21"/>
      <c r="B2840" s="21"/>
      <c r="C2840" s="21"/>
      <c r="D2840" s="21"/>
      <c r="E2840" s="21"/>
      <c r="F2840" s="21"/>
      <c r="G2840" s="21"/>
      <c r="H2840" s="21"/>
      <c r="I2840" s="21"/>
      <c r="J2840" s="21"/>
      <c r="K2840" s="21"/>
      <c r="L2840" s="21"/>
      <c r="M2840" s="21"/>
      <c r="N2840" s="21"/>
    </row>
    <row r="2841" spans="1:14" ht="22.5" customHeight="1">
      <c r="A2841" s="21"/>
      <c r="B2841" s="21"/>
      <c r="C2841" s="21"/>
      <c r="D2841" s="21"/>
      <c r="E2841" s="21"/>
      <c r="F2841" s="21"/>
      <c r="G2841" s="21"/>
      <c r="H2841" s="21"/>
      <c r="I2841" s="21"/>
      <c r="J2841" s="21"/>
      <c r="K2841" s="21"/>
      <c r="L2841" s="21"/>
      <c r="M2841" s="21"/>
      <c r="N2841" s="21"/>
    </row>
    <row r="2842" spans="1:14" ht="22.5" customHeight="1">
      <c r="A2842" s="21"/>
      <c r="B2842" s="21"/>
      <c r="C2842" s="21"/>
      <c r="D2842" s="21"/>
      <c r="E2842" s="21"/>
      <c r="F2842" s="21"/>
      <c r="G2842" s="21"/>
      <c r="H2842" s="21"/>
      <c r="I2842" s="21"/>
      <c r="J2842" s="21"/>
      <c r="K2842" s="21"/>
      <c r="L2842" s="21"/>
      <c r="M2842" s="21"/>
      <c r="N2842" s="21"/>
    </row>
    <row r="2843" spans="1:14" ht="22.5" customHeight="1">
      <c r="A2843" s="21"/>
      <c r="B2843" s="21"/>
      <c r="C2843" s="21"/>
      <c r="D2843" s="21"/>
      <c r="E2843" s="21"/>
      <c r="F2843" s="21"/>
      <c r="G2843" s="21"/>
      <c r="H2843" s="21"/>
      <c r="I2843" s="21"/>
      <c r="J2843" s="21"/>
      <c r="K2843" s="21"/>
      <c r="L2843" s="21"/>
      <c r="M2843" s="21"/>
      <c r="N2843" s="21"/>
    </row>
    <row r="2844" spans="1:14" ht="22.5" customHeight="1">
      <c r="A2844" s="21"/>
      <c r="B2844" s="21"/>
      <c r="C2844" s="21"/>
      <c r="D2844" s="21"/>
      <c r="E2844" s="21"/>
      <c r="F2844" s="21"/>
      <c r="G2844" s="21"/>
      <c r="H2844" s="21"/>
      <c r="I2844" s="21"/>
      <c r="J2844" s="21"/>
      <c r="K2844" s="21"/>
      <c r="L2844" s="21"/>
      <c r="M2844" s="21"/>
      <c r="N2844" s="21"/>
    </row>
    <row r="2845" spans="1:14" ht="22.5" customHeight="1">
      <c r="A2845" s="21"/>
      <c r="B2845" s="21"/>
      <c r="C2845" s="21"/>
      <c r="D2845" s="21"/>
      <c r="E2845" s="21"/>
      <c r="F2845" s="21"/>
      <c r="G2845" s="21"/>
      <c r="H2845" s="21"/>
      <c r="I2845" s="21"/>
      <c r="J2845" s="21"/>
      <c r="K2845" s="21"/>
      <c r="L2845" s="21"/>
      <c r="M2845" s="21"/>
      <c r="N2845" s="21"/>
    </row>
    <row r="2846" spans="1:14" ht="22.5" customHeight="1">
      <c r="A2846" s="21"/>
      <c r="B2846" s="21"/>
      <c r="C2846" s="21"/>
      <c r="D2846" s="21"/>
      <c r="E2846" s="21"/>
      <c r="F2846" s="21"/>
      <c r="G2846" s="21"/>
      <c r="H2846" s="21"/>
      <c r="I2846" s="21"/>
      <c r="J2846" s="21"/>
      <c r="K2846" s="21"/>
      <c r="L2846" s="21"/>
      <c r="M2846" s="21"/>
      <c r="N2846" s="21"/>
    </row>
    <row r="2847" spans="1:14" ht="22.5" customHeight="1">
      <c r="A2847" s="21"/>
      <c r="B2847" s="21"/>
      <c r="C2847" s="21"/>
      <c r="D2847" s="21"/>
      <c r="E2847" s="21"/>
      <c r="F2847" s="21"/>
      <c r="G2847" s="21"/>
      <c r="H2847" s="21"/>
      <c r="I2847" s="21"/>
      <c r="J2847" s="21"/>
      <c r="K2847" s="21"/>
      <c r="L2847" s="21"/>
      <c r="M2847" s="21"/>
      <c r="N2847" s="21"/>
    </row>
    <row r="2848" spans="1:14" ht="22.5" customHeight="1">
      <c r="A2848" s="21"/>
      <c r="B2848" s="21"/>
      <c r="C2848" s="21"/>
      <c r="D2848" s="21"/>
      <c r="E2848" s="21"/>
      <c r="F2848" s="21"/>
      <c r="G2848" s="21"/>
      <c r="H2848" s="21"/>
      <c r="I2848" s="21"/>
      <c r="J2848" s="21"/>
      <c r="K2848" s="21"/>
      <c r="L2848" s="21"/>
      <c r="M2848" s="21"/>
      <c r="N2848" s="21"/>
    </row>
    <row r="2849" spans="1:14" ht="22.5" customHeight="1">
      <c r="A2849" s="21"/>
      <c r="B2849" s="21"/>
      <c r="C2849" s="21"/>
      <c r="D2849" s="21"/>
      <c r="E2849" s="21"/>
      <c r="F2849" s="21"/>
      <c r="G2849" s="21"/>
      <c r="H2849" s="21"/>
      <c r="I2849" s="21"/>
      <c r="J2849" s="21"/>
      <c r="K2849" s="21"/>
      <c r="L2849" s="21"/>
      <c r="M2849" s="21"/>
      <c r="N2849" s="21"/>
    </row>
    <row r="2850" spans="1:14" ht="22.5" customHeight="1">
      <c r="A2850" s="21"/>
      <c r="B2850" s="21"/>
      <c r="C2850" s="21"/>
      <c r="D2850" s="21"/>
      <c r="E2850" s="21"/>
      <c r="F2850" s="21"/>
      <c r="G2850" s="21"/>
      <c r="H2850" s="21"/>
      <c r="I2850" s="21"/>
      <c r="J2850" s="21"/>
      <c r="K2850" s="21"/>
      <c r="L2850" s="21"/>
      <c r="M2850" s="21"/>
      <c r="N2850" s="21"/>
    </row>
    <row r="2851" spans="1:14" ht="22.5" customHeight="1">
      <c r="A2851" s="21"/>
      <c r="B2851" s="21"/>
      <c r="C2851" s="21"/>
      <c r="D2851" s="21"/>
      <c r="E2851" s="21"/>
      <c r="F2851" s="21"/>
      <c r="G2851" s="21"/>
      <c r="H2851" s="21"/>
      <c r="I2851" s="21"/>
      <c r="J2851" s="21"/>
      <c r="K2851" s="21"/>
      <c r="L2851" s="21"/>
      <c r="M2851" s="21"/>
      <c r="N2851" s="21"/>
    </row>
    <row r="2852" spans="1:14" ht="22.5" customHeight="1">
      <c r="A2852" s="21"/>
      <c r="B2852" s="21"/>
      <c r="C2852" s="21"/>
      <c r="D2852" s="21"/>
      <c r="E2852" s="21"/>
      <c r="F2852" s="21"/>
      <c r="G2852" s="21"/>
      <c r="H2852" s="21"/>
      <c r="I2852" s="21"/>
      <c r="J2852" s="21"/>
      <c r="K2852" s="21"/>
      <c r="L2852" s="21"/>
      <c r="M2852" s="21"/>
      <c r="N2852" s="21"/>
    </row>
    <row r="2853" spans="1:14" ht="22.5" customHeight="1">
      <c r="A2853" s="21"/>
      <c r="B2853" s="21"/>
      <c r="C2853" s="21"/>
      <c r="D2853" s="21"/>
      <c r="E2853" s="21"/>
      <c r="F2853" s="21"/>
      <c r="G2853" s="21"/>
      <c r="H2853" s="21"/>
      <c r="I2853" s="21"/>
      <c r="J2853" s="21"/>
      <c r="K2853" s="21"/>
      <c r="L2853" s="21"/>
      <c r="M2853" s="21"/>
      <c r="N2853" s="21"/>
    </row>
    <row r="2854" spans="1:14" ht="22.5" customHeight="1">
      <c r="A2854" s="21"/>
      <c r="B2854" s="21"/>
      <c r="C2854" s="21"/>
      <c r="D2854" s="21"/>
      <c r="E2854" s="21"/>
      <c r="F2854" s="21"/>
      <c r="G2854" s="21"/>
      <c r="H2854" s="21"/>
      <c r="I2854" s="21"/>
      <c r="J2854" s="21"/>
      <c r="K2854" s="21"/>
      <c r="L2854" s="21"/>
      <c r="M2854" s="21"/>
      <c r="N2854" s="21"/>
    </row>
    <row r="2855" spans="1:14" ht="22.5" customHeight="1">
      <c r="A2855" s="21"/>
      <c r="B2855" s="21"/>
      <c r="C2855" s="21"/>
      <c r="D2855" s="21"/>
      <c r="E2855" s="21"/>
      <c r="F2855" s="21"/>
      <c r="G2855" s="21"/>
      <c r="H2855" s="21"/>
      <c r="I2855" s="21"/>
      <c r="J2855" s="21"/>
      <c r="K2855" s="21"/>
      <c r="L2855" s="21"/>
      <c r="M2855" s="21"/>
      <c r="N2855" s="21"/>
    </row>
    <row r="2856" spans="1:14" ht="22.5" customHeight="1">
      <c r="A2856" s="21"/>
      <c r="B2856" s="21"/>
      <c r="C2856" s="21"/>
      <c r="D2856" s="21"/>
      <c r="E2856" s="21"/>
      <c r="F2856" s="21"/>
      <c r="G2856" s="21"/>
      <c r="H2856" s="21"/>
      <c r="I2856" s="21"/>
      <c r="J2856" s="21"/>
      <c r="K2856" s="21"/>
      <c r="L2856" s="21"/>
      <c r="M2856" s="21"/>
      <c r="N2856" s="21"/>
    </row>
    <row r="2857" spans="1:14" ht="22.5" customHeight="1">
      <c r="A2857" s="21"/>
      <c r="B2857" s="21"/>
      <c r="C2857" s="21"/>
      <c r="D2857" s="21"/>
      <c r="E2857" s="21"/>
      <c r="F2857" s="21"/>
      <c r="G2857" s="21"/>
      <c r="H2857" s="21"/>
      <c r="I2857" s="21"/>
      <c r="J2857" s="21"/>
      <c r="K2857" s="21"/>
      <c r="L2857" s="21"/>
      <c r="M2857" s="21"/>
      <c r="N2857" s="21"/>
    </row>
    <row r="2858" spans="1:14" ht="22.5" customHeight="1">
      <c r="A2858" s="21"/>
      <c r="B2858" s="21"/>
      <c r="C2858" s="21"/>
      <c r="D2858" s="21"/>
      <c r="E2858" s="21"/>
      <c r="F2858" s="21"/>
      <c r="G2858" s="21"/>
      <c r="H2858" s="21"/>
      <c r="I2858" s="21"/>
      <c r="J2858" s="21"/>
      <c r="K2858" s="21"/>
      <c r="L2858" s="21"/>
      <c r="M2858" s="21"/>
      <c r="N2858" s="21"/>
    </row>
    <row r="2859" spans="1:14" ht="22.5" customHeight="1">
      <c r="A2859" s="21"/>
      <c r="B2859" s="21"/>
      <c r="C2859" s="21"/>
      <c r="D2859" s="21"/>
      <c r="E2859" s="21"/>
      <c r="F2859" s="21"/>
      <c r="G2859" s="21"/>
      <c r="H2859" s="21"/>
      <c r="I2859" s="21"/>
      <c r="J2859" s="21"/>
      <c r="K2859" s="21"/>
      <c r="L2859" s="21"/>
      <c r="M2859" s="21"/>
      <c r="N2859" s="21"/>
    </row>
    <row r="2860" spans="1:14" ht="22.5" customHeight="1">
      <c r="A2860" s="21"/>
      <c r="B2860" s="21"/>
      <c r="C2860" s="21"/>
      <c r="D2860" s="21"/>
      <c r="E2860" s="21"/>
      <c r="F2860" s="21"/>
      <c r="G2860" s="21"/>
      <c r="H2860" s="21"/>
      <c r="I2860" s="21"/>
      <c r="J2860" s="21"/>
      <c r="K2860" s="21"/>
      <c r="L2860" s="21"/>
      <c r="M2860" s="21"/>
      <c r="N2860" s="21"/>
    </row>
    <row r="2861" spans="1:14" ht="22.5" customHeight="1">
      <c r="A2861" s="21"/>
      <c r="B2861" s="21"/>
      <c r="C2861" s="21"/>
      <c r="D2861" s="21"/>
      <c r="E2861" s="21"/>
      <c r="F2861" s="21"/>
      <c r="G2861" s="21"/>
      <c r="H2861" s="21"/>
      <c r="I2861" s="21"/>
      <c r="J2861" s="21"/>
      <c r="K2861" s="21"/>
      <c r="L2861" s="21"/>
      <c r="M2861" s="21"/>
      <c r="N2861" s="21"/>
    </row>
    <row r="2862" spans="1:14" ht="22.5" customHeight="1">
      <c r="A2862" s="21"/>
      <c r="B2862" s="21"/>
      <c r="C2862" s="21"/>
      <c r="D2862" s="21"/>
      <c r="E2862" s="21"/>
      <c r="F2862" s="21"/>
      <c r="G2862" s="21"/>
      <c r="H2862" s="21"/>
      <c r="I2862" s="21"/>
      <c r="J2862" s="21"/>
      <c r="K2862" s="21"/>
      <c r="L2862" s="21"/>
      <c r="M2862" s="21"/>
      <c r="N2862" s="21"/>
    </row>
    <row r="2863" spans="1:14" ht="22.5" customHeight="1">
      <c r="A2863" s="21"/>
      <c r="B2863" s="21"/>
      <c r="C2863" s="21"/>
      <c r="D2863" s="21"/>
      <c r="E2863" s="21"/>
      <c r="F2863" s="21"/>
      <c r="G2863" s="21"/>
      <c r="H2863" s="21"/>
      <c r="I2863" s="21"/>
      <c r="J2863" s="21"/>
      <c r="K2863" s="21"/>
      <c r="L2863" s="21"/>
      <c r="M2863" s="21"/>
      <c r="N2863" s="21"/>
    </row>
    <row r="2864" spans="1:14" ht="22.5" customHeight="1">
      <c r="A2864" s="21"/>
      <c r="B2864" s="21"/>
      <c r="C2864" s="21"/>
      <c r="D2864" s="21"/>
      <c r="E2864" s="21"/>
      <c r="F2864" s="21"/>
      <c r="G2864" s="21"/>
      <c r="H2864" s="21"/>
      <c r="I2864" s="21"/>
      <c r="J2864" s="21"/>
      <c r="K2864" s="21"/>
      <c r="L2864" s="21"/>
      <c r="M2864" s="21"/>
      <c r="N2864" s="21"/>
    </row>
    <row r="2865" spans="1:14" ht="22.5" customHeight="1">
      <c r="A2865" s="21"/>
      <c r="B2865" s="21"/>
      <c r="C2865" s="21"/>
      <c r="D2865" s="21"/>
      <c r="E2865" s="21"/>
      <c r="F2865" s="21"/>
      <c r="G2865" s="21"/>
      <c r="H2865" s="21"/>
      <c r="I2865" s="21"/>
      <c r="J2865" s="21"/>
      <c r="K2865" s="21"/>
      <c r="L2865" s="21"/>
      <c r="M2865" s="21"/>
      <c r="N2865" s="21"/>
    </row>
    <row r="2866" spans="1:14" ht="22.5" customHeight="1">
      <c r="A2866" s="21"/>
      <c r="B2866" s="21"/>
      <c r="C2866" s="21"/>
      <c r="D2866" s="21"/>
      <c r="E2866" s="21"/>
      <c r="F2866" s="21"/>
      <c r="G2866" s="21"/>
      <c r="H2866" s="21"/>
      <c r="I2866" s="21"/>
      <c r="J2866" s="21"/>
      <c r="K2866" s="21"/>
      <c r="L2866" s="21"/>
      <c r="M2866" s="21"/>
      <c r="N2866" s="21"/>
    </row>
    <row r="2867" spans="1:14" ht="22.5" customHeight="1">
      <c r="A2867" s="21"/>
      <c r="B2867" s="21"/>
      <c r="C2867" s="21"/>
      <c r="D2867" s="21"/>
      <c r="E2867" s="21"/>
      <c r="F2867" s="21"/>
      <c r="G2867" s="21"/>
      <c r="H2867" s="21"/>
      <c r="I2867" s="21"/>
      <c r="J2867" s="21"/>
      <c r="K2867" s="21"/>
      <c r="L2867" s="21"/>
      <c r="M2867" s="21"/>
      <c r="N2867" s="21"/>
    </row>
    <row r="2868" spans="1:14" ht="22.5" customHeight="1">
      <c r="A2868" s="21"/>
      <c r="B2868" s="21"/>
      <c r="C2868" s="21"/>
      <c r="D2868" s="21"/>
      <c r="E2868" s="21"/>
      <c r="F2868" s="21"/>
      <c r="G2868" s="21"/>
      <c r="H2868" s="21"/>
      <c r="I2868" s="21"/>
      <c r="J2868" s="21"/>
      <c r="K2868" s="21"/>
      <c r="L2868" s="21"/>
      <c r="M2868" s="21"/>
      <c r="N2868" s="21"/>
    </row>
    <row r="2869" spans="1:14" ht="22.5" customHeight="1">
      <c r="A2869" s="21"/>
      <c r="B2869" s="21"/>
      <c r="C2869" s="21"/>
      <c r="D2869" s="21"/>
      <c r="E2869" s="21"/>
      <c r="F2869" s="21"/>
      <c r="G2869" s="21"/>
      <c r="H2869" s="21"/>
      <c r="I2869" s="21"/>
      <c r="J2869" s="21"/>
      <c r="K2869" s="21"/>
      <c r="L2869" s="21"/>
      <c r="M2869" s="21"/>
      <c r="N2869" s="21"/>
    </row>
    <row r="2870" spans="1:14" ht="22.5" customHeight="1">
      <c r="A2870" s="21"/>
      <c r="B2870" s="21"/>
      <c r="C2870" s="21"/>
      <c r="D2870" s="21"/>
      <c r="E2870" s="21"/>
      <c r="F2870" s="21"/>
      <c r="G2870" s="21"/>
      <c r="H2870" s="21"/>
      <c r="I2870" s="21"/>
      <c r="J2870" s="21"/>
      <c r="K2870" s="21"/>
      <c r="L2870" s="21"/>
      <c r="M2870" s="21"/>
      <c r="N2870" s="21"/>
    </row>
    <row r="2871" spans="1:14" ht="22.5" customHeight="1">
      <c r="A2871" s="21"/>
      <c r="B2871" s="21"/>
      <c r="C2871" s="21"/>
      <c r="D2871" s="21"/>
      <c r="E2871" s="21"/>
      <c r="F2871" s="21"/>
      <c r="G2871" s="21"/>
      <c r="H2871" s="21"/>
      <c r="I2871" s="21"/>
      <c r="J2871" s="21"/>
      <c r="K2871" s="21"/>
      <c r="L2871" s="21"/>
      <c r="M2871" s="21"/>
      <c r="N2871" s="21"/>
    </row>
    <row r="2872" spans="1:14" ht="22.5" customHeight="1">
      <c r="A2872" s="21"/>
      <c r="B2872" s="21"/>
      <c r="C2872" s="21"/>
      <c r="D2872" s="21"/>
      <c r="E2872" s="21"/>
      <c r="F2872" s="21"/>
      <c r="G2872" s="21"/>
      <c r="H2872" s="21"/>
      <c r="I2872" s="21"/>
      <c r="J2872" s="21"/>
      <c r="K2872" s="21"/>
      <c r="L2872" s="21"/>
      <c r="M2872" s="21"/>
      <c r="N2872" s="21"/>
    </row>
    <row r="2873" spans="1:14" ht="22.5" customHeight="1">
      <c r="A2873" s="21"/>
      <c r="B2873" s="21"/>
      <c r="C2873" s="21"/>
      <c r="D2873" s="21"/>
      <c r="E2873" s="21"/>
      <c r="F2873" s="21"/>
      <c r="G2873" s="21"/>
      <c r="H2873" s="21"/>
      <c r="I2873" s="21"/>
      <c r="J2873" s="21"/>
      <c r="K2873" s="21"/>
      <c r="L2873" s="21"/>
      <c r="M2873" s="21"/>
      <c r="N2873" s="21"/>
    </row>
    <row r="2874" spans="1:14" ht="22.5" customHeight="1">
      <c r="A2874" s="21"/>
      <c r="B2874" s="21"/>
      <c r="C2874" s="21"/>
      <c r="D2874" s="21"/>
      <c r="E2874" s="21"/>
      <c r="F2874" s="21"/>
      <c r="G2874" s="21"/>
      <c r="H2874" s="21"/>
      <c r="I2874" s="21"/>
      <c r="J2874" s="21"/>
      <c r="K2874" s="21"/>
      <c r="L2874" s="21"/>
      <c r="M2874" s="21"/>
      <c r="N2874" s="21"/>
    </row>
    <row r="2875" spans="1:14" ht="22.5" customHeight="1">
      <c r="A2875" s="21"/>
      <c r="B2875" s="21"/>
      <c r="C2875" s="21"/>
      <c r="D2875" s="21"/>
      <c r="E2875" s="21"/>
      <c r="F2875" s="21"/>
      <c r="G2875" s="21"/>
      <c r="H2875" s="21"/>
      <c r="I2875" s="21"/>
      <c r="J2875" s="21"/>
      <c r="K2875" s="21"/>
      <c r="L2875" s="21"/>
      <c r="M2875" s="21"/>
      <c r="N2875" s="21"/>
    </row>
    <row r="2876" spans="1:14" ht="22.5" customHeight="1">
      <c r="A2876" s="21"/>
      <c r="B2876" s="21"/>
      <c r="C2876" s="21"/>
      <c r="D2876" s="21"/>
      <c r="E2876" s="21"/>
      <c r="F2876" s="21"/>
      <c r="G2876" s="21"/>
      <c r="H2876" s="21"/>
      <c r="I2876" s="21"/>
      <c r="J2876" s="21"/>
      <c r="K2876" s="21"/>
      <c r="L2876" s="21"/>
      <c r="M2876" s="21"/>
      <c r="N2876" s="21"/>
    </row>
    <row r="2877" spans="1:14" ht="22.5" customHeight="1">
      <c r="A2877" s="21"/>
      <c r="B2877" s="21"/>
      <c r="C2877" s="21"/>
      <c r="D2877" s="21"/>
      <c r="E2877" s="21"/>
      <c r="F2877" s="21"/>
      <c r="G2877" s="21"/>
      <c r="H2877" s="21"/>
      <c r="I2877" s="21"/>
      <c r="J2877" s="21"/>
      <c r="K2877" s="21"/>
      <c r="L2877" s="21"/>
      <c r="M2877" s="21"/>
      <c r="N2877" s="21"/>
    </row>
    <row r="2878" spans="1:14" ht="22.5" customHeight="1">
      <c r="A2878" s="21"/>
      <c r="B2878" s="21"/>
      <c r="C2878" s="21"/>
      <c r="D2878" s="21"/>
      <c r="E2878" s="21"/>
      <c r="F2878" s="21"/>
      <c r="G2878" s="21"/>
      <c r="H2878" s="21"/>
      <c r="I2878" s="21"/>
      <c r="J2878" s="21"/>
      <c r="K2878" s="21"/>
      <c r="L2878" s="21"/>
      <c r="M2878" s="21"/>
      <c r="N2878" s="21"/>
    </row>
    <row r="2879" spans="1:14" ht="22.5" customHeight="1">
      <c r="A2879" s="21"/>
      <c r="B2879" s="21"/>
      <c r="C2879" s="21"/>
      <c r="D2879" s="21"/>
      <c r="E2879" s="21"/>
      <c r="F2879" s="21"/>
      <c r="G2879" s="21"/>
      <c r="H2879" s="21"/>
      <c r="I2879" s="21"/>
      <c r="J2879" s="21"/>
      <c r="K2879" s="21"/>
      <c r="L2879" s="21"/>
      <c r="M2879" s="21"/>
      <c r="N2879" s="21"/>
    </row>
    <row r="2880" spans="1:14" ht="22.5" customHeight="1">
      <c r="A2880" s="21"/>
      <c r="B2880" s="21"/>
      <c r="C2880" s="21"/>
      <c r="D2880" s="21"/>
      <c r="E2880" s="21"/>
      <c r="F2880" s="21"/>
      <c r="G2880" s="21"/>
      <c r="H2880" s="21"/>
      <c r="I2880" s="21"/>
      <c r="J2880" s="21"/>
      <c r="K2880" s="21"/>
      <c r="L2880" s="21"/>
      <c r="M2880" s="21"/>
      <c r="N2880" s="21"/>
    </row>
    <row r="2881" spans="1:14" ht="22.5" customHeight="1">
      <c r="A2881" s="21"/>
      <c r="B2881" s="21"/>
      <c r="C2881" s="21"/>
      <c r="D2881" s="21"/>
      <c r="E2881" s="21"/>
      <c r="F2881" s="21"/>
      <c r="G2881" s="21"/>
      <c r="H2881" s="21"/>
      <c r="I2881" s="21"/>
      <c r="J2881" s="21"/>
      <c r="K2881" s="21"/>
      <c r="L2881" s="21"/>
      <c r="M2881" s="21"/>
      <c r="N2881" s="21"/>
    </row>
  </sheetData>
  <customSheetViews>
    <customSheetView guid="{C83F8BEB-6028-41F8-9E65-67F9999A1673}" filter="1" showAutoFilter="1">
      <pageMargins left="0.7" right="0.7" top="0.75" bottom="0.75" header="0.3" footer="0.3"/>
      <autoFilter ref="A1:N1904" xr:uid="{00000000-0000-0000-0000-000000000000}"/>
    </customSheetView>
    <customSheetView guid="{FF68FF62-86AC-4299-A22A-D9CCEFFC96E5}" filter="1" showAutoFilter="1">
      <pageMargins left="0.7" right="0.7" top="0.75" bottom="0.75" header="0.3" footer="0.3"/>
      <autoFilter ref="A1:N2881" xr:uid="{00000000-0000-0000-0000-000000000000}">
        <filterColumn colId="9">
          <filters>
            <filter val="Monument"/>
          </filters>
        </filterColumn>
        <filterColumn colId="13">
          <filters blank="1">
            <filter val="Live"/>
            <filter val="Pending"/>
            <filter val="Reconciliation"/>
            <filter val="Renamed"/>
          </filters>
        </filterColumn>
      </autoFilter>
    </customSheetView>
  </customSheetView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W41"/>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4140625" defaultRowHeight="15.75" customHeight="1"/>
  <cols>
    <col min="6" max="6" width="22.33203125" customWidth="1"/>
  </cols>
  <sheetData>
    <row r="1" spans="1:23" ht="15.75" customHeight="1">
      <c r="A1" s="27" t="s">
        <v>82</v>
      </c>
      <c r="B1" s="29" t="s">
        <v>4814</v>
      </c>
    </row>
    <row r="3" spans="1:23" ht="15.75" customHeight="1">
      <c r="A3" s="27" t="s">
        <v>4774</v>
      </c>
      <c r="B3" s="27" t="s">
        <v>20</v>
      </c>
    </row>
    <row r="4" spans="1:23" ht="15.75" customHeight="1">
      <c r="A4" s="27" t="s">
        <v>14</v>
      </c>
      <c r="B4" s="29" t="s">
        <v>1112</v>
      </c>
      <c r="C4" s="29" t="s">
        <v>1316</v>
      </c>
      <c r="D4" s="29" t="s">
        <v>382</v>
      </c>
      <c r="E4" s="29" t="s">
        <v>10</v>
      </c>
      <c r="F4" s="29" t="s">
        <v>1551</v>
      </c>
      <c r="G4" s="29" t="s">
        <v>550</v>
      </c>
      <c r="H4" s="29" t="s">
        <v>127</v>
      </c>
      <c r="I4" s="29" t="s">
        <v>1861</v>
      </c>
      <c r="J4" s="29" t="s">
        <v>114</v>
      </c>
      <c r="K4" s="29" t="s">
        <v>1155</v>
      </c>
      <c r="L4" s="29" t="s">
        <v>121</v>
      </c>
      <c r="M4" s="29" t="s">
        <v>587</v>
      </c>
      <c r="N4" s="29" t="s">
        <v>98</v>
      </c>
      <c r="O4" s="29" t="s">
        <v>90</v>
      </c>
      <c r="P4" s="29" t="s">
        <v>134</v>
      </c>
      <c r="Q4" s="29" t="s">
        <v>1508</v>
      </c>
      <c r="R4" s="29" t="s">
        <v>115</v>
      </c>
      <c r="S4" s="29" t="s">
        <v>4383</v>
      </c>
      <c r="T4" s="29" t="s">
        <v>263</v>
      </c>
      <c r="U4" s="29" t="s">
        <v>1357</v>
      </c>
      <c r="V4" s="29" t="s">
        <v>1562</v>
      </c>
      <c r="W4" s="29" t="s">
        <v>4775</v>
      </c>
    </row>
    <row r="5" spans="1:23" ht="15.75" customHeight="1">
      <c r="A5" s="29" t="s">
        <v>907</v>
      </c>
      <c r="B5" s="28">
        <v>1</v>
      </c>
      <c r="C5" s="28">
        <v>1</v>
      </c>
      <c r="D5" s="28"/>
      <c r="E5" s="28">
        <v>3</v>
      </c>
      <c r="F5" s="28"/>
      <c r="G5" s="28">
        <v>1</v>
      </c>
      <c r="H5" s="28">
        <v>5</v>
      </c>
      <c r="I5" s="28">
        <v>1</v>
      </c>
      <c r="J5" s="28">
        <v>32</v>
      </c>
      <c r="K5" s="28">
        <v>3</v>
      </c>
      <c r="L5" s="28">
        <v>1</v>
      </c>
      <c r="M5" s="28">
        <v>1</v>
      </c>
      <c r="N5" s="28">
        <v>58</v>
      </c>
      <c r="O5" s="28"/>
      <c r="P5" s="28">
        <v>5</v>
      </c>
      <c r="Q5" s="28"/>
      <c r="R5" s="28"/>
      <c r="S5" s="28">
        <v>1</v>
      </c>
      <c r="T5" s="28">
        <v>9</v>
      </c>
      <c r="U5" s="28">
        <v>1</v>
      </c>
      <c r="V5" s="28"/>
      <c r="W5" s="28">
        <v>123</v>
      </c>
    </row>
    <row r="6" spans="1:23" ht="15.75" customHeight="1">
      <c r="A6" s="29" t="s">
        <v>311</v>
      </c>
      <c r="B6" s="28"/>
      <c r="C6" s="28"/>
      <c r="D6" s="28"/>
      <c r="E6" s="28">
        <v>1</v>
      </c>
      <c r="F6" s="28"/>
      <c r="G6" s="28"/>
      <c r="H6" s="28">
        <v>1</v>
      </c>
      <c r="I6" s="28"/>
      <c r="J6" s="28">
        <v>12</v>
      </c>
      <c r="K6" s="28">
        <v>2</v>
      </c>
      <c r="L6" s="28"/>
      <c r="M6" s="28"/>
      <c r="N6" s="28">
        <v>41</v>
      </c>
      <c r="O6" s="28">
        <v>1</v>
      </c>
      <c r="P6" s="28">
        <v>2</v>
      </c>
      <c r="Q6" s="28"/>
      <c r="R6" s="28"/>
      <c r="S6" s="28"/>
      <c r="T6" s="28">
        <v>5</v>
      </c>
      <c r="U6" s="28"/>
      <c r="V6" s="28"/>
      <c r="W6" s="28">
        <v>65</v>
      </c>
    </row>
    <row r="7" spans="1:23" ht="15.75" customHeight="1">
      <c r="A7" s="29" t="s">
        <v>332</v>
      </c>
      <c r="B7" s="28"/>
      <c r="C7" s="28"/>
      <c r="D7" s="28"/>
      <c r="E7" s="28"/>
      <c r="F7" s="28"/>
      <c r="G7" s="28"/>
      <c r="H7" s="28"/>
      <c r="I7" s="28"/>
      <c r="J7" s="28">
        <v>1</v>
      </c>
      <c r="K7" s="28"/>
      <c r="L7" s="28"/>
      <c r="M7" s="28"/>
      <c r="N7" s="28">
        <v>4</v>
      </c>
      <c r="O7" s="28"/>
      <c r="P7" s="28"/>
      <c r="Q7" s="28"/>
      <c r="R7" s="28"/>
      <c r="S7" s="28"/>
      <c r="T7" s="28"/>
      <c r="U7" s="28"/>
      <c r="V7" s="28"/>
      <c r="W7" s="28">
        <v>5</v>
      </c>
    </row>
    <row r="8" spans="1:23" ht="15.75" customHeight="1">
      <c r="A8" s="29" t="s">
        <v>4259</v>
      </c>
      <c r="B8" s="28"/>
      <c r="C8" s="28"/>
      <c r="D8" s="28"/>
      <c r="E8" s="28">
        <v>1</v>
      </c>
      <c r="F8" s="28"/>
      <c r="G8" s="28"/>
      <c r="H8" s="28"/>
      <c r="I8" s="28"/>
      <c r="J8" s="28"/>
      <c r="K8" s="28"/>
      <c r="L8" s="28"/>
      <c r="M8" s="28"/>
      <c r="N8" s="28">
        <v>2</v>
      </c>
      <c r="O8" s="28">
        <v>2</v>
      </c>
      <c r="P8" s="28"/>
      <c r="Q8" s="28"/>
      <c r="R8" s="28"/>
      <c r="S8" s="28"/>
      <c r="T8" s="28"/>
      <c r="U8" s="28"/>
      <c r="V8" s="28"/>
      <c r="W8" s="28">
        <v>5</v>
      </c>
    </row>
    <row r="9" spans="1:23" ht="15.75" customHeight="1">
      <c r="A9" s="29" t="s">
        <v>1328</v>
      </c>
      <c r="B9" s="28"/>
      <c r="C9" s="28"/>
      <c r="D9" s="28"/>
      <c r="E9" s="28"/>
      <c r="F9" s="28"/>
      <c r="G9" s="28"/>
      <c r="H9" s="28"/>
      <c r="I9" s="28"/>
      <c r="J9" s="28"/>
      <c r="K9" s="28"/>
      <c r="L9" s="28"/>
      <c r="M9" s="28"/>
      <c r="N9" s="28">
        <v>9</v>
      </c>
      <c r="O9" s="28"/>
      <c r="P9" s="28"/>
      <c r="Q9" s="28"/>
      <c r="R9" s="28"/>
      <c r="S9" s="28"/>
      <c r="T9" s="28"/>
      <c r="U9" s="28"/>
      <c r="V9" s="28"/>
      <c r="W9" s="28">
        <v>9</v>
      </c>
    </row>
    <row r="10" spans="1:23" ht="15.75" customHeight="1">
      <c r="A10" s="29" t="s">
        <v>4170</v>
      </c>
      <c r="B10" s="28"/>
      <c r="C10" s="28"/>
      <c r="D10" s="28"/>
      <c r="E10" s="28"/>
      <c r="F10" s="28"/>
      <c r="G10" s="28"/>
      <c r="H10" s="28"/>
      <c r="I10" s="28"/>
      <c r="J10" s="28"/>
      <c r="K10" s="28"/>
      <c r="L10" s="28"/>
      <c r="M10" s="28"/>
      <c r="N10" s="28">
        <v>1</v>
      </c>
      <c r="O10" s="28"/>
      <c r="P10" s="28"/>
      <c r="Q10" s="28"/>
      <c r="R10" s="28"/>
      <c r="S10" s="28"/>
      <c r="T10" s="28"/>
      <c r="U10" s="28"/>
      <c r="V10" s="28"/>
      <c r="W10" s="28">
        <v>1</v>
      </c>
    </row>
    <row r="11" spans="1:23" ht="15.75" customHeight="1">
      <c r="A11" s="29" t="s">
        <v>87</v>
      </c>
      <c r="B11" s="28"/>
      <c r="C11" s="28"/>
      <c r="D11" s="28">
        <v>1</v>
      </c>
      <c r="E11" s="28">
        <v>1</v>
      </c>
      <c r="F11" s="28"/>
      <c r="G11" s="28"/>
      <c r="H11" s="28">
        <v>5</v>
      </c>
      <c r="I11" s="28">
        <v>2</v>
      </c>
      <c r="J11" s="28">
        <v>15</v>
      </c>
      <c r="K11" s="28">
        <v>3</v>
      </c>
      <c r="L11" s="28">
        <v>1</v>
      </c>
      <c r="M11" s="28"/>
      <c r="N11" s="28">
        <v>27</v>
      </c>
      <c r="O11" s="28">
        <v>2</v>
      </c>
      <c r="P11" s="28">
        <v>3</v>
      </c>
      <c r="Q11" s="28"/>
      <c r="R11" s="28"/>
      <c r="S11" s="28"/>
      <c r="T11" s="28">
        <v>6</v>
      </c>
      <c r="U11" s="28">
        <v>1</v>
      </c>
      <c r="V11" s="28"/>
      <c r="W11" s="28">
        <v>67</v>
      </c>
    </row>
    <row r="12" spans="1:23" ht="15.75" customHeight="1">
      <c r="A12" s="29" t="s">
        <v>132</v>
      </c>
      <c r="B12" s="28"/>
      <c r="C12" s="28"/>
      <c r="D12" s="28">
        <v>3</v>
      </c>
      <c r="E12" s="28"/>
      <c r="F12" s="28"/>
      <c r="G12" s="28">
        <v>1</v>
      </c>
      <c r="H12" s="28">
        <v>6</v>
      </c>
      <c r="I12" s="28">
        <v>3</v>
      </c>
      <c r="J12" s="28">
        <v>61</v>
      </c>
      <c r="K12" s="28"/>
      <c r="L12" s="28"/>
      <c r="M12" s="28">
        <v>2</v>
      </c>
      <c r="N12" s="28">
        <v>112</v>
      </c>
      <c r="O12" s="28">
        <v>3</v>
      </c>
      <c r="P12" s="28">
        <v>2</v>
      </c>
      <c r="Q12" s="28"/>
      <c r="R12" s="28">
        <v>1</v>
      </c>
      <c r="S12" s="28"/>
      <c r="T12" s="28">
        <v>6</v>
      </c>
      <c r="U12" s="28"/>
      <c r="V12" s="28"/>
      <c r="W12" s="28">
        <v>200</v>
      </c>
    </row>
    <row r="13" spans="1:23" ht="15.75" customHeight="1">
      <c r="A13" s="29" t="s">
        <v>1679</v>
      </c>
      <c r="B13" s="28"/>
      <c r="C13" s="28"/>
      <c r="D13" s="28"/>
      <c r="E13" s="28"/>
      <c r="F13" s="28"/>
      <c r="G13" s="28"/>
      <c r="H13" s="28"/>
      <c r="I13" s="28"/>
      <c r="J13" s="28"/>
      <c r="K13" s="28"/>
      <c r="L13" s="28"/>
      <c r="M13" s="28"/>
      <c r="N13" s="28">
        <v>1</v>
      </c>
      <c r="O13" s="28"/>
      <c r="P13" s="28"/>
      <c r="Q13" s="28"/>
      <c r="R13" s="28"/>
      <c r="S13" s="28"/>
      <c r="T13" s="28"/>
      <c r="U13" s="28"/>
      <c r="V13" s="28"/>
      <c r="W13" s="28">
        <v>1</v>
      </c>
    </row>
    <row r="14" spans="1:23" ht="15.75" customHeight="1">
      <c r="A14" s="29" t="s">
        <v>3802</v>
      </c>
      <c r="B14" s="28"/>
      <c r="C14" s="28"/>
      <c r="D14" s="28"/>
      <c r="E14" s="28"/>
      <c r="F14" s="28"/>
      <c r="G14" s="28"/>
      <c r="H14" s="28"/>
      <c r="I14" s="28"/>
      <c r="J14" s="28"/>
      <c r="K14" s="28"/>
      <c r="L14" s="28"/>
      <c r="M14" s="28"/>
      <c r="N14" s="28">
        <v>1</v>
      </c>
      <c r="O14" s="28"/>
      <c r="P14" s="28"/>
      <c r="Q14" s="28"/>
      <c r="R14" s="28"/>
      <c r="S14" s="28"/>
      <c r="T14" s="28"/>
      <c r="U14" s="28"/>
      <c r="V14" s="28"/>
      <c r="W14" s="28">
        <v>1</v>
      </c>
    </row>
    <row r="15" spans="1:23" ht="15.75" customHeight="1">
      <c r="A15" s="29" t="s">
        <v>3604</v>
      </c>
      <c r="B15" s="28">
        <v>1</v>
      </c>
      <c r="C15" s="28"/>
      <c r="D15" s="28"/>
      <c r="E15" s="28">
        <v>1</v>
      </c>
      <c r="F15" s="28"/>
      <c r="G15" s="28"/>
      <c r="H15" s="28"/>
      <c r="I15" s="28"/>
      <c r="J15" s="28"/>
      <c r="K15" s="28"/>
      <c r="L15" s="28"/>
      <c r="M15" s="28"/>
      <c r="N15" s="28"/>
      <c r="O15" s="28">
        <v>1</v>
      </c>
      <c r="P15" s="28"/>
      <c r="Q15" s="28"/>
      <c r="R15" s="28"/>
      <c r="S15" s="28"/>
      <c r="T15" s="28"/>
      <c r="U15" s="28"/>
      <c r="V15" s="28"/>
      <c r="W15" s="28">
        <v>3</v>
      </c>
    </row>
    <row r="16" spans="1:23" ht="15.75" customHeight="1">
      <c r="A16" s="29" t="s">
        <v>3613</v>
      </c>
      <c r="B16" s="28"/>
      <c r="C16" s="28"/>
      <c r="D16" s="28"/>
      <c r="E16" s="28"/>
      <c r="F16" s="28"/>
      <c r="G16" s="28"/>
      <c r="H16" s="28"/>
      <c r="I16" s="28"/>
      <c r="J16" s="28"/>
      <c r="K16" s="28"/>
      <c r="L16" s="28"/>
      <c r="M16" s="28"/>
      <c r="N16" s="28">
        <v>1</v>
      </c>
      <c r="O16" s="28"/>
      <c r="P16" s="28"/>
      <c r="Q16" s="28"/>
      <c r="R16" s="28"/>
      <c r="S16" s="28"/>
      <c r="T16" s="28"/>
      <c r="U16" s="28"/>
      <c r="V16" s="28"/>
      <c r="W16" s="28">
        <v>1</v>
      </c>
    </row>
    <row r="17" spans="1:23" ht="15.75" customHeight="1">
      <c r="A17" s="29" t="s">
        <v>569</v>
      </c>
      <c r="B17" s="28"/>
      <c r="C17" s="28"/>
      <c r="D17" s="28"/>
      <c r="E17" s="28">
        <v>1</v>
      </c>
      <c r="F17" s="28"/>
      <c r="G17" s="28"/>
      <c r="H17" s="28">
        <v>1</v>
      </c>
      <c r="I17" s="28"/>
      <c r="J17" s="28">
        <v>9</v>
      </c>
      <c r="K17" s="28">
        <v>2</v>
      </c>
      <c r="L17" s="28"/>
      <c r="M17" s="28"/>
      <c r="N17" s="28">
        <v>23</v>
      </c>
      <c r="O17" s="28"/>
      <c r="P17" s="28">
        <v>1</v>
      </c>
      <c r="Q17" s="28"/>
      <c r="R17" s="28"/>
      <c r="S17" s="28"/>
      <c r="T17" s="28"/>
      <c r="U17" s="28"/>
      <c r="V17" s="28"/>
      <c r="W17" s="28">
        <v>37</v>
      </c>
    </row>
    <row r="18" spans="1:23" ht="15.75" customHeight="1">
      <c r="A18" s="29" t="s">
        <v>1150</v>
      </c>
      <c r="B18" s="28"/>
      <c r="C18" s="28"/>
      <c r="D18" s="28">
        <v>2</v>
      </c>
      <c r="E18" s="28">
        <v>1</v>
      </c>
      <c r="F18" s="28">
        <v>1</v>
      </c>
      <c r="G18" s="28">
        <v>1</v>
      </c>
      <c r="H18" s="28">
        <v>2</v>
      </c>
      <c r="I18" s="28"/>
      <c r="J18" s="28">
        <v>32</v>
      </c>
      <c r="K18" s="28">
        <v>2</v>
      </c>
      <c r="L18" s="28"/>
      <c r="M18" s="28">
        <v>2</v>
      </c>
      <c r="N18" s="28">
        <v>32</v>
      </c>
      <c r="O18" s="28"/>
      <c r="P18" s="28">
        <v>1</v>
      </c>
      <c r="Q18" s="28"/>
      <c r="R18" s="28"/>
      <c r="S18" s="28"/>
      <c r="T18" s="28">
        <v>7</v>
      </c>
      <c r="U18" s="28"/>
      <c r="V18" s="28"/>
      <c r="W18" s="28">
        <v>83</v>
      </c>
    </row>
    <row r="19" spans="1:23" ht="15.75" customHeight="1">
      <c r="A19" s="29" t="s">
        <v>1706</v>
      </c>
      <c r="B19" s="28"/>
      <c r="C19" s="28"/>
      <c r="D19" s="28"/>
      <c r="E19" s="28"/>
      <c r="F19" s="28"/>
      <c r="G19" s="28"/>
      <c r="H19" s="28"/>
      <c r="I19" s="28"/>
      <c r="J19" s="28"/>
      <c r="K19" s="28"/>
      <c r="L19" s="28"/>
      <c r="M19" s="28"/>
      <c r="N19" s="28"/>
      <c r="O19" s="28"/>
      <c r="P19" s="28"/>
      <c r="Q19" s="28">
        <v>2</v>
      </c>
      <c r="R19" s="28"/>
      <c r="S19" s="28"/>
      <c r="T19" s="28"/>
      <c r="U19" s="28"/>
      <c r="V19" s="28"/>
      <c r="W19" s="28">
        <v>2</v>
      </c>
    </row>
    <row r="20" spans="1:23" ht="15.75" customHeight="1">
      <c r="A20" s="29" t="s">
        <v>1560</v>
      </c>
      <c r="B20" s="28"/>
      <c r="C20" s="28"/>
      <c r="D20" s="28"/>
      <c r="E20" s="28"/>
      <c r="F20" s="28"/>
      <c r="G20" s="28"/>
      <c r="H20" s="28"/>
      <c r="I20" s="28"/>
      <c r="J20" s="28">
        <v>1</v>
      </c>
      <c r="K20" s="28"/>
      <c r="L20" s="28"/>
      <c r="M20" s="28"/>
      <c r="N20" s="28">
        <v>1</v>
      </c>
      <c r="O20" s="28"/>
      <c r="P20" s="28"/>
      <c r="Q20" s="28"/>
      <c r="R20" s="28"/>
      <c r="S20" s="28"/>
      <c r="T20" s="28"/>
      <c r="U20" s="28"/>
      <c r="V20" s="28">
        <v>1</v>
      </c>
      <c r="W20" s="28">
        <v>3</v>
      </c>
    </row>
    <row r="21" spans="1:23" ht="15.75" customHeight="1">
      <c r="A21" s="29" t="s">
        <v>661</v>
      </c>
      <c r="B21" s="28"/>
      <c r="C21" s="28"/>
      <c r="D21" s="28"/>
      <c r="E21" s="28"/>
      <c r="F21" s="28"/>
      <c r="G21" s="28"/>
      <c r="H21" s="28"/>
      <c r="I21" s="28"/>
      <c r="J21" s="28">
        <v>4</v>
      </c>
      <c r="K21" s="28"/>
      <c r="L21" s="28"/>
      <c r="M21" s="28"/>
      <c r="N21" s="28">
        <v>13</v>
      </c>
      <c r="O21" s="28"/>
      <c r="P21" s="28">
        <v>2</v>
      </c>
      <c r="Q21" s="28"/>
      <c r="R21" s="28"/>
      <c r="S21" s="28"/>
      <c r="T21" s="28"/>
      <c r="U21" s="28"/>
      <c r="V21" s="28"/>
      <c r="W21" s="28">
        <v>19</v>
      </c>
    </row>
    <row r="22" spans="1:23" ht="15.75" customHeight="1">
      <c r="A22" s="29" t="s">
        <v>346</v>
      </c>
      <c r="B22" s="28">
        <v>1</v>
      </c>
      <c r="C22" s="28"/>
      <c r="D22" s="28">
        <v>2</v>
      </c>
      <c r="E22" s="28">
        <v>1</v>
      </c>
      <c r="F22" s="28">
        <v>1</v>
      </c>
      <c r="G22" s="28">
        <v>1</v>
      </c>
      <c r="H22" s="28">
        <v>4</v>
      </c>
      <c r="I22" s="28">
        <v>2</v>
      </c>
      <c r="J22" s="28">
        <v>71</v>
      </c>
      <c r="K22" s="28">
        <v>3</v>
      </c>
      <c r="L22" s="28"/>
      <c r="M22" s="28"/>
      <c r="N22" s="28">
        <v>52</v>
      </c>
      <c r="O22" s="28">
        <v>1</v>
      </c>
      <c r="P22" s="28">
        <v>1</v>
      </c>
      <c r="Q22" s="28"/>
      <c r="R22" s="28"/>
      <c r="S22" s="28"/>
      <c r="T22" s="28">
        <v>7</v>
      </c>
      <c r="U22" s="28"/>
      <c r="V22" s="28"/>
      <c r="W22" s="28">
        <v>147</v>
      </c>
    </row>
    <row r="23" spans="1:23" ht="15.75" customHeight="1">
      <c r="A23" s="29" t="s">
        <v>3074</v>
      </c>
      <c r="B23" s="28"/>
      <c r="C23" s="28"/>
      <c r="D23" s="28"/>
      <c r="E23" s="28"/>
      <c r="F23" s="28"/>
      <c r="G23" s="28"/>
      <c r="H23" s="28"/>
      <c r="I23" s="28"/>
      <c r="J23" s="28"/>
      <c r="K23" s="28"/>
      <c r="L23" s="28"/>
      <c r="M23" s="28"/>
      <c r="N23" s="28"/>
      <c r="O23" s="28">
        <v>2</v>
      </c>
      <c r="P23" s="28"/>
      <c r="Q23" s="28"/>
      <c r="R23" s="28"/>
      <c r="S23" s="28"/>
      <c r="T23" s="28"/>
      <c r="U23" s="28"/>
      <c r="V23" s="28"/>
      <c r="W23" s="28">
        <v>2</v>
      </c>
    </row>
    <row r="24" spans="1:23" ht="15.75" customHeight="1">
      <c r="A24" s="29" t="s">
        <v>401</v>
      </c>
      <c r="B24" s="28"/>
      <c r="C24" s="28"/>
      <c r="D24" s="28">
        <v>1</v>
      </c>
      <c r="E24" s="28"/>
      <c r="F24" s="28"/>
      <c r="G24" s="28">
        <v>1</v>
      </c>
      <c r="H24" s="28">
        <v>4</v>
      </c>
      <c r="I24" s="28"/>
      <c r="J24" s="28">
        <v>63</v>
      </c>
      <c r="K24" s="28">
        <v>2</v>
      </c>
      <c r="L24" s="28"/>
      <c r="M24" s="28">
        <v>1</v>
      </c>
      <c r="N24" s="28">
        <v>91</v>
      </c>
      <c r="O24" s="28">
        <v>1</v>
      </c>
      <c r="P24" s="28"/>
      <c r="Q24" s="28"/>
      <c r="R24" s="28"/>
      <c r="S24" s="28"/>
      <c r="T24" s="28"/>
      <c r="U24" s="28"/>
      <c r="V24" s="28"/>
      <c r="W24" s="28">
        <v>164</v>
      </c>
    </row>
    <row r="25" spans="1:23" ht="15.75" customHeight="1">
      <c r="A25" s="29" t="s">
        <v>3029</v>
      </c>
      <c r="B25" s="28"/>
      <c r="C25" s="28"/>
      <c r="D25" s="28"/>
      <c r="E25" s="28"/>
      <c r="F25" s="28"/>
      <c r="G25" s="28"/>
      <c r="H25" s="28"/>
      <c r="I25" s="28"/>
      <c r="J25" s="28"/>
      <c r="K25" s="28"/>
      <c r="L25" s="28"/>
      <c r="M25" s="28"/>
      <c r="N25" s="28">
        <v>1</v>
      </c>
      <c r="O25" s="28"/>
      <c r="P25" s="28"/>
      <c r="Q25" s="28"/>
      <c r="R25" s="28"/>
      <c r="S25" s="28"/>
      <c r="T25" s="28"/>
      <c r="U25" s="28"/>
      <c r="V25" s="28"/>
      <c r="W25" s="28">
        <v>1</v>
      </c>
    </row>
    <row r="26" spans="1:23" ht="15.75" customHeight="1">
      <c r="A26" s="29" t="s">
        <v>3034</v>
      </c>
      <c r="B26" s="28"/>
      <c r="C26" s="28"/>
      <c r="D26" s="28"/>
      <c r="E26" s="28"/>
      <c r="F26" s="28"/>
      <c r="G26" s="28"/>
      <c r="H26" s="28"/>
      <c r="I26" s="28"/>
      <c r="J26" s="28"/>
      <c r="K26" s="28"/>
      <c r="L26" s="28"/>
      <c r="M26" s="28"/>
      <c r="N26" s="28"/>
      <c r="O26" s="28">
        <v>1</v>
      </c>
      <c r="P26" s="28"/>
      <c r="Q26" s="28"/>
      <c r="R26" s="28"/>
      <c r="S26" s="28"/>
      <c r="T26" s="28"/>
      <c r="U26" s="28"/>
      <c r="V26" s="28"/>
      <c r="W26" s="28">
        <v>1</v>
      </c>
    </row>
    <row r="27" spans="1:23" ht="15.75" customHeight="1">
      <c r="A27" s="29" t="s">
        <v>3038</v>
      </c>
      <c r="B27" s="28"/>
      <c r="C27" s="28"/>
      <c r="D27" s="28">
        <v>1</v>
      </c>
      <c r="E27" s="28"/>
      <c r="F27" s="28"/>
      <c r="G27" s="28"/>
      <c r="H27" s="28"/>
      <c r="I27" s="28"/>
      <c r="J27" s="28">
        <v>2</v>
      </c>
      <c r="K27" s="28"/>
      <c r="L27" s="28"/>
      <c r="M27" s="28"/>
      <c r="N27" s="28"/>
      <c r="O27" s="28"/>
      <c r="P27" s="28"/>
      <c r="Q27" s="28"/>
      <c r="R27" s="28"/>
      <c r="S27" s="28"/>
      <c r="T27" s="28"/>
      <c r="U27" s="28"/>
      <c r="V27" s="28"/>
      <c r="W27" s="28">
        <v>3</v>
      </c>
    </row>
    <row r="28" spans="1:23" ht="15.75" customHeight="1">
      <c r="A28" s="29" t="s">
        <v>1997</v>
      </c>
      <c r="B28" s="28"/>
      <c r="C28" s="28"/>
      <c r="D28" s="28"/>
      <c r="E28" s="28"/>
      <c r="F28" s="28"/>
      <c r="G28" s="28"/>
      <c r="H28" s="28"/>
      <c r="I28" s="28"/>
      <c r="J28" s="28">
        <v>5</v>
      </c>
      <c r="K28" s="28"/>
      <c r="L28" s="28"/>
      <c r="M28" s="28"/>
      <c r="N28" s="28"/>
      <c r="O28" s="28"/>
      <c r="P28" s="28"/>
      <c r="Q28" s="28"/>
      <c r="R28" s="28"/>
      <c r="S28" s="28"/>
      <c r="T28" s="28"/>
      <c r="U28" s="28"/>
      <c r="V28" s="28"/>
      <c r="W28" s="28">
        <v>5</v>
      </c>
    </row>
    <row r="29" spans="1:23" ht="15.75" customHeight="1">
      <c r="A29" s="29" t="s">
        <v>1235</v>
      </c>
      <c r="B29" s="28"/>
      <c r="C29" s="28"/>
      <c r="D29" s="28"/>
      <c r="E29" s="28">
        <v>1</v>
      </c>
      <c r="F29" s="28"/>
      <c r="G29" s="28"/>
      <c r="H29" s="28">
        <v>1</v>
      </c>
      <c r="I29" s="28"/>
      <c r="J29" s="28"/>
      <c r="K29" s="28"/>
      <c r="L29" s="28"/>
      <c r="M29" s="28"/>
      <c r="N29" s="28">
        <v>7</v>
      </c>
      <c r="O29" s="28"/>
      <c r="P29" s="28">
        <v>1</v>
      </c>
      <c r="Q29" s="28"/>
      <c r="R29" s="28"/>
      <c r="S29" s="28"/>
      <c r="T29" s="28">
        <v>3</v>
      </c>
      <c r="U29" s="28"/>
      <c r="V29" s="28"/>
      <c r="W29" s="28">
        <v>13</v>
      </c>
    </row>
    <row r="30" spans="1:23" ht="15.75" customHeight="1">
      <c r="A30" s="29" t="s">
        <v>3656</v>
      </c>
      <c r="B30" s="28"/>
      <c r="C30" s="28"/>
      <c r="D30" s="28"/>
      <c r="E30" s="28"/>
      <c r="F30" s="28"/>
      <c r="G30" s="28"/>
      <c r="H30" s="28"/>
      <c r="I30" s="28"/>
      <c r="J30" s="28">
        <v>1</v>
      </c>
      <c r="K30" s="28"/>
      <c r="L30" s="28"/>
      <c r="M30" s="28"/>
      <c r="N30" s="28">
        <v>2</v>
      </c>
      <c r="O30" s="28"/>
      <c r="P30" s="28"/>
      <c r="Q30" s="28"/>
      <c r="R30" s="28"/>
      <c r="S30" s="28"/>
      <c r="T30" s="28"/>
      <c r="U30" s="28"/>
      <c r="V30" s="28"/>
      <c r="W30" s="28">
        <v>3</v>
      </c>
    </row>
    <row r="31" spans="1:23" ht="15.75" customHeight="1">
      <c r="A31" s="29" t="s">
        <v>200</v>
      </c>
      <c r="B31" s="28">
        <v>1</v>
      </c>
      <c r="C31" s="28"/>
      <c r="D31" s="28">
        <v>1</v>
      </c>
      <c r="E31" s="28">
        <v>2</v>
      </c>
      <c r="F31" s="28"/>
      <c r="G31" s="28">
        <v>1</v>
      </c>
      <c r="H31" s="28">
        <v>2</v>
      </c>
      <c r="I31" s="28"/>
      <c r="J31" s="28">
        <v>118</v>
      </c>
      <c r="K31" s="28">
        <v>1</v>
      </c>
      <c r="L31" s="28"/>
      <c r="M31" s="28"/>
      <c r="N31" s="28">
        <v>58</v>
      </c>
      <c r="O31" s="28"/>
      <c r="P31" s="28">
        <v>4</v>
      </c>
      <c r="Q31" s="28"/>
      <c r="R31" s="28"/>
      <c r="S31" s="28"/>
      <c r="T31" s="28">
        <v>4</v>
      </c>
      <c r="U31" s="28"/>
      <c r="V31" s="28"/>
      <c r="W31" s="28">
        <v>192</v>
      </c>
    </row>
    <row r="32" spans="1:23" ht="15.75" customHeight="1">
      <c r="A32" s="29" t="s">
        <v>1355</v>
      </c>
      <c r="B32" s="28"/>
      <c r="C32" s="28"/>
      <c r="D32" s="28"/>
      <c r="E32" s="28"/>
      <c r="F32" s="28"/>
      <c r="G32" s="28"/>
      <c r="H32" s="28"/>
      <c r="I32" s="28"/>
      <c r="J32" s="28"/>
      <c r="K32" s="28"/>
      <c r="L32" s="28"/>
      <c r="M32" s="28"/>
      <c r="N32" s="28"/>
      <c r="O32" s="28"/>
      <c r="P32" s="28"/>
      <c r="Q32" s="28"/>
      <c r="R32" s="28"/>
      <c r="S32" s="28"/>
      <c r="T32" s="28"/>
      <c r="U32" s="28">
        <v>1</v>
      </c>
      <c r="V32" s="28"/>
      <c r="W32" s="28">
        <v>1</v>
      </c>
    </row>
    <row r="33" spans="1:23" ht="15.75" customHeight="1">
      <c r="A33" s="29" t="s">
        <v>1667</v>
      </c>
      <c r="B33" s="28"/>
      <c r="C33" s="28"/>
      <c r="D33" s="28"/>
      <c r="E33" s="28"/>
      <c r="F33" s="28"/>
      <c r="G33" s="28"/>
      <c r="H33" s="28"/>
      <c r="I33" s="28"/>
      <c r="J33" s="28"/>
      <c r="K33" s="28"/>
      <c r="L33" s="28"/>
      <c r="M33" s="28"/>
      <c r="N33" s="28"/>
      <c r="O33" s="28"/>
      <c r="P33" s="28"/>
      <c r="Q33" s="28"/>
      <c r="R33" s="28">
        <v>2</v>
      </c>
      <c r="S33" s="28"/>
      <c r="T33" s="28"/>
      <c r="U33" s="28"/>
      <c r="V33" s="28"/>
      <c r="W33" s="28">
        <v>2</v>
      </c>
    </row>
    <row r="34" spans="1:23" ht="15.75" customHeight="1">
      <c r="A34" s="29" t="s">
        <v>466</v>
      </c>
      <c r="B34" s="28"/>
      <c r="C34" s="28"/>
      <c r="D34" s="28">
        <v>1</v>
      </c>
      <c r="E34" s="28"/>
      <c r="F34" s="28"/>
      <c r="G34" s="28">
        <v>1</v>
      </c>
      <c r="H34" s="28"/>
      <c r="I34" s="28"/>
      <c r="J34" s="28">
        <v>46</v>
      </c>
      <c r="K34" s="28">
        <v>3</v>
      </c>
      <c r="L34" s="28">
        <v>6</v>
      </c>
      <c r="M34" s="28"/>
      <c r="N34" s="28">
        <v>43</v>
      </c>
      <c r="O34" s="28">
        <v>1</v>
      </c>
      <c r="P34" s="28">
        <v>2</v>
      </c>
      <c r="Q34" s="28">
        <v>1</v>
      </c>
      <c r="R34" s="28"/>
      <c r="S34" s="28"/>
      <c r="T34" s="28">
        <v>1</v>
      </c>
      <c r="U34" s="28"/>
      <c r="V34" s="28"/>
      <c r="W34" s="28">
        <v>105</v>
      </c>
    </row>
    <row r="35" spans="1:23" ht="15.75" customHeight="1">
      <c r="A35" s="29" t="s">
        <v>226</v>
      </c>
      <c r="B35" s="28"/>
      <c r="C35" s="28"/>
      <c r="D35" s="28">
        <v>2</v>
      </c>
      <c r="E35" s="28">
        <v>8</v>
      </c>
      <c r="F35" s="28">
        <v>1</v>
      </c>
      <c r="G35" s="28"/>
      <c r="H35" s="28">
        <v>25</v>
      </c>
      <c r="I35" s="28">
        <v>1</v>
      </c>
      <c r="J35" s="28">
        <v>56</v>
      </c>
      <c r="K35" s="28">
        <v>1</v>
      </c>
      <c r="L35" s="28">
        <v>1</v>
      </c>
      <c r="M35" s="28">
        <v>1</v>
      </c>
      <c r="N35" s="28">
        <v>65</v>
      </c>
      <c r="O35" s="28">
        <v>3</v>
      </c>
      <c r="P35" s="28">
        <v>5</v>
      </c>
      <c r="Q35" s="28"/>
      <c r="R35" s="28"/>
      <c r="S35" s="28"/>
      <c r="T35" s="28">
        <v>34</v>
      </c>
      <c r="U35" s="28">
        <v>1</v>
      </c>
      <c r="V35" s="28"/>
      <c r="W35" s="28">
        <v>204</v>
      </c>
    </row>
    <row r="36" spans="1:23" ht="15.75" customHeight="1">
      <c r="A36" s="29" t="s">
        <v>267</v>
      </c>
      <c r="B36" s="28">
        <v>1</v>
      </c>
      <c r="C36" s="28">
        <v>1</v>
      </c>
      <c r="D36" s="28">
        <v>1</v>
      </c>
      <c r="E36" s="28">
        <v>2</v>
      </c>
      <c r="F36" s="28"/>
      <c r="G36" s="28">
        <v>2</v>
      </c>
      <c r="H36" s="28"/>
      <c r="I36" s="28"/>
      <c r="J36" s="28">
        <v>101</v>
      </c>
      <c r="K36" s="28">
        <v>1</v>
      </c>
      <c r="L36" s="28"/>
      <c r="M36" s="28">
        <v>3</v>
      </c>
      <c r="N36" s="28">
        <v>104</v>
      </c>
      <c r="O36" s="28">
        <v>3</v>
      </c>
      <c r="P36" s="28">
        <v>4</v>
      </c>
      <c r="Q36" s="28"/>
      <c r="R36" s="28"/>
      <c r="S36" s="28"/>
      <c r="T36" s="28">
        <v>15</v>
      </c>
      <c r="U36" s="28"/>
      <c r="V36" s="28"/>
      <c r="W36" s="28">
        <v>238</v>
      </c>
    </row>
    <row r="37" spans="1:23" ht="15.75" customHeight="1">
      <c r="A37" s="29" t="s">
        <v>1673</v>
      </c>
      <c r="B37" s="28"/>
      <c r="C37" s="28"/>
      <c r="D37" s="28"/>
      <c r="E37" s="28"/>
      <c r="F37" s="28"/>
      <c r="G37" s="28"/>
      <c r="H37" s="28"/>
      <c r="I37" s="28"/>
      <c r="J37" s="28"/>
      <c r="K37" s="28"/>
      <c r="L37" s="28"/>
      <c r="M37" s="28"/>
      <c r="N37" s="28"/>
      <c r="O37" s="28"/>
      <c r="P37" s="28"/>
      <c r="Q37" s="28"/>
      <c r="R37" s="28">
        <v>1</v>
      </c>
      <c r="S37" s="28"/>
      <c r="T37" s="28">
        <v>2</v>
      </c>
      <c r="U37" s="28"/>
      <c r="V37" s="28"/>
      <c r="W37" s="28">
        <v>3</v>
      </c>
    </row>
    <row r="38" spans="1:23" ht="15.75" customHeight="1">
      <c r="A38" s="29" t="s">
        <v>530</v>
      </c>
      <c r="B38" s="28"/>
      <c r="C38" s="28"/>
      <c r="D38" s="28"/>
      <c r="E38" s="28"/>
      <c r="F38" s="28"/>
      <c r="G38" s="28"/>
      <c r="H38" s="28"/>
      <c r="I38" s="28"/>
      <c r="J38" s="28">
        <v>1</v>
      </c>
      <c r="K38" s="28"/>
      <c r="L38" s="28"/>
      <c r="M38" s="28"/>
      <c r="N38" s="28"/>
      <c r="O38" s="28"/>
      <c r="P38" s="28"/>
      <c r="Q38" s="28"/>
      <c r="R38" s="28"/>
      <c r="S38" s="28"/>
      <c r="T38" s="28">
        <v>1</v>
      </c>
      <c r="U38" s="28"/>
      <c r="V38" s="28"/>
      <c r="W38" s="28">
        <v>2</v>
      </c>
    </row>
    <row r="39" spans="1:23" ht="15.75" customHeight="1">
      <c r="A39" s="29" t="s">
        <v>538</v>
      </c>
      <c r="B39" s="28"/>
      <c r="C39" s="28"/>
      <c r="D39" s="28"/>
      <c r="E39" s="28"/>
      <c r="F39" s="28"/>
      <c r="G39" s="28"/>
      <c r="H39" s="28"/>
      <c r="I39" s="28"/>
      <c r="J39" s="28">
        <v>9</v>
      </c>
      <c r="K39" s="28"/>
      <c r="L39" s="28"/>
      <c r="M39" s="28"/>
      <c r="N39" s="28">
        <v>9</v>
      </c>
      <c r="O39" s="28">
        <v>1</v>
      </c>
      <c r="P39" s="28">
        <v>1</v>
      </c>
      <c r="Q39" s="28"/>
      <c r="R39" s="28"/>
      <c r="S39" s="28"/>
      <c r="T39" s="28">
        <v>1</v>
      </c>
      <c r="U39" s="28"/>
      <c r="V39" s="28"/>
      <c r="W39" s="28">
        <v>21</v>
      </c>
    </row>
    <row r="40" spans="1:23" ht="15.75" customHeight="1">
      <c r="A40" s="29" t="s">
        <v>4775</v>
      </c>
      <c r="B40" s="28">
        <v>5</v>
      </c>
      <c r="C40" s="28">
        <v>2</v>
      </c>
      <c r="D40" s="28">
        <v>15</v>
      </c>
      <c r="E40" s="28">
        <v>23</v>
      </c>
      <c r="F40" s="28">
        <v>3</v>
      </c>
      <c r="G40" s="28">
        <v>9</v>
      </c>
      <c r="H40" s="28">
        <v>56</v>
      </c>
      <c r="I40" s="28">
        <v>9</v>
      </c>
      <c r="J40" s="28">
        <v>640</v>
      </c>
      <c r="K40" s="28">
        <v>23</v>
      </c>
      <c r="L40" s="28">
        <v>9</v>
      </c>
      <c r="M40" s="28">
        <v>10</v>
      </c>
      <c r="N40" s="28">
        <v>758</v>
      </c>
      <c r="O40" s="28">
        <v>22</v>
      </c>
      <c r="P40" s="28">
        <v>34</v>
      </c>
      <c r="Q40" s="28">
        <v>3</v>
      </c>
      <c r="R40" s="28">
        <v>4</v>
      </c>
      <c r="S40" s="28">
        <v>1</v>
      </c>
      <c r="T40" s="28">
        <v>101</v>
      </c>
      <c r="U40" s="28">
        <v>4</v>
      </c>
      <c r="V40" s="28">
        <v>1</v>
      </c>
      <c r="W40" s="28">
        <v>1732</v>
      </c>
    </row>
    <row r="41" spans="1:23" ht="15.75" customHeight="1">
      <c r="A41" s="24"/>
      <c r="B41" s="23"/>
      <c r="C41" s="23"/>
      <c r="D41" s="23"/>
      <c r="E41" s="23"/>
      <c r="F41" s="23"/>
      <c r="G41" s="23"/>
      <c r="H41" s="23"/>
      <c r="I41" s="23"/>
      <c r="J41" s="23"/>
      <c r="K41" s="23"/>
      <c r="L41" s="23"/>
      <c r="M41" s="23"/>
      <c r="N41" s="23"/>
      <c r="O41" s="23"/>
      <c r="P41" s="23"/>
      <c r="Q41" s="23"/>
      <c r="R41" s="23"/>
      <c r="S41" s="23"/>
      <c r="T41" s="23"/>
      <c r="U41" s="23"/>
      <c r="V41" s="23"/>
      <c r="W41" s="2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X769"/>
  <sheetViews>
    <sheetView showGridLines="0" workbookViewId="0">
      <pane xSplit="2" ySplit="2" topLeftCell="C3" activePane="bottomRight" state="frozen"/>
      <selection pane="topRight" activeCell="C1" sqref="C1"/>
      <selection pane="bottomLeft" activeCell="A3" sqref="A3"/>
      <selection pane="bottomRight" activeCell="C3" sqref="C3"/>
    </sheetView>
  </sheetViews>
  <sheetFormatPr defaultColWidth="14.44140625" defaultRowHeight="15.75" customHeight="1"/>
  <cols>
    <col min="2" max="2" width="38" customWidth="1"/>
  </cols>
  <sheetData>
    <row r="1" spans="1:24" ht="15.75" customHeight="1">
      <c r="A1" s="27" t="s">
        <v>82</v>
      </c>
      <c r="B1" s="29" t="s">
        <v>4814</v>
      </c>
    </row>
    <row r="3" spans="1:24" ht="15.75" customHeight="1">
      <c r="A3" s="27" t="s">
        <v>4774</v>
      </c>
      <c r="C3" s="27" t="s">
        <v>20</v>
      </c>
    </row>
    <row r="4" spans="1:24" ht="15.75" customHeight="1">
      <c r="A4" s="27" t="s">
        <v>14</v>
      </c>
      <c r="B4" s="27" t="s">
        <v>12</v>
      </c>
      <c r="C4" s="29" t="s">
        <v>1112</v>
      </c>
      <c r="D4" s="29" t="s">
        <v>1316</v>
      </c>
      <c r="E4" s="29" t="s">
        <v>382</v>
      </c>
      <c r="F4" s="29" t="s">
        <v>10</v>
      </c>
      <c r="G4" s="29" t="s">
        <v>1551</v>
      </c>
      <c r="H4" s="29" t="s">
        <v>550</v>
      </c>
      <c r="I4" s="29" t="s">
        <v>127</v>
      </c>
      <c r="J4" s="29" t="s">
        <v>1861</v>
      </c>
      <c r="K4" s="29" t="s">
        <v>114</v>
      </c>
      <c r="L4" s="29" t="s">
        <v>1155</v>
      </c>
      <c r="M4" s="29" t="s">
        <v>121</v>
      </c>
      <c r="N4" s="29" t="s">
        <v>587</v>
      </c>
      <c r="O4" s="29" t="s">
        <v>98</v>
      </c>
      <c r="P4" s="29" t="s">
        <v>90</v>
      </c>
      <c r="Q4" s="29" t="s">
        <v>134</v>
      </c>
      <c r="R4" s="29" t="s">
        <v>1508</v>
      </c>
      <c r="S4" s="29" t="s">
        <v>115</v>
      </c>
      <c r="T4" s="29" t="s">
        <v>4383</v>
      </c>
      <c r="U4" s="29" t="s">
        <v>263</v>
      </c>
      <c r="V4" s="29" t="s">
        <v>1357</v>
      </c>
      <c r="W4" s="29" t="s">
        <v>1562</v>
      </c>
      <c r="X4" s="29" t="s">
        <v>4775</v>
      </c>
    </row>
    <row r="5" spans="1:24" ht="15.75" customHeight="1">
      <c r="A5" s="29" t="s">
        <v>907</v>
      </c>
      <c r="C5" s="28">
        <v>1</v>
      </c>
      <c r="D5" s="28">
        <v>1</v>
      </c>
      <c r="E5" s="28"/>
      <c r="F5" s="28">
        <v>3</v>
      </c>
      <c r="G5" s="28"/>
      <c r="H5" s="28">
        <v>1</v>
      </c>
      <c r="I5" s="28">
        <v>5</v>
      </c>
      <c r="J5" s="28">
        <v>1</v>
      </c>
      <c r="K5" s="28">
        <v>32</v>
      </c>
      <c r="L5" s="28">
        <v>3</v>
      </c>
      <c r="M5" s="28">
        <v>1</v>
      </c>
      <c r="N5" s="28">
        <v>1</v>
      </c>
      <c r="O5" s="28">
        <v>58</v>
      </c>
      <c r="P5" s="28"/>
      <c r="Q5" s="28">
        <v>5</v>
      </c>
      <c r="R5" s="28"/>
      <c r="S5" s="28"/>
      <c r="T5" s="28">
        <v>1</v>
      </c>
      <c r="U5" s="28">
        <v>9</v>
      </c>
      <c r="V5" s="28">
        <v>1</v>
      </c>
      <c r="W5" s="28"/>
      <c r="X5" s="28">
        <v>123</v>
      </c>
    </row>
    <row r="6" spans="1:24" ht="15.75" customHeight="1">
      <c r="A6" s="29" t="s">
        <v>311</v>
      </c>
      <c r="B6" s="29" t="s">
        <v>481</v>
      </c>
      <c r="C6" s="28"/>
      <c r="D6" s="28"/>
      <c r="E6" s="28"/>
      <c r="F6" s="28"/>
      <c r="G6" s="28"/>
      <c r="H6" s="28"/>
      <c r="I6" s="28"/>
      <c r="J6" s="28"/>
      <c r="K6" s="28"/>
      <c r="L6" s="28"/>
      <c r="M6" s="28"/>
      <c r="N6" s="28"/>
      <c r="O6" s="28">
        <v>2</v>
      </c>
      <c r="P6" s="28"/>
      <c r="Q6" s="28"/>
      <c r="R6" s="28"/>
      <c r="S6" s="28"/>
      <c r="T6" s="28"/>
      <c r="U6" s="28"/>
      <c r="V6" s="28"/>
      <c r="W6" s="28"/>
      <c r="X6" s="28">
        <v>2</v>
      </c>
    </row>
    <row r="7" spans="1:24" ht="15.75" customHeight="1">
      <c r="B7" s="29" t="s">
        <v>3280</v>
      </c>
      <c r="C7" s="28"/>
      <c r="D7" s="28"/>
      <c r="E7" s="28"/>
      <c r="F7" s="28"/>
      <c r="G7" s="28"/>
      <c r="H7" s="28"/>
      <c r="I7" s="28"/>
      <c r="J7" s="28"/>
      <c r="K7" s="28"/>
      <c r="L7" s="28"/>
      <c r="M7" s="28"/>
      <c r="N7" s="28"/>
      <c r="O7" s="28">
        <v>1</v>
      </c>
      <c r="P7" s="28"/>
      <c r="Q7" s="28"/>
      <c r="R7" s="28"/>
      <c r="S7" s="28"/>
      <c r="T7" s="28"/>
      <c r="U7" s="28"/>
      <c r="V7" s="28"/>
      <c r="W7" s="28"/>
      <c r="X7" s="28">
        <v>1</v>
      </c>
    </row>
    <row r="8" spans="1:24" ht="15.75" customHeight="1">
      <c r="B8" s="29" t="s">
        <v>1130</v>
      </c>
      <c r="C8" s="28"/>
      <c r="D8" s="28"/>
      <c r="E8" s="28"/>
      <c r="F8" s="28"/>
      <c r="G8" s="28"/>
      <c r="H8" s="28"/>
      <c r="I8" s="28"/>
      <c r="J8" s="28"/>
      <c r="K8" s="28">
        <v>1</v>
      </c>
      <c r="L8" s="28"/>
      <c r="M8" s="28"/>
      <c r="N8" s="28"/>
      <c r="O8" s="28">
        <v>1</v>
      </c>
      <c r="P8" s="28"/>
      <c r="Q8" s="28"/>
      <c r="R8" s="28"/>
      <c r="S8" s="28"/>
      <c r="T8" s="28"/>
      <c r="U8" s="28"/>
      <c r="V8" s="28"/>
      <c r="W8" s="28"/>
      <c r="X8" s="28">
        <v>2</v>
      </c>
    </row>
    <row r="9" spans="1:24" ht="15.75" customHeight="1">
      <c r="B9" s="29" t="s">
        <v>2885</v>
      </c>
      <c r="C9" s="28"/>
      <c r="D9" s="28"/>
      <c r="E9" s="28"/>
      <c r="F9" s="28"/>
      <c r="G9" s="28"/>
      <c r="H9" s="28"/>
      <c r="I9" s="28"/>
      <c r="J9" s="28"/>
      <c r="K9" s="28"/>
      <c r="L9" s="28"/>
      <c r="M9" s="28"/>
      <c r="N9" s="28"/>
      <c r="O9" s="28">
        <v>1</v>
      </c>
      <c r="P9" s="28"/>
      <c r="Q9" s="28"/>
      <c r="R9" s="28"/>
      <c r="S9" s="28"/>
      <c r="T9" s="28"/>
      <c r="U9" s="28"/>
      <c r="V9" s="28"/>
      <c r="W9" s="28"/>
      <c r="X9" s="28">
        <v>1</v>
      </c>
    </row>
    <row r="10" spans="1:24" ht="15.75" customHeight="1">
      <c r="B10" s="29" t="s">
        <v>224</v>
      </c>
      <c r="C10" s="28"/>
      <c r="D10" s="28"/>
      <c r="E10" s="28"/>
      <c r="F10" s="28"/>
      <c r="G10" s="28"/>
      <c r="H10" s="28"/>
      <c r="I10" s="28"/>
      <c r="J10" s="28"/>
      <c r="K10" s="28">
        <v>1</v>
      </c>
      <c r="L10" s="28"/>
      <c r="M10" s="28"/>
      <c r="N10" s="28"/>
      <c r="O10" s="28"/>
      <c r="P10" s="28"/>
      <c r="Q10" s="28"/>
      <c r="R10" s="28"/>
      <c r="S10" s="28"/>
      <c r="T10" s="28"/>
      <c r="U10" s="28"/>
      <c r="V10" s="28"/>
      <c r="W10" s="28"/>
      <c r="X10" s="28">
        <v>1</v>
      </c>
    </row>
    <row r="11" spans="1:24" ht="15.75" customHeight="1">
      <c r="B11" s="29" t="s">
        <v>1470</v>
      </c>
      <c r="C11" s="28"/>
      <c r="D11" s="28"/>
      <c r="E11" s="28"/>
      <c r="F11" s="28"/>
      <c r="G11" s="28"/>
      <c r="H11" s="28"/>
      <c r="I11" s="28"/>
      <c r="J11" s="28"/>
      <c r="K11" s="28"/>
      <c r="L11" s="28"/>
      <c r="M11" s="28"/>
      <c r="N11" s="28"/>
      <c r="O11" s="28">
        <v>1</v>
      </c>
      <c r="P11" s="28"/>
      <c r="Q11" s="28"/>
      <c r="R11" s="28"/>
      <c r="S11" s="28"/>
      <c r="T11" s="28"/>
      <c r="U11" s="28"/>
      <c r="V11" s="28"/>
      <c r="W11" s="28"/>
      <c r="X11" s="28">
        <v>1</v>
      </c>
    </row>
    <row r="12" spans="1:24" ht="15.75" customHeight="1">
      <c r="B12" s="29" t="s">
        <v>1076</v>
      </c>
      <c r="C12" s="28"/>
      <c r="D12" s="28"/>
      <c r="E12" s="28"/>
      <c r="F12" s="28"/>
      <c r="G12" s="28"/>
      <c r="H12" s="28"/>
      <c r="I12" s="28"/>
      <c r="J12" s="28"/>
      <c r="K12" s="28"/>
      <c r="L12" s="28"/>
      <c r="M12" s="28"/>
      <c r="N12" s="28"/>
      <c r="O12" s="28">
        <v>2</v>
      </c>
      <c r="P12" s="28"/>
      <c r="Q12" s="28"/>
      <c r="R12" s="28"/>
      <c r="S12" s="28"/>
      <c r="T12" s="28"/>
      <c r="U12" s="28"/>
      <c r="V12" s="28"/>
      <c r="W12" s="28"/>
      <c r="X12" s="28">
        <v>2</v>
      </c>
    </row>
    <row r="13" spans="1:24" ht="15.75" customHeight="1">
      <c r="B13" s="29" t="s">
        <v>324</v>
      </c>
      <c r="C13" s="28"/>
      <c r="D13" s="28"/>
      <c r="E13" s="28"/>
      <c r="F13" s="28"/>
      <c r="G13" s="28"/>
      <c r="H13" s="28"/>
      <c r="I13" s="28"/>
      <c r="J13" s="28"/>
      <c r="K13" s="28"/>
      <c r="L13" s="28"/>
      <c r="M13" s="28"/>
      <c r="N13" s="28"/>
      <c r="O13" s="28">
        <v>1</v>
      </c>
      <c r="P13" s="28"/>
      <c r="Q13" s="28"/>
      <c r="R13" s="28"/>
      <c r="S13" s="28"/>
      <c r="T13" s="28"/>
      <c r="U13" s="28"/>
      <c r="V13" s="28"/>
      <c r="W13" s="28"/>
      <c r="X13" s="28">
        <v>1</v>
      </c>
    </row>
    <row r="14" spans="1:24" ht="15.75" customHeight="1">
      <c r="B14" s="29" t="s">
        <v>2483</v>
      </c>
      <c r="C14" s="28"/>
      <c r="D14" s="28"/>
      <c r="E14" s="28"/>
      <c r="F14" s="28"/>
      <c r="G14" s="28"/>
      <c r="H14" s="28"/>
      <c r="I14" s="28"/>
      <c r="J14" s="28"/>
      <c r="K14" s="28"/>
      <c r="L14" s="28"/>
      <c r="M14" s="28"/>
      <c r="N14" s="28"/>
      <c r="O14" s="28">
        <v>1</v>
      </c>
      <c r="P14" s="28"/>
      <c r="Q14" s="28"/>
      <c r="R14" s="28"/>
      <c r="S14" s="28"/>
      <c r="T14" s="28"/>
      <c r="U14" s="28"/>
      <c r="V14" s="28"/>
      <c r="W14" s="28"/>
      <c r="X14" s="28">
        <v>1</v>
      </c>
    </row>
    <row r="15" spans="1:24" ht="15.75" customHeight="1">
      <c r="B15" s="29" t="s">
        <v>930</v>
      </c>
      <c r="C15" s="28"/>
      <c r="D15" s="28"/>
      <c r="E15" s="28"/>
      <c r="F15" s="28"/>
      <c r="G15" s="28"/>
      <c r="H15" s="28"/>
      <c r="I15" s="28"/>
      <c r="J15" s="28"/>
      <c r="K15" s="28"/>
      <c r="L15" s="28"/>
      <c r="M15" s="28"/>
      <c r="N15" s="28"/>
      <c r="O15" s="28">
        <v>1</v>
      </c>
      <c r="P15" s="28"/>
      <c r="Q15" s="28"/>
      <c r="R15" s="28"/>
      <c r="S15" s="28"/>
      <c r="T15" s="28"/>
      <c r="U15" s="28"/>
      <c r="V15" s="28"/>
      <c r="W15" s="28"/>
      <c r="X15" s="28">
        <v>1</v>
      </c>
    </row>
    <row r="16" spans="1:24" ht="15.75" customHeight="1">
      <c r="B16" s="29" t="s">
        <v>3286</v>
      </c>
      <c r="C16" s="28"/>
      <c r="D16" s="28"/>
      <c r="E16" s="28"/>
      <c r="F16" s="28"/>
      <c r="G16" s="28"/>
      <c r="H16" s="28"/>
      <c r="I16" s="28"/>
      <c r="J16" s="28"/>
      <c r="K16" s="28">
        <v>1</v>
      </c>
      <c r="L16" s="28"/>
      <c r="M16" s="28"/>
      <c r="N16" s="28"/>
      <c r="O16" s="28">
        <v>1</v>
      </c>
      <c r="P16" s="28"/>
      <c r="Q16" s="28"/>
      <c r="R16" s="28"/>
      <c r="S16" s="28"/>
      <c r="T16" s="28"/>
      <c r="U16" s="28"/>
      <c r="V16" s="28"/>
      <c r="W16" s="28"/>
      <c r="X16" s="28">
        <v>2</v>
      </c>
    </row>
    <row r="17" spans="2:24" ht="15.75" customHeight="1">
      <c r="B17" s="29" t="s">
        <v>2937</v>
      </c>
      <c r="C17" s="28"/>
      <c r="D17" s="28"/>
      <c r="E17" s="28"/>
      <c r="F17" s="28"/>
      <c r="G17" s="28"/>
      <c r="H17" s="28"/>
      <c r="I17" s="28"/>
      <c r="J17" s="28"/>
      <c r="K17" s="28">
        <v>1</v>
      </c>
      <c r="L17" s="28"/>
      <c r="M17" s="28"/>
      <c r="N17" s="28"/>
      <c r="O17" s="28"/>
      <c r="P17" s="28"/>
      <c r="Q17" s="28"/>
      <c r="R17" s="28"/>
      <c r="S17" s="28"/>
      <c r="T17" s="28"/>
      <c r="U17" s="28"/>
      <c r="V17" s="28"/>
      <c r="W17" s="28"/>
      <c r="X17" s="28">
        <v>1</v>
      </c>
    </row>
    <row r="18" spans="2:24" ht="15.75" customHeight="1">
      <c r="B18" s="29" t="s">
        <v>320</v>
      </c>
      <c r="C18" s="28"/>
      <c r="D18" s="28"/>
      <c r="E18" s="28"/>
      <c r="F18" s="28"/>
      <c r="G18" s="28"/>
      <c r="H18" s="28"/>
      <c r="I18" s="28"/>
      <c r="J18" s="28"/>
      <c r="K18" s="28"/>
      <c r="L18" s="28"/>
      <c r="M18" s="28"/>
      <c r="N18" s="28"/>
      <c r="O18" s="28"/>
      <c r="P18" s="28"/>
      <c r="Q18" s="28">
        <v>1</v>
      </c>
      <c r="R18" s="28"/>
      <c r="S18" s="28"/>
      <c r="T18" s="28"/>
      <c r="U18" s="28"/>
      <c r="V18" s="28"/>
      <c r="W18" s="28"/>
      <c r="X18" s="28">
        <v>1</v>
      </c>
    </row>
    <row r="19" spans="2:24" ht="15.75" customHeight="1">
      <c r="B19" s="29" t="s">
        <v>914</v>
      </c>
      <c r="C19" s="28"/>
      <c r="D19" s="28"/>
      <c r="E19" s="28"/>
      <c r="F19" s="28"/>
      <c r="G19" s="28"/>
      <c r="H19" s="28"/>
      <c r="I19" s="28"/>
      <c r="J19" s="28"/>
      <c r="K19" s="28"/>
      <c r="L19" s="28"/>
      <c r="M19" s="28"/>
      <c r="N19" s="28"/>
      <c r="O19" s="28">
        <v>1</v>
      </c>
      <c r="P19" s="28">
        <v>1</v>
      </c>
      <c r="Q19" s="28"/>
      <c r="R19" s="28"/>
      <c r="S19" s="28"/>
      <c r="T19" s="28"/>
      <c r="U19" s="28"/>
      <c r="V19" s="28"/>
      <c r="W19" s="28"/>
      <c r="X19" s="28">
        <v>2</v>
      </c>
    </row>
    <row r="20" spans="2:24" ht="15.75" customHeight="1">
      <c r="B20" s="29" t="s">
        <v>723</v>
      </c>
      <c r="C20" s="28"/>
      <c r="D20" s="28"/>
      <c r="E20" s="28"/>
      <c r="F20" s="28"/>
      <c r="G20" s="28"/>
      <c r="H20" s="28"/>
      <c r="I20" s="28"/>
      <c r="J20" s="28"/>
      <c r="K20" s="28"/>
      <c r="L20" s="28"/>
      <c r="M20" s="28"/>
      <c r="N20" s="28"/>
      <c r="O20" s="28">
        <v>1</v>
      </c>
      <c r="P20" s="28"/>
      <c r="Q20" s="28"/>
      <c r="R20" s="28"/>
      <c r="S20" s="28"/>
      <c r="T20" s="28"/>
      <c r="U20" s="28"/>
      <c r="V20" s="28"/>
      <c r="W20" s="28"/>
      <c r="X20" s="28">
        <v>1</v>
      </c>
    </row>
    <row r="21" spans="2:24" ht="15.75" customHeight="1">
      <c r="B21" s="29" t="s">
        <v>446</v>
      </c>
      <c r="C21" s="28"/>
      <c r="D21" s="28"/>
      <c r="E21" s="28"/>
      <c r="F21" s="28"/>
      <c r="G21" s="28"/>
      <c r="H21" s="28"/>
      <c r="I21" s="28"/>
      <c r="J21" s="28"/>
      <c r="K21" s="28"/>
      <c r="L21" s="28"/>
      <c r="M21" s="28"/>
      <c r="N21" s="28"/>
      <c r="O21" s="28">
        <v>1</v>
      </c>
      <c r="P21" s="28"/>
      <c r="Q21" s="28"/>
      <c r="R21" s="28"/>
      <c r="S21" s="28"/>
      <c r="T21" s="28"/>
      <c r="U21" s="28">
        <v>1</v>
      </c>
      <c r="V21" s="28"/>
      <c r="W21" s="28"/>
      <c r="X21" s="28">
        <v>2</v>
      </c>
    </row>
    <row r="22" spans="2:24" ht="15.75" customHeight="1">
      <c r="B22" s="29" t="s">
        <v>906</v>
      </c>
      <c r="C22" s="28"/>
      <c r="D22" s="28"/>
      <c r="E22" s="28"/>
      <c r="F22" s="28"/>
      <c r="G22" s="28"/>
      <c r="H22" s="28"/>
      <c r="I22" s="28"/>
      <c r="J22" s="28"/>
      <c r="K22" s="28"/>
      <c r="L22" s="28"/>
      <c r="M22" s="28"/>
      <c r="N22" s="28"/>
      <c r="O22" s="28">
        <v>1</v>
      </c>
      <c r="P22" s="28"/>
      <c r="Q22" s="28"/>
      <c r="R22" s="28"/>
      <c r="S22" s="28"/>
      <c r="T22" s="28"/>
      <c r="U22" s="28"/>
      <c r="V22" s="28"/>
      <c r="W22" s="28"/>
      <c r="X22" s="28">
        <v>1</v>
      </c>
    </row>
    <row r="23" spans="2:24" ht="15.75" customHeight="1">
      <c r="B23" s="29" t="s">
        <v>345</v>
      </c>
      <c r="C23" s="28"/>
      <c r="D23" s="28"/>
      <c r="E23" s="28"/>
      <c r="F23" s="28"/>
      <c r="G23" s="28"/>
      <c r="H23" s="28"/>
      <c r="I23" s="28">
        <v>1</v>
      </c>
      <c r="J23" s="28"/>
      <c r="K23" s="28"/>
      <c r="L23" s="28"/>
      <c r="M23" s="28"/>
      <c r="N23" s="28"/>
      <c r="O23" s="28">
        <v>1</v>
      </c>
      <c r="P23" s="28"/>
      <c r="Q23" s="28"/>
      <c r="R23" s="28"/>
      <c r="S23" s="28"/>
      <c r="T23" s="28"/>
      <c r="U23" s="28"/>
      <c r="V23" s="28"/>
      <c r="W23" s="28"/>
      <c r="X23" s="28">
        <v>2</v>
      </c>
    </row>
    <row r="24" spans="2:24" ht="15.75" customHeight="1">
      <c r="B24" s="29" t="s">
        <v>315</v>
      </c>
      <c r="C24" s="28"/>
      <c r="D24" s="28"/>
      <c r="E24" s="28"/>
      <c r="F24" s="28"/>
      <c r="G24" s="28"/>
      <c r="H24" s="28"/>
      <c r="I24" s="28"/>
      <c r="J24" s="28"/>
      <c r="K24" s="28"/>
      <c r="L24" s="28"/>
      <c r="M24" s="28"/>
      <c r="N24" s="28"/>
      <c r="O24" s="28">
        <v>1</v>
      </c>
      <c r="P24" s="28"/>
      <c r="Q24" s="28"/>
      <c r="R24" s="28"/>
      <c r="S24" s="28"/>
      <c r="T24" s="28"/>
      <c r="U24" s="28"/>
      <c r="V24" s="28"/>
      <c r="W24" s="28"/>
      <c r="X24" s="28">
        <v>1</v>
      </c>
    </row>
    <row r="25" spans="2:24" ht="15.75" customHeight="1">
      <c r="B25" s="29" t="s">
        <v>2934</v>
      </c>
      <c r="C25" s="28"/>
      <c r="D25" s="28"/>
      <c r="E25" s="28"/>
      <c r="F25" s="28"/>
      <c r="G25" s="28"/>
      <c r="H25" s="28"/>
      <c r="I25" s="28"/>
      <c r="J25" s="28"/>
      <c r="K25" s="28"/>
      <c r="L25" s="28"/>
      <c r="M25" s="28"/>
      <c r="N25" s="28"/>
      <c r="O25" s="28">
        <v>1</v>
      </c>
      <c r="P25" s="28"/>
      <c r="Q25" s="28"/>
      <c r="R25" s="28"/>
      <c r="S25" s="28"/>
      <c r="T25" s="28"/>
      <c r="U25" s="28"/>
      <c r="V25" s="28"/>
      <c r="W25" s="28"/>
      <c r="X25" s="28">
        <v>1</v>
      </c>
    </row>
    <row r="26" spans="2:24" ht="15.75" customHeight="1">
      <c r="B26" s="29" t="s">
        <v>328</v>
      </c>
      <c r="C26" s="28"/>
      <c r="D26" s="28"/>
      <c r="E26" s="28"/>
      <c r="F26" s="28"/>
      <c r="G26" s="28"/>
      <c r="H26" s="28"/>
      <c r="I26" s="28"/>
      <c r="J26" s="28"/>
      <c r="K26" s="28">
        <v>1</v>
      </c>
      <c r="L26" s="28"/>
      <c r="M26" s="28"/>
      <c r="N26" s="28"/>
      <c r="O26" s="28">
        <v>2</v>
      </c>
      <c r="P26" s="28"/>
      <c r="Q26" s="28"/>
      <c r="R26" s="28"/>
      <c r="S26" s="28"/>
      <c r="T26" s="28"/>
      <c r="U26" s="28"/>
      <c r="V26" s="28"/>
      <c r="W26" s="28"/>
      <c r="X26" s="28">
        <v>3</v>
      </c>
    </row>
    <row r="27" spans="2:24" ht="15.75" customHeight="1">
      <c r="B27" s="29" t="s">
        <v>686</v>
      </c>
      <c r="C27" s="28"/>
      <c r="D27" s="28"/>
      <c r="E27" s="28"/>
      <c r="F27" s="28"/>
      <c r="G27" s="28"/>
      <c r="H27" s="28"/>
      <c r="I27" s="28"/>
      <c r="J27" s="28"/>
      <c r="K27" s="28"/>
      <c r="L27" s="28"/>
      <c r="M27" s="28"/>
      <c r="N27" s="28"/>
      <c r="O27" s="28">
        <v>1</v>
      </c>
      <c r="P27" s="28"/>
      <c r="Q27" s="28"/>
      <c r="R27" s="28"/>
      <c r="S27" s="28"/>
      <c r="T27" s="28"/>
      <c r="U27" s="28"/>
      <c r="V27" s="28"/>
      <c r="W27" s="28"/>
      <c r="X27" s="28">
        <v>1</v>
      </c>
    </row>
    <row r="28" spans="2:24" ht="15.75" customHeight="1">
      <c r="B28" s="29" t="s">
        <v>926</v>
      </c>
      <c r="C28" s="28"/>
      <c r="D28" s="28"/>
      <c r="E28" s="28"/>
      <c r="F28" s="28"/>
      <c r="G28" s="28"/>
      <c r="H28" s="28"/>
      <c r="I28" s="28"/>
      <c r="J28" s="28"/>
      <c r="K28" s="28"/>
      <c r="L28" s="28"/>
      <c r="M28" s="28"/>
      <c r="N28" s="28"/>
      <c r="O28" s="28">
        <v>1</v>
      </c>
      <c r="P28" s="28"/>
      <c r="Q28" s="28"/>
      <c r="R28" s="28"/>
      <c r="S28" s="28"/>
      <c r="T28" s="28"/>
      <c r="U28" s="28"/>
      <c r="V28" s="28"/>
      <c r="W28" s="28"/>
      <c r="X28" s="28">
        <v>1</v>
      </c>
    </row>
    <row r="29" spans="2:24" ht="15.75" customHeight="1">
      <c r="B29" s="29" t="s">
        <v>2501</v>
      </c>
      <c r="C29" s="28"/>
      <c r="D29" s="28"/>
      <c r="E29" s="28"/>
      <c r="F29" s="28"/>
      <c r="G29" s="28"/>
      <c r="H29" s="28"/>
      <c r="I29" s="28"/>
      <c r="J29" s="28"/>
      <c r="K29" s="28"/>
      <c r="L29" s="28"/>
      <c r="M29" s="28"/>
      <c r="N29" s="28"/>
      <c r="O29" s="28"/>
      <c r="P29" s="28"/>
      <c r="Q29" s="28">
        <v>1</v>
      </c>
      <c r="R29" s="28"/>
      <c r="S29" s="28"/>
      <c r="T29" s="28"/>
      <c r="U29" s="28"/>
      <c r="V29" s="28"/>
      <c r="W29" s="28"/>
      <c r="X29" s="28">
        <v>1</v>
      </c>
    </row>
    <row r="30" spans="2:24" ht="15.75" customHeight="1">
      <c r="B30" s="29" t="s">
        <v>608</v>
      </c>
      <c r="C30" s="28"/>
      <c r="D30" s="28"/>
      <c r="E30" s="28"/>
      <c r="F30" s="28"/>
      <c r="G30" s="28"/>
      <c r="H30" s="28"/>
      <c r="I30" s="28"/>
      <c r="J30" s="28"/>
      <c r="K30" s="28">
        <v>4</v>
      </c>
      <c r="L30" s="28">
        <v>2</v>
      </c>
      <c r="M30" s="28"/>
      <c r="N30" s="28"/>
      <c r="O30" s="28">
        <v>11</v>
      </c>
      <c r="P30" s="28"/>
      <c r="Q30" s="28"/>
      <c r="R30" s="28"/>
      <c r="S30" s="28"/>
      <c r="T30" s="28"/>
      <c r="U30" s="28">
        <v>1</v>
      </c>
      <c r="V30" s="28"/>
      <c r="W30" s="28"/>
      <c r="X30" s="28">
        <v>18</v>
      </c>
    </row>
    <row r="31" spans="2:24" ht="15.75" customHeight="1">
      <c r="B31" s="29" t="s">
        <v>916</v>
      </c>
      <c r="C31" s="28"/>
      <c r="D31" s="28"/>
      <c r="E31" s="28"/>
      <c r="F31" s="28"/>
      <c r="G31" s="28"/>
      <c r="H31" s="28"/>
      <c r="I31" s="28"/>
      <c r="J31" s="28"/>
      <c r="K31" s="28"/>
      <c r="L31" s="28"/>
      <c r="M31" s="28"/>
      <c r="N31" s="28"/>
      <c r="O31" s="28">
        <v>1</v>
      </c>
      <c r="P31" s="28"/>
      <c r="Q31" s="28"/>
      <c r="R31" s="28"/>
      <c r="S31" s="28"/>
      <c r="T31" s="28"/>
      <c r="U31" s="28"/>
      <c r="V31" s="28"/>
      <c r="W31" s="28"/>
      <c r="X31" s="28">
        <v>1</v>
      </c>
    </row>
    <row r="32" spans="2:24" ht="15.75" customHeight="1">
      <c r="B32" s="29" t="s">
        <v>3277</v>
      </c>
      <c r="C32" s="28"/>
      <c r="D32" s="28"/>
      <c r="E32" s="28"/>
      <c r="F32" s="28"/>
      <c r="G32" s="28"/>
      <c r="H32" s="28"/>
      <c r="I32" s="28"/>
      <c r="J32" s="28"/>
      <c r="K32" s="28"/>
      <c r="L32" s="28"/>
      <c r="M32" s="28"/>
      <c r="N32" s="28"/>
      <c r="O32" s="28">
        <v>2</v>
      </c>
      <c r="P32" s="28"/>
      <c r="Q32" s="28"/>
      <c r="R32" s="28"/>
      <c r="S32" s="28"/>
      <c r="T32" s="28"/>
      <c r="U32" s="28"/>
      <c r="V32" s="28"/>
      <c r="W32" s="28"/>
      <c r="X32" s="28">
        <v>2</v>
      </c>
    </row>
    <row r="33" spans="1:24" ht="15.75" customHeight="1">
      <c r="B33" s="29" t="s">
        <v>1067</v>
      </c>
      <c r="C33" s="28"/>
      <c r="D33" s="28"/>
      <c r="E33" s="28"/>
      <c r="F33" s="28">
        <v>1</v>
      </c>
      <c r="G33" s="28"/>
      <c r="H33" s="28"/>
      <c r="I33" s="28"/>
      <c r="J33" s="28"/>
      <c r="K33" s="28">
        <v>2</v>
      </c>
      <c r="L33" s="28"/>
      <c r="M33" s="28"/>
      <c r="N33" s="28"/>
      <c r="O33" s="28"/>
      <c r="P33" s="28"/>
      <c r="Q33" s="28"/>
      <c r="R33" s="28"/>
      <c r="S33" s="28"/>
      <c r="T33" s="28"/>
      <c r="U33" s="28">
        <v>2</v>
      </c>
      <c r="V33" s="28"/>
      <c r="W33" s="28"/>
      <c r="X33" s="28">
        <v>5</v>
      </c>
    </row>
    <row r="34" spans="1:24" ht="15.75" customHeight="1">
      <c r="B34" s="29" t="s">
        <v>939</v>
      </c>
      <c r="C34" s="28"/>
      <c r="D34" s="28"/>
      <c r="E34" s="28"/>
      <c r="F34" s="28"/>
      <c r="G34" s="28"/>
      <c r="H34" s="28"/>
      <c r="I34" s="28"/>
      <c r="J34" s="28"/>
      <c r="K34" s="28">
        <v>1</v>
      </c>
      <c r="L34" s="28"/>
      <c r="M34" s="28"/>
      <c r="N34" s="28"/>
      <c r="O34" s="28">
        <v>1</v>
      </c>
      <c r="P34" s="28"/>
      <c r="Q34" s="28"/>
      <c r="R34" s="28"/>
      <c r="S34" s="28"/>
      <c r="T34" s="28"/>
      <c r="U34" s="28"/>
      <c r="V34" s="28"/>
      <c r="W34" s="28"/>
      <c r="X34" s="28">
        <v>2</v>
      </c>
    </row>
    <row r="35" spans="1:24" ht="15.75" customHeight="1">
      <c r="B35" s="29" t="s">
        <v>310</v>
      </c>
      <c r="C35" s="28"/>
      <c r="D35" s="28"/>
      <c r="E35" s="28"/>
      <c r="F35" s="28"/>
      <c r="G35" s="28"/>
      <c r="H35" s="28"/>
      <c r="I35" s="28"/>
      <c r="J35" s="28"/>
      <c r="K35" s="28"/>
      <c r="L35" s="28"/>
      <c r="M35" s="28"/>
      <c r="N35" s="28"/>
      <c r="O35" s="28"/>
      <c r="P35" s="28"/>
      <c r="Q35" s="28"/>
      <c r="R35" s="28"/>
      <c r="S35" s="28"/>
      <c r="T35" s="28"/>
      <c r="U35" s="28">
        <v>1</v>
      </c>
      <c r="V35" s="28"/>
      <c r="W35" s="28"/>
      <c r="X35" s="28">
        <v>1</v>
      </c>
    </row>
    <row r="36" spans="1:24" ht="15.75" customHeight="1">
      <c r="B36" s="29" t="s">
        <v>2505</v>
      </c>
      <c r="C36" s="28"/>
      <c r="D36" s="28"/>
      <c r="E36" s="28"/>
      <c r="F36" s="28"/>
      <c r="G36" s="28"/>
      <c r="H36" s="28"/>
      <c r="I36" s="28"/>
      <c r="J36" s="28"/>
      <c r="K36" s="28"/>
      <c r="L36" s="28"/>
      <c r="M36" s="28"/>
      <c r="N36" s="28"/>
      <c r="O36" s="28">
        <v>1</v>
      </c>
      <c r="P36" s="28"/>
      <c r="Q36" s="28"/>
      <c r="R36" s="28"/>
      <c r="S36" s="28"/>
      <c r="T36" s="28"/>
      <c r="U36" s="28"/>
      <c r="V36" s="28"/>
      <c r="W36" s="28"/>
      <c r="X36" s="28">
        <v>1</v>
      </c>
    </row>
    <row r="37" spans="1:24" ht="15.75" customHeight="1">
      <c r="B37" s="29" t="s">
        <v>934</v>
      </c>
      <c r="C37" s="28"/>
      <c r="D37" s="28"/>
      <c r="E37" s="28"/>
      <c r="F37" s="28"/>
      <c r="G37" s="28"/>
      <c r="H37" s="28"/>
      <c r="I37" s="28"/>
      <c r="J37" s="28"/>
      <c r="K37" s="28"/>
      <c r="L37" s="28"/>
      <c r="M37" s="28"/>
      <c r="N37" s="28"/>
      <c r="O37" s="28">
        <v>2</v>
      </c>
      <c r="P37" s="28"/>
      <c r="Q37" s="28"/>
      <c r="R37" s="28"/>
      <c r="S37" s="28"/>
      <c r="T37" s="28"/>
      <c r="U37" s="28"/>
      <c r="V37" s="28"/>
      <c r="W37" s="28"/>
      <c r="X37" s="28">
        <v>2</v>
      </c>
    </row>
    <row r="38" spans="1:24" ht="15.75" customHeight="1">
      <c r="A38" s="29" t="s">
        <v>4777</v>
      </c>
      <c r="B38" s="29"/>
      <c r="C38" s="28"/>
      <c r="D38" s="28"/>
      <c r="E38" s="28"/>
      <c r="F38" s="28">
        <v>1</v>
      </c>
      <c r="G38" s="28"/>
      <c r="H38" s="28"/>
      <c r="I38" s="28">
        <v>1</v>
      </c>
      <c r="J38" s="28"/>
      <c r="K38" s="28">
        <v>12</v>
      </c>
      <c r="L38" s="28">
        <v>2</v>
      </c>
      <c r="M38" s="28"/>
      <c r="N38" s="28"/>
      <c r="O38" s="28">
        <v>41</v>
      </c>
      <c r="P38" s="28">
        <v>1</v>
      </c>
      <c r="Q38" s="28">
        <v>2</v>
      </c>
      <c r="R38" s="28"/>
      <c r="S38" s="28"/>
      <c r="T38" s="28"/>
      <c r="U38" s="28">
        <v>5</v>
      </c>
      <c r="V38" s="28"/>
      <c r="W38" s="28"/>
      <c r="X38" s="28">
        <v>65</v>
      </c>
    </row>
    <row r="39" spans="1:24" ht="15.75" customHeight="1">
      <c r="A39" s="29" t="s">
        <v>332</v>
      </c>
      <c r="B39" s="29" t="s">
        <v>337</v>
      </c>
      <c r="C39" s="28"/>
      <c r="D39" s="28"/>
      <c r="E39" s="28"/>
      <c r="F39" s="28"/>
      <c r="G39" s="28"/>
      <c r="H39" s="28"/>
      <c r="I39" s="28"/>
      <c r="J39" s="28"/>
      <c r="K39" s="28">
        <v>1</v>
      </c>
      <c r="L39" s="28"/>
      <c r="M39" s="28"/>
      <c r="N39" s="28"/>
      <c r="O39" s="28">
        <v>1</v>
      </c>
      <c r="P39" s="28"/>
      <c r="Q39" s="28"/>
      <c r="R39" s="28"/>
      <c r="S39" s="28"/>
      <c r="T39" s="28"/>
      <c r="U39" s="28"/>
      <c r="V39" s="28"/>
      <c r="W39" s="28"/>
      <c r="X39" s="28">
        <v>2</v>
      </c>
    </row>
    <row r="40" spans="1:24" ht="15.75" customHeight="1">
      <c r="B40" s="29" t="s">
        <v>331</v>
      </c>
      <c r="C40" s="28"/>
      <c r="D40" s="28"/>
      <c r="E40" s="28"/>
      <c r="F40" s="28"/>
      <c r="G40" s="28"/>
      <c r="H40" s="28"/>
      <c r="I40" s="28"/>
      <c r="J40" s="28"/>
      <c r="K40" s="28"/>
      <c r="L40" s="28"/>
      <c r="M40" s="28"/>
      <c r="N40" s="28"/>
      <c r="O40" s="28">
        <v>3</v>
      </c>
      <c r="P40" s="28"/>
      <c r="Q40" s="28"/>
      <c r="R40" s="28"/>
      <c r="S40" s="28"/>
      <c r="T40" s="28"/>
      <c r="U40" s="28"/>
      <c r="V40" s="28"/>
      <c r="W40" s="28"/>
      <c r="X40" s="28">
        <v>3</v>
      </c>
    </row>
    <row r="41" spans="1:24" ht="15.75" customHeight="1">
      <c r="A41" s="29" t="s">
        <v>4778</v>
      </c>
      <c r="B41" s="29"/>
      <c r="C41" s="28"/>
      <c r="D41" s="28"/>
      <c r="E41" s="28"/>
      <c r="F41" s="28"/>
      <c r="G41" s="28"/>
      <c r="H41" s="28"/>
      <c r="I41" s="28"/>
      <c r="J41" s="28"/>
      <c r="K41" s="28">
        <v>1</v>
      </c>
      <c r="L41" s="28"/>
      <c r="M41" s="28"/>
      <c r="N41" s="28"/>
      <c r="O41" s="28">
        <v>4</v>
      </c>
      <c r="P41" s="28"/>
      <c r="Q41" s="28"/>
      <c r="R41" s="28"/>
      <c r="S41" s="28"/>
      <c r="T41" s="28"/>
      <c r="U41" s="28"/>
      <c r="V41" s="28"/>
      <c r="W41" s="28"/>
      <c r="X41" s="28">
        <v>5</v>
      </c>
    </row>
    <row r="42" spans="1:24" ht="15.75" customHeight="1">
      <c r="A42" s="29" t="s">
        <v>4259</v>
      </c>
      <c r="B42" s="29" t="s">
        <v>4258</v>
      </c>
      <c r="C42" s="28"/>
      <c r="D42" s="28"/>
      <c r="E42" s="28"/>
      <c r="F42" s="28"/>
      <c r="G42" s="28"/>
      <c r="H42" s="28"/>
      <c r="I42" s="28"/>
      <c r="J42" s="28"/>
      <c r="K42" s="28"/>
      <c r="L42" s="28"/>
      <c r="M42" s="28"/>
      <c r="N42" s="28"/>
      <c r="O42" s="28"/>
      <c r="P42" s="28">
        <v>1</v>
      </c>
      <c r="Q42" s="28"/>
      <c r="R42" s="28"/>
      <c r="S42" s="28"/>
      <c r="T42" s="28"/>
      <c r="U42" s="28"/>
      <c r="V42" s="28"/>
      <c r="W42" s="28"/>
      <c r="X42" s="28">
        <v>1</v>
      </c>
    </row>
    <row r="43" spans="1:24" ht="15.75" customHeight="1">
      <c r="B43" s="29" t="s">
        <v>4263</v>
      </c>
      <c r="C43" s="28"/>
      <c r="D43" s="28"/>
      <c r="E43" s="28"/>
      <c r="F43" s="28"/>
      <c r="G43" s="28"/>
      <c r="H43" s="28"/>
      <c r="I43" s="28"/>
      <c r="J43" s="28"/>
      <c r="K43" s="28"/>
      <c r="L43" s="28"/>
      <c r="M43" s="28"/>
      <c r="N43" s="28"/>
      <c r="O43" s="28">
        <v>1</v>
      </c>
      <c r="P43" s="28"/>
      <c r="Q43" s="28"/>
      <c r="R43" s="28"/>
      <c r="S43" s="28"/>
      <c r="T43" s="28"/>
      <c r="U43" s="28"/>
      <c r="V43" s="28"/>
      <c r="W43" s="28"/>
      <c r="X43" s="28">
        <v>1</v>
      </c>
    </row>
    <row r="44" spans="1:24" ht="15.75" customHeight="1">
      <c r="B44" s="29" t="s">
        <v>4266</v>
      </c>
      <c r="C44" s="28"/>
      <c r="D44" s="28"/>
      <c r="E44" s="28"/>
      <c r="F44" s="28">
        <v>1</v>
      </c>
      <c r="G44" s="28"/>
      <c r="H44" s="28"/>
      <c r="I44" s="28"/>
      <c r="J44" s="28"/>
      <c r="K44" s="28"/>
      <c r="L44" s="28"/>
      <c r="M44" s="28"/>
      <c r="N44" s="28"/>
      <c r="O44" s="28"/>
      <c r="P44" s="28"/>
      <c r="Q44" s="28"/>
      <c r="R44" s="28"/>
      <c r="S44" s="28"/>
      <c r="T44" s="28"/>
      <c r="U44" s="28"/>
      <c r="V44" s="28"/>
      <c r="W44" s="28"/>
      <c r="X44" s="28">
        <v>1</v>
      </c>
    </row>
    <row r="45" spans="1:24" ht="13.2">
      <c r="B45" s="29" t="s">
        <v>4269</v>
      </c>
      <c r="C45" s="28"/>
      <c r="D45" s="28"/>
      <c r="E45" s="28"/>
      <c r="F45" s="28"/>
      <c r="G45" s="28"/>
      <c r="H45" s="28"/>
      <c r="I45" s="28"/>
      <c r="J45" s="28"/>
      <c r="K45" s="28"/>
      <c r="L45" s="28"/>
      <c r="M45" s="28"/>
      <c r="N45" s="28"/>
      <c r="O45" s="28">
        <v>1</v>
      </c>
      <c r="P45" s="28"/>
      <c r="Q45" s="28"/>
      <c r="R45" s="28"/>
      <c r="S45" s="28"/>
      <c r="T45" s="28"/>
      <c r="U45" s="28"/>
      <c r="V45" s="28"/>
      <c r="W45" s="28"/>
      <c r="X45" s="28">
        <v>1</v>
      </c>
    </row>
    <row r="46" spans="1:24" ht="13.2">
      <c r="B46" s="29" t="s">
        <v>4349</v>
      </c>
      <c r="C46" s="28"/>
      <c r="D46" s="28"/>
      <c r="E46" s="28"/>
      <c r="F46" s="28"/>
      <c r="G46" s="28"/>
      <c r="H46" s="28"/>
      <c r="I46" s="28"/>
      <c r="J46" s="28"/>
      <c r="K46" s="28"/>
      <c r="L46" s="28"/>
      <c r="M46" s="28"/>
      <c r="N46" s="28"/>
      <c r="O46" s="28"/>
      <c r="P46" s="28">
        <v>1</v>
      </c>
      <c r="Q46" s="28"/>
      <c r="R46" s="28"/>
      <c r="S46" s="28"/>
      <c r="T46" s="28"/>
      <c r="U46" s="28"/>
      <c r="V46" s="28"/>
      <c r="W46" s="28"/>
      <c r="X46" s="28">
        <v>1</v>
      </c>
    </row>
    <row r="47" spans="1:24" ht="13.2">
      <c r="A47" s="29" t="s">
        <v>4779</v>
      </c>
      <c r="B47" s="29"/>
      <c r="C47" s="28"/>
      <c r="D47" s="28"/>
      <c r="E47" s="28"/>
      <c r="F47" s="28">
        <v>1</v>
      </c>
      <c r="G47" s="28"/>
      <c r="H47" s="28"/>
      <c r="I47" s="28"/>
      <c r="J47" s="28"/>
      <c r="K47" s="28"/>
      <c r="L47" s="28"/>
      <c r="M47" s="28"/>
      <c r="N47" s="28"/>
      <c r="O47" s="28">
        <v>2</v>
      </c>
      <c r="P47" s="28">
        <v>2</v>
      </c>
      <c r="Q47" s="28"/>
      <c r="R47" s="28"/>
      <c r="S47" s="28"/>
      <c r="T47" s="28"/>
      <c r="U47" s="28"/>
      <c r="V47" s="28"/>
      <c r="W47" s="28"/>
      <c r="X47" s="28">
        <v>5</v>
      </c>
    </row>
    <row r="48" spans="1:24" ht="13.2">
      <c r="A48" s="29" t="s">
        <v>1328</v>
      </c>
      <c r="B48" s="29" t="s">
        <v>310</v>
      </c>
      <c r="C48" s="28"/>
      <c r="D48" s="28"/>
      <c r="E48" s="28"/>
      <c r="F48" s="28"/>
      <c r="G48" s="28"/>
      <c r="H48" s="28"/>
      <c r="I48" s="28"/>
      <c r="J48" s="28"/>
      <c r="K48" s="28"/>
      <c r="L48" s="28"/>
      <c r="M48" s="28"/>
      <c r="N48" s="28"/>
      <c r="O48" s="28">
        <v>9</v>
      </c>
      <c r="P48" s="28"/>
      <c r="Q48" s="28"/>
      <c r="R48" s="28"/>
      <c r="S48" s="28"/>
      <c r="T48" s="28"/>
      <c r="U48" s="28"/>
      <c r="V48" s="28"/>
      <c r="W48" s="28"/>
      <c r="X48" s="28">
        <v>9</v>
      </c>
    </row>
    <row r="49" spans="1:24" ht="13.2">
      <c r="A49" s="29" t="s">
        <v>4780</v>
      </c>
      <c r="B49" s="29"/>
      <c r="C49" s="28"/>
      <c r="D49" s="28"/>
      <c r="E49" s="28"/>
      <c r="F49" s="28"/>
      <c r="G49" s="28"/>
      <c r="H49" s="28"/>
      <c r="I49" s="28"/>
      <c r="J49" s="28"/>
      <c r="K49" s="28"/>
      <c r="L49" s="28"/>
      <c r="M49" s="28"/>
      <c r="N49" s="28"/>
      <c r="O49" s="28">
        <v>9</v>
      </c>
      <c r="P49" s="28"/>
      <c r="Q49" s="28"/>
      <c r="R49" s="28"/>
      <c r="S49" s="28"/>
      <c r="T49" s="28"/>
      <c r="U49" s="28"/>
      <c r="V49" s="28"/>
      <c r="W49" s="28"/>
      <c r="X49" s="28">
        <v>9</v>
      </c>
    </row>
    <row r="50" spans="1:24" ht="13.2">
      <c r="A50" s="29" t="s">
        <v>4170</v>
      </c>
      <c r="B50" s="29" t="s">
        <v>3919</v>
      </c>
      <c r="C50" s="28"/>
      <c r="D50" s="28"/>
      <c r="E50" s="28"/>
      <c r="F50" s="28"/>
      <c r="G50" s="28"/>
      <c r="H50" s="28"/>
      <c r="I50" s="28"/>
      <c r="J50" s="28"/>
      <c r="K50" s="28"/>
      <c r="L50" s="28"/>
      <c r="M50" s="28"/>
      <c r="N50" s="28"/>
      <c r="O50" s="28">
        <v>1</v>
      </c>
      <c r="P50" s="28"/>
      <c r="Q50" s="28"/>
      <c r="R50" s="28"/>
      <c r="S50" s="28"/>
      <c r="T50" s="28"/>
      <c r="U50" s="28"/>
      <c r="V50" s="28"/>
      <c r="W50" s="28"/>
      <c r="X50" s="28">
        <v>1</v>
      </c>
    </row>
    <row r="51" spans="1:24" ht="13.2">
      <c r="A51" s="29" t="s">
        <v>4781</v>
      </c>
      <c r="B51" s="29"/>
      <c r="C51" s="28"/>
      <c r="D51" s="28"/>
      <c r="E51" s="28"/>
      <c r="F51" s="28"/>
      <c r="G51" s="28"/>
      <c r="H51" s="28"/>
      <c r="I51" s="28"/>
      <c r="J51" s="28"/>
      <c r="K51" s="28"/>
      <c r="L51" s="28"/>
      <c r="M51" s="28"/>
      <c r="N51" s="28"/>
      <c r="O51" s="28">
        <v>1</v>
      </c>
      <c r="P51" s="28"/>
      <c r="Q51" s="28"/>
      <c r="R51" s="28"/>
      <c r="S51" s="28"/>
      <c r="T51" s="28"/>
      <c r="U51" s="28"/>
      <c r="V51" s="28"/>
      <c r="W51" s="28"/>
      <c r="X51" s="28">
        <v>1</v>
      </c>
    </row>
    <row r="52" spans="1:24" ht="13.2">
      <c r="A52" s="29" t="s">
        <v>87</v>
      </c>
      <c r="B52" s="29" t="s">
        <v>3595</v>
      </c>
      <c r="C52" s="28"/>
      <c r="D52" s="28"/>
      <c r="E52" s="28"/>
      <c r="F52" s="28"/>
      <c r="G52" s="28"/>
      <c r="H52" s="28"/>
      <c r="I52" s="28"/>
      <c r="J52" s="28"/>
      <c r="K52" s="28"/>
      <c r="L52" s="28"/>
      <c r="M52" s="28"/>
      <c r="N52" s="28"/>
      <c r="O52" s="28">
        <v>1</v>
      </c>
      <c r="P52" s="28"/>
      <c r="Q52" s="28"/>
      <c r="R52" s="28"/>
      <c r="S52" s="28"/>
      <c r="T52" s="28"/>
      <c r="U52" s="28">
        <v>1</v>
      </c>
      <c r="V52" s="28"/>
      <c r="W52" s="28"/>
      <c r="X52" s="28">
        <v>2</v>
      </c>
    </row>
    <row r="53" spans="1:24" ht="13.2">
      <c r="B53" s="29" t="s">
        <v>3123</v>
      </c>
      <c r="C53" s="28"/>
      <c r="D53" s="28"/>
      <c r="E53" s="28"/>
      <c r="F53" s="28"/>
      <c r="G53" s="28"/>
      <c r="H53" s="28"/>
      <c r="I53" s="28">
        <v>1</v>
      </c>
      <c r="J53" s="28"/>
      <c r="K53" s="28">
        <v>1</v>
      </c>
      <c r="L53" s="28"/>
      <c r="M53" s="28"/>
      <c r="N53" s="28"/>
      <c r="O53" s="28"/>
      <c r="P53" s="28"/>
      <c r="Q53" s="28"/>
      <c r="R53" s="28"/>
      <c r="S53" s="28"/>
      <c r="T53" s="28"/>
      <c r="U53" s="28"/>
      <c r="V53" s="28"/>
      <c r="W53" s="28"/>
      <c r="X53" s="28">
        <v>2</v>
      </c>
    </row>
    <row r="54" spans="1:24" ht="13.2">
      <c r="B54" s="29" t="s">
        <v>125</v>
      </c>
      <c r="C54" s="28"/>
      <c r="D54" s="28"/>
      <c r="E54" s="28"/>
      <c r="F54" s="28"/>
      <c r="G54" s="28"/>
      <c r="H54" s="28"/>
      <c r="I54" s="28">
        <v>1</v>
      </c>
      <c r="J54" s="28"/>
      <c r="K54" s="28"/>
      <c r="L54" s="28"/>
      <c r="M54" s="28"/>
      <c r="N54" s="28"/>
      <c r="O54" s="28"/>
      <c r="P54" s="28"/>
      <c r="Q54" s="28"/>
      <c r="R54" s="28"/>
      <c r="S54" s="28"/>
      <c r="T54" s="28"/>
      <c r="U54" s="28"/>
      <c r="V54" s="28"/>
      <c r="W54" s="28"/>
      <c r="X54" s="28">
        <v>1</v>
      </c>
    </row>
    <row r="55" spans="1:24" ht="13.2">
      <c r="B55" s="29" t="s">
        <v>782</v>
      </c>
      <c r="C55" s="28"/>
      <c r="D55" s="28"/>
      <c r="E55" s="28"/>
      <c r="F55" s="28"/>
      <c r="G55" s="28"/>
      <c r="H55" s="28"/>
      <c r="I55" s="28"/>
      <c r="J55" s="28"/>
      <c r="K55" s="28"/>
      <c r="L55" s="28"/>
      <c r="M55" s="28"/>
      <c r="N55" s="28"/>
      <c r="O55" s="28">
        <v>1</v>
      </c>
      <c r="P55" s="28"/>
      <c r="Q55" s="28"/>
      <c r="R55" s="28"/>
      <c r="S55" s="28"/>
      <c r="T55" s="28"/>
      <c r="U55" s="28"/>
      <c r="V55" s="28"/>
      <c r="W55" s="28"/>
      <c r="X55" s="28">
        <v>1</v>
      </c>
    </row>
    <row r="56" spans="1:24" ht="13.2">
      <c r="B56" s="29" t="s">
        <v>1816</v>
      </c>
      <c r="C56" s="28"/>
      <c r="D56" s="28"/>
      <c r="E56" s="28"/>
      <c r="F56" s="28"/>
      <c r="G56" s="28"/>
      <c r="H56" s="28"/>
      <c r="I56" s="28"/>
      <c r="J56" s="28"/>
      <c r="K56" s="28">
        <v>3</v>
      </c>
      <c r="L56" s="28"/>
      <c r="M56" s="28"/>
      <c r="N56" s="28"/>
      <c r="O56" s="28">
        <v>3</v>
      </c>
      <c r="P56" s="28"/>
      <c r="Q56" s="28">
        <v>1</v>
      </c>
      <c r="R56" s="28"/>
      <c r="S56" s="28"/>
      <c r="T56" s="28"/>
      <c r="U56" s="28">
        <v>4</v>
      </c>
      <c r="V56" s="28"/>
      <c r="W56" s="28"/>
      <c r="X56" s="28">
        <v>11</v>
      </c>
    </row>
    <row r="57" spans="1:24" ht="13.2">
      <c r="B57" s="29" t="s">
        <v>2611</v>
      </c>
      <c r="C57" s="28"/>
      <c r="D57" s="28"/>
      <c r="E57" s="28"/>
      <c r="F57" s="28"/>
      <c r="G57" s="28"/>
      <c r="H57" s="28"/>
      <c r="I57" s="28"/>
      <c r="J57" s="28"/>
      <c r="K57" s="28"/>
      <c r="L57" s="28"/>
      <c r="M57" s="28"/>
      <c r="N57" s="28"/>
      <c r="O57" s="28">
        <v>1</v>
      </c>
      <c r="P57" s="28"/>
      <c r="Q57" s="28">
        <v>1</v>
      </c>
      <c r="R57" s="28"/>
      <c r="S57" s="28"/>
      <c r="T57" s="28"/>
      <c r="U57" s="28"/>
      <c r="V57" s="28"/>
      <c r="W57" s="28"/>
      <c r="X57" s="28">
        <v>2</v>
      </c>
    </row>
    <row r="58" spans="1:24" ht="13.2">
      <c r="B58" s="29" t="s">
        <v>96</v>
      </c>
      <c r="C58" s="28"/>
      <c r="D58" s="28"/>
      <c r="E58" s="28"/>
      <c r="F58" s="28"/>
      <c r="G58" s="28"/>
      <c r="H58" s="28"/>
      <c r="I58" s="28"/>
      <c r="J58" s="28"/>
      <c r="K58" s="28"/>
      <c r="L58" s="28"/>
      <c r="M58" s="28"/>
      <c r="N58" s="28"/>
      <c r="O58" s="28">
        <v>1</v>
      </c>
      <c r="P58" s="28"/>
      <c r="Q58" s="28"/>
      <c r="R58" s="28"/>
      <c r="S58" s="28"/>
      <c r="T58" s="28"/>
      <c r="U58" s="28"/>
      <c r="V58" s="28"/>
      <c r="W58" s="28"/>
      <c r="X58" s="28">
        <v>1</v>
      </c>
    </row>
    <row r="59" spans="1:24" ht="13.2">
      <c r="B59" s="29" t="s">
        <v>1576</v>
      </c>
      <c r="C59" s="28"/>
      <c r="D59" s="28"/>
      <c r="E59" s="28"/>
      <c r="F59" s="28"/>
      <c r="G59" s="28"/>
      <c r="H59" s="28"/>
      <c r="I59" s="28"/>
      <c r="J59" s="28"/>
      <c r="K59" s="28"/>
      <c r="L59" s="28"/>
      <c r="M59" s="28"/>
      <c r="N59" s="28"/>
      <c r="O59" s="28">
        <v>1</v>
      </c>
      <c r="P59" s="28"/>
      <c r="Q59" s="28"/>
      <c r="R59" s="28"/>
      <c r="S59" s="28"/>
      <c r="T59" s="28"/>
      <c r="U59" s="28"/>
      <c r="V59" s="28"/>
      <c r="W59" s="28"/>
      <c r="X59" s="28">
        <v>1</v>
      </c>
    </row>
    <row r="60" spans="1:24" ht="13.2">
      <c r="B60" s="29" t="s">
        <v>3882</v>
      </c>
      <c r="C60" s="28"/>
      <c r="D60" s="28"/>
      <c r="E60" s="28"/>
      <c r="F60" s="28"/>
      <c r="G60" s="28"/>
      <c r="H60" s="28"/>
      <c r="I60" s="28">
        <v>1</v>
      </c>
      <c r="J60" s="28"/>
      <c r="K60" s="28"/>
      <c r="L60" s="28"/>
      <c r="M60" s="28"/>
      <c r="N60" s="28"/>
      <c r="O60" s="28"/>
      <c r="P60" s="28"/>
      <c r="Q60" s="28"/>
      <c r="R60" s="28"/>
      <c r="S60" s="28"/>
      <c r="T60" s="28"/>
      <c r="U60" s="28"/>
      <c r="V60" s="28"/>
      <c r="W60" s="28"/>
      <c r="X60" s="28">
        <v>1</v>
      </c>
    </row>
    <row r="61" spans="1:24" ht="13.2">
      <c r="B61" s="29" t="s">
        <v>4174</v>
      </c>
      <c r="C61" s="28"/>
      <c r="D61" s="28"/>
      <c r="E61" s="28"/>
      <c r="F61" s="28"/>
      <c r="G61" s="28"/>
      <c r="H61" s="28"/>
      <c r="I61" s="28"/>
      <c r="J61" s="28"/>
      <c r="K61" s="28"/>
      <c r="L61" s="28"/>
      <c r="M61" s="28"/>
      <c r="N61" s="28"/>
      <c r="O61" s="28">
        <v>1</v>
      </c>
      <c r="P61" s="28"/>
      <c r="Q61" s="28"/>
      <c r="R61" s="28"/>
      <c r="S61" s="28"/>
      <c r="T61" s="28"/>
      <c r="U61" s="28"/>
      <c r="V61" s="28"/>
      <c r="W61" s="28"/>
      <c r="X61" s="28">
        <v>1</v>
      </c>
    </row>
    <row r="62" spans="1:24" ht="13.2">
      <c r="B62" s="29" t="s">
        <v>3193</v>
      </c>
      <c r="C62" s="28"/>
      <c r="D62" s="28"/>
      <c r="E62" s="28"/>
      <c r="F62" s="28"/>
      <c r="G62" s="28"/>
      <c r="H62" s="28"/>
      <c r="I62" s="28"/>
      <c r="J62" s="28"/>
      <c r="K62" s="28">
        <v>1</v>
      </c>
      <c r="L62" s="28"/>
      <c r="M62" s="28"/>
      <c r="N62" s="28"/>
      <c r="O62" s="28"/>
      <c r="P62" s="28"/>
      <c r="Q62" s="28"/>
      <c r="R62" s="28"/>
      <c r="S62" s="28"/>
      <c r="T62" s="28"/>
      <c r="U62" s="28"/>
      <c r="V62" s="28"/>
      <c r="W62" s="28"/>
      <c r="X62" s="28">
        <v>1</v>
      </c>
    </row>
    <row r="63" spans="1:24" ht="13.2">
      <c r="B63" s="29" t="s">
        <v>1810</v>
      </c>
      <c r="C63" s="28"/>
      <c r="D63" s="28"/>
      <c r="E63" s="28"/>
      <c r="F63" s="28">
        <v>1</v>
      </c>
      <c r="G63" s="28"/>
      <c r="H63" s="28"/>
      <c r="I63" s="28"/>
      <c r="J63" s="28"/>
      <c r="K63" s="28"/>
      <c r="L63" s="28"/>
      <c r="M63" s="28"/>
      <c r="N63" s="28"/>
      <c r="O63" s="28"/>
      <c r="P63" s="28"/>
      <c r="Q63" s="28"/>
      <c r="R63" s="28"/>
      <c r="S63" s="28"/>
      <c r="T63" s="28"/>
      <c r="U63" s="28"/>
      <c r="V63" s="28"/>
      <c r="W63" s="28"/>
      <c r="X63" s="28">
        <v>1</v>
      </c>
    </row>
    <row r="64" spans="1:24" ht="13.2">
      <c r="B64" s="29" t="s">
        <v>723</v>
      </c>
      <c r="C64" s="28"/>
      <c r="D64" s="28"/>
      <c r="E64" s="28"/>
      <c r="F64" s="28"/>
      <c r="G64" s="28"/>
      <c r="H64" s="28"/>
      <c r="I64" s="28"/>
      <c r="J64" s="28"/>
      <c r="K64" s="28"/>
      <c r="L64" s="28"/>
      <c r="M64" s="28"/>
      <c r="N64" s="28"/>
      <c r="O64" s="28">
        <v>2</v>
      </c>
      <c r="P64" s="28"/>
      <c r="Q64" s="28"/>
      <c r="R64" s="28"/>
      <c r="S64" s="28"/>
      <c r="T64" s="28"/>
      <c r="U64" s="28"/>
      <c r="V64" s="28"/>
      <c r="W64" s="28"/>
      <c r="X64" s="28">
        <v>2</v>
      </c>
    </row>
    <row r="65" spans="2:24" ht="13.2">
      <c r="B65" s="29" t="s">
        <v>446</v>
      </c>
      <c r="C65" s="28"/>
      <c r="D65" s="28"/>
      <c r="E65" s="28"/>
      <c r="F65" s="28"/>
      <c r="G65" s="28"/>
      <c r="H65" s="28"/>
      <c r="I65" s="28"/>
      <c r="J65" s="28"/>
      <c r="K65" s="28"/>
      <c r="L65" s="28"/>
      <c r="M65" s="28"/>
      <c r="N65" s="28"/>
      <c r="O65" s="28">
        <v>1</v>
      </c>
      <c r="P65" s="28"/>
      <c r="Q65" s="28"/>
      <c r="R65" s="28"/>
      <c r="S65" s="28"/>
      <c r="T65" s="28"/>
      <c r="U65" s="28"/>
      <c r="V65" s="28"/>
      <c r="W65" s="28"/>
      <c r="X65" s="28">
        <v>1</v>
      </c>
    </row>
    <row r="66" spans="2:24" ht="13.2">
      <c r="B66" s="29" t="s">
        <v>345</v>
      </c>
      <c r="C66" s="28"/>
      <c r="D66" s="28"/>
      <c r="E66" s="28">
        <v>1</v>
      </c>
      <c r="F66" s="28"/>
      <c r="G66" s="28"/>
      <c r="H66" s="28"/>
      <c r="I66" s="28">
        <v>1</v>
      </c>
      <c r="J66" s="28"/>
      <c r="K66" s="28"/>
      <c r="L66" s="28"/>
      <c r="M66" s="28"/>
      <c r="N66" s="28"/>
      <c r="O66" s="28">
        <v>1</v>
      </c>
      <c r="P66" s="28">
        <v>1</v>
      </c>
      <c r="Q66" s="28"/>
      <c r="R66" s="28"/>
      <c r="S66" s="28"/>
      <c r="T66" s="28"/>
      <c r="U66" s="28"/>
      <c r="V66" s="28"/>
      <c r="W66" s="28"/>
      <c r="X66" s="28">
        <v>4</v>
      </c>
    </row>
    <row r="67" spans="2:24" ht="13.2">
      <c r="B67" s="29" t="s">
        <v>3134</v>
      </c>
      <c r="C67" s="28"/>
      <c r="D67" s="28"/>
      <c r="E67" s="28"/>
      <c r="F67" s="28"/>
      <c r="G67" s="28"/>
      <c r="H67" s="28"/>
      <c r="I67" s="28"/>
      <c r="J67" s="28"/>
      <c r="K67" s="28"/>
      <c r="L67" s="28">
        <v>3</v>
      </c>
      <c r="M67" s="28"/>
      <c r="N67" s="28"/>
      <c r="O67" s="28">
        <v>1</v>
      </c>
      <c r="P67" s="28"/>
      <c r="Q67" s="28"/>
      <c r="R67" s="28"/>
      <c r="S67" s="28"/>
      <c r="T67" s="28"/>
      <c r="U67" s="28"/>
      <c r="V67" s="28"/>
      <c r="W67" s="28"/>
      <c r="X67" s="28">
        <v>4</v>
      </c>
    </row>
    <row r="68" spans="2:24" ht="13.2">
      <c r="B68" s="29" t="s">
        <v>465</v>
      </c>
      <c r="C68" s="28"/>
      <c r="D68" s="28"/>
      <c r="E68" s="28"/>
      <c r="F68" s="28"/>
      <c r="G68" s="28"/>
      <c r="H68" s="28"/>
      <c r="I68" s="28"/>
      <c r="J68" s="28"/>
      <c r="K68" s="28"/>
      <c r="L68" s="28"/>
      <c r="M68" s="28"/>
      <c r="N68" s="28"/>
      <c r="O68" s="28">
        <v>1</v>
      </c>
      <c r="P68" s="28"/>
      <c r="Q68" s="28"/>
      <c r="R68" s="28"/>
      <c r="S68" s="28"/>
      <c r="T68" s="28"/>
      <c r="U68" s="28"/>
      <c r="V68" s="28"/>
      <c r="W68" s="28"/>
      <c r="X68" s="28">
        <v>1</v>
      </c>
    </row>
    <row r="69" spans="2:24" ht="13.2">
      <c r="B69" s="29" t="s">
        <v>3128</v>
      </c>
      <c r="C69" s="28"/>
      <c r="D69" s="28"/>
      <c r="E69" s="28"/>
      <c r="F69" s="28"/>
      <c r="G69" s="28"/>
      <c r="H69" s="28"/>
      <c r="I69" s="28"/>
      <c r="J69" s="28"/>
      <c r="K69" s="28"/>
      <c r="L69" s="28"/>
      <c r="M69" s="28"/>
      <c r="N69" s="28"/>
      <c r="O69" s="28"/>
      <c r="P69" s="28"/>
      <c r="Q69" s="28">
        <v>1</v>
      </c>
      <c r="R69" s="28"/>
      <c r="S69" s="28"/>
      <c r="T69" s="28"/>
      <c r="U69" s="28"/>
      <c r="V69" s="28"/>
      <c r="W69" s="28"/>
      <c r="X69" s="28">
        <v>1</v>
      </c>
    </row>
    <row r="70" spans="2:24" ht="13.2">
      <c r="B70" s="29" t="s">
        <v>289</v>
      </c>
      <c r="C70" s="28"/>
      <c r="D70" s="28"/>
      <c r="E70" s="28"/>
      <c r="F70" s="28"/>
      <c r="G70" s="28"/>
      <c r="H70" s="28"/>
      <c r="I70" s="28"/>
      <c r="J70" s="28">
        <v>1</v>
      </c>
      <c r="K70" s="28"/>
      <c r="L70" s="28"/>
      <c r="M70" s="28"/>
      <c r="N70" s="28"/>
      <c r="O70" s="28">
        <v>1</v>
      </c>
      <c r="P70" s="28"/>
      <c r="Q70" s="28"/>
      <c r="R70" s="28"/>
      <c r="S70" s="28"/>
      <c r="T70" s="28"/>
      <c r="U70" s="28"/>
      <c r="V70" s="28"/>
      <c r="W70" s="28"/>
      <c r="X70" s="28">
        <v>2</v>
      </c>
    </row>
    <row r="71" spans="2:24" ht="13.2">
      <c r="B71" s="29" t="s">
        <v>3118</v>
      </c>
      <c r="C71" s="28"/>
      <c r="D71" s="28"/>
      <c r="E71" s="28"/>
      <c r="F71" s="28"/>
      <c r="G71" s="28"/>
      <c r="H71" s="28"/>
      <c r="I71" s="28"/>
      <c r="J71" s="28"/>
      <c r="K71" s="28">
        <v>2</v>
      </c>
      <c r="L71" s="28"/>
      <c r="M71" s="28"/>
      <c r="N71" s="28"/>
      <c r="O71" s="28"/>
      <c r="P71" s="28"/>
      <c r="Q71" s="28"/>
      <c r="R71" s="28"/>
      <c r="S71" s="28"/>
      <c r="T71" s="28"/>
      <c r="U71" s="28"/>
      <c r="V71" s="28"/>
      <c r="W71" s="28"/>
      <c r="X71" s="28">
        <v>2</v>
      </c>
    </row>
    <row r="72" spans="2:24" ht="13.2">
      <c r="B72" s="29" t="s">
        <v>1813</v>
      </c>
      <c r="C72" s="28"/>
      <c r="D72" s="28"/>
      <c r="E72" s="28"/>
      <c r="F72" s="28"/>
      <c r="G72" s="28"/>
      <c r="H72" s="28"/>
      <c r="I72" s="28"/>
      <c r="J72" s="28"/>
      <c r="K72" s="28">
        <v>1</v>
      </c>
      <c r="L72" s="28"/>
      <c r="M72" s="28"/>
      <c r="N72" s="28"/>
      <c r="O72" s="28"/>
      <c r="P72" s="28"/>
      <c r="Q72" s="28"/>
      <c r="R72" s="28"/>
      <c r="S72" s="28"/>
      <c r="T72" s="28"/>
      <c r="U72" s="28"/>
      <c r="V72" s="28"/>
      <c r="W72" s="28"/>
      <c r="X72" s="28">
        <v>1</v>
      </c>
    </row>
    <row r="73" spans="2:24" ht="13.2">
      <c r="B73" s="29" t="s">
        <v>4097</v>
      </c>
      <c r="C73" s="28"/>
      <c r="D73" s="28"/>
      <c r="E73" s="28"/>
      <c r="F73" s="28"/>
      <c r="G73" s="28"/>
      <c r="H73" s="28"/>
      <c r="I73" s="28"/>
      <c r="J73" s="28"/>
      <c r="K73" s="28"/>
      <c r="L73" s="28"/>
      <c r="M73" s="28"/>
      <c r="N73" s="28"/>
      <c r="O73" s="28">
        <v>1</v>
      </c>
      <c r="P73" s="28"/>
      <c r="Q73" s="28"/>
      <c r="R73" s="28"/>
      <c r="S73" s="28"/>
      <c r="T73" s="28"/>
      <c r="U73" s="28"/>
      <c r="V73" s="28"/>
      <c r="W73" s="28"/>
      <c r="X73" s="28">
        <v>1</v>
      </c>
    </row>
    <row r="74" spans="2:24" ht="13.2">
      <c r="B74" s="29" t="s">
        <v>1011</v>
      </c>
      <c r="C74" s="28"/>
      <c r="D74" s="28"/>
      <c r="E74" s="28"/>
      <c r="F74" s="28"/>
      <c r="G74" s="28"/>
      <c r="H74" s="28"/>
      <c r="I74" s="28"/>
      <c r="J74" s="28"/>
      <c r="K74" s="28">
        <v>1</v>
      </c>
      <c r="L74" s="28"/>
      <c r="M74" s="28"/>
      <c r="N74" s="28"/>
      <c r="O74" s="28">
        <v>1</v>
      </c>
      <c r="P74" s="28"/>
      <c r="Q74" s="28"/>
      <c r="R74" s="28"/>
      <c r="S74" s="28"/>
      <c r="T74" s="28"/>
      <c r="U74" s="28">
        <v>1</v>
      </c>
      <c r="V74" s="28"/>
      <c r="W74" s="28"/>
      <c r="X74" s="28">
        <v>3</v>
      </c>
    </row>
    <row r="75" spans="2:24" ht="13.2">
      <c r="B75" s="29" t="s">
        <v>112</v>
      </c>
      <c r="C75" s="28"/>
      <c r="D75" s="28"/>
      <c r="E75" s="28"/>
      <c r="F75" s="28"/>
      <c r="G75" s="28"/>
      <c r="H75" s="28"/>
      <c r="I75" s="28"/>
      <c r="J75" s="28"/>
      <c r="K75" s="28">
        <v>1</v>
      </c>
      <c r="L75" s="28"/>
      <c r="M75" s="28"/>
      <c r="N75" s="28"/>
      <c r="O75" s="28">
        <v>1</v>
      </c>
      <c r="P75" s="28"/>
      <c r="Q75" s="28"/>
      <c r="R75" s="28"/>
      <c r="S75" s="28"/>
      <c r="T75" s="28"/>
      <c r="U75" s="28"/>
      <c r="V75" s="28"/>
      <c r="W75" s="28"/>
      <c r="X75" s="28">
        <v>2</v>
      </c>
    </row>
    <row r="76" spans="2:24" ht="13.2">
      <c r="B76" s="29" t="s">
        <v>2050</v>
      </c>
      <c r="C76" s="28"/>
      <c r="D76" s="28"/>
      <c r="E76" s="28"/>
      <c r="F76" s="28"/>
      <c r="G76" s="28"/>
      <c r="H76" s="28"/>
      <c r="I76" s="28">
        <v>1</v>
      </c>
      <c r="J76" s="28"/>
      <c r="K76" s="28">
        <v>3</v>
      </c>
      <c r="L76" s="28"/>
      <c r="M76" s="28"/>
      <c r="N76" s="28"/>
      <c r="O76" s="28"/>
      <c r="P76" s="28"/>
      <c r="Q76" s="28"/>
      <c r="R76" s="28"/>
      <c r="S76" s="28"/>
      <c r="T76" s="28"/>
      <c r="U76" s="28"/>
      <c r="V76" s="28"/>
      <c r="W76" s="28"/>
      <c r="X76" s="28">
        <v>4</v>
      </c>
    </row>
    <row r="77" spans="2:24" ht="13.2">
      <c r="B77" s="29" t="s">
        <v>119</v>
      </c>
      <c r="C77" s="28"/>
      <c r="D77" s="28"/>
      <c r="E77" s="28"/>
      <c r="F77" s="28"/>
      <c r="G77" s="28"/>
      <c r="H77" s="28"/>
      <c r="I77" s="28"/>
      <c r="J77" s="28"/>
      <c r="K77" s="28"/>
      <c r="L77" s="28"/>
      <c r="M77" s="28">
        <v>1</v>
      </c>
      <c r="N77" s="28"/>
      <c r="O77" s="28"/>
      <c r="P77" s="28"/>
      <c r="Q77" s="28"/>
      <c r="R77" s="28"/>
      <c r="S77" s="28"/>
      <c r="T77" s="28"/>
      <c r="U77" s="28"/>
      <c r="V77" s="28"/>
      <c r="W77" s="28"/>
      <c r="X77" s="28">
        <v>1</v>
      </c>
    </row>
    <row r="78" spans="2:24" ht="13.2">
      <c r="B78" s="29" t="s">
        <v>841</v>
      </c>
      <c r="C78" s="28"/>
      <c r="D78" s="28"/>
      <c r="E78" s="28"/>
      <c r="F78" s="28"/>
      <c r="G78" s="28"/>
      <c r="H78" s="28"/>
      <c r="I78" s="28"/>
      <c r="J78" s="28"/>
      <c r="K78" s="28"/>
      <c r="L78" s="28"/>
      <c r="M78" s="28"/>
      <c r="N78" s="28"/>
      <c r="O78" s="28">
        <v>2</v>
      </c>
      <c r="P78" s="28"/>
      <c r="Q78" s="28"/>
      <c r="R78" s="28"/>
      <c r="S78" s="28"/>
      <c r="T78" s="28"/>
      <c r="U78" s="28"/>
      <c r="V78" s="28"/>
      <c r="W78" s="28"/>
      <c r="X78" s="28">
        <v>2</v>
      </c>
    </row>
    <row r="79" spans="2:24" ht="13.2">
      <c r="B79" s="29" t="s">
        <v>2607</v>
      </c>
      <c r="C79" s="28"/>
      <c r="D79" s="28"/>
      <c r="E79" s="28"/>
      <c r="F79" s="28"/>
      <c r="G79" s="28"/>
      <c r="H79" s="28"/>
      <c r="I79" s="28"/>
      <c r="J79" s="28"/>
      <c r="K79" s="28">
        <v>1</v>
      </c>
      <c r="L79" s="28"/>
      <c r="M79" s="28"/>
      <c r="N79" s="28"/>
      <c r="O79" s="28">
        <v>1</v>
      </c>
      <c r="P79" s="28"/>
      <c r="Q79" s="28"/>
      <c r="R79" s="28"/>
      <c r="S79" s="28"/>
      <c r="T79" s="28"/>
      <c r="U79" s="28"/>
      <c r="V79" s="28"/>
      <c r="W79" s="28"/>
      <c r="X79" s="28">
        <v>2</v>
      </c>
    </row>
    <row r="80" spans="2:24" ht="13.2">
      <c r="B80" s="29" t="s">
        <v>3217</v>
      </c>
      <c r="C80" s="28"/>
      <c r="D80" s="28"/>
      <c r="E80" s="28"/>
      <c r="F80" s="28"/>
      <c r="G80" s="28"/>
      <c r="H80" s="28"/>
      <c r="I80" s="28"/>
      <c r="J80" s="28"/>
      <c r="K80" s="28"/>
      <c r="L80" s="28"/>
      <c r="M80" s="28"/>
      <c r="N80" s="28"/>
      <c r="O80" s="28"/>
      <c r="P80" s="28"/>
      <c r="Q80" s="28"/>
      <c r="R80" s="28"/>
      <c r="S80" s="28"/>
      <c r="T80" s="28"/>
      <c r="U80" s="28"/>
      <c r="V80" s="28">
        <v>1</v>
      </c>
      <c r="W80" s="28"/>
      <c r="X80" s="28">
        <v>1</v>
      </c>
    </row>
    <row r="81" spans="1:24" ht="13.2">
      <c r="B81" s="29" t="s">
        <v>102</v>
      </c>
      <c r="C81" s="28"/>
      <c r="D81" s="28"/>
      <c r="E81" s="28"/>
      <c r="F81" s="28"/>
      <c r="G81" s="28"/>
      <c r="H81" s="28"/>
      <c r="I81" s="28"/>
      <c r="J81" s="28"/>
      <c r="K81" s="28"/>
      <c r="L81" s="28"/>
      <c r="M81" s="28"/>
      <c r="N81" s="28"/>
      <c r="O81" s="28">
        <v>2</v>
      </c>
      <c r="P81" s="28"/>
      <c r="Q81" s="28"/>
      <c r="R81" s="28"/>
      <c r="S81" s="28"/>
      <c r="T81" s="28"/>
      <c r="U81" s="28"/>
      <c r="V81" s="28"/>
      <c r="W81" s="28"/>
      <c r="X81" s="28">
        <v>2</v>
      </c>
    </row>
    <row r="82" spans="1:24" ht="13.2">
      <c r="B82" s="29" t="s">
        <v>656</v>
      </c>
      <c r="C82" s="28"/>
      <c r="D82" s="28"/>
      <c r="E82" s="28"/>
      <c r="F82" s="28"/>
      <c r="G82" s="28"/>
      <c r="H82" s="28"/>
      <c r="I82" s="28"/>
      <c r="J82" s="28"/>
      <c r="K82" s="28">
        <v>1</v>
      </c>
      <c r="L82" s="28"/>
      <c r="M82" s="28"/>
      <c r="N82" s="28"/>
      <c r="O82" s="28">
        <v>1</v>
      </c>
      <c r="P82" s="28"/>
      <c r="Q82" s="28"/>
      <c r="R82" s="28"/>
      <c r="S82" s="28"/>
      <c r="T82" s="28"/>
      <c r="U82" s="28"/>
      <c r="V82" s="28"/>
      <c r="W82" s="28"/>
      <c r="X82" s="28">
        <v>2</v>
      </c>
    </row>
    <row r="83" spans="1:24" ht="13.2">
      <c r="B83" s="29" t="s">
        <v>86</v>
      </c>
      <c r="C83" s="28"/>
      <c r="D83" s="28"/>
      <c r="E83" s="28"/>
      <c r="F83" s="28"/>
      <c r="G83" s="28"/>
      <c r="H83" s="28"/>
      <c r="I83" s="28"/>
      <c r="J83" s="28"/>
      <c r="K83" s="28"/>
      <c r="L83" s="28"/>
      <c r="M83" s="28"/>
      <c r="N83" s="28"/>
      <c r="O83" s="28">
        <v>1</v>
      </c>
      <c r="P83" s="28">
        <v>1</v>
      </c>
      <c r="Q83" s="28"/>
      <c r="R83" s="28"/>
      <c r="S83" s="28"/>
      <c r="T83" s="28"/>
      <c r="U83" s="28"/>
      <c r="V83" s="28"/>
      <c r="W83" s="28"/>
      <c r="X83" s="28">
        <v>2</v>
      </c>
    </row>
    <row r="84" spans="1:24" ht="13.2">
      <c r="B84" s="29" t="s">
        <v>165</v>
      </c>
      <c r="C84" s="28"/>
      <c r="D84" s="28"/>
      <c r="E84" s="28"/>
      <c r="F84" s="28"/>
      <c r="G84" s="28"/>
      <c r="H84" s="28"/>
      <c r="I84" s="28"/>
      <c r="J84" s="28">
        <v>1</v>
      </c>
      <c r="K84" s="28"/>
      <c r="L84" s="28"/>
      <c r="M84" s="28"/>
      <c r="N84" s="28"/>
      <c r="O84" s="28">
        <v>1</v>
      </c>
      <c r="P84" s="28"/>
      <c r="Q84" s="28"/>
      <c r="R84" s="28"/>
      <c r="S84" s="28"/>
      <c r="T84" s="28"/>
      <c r="U84" s="28"/>
      <c r="V84" s="28"/>
      <c r="W84" s="28"/>
      <c r="X84" s="28">
        <v>2</v>
      </c>
    </row>
    <row r="85" spans="1:24" ht="13.2">
      <c r="A85" s="29" t="s">
        <v>4782</v>
      </c>
      <c r="B85" s="29"/>
      <c r="C85" s="28"/>
      <c r="D85" s="28"/>
      <c r="E85" s="28">
        <v>1</v>
      </c>
      <c r="F85" s="28">
        <v>1</v>
      </c>
      <c r="G85" s="28"/>
      <c r="H85" s="28"/>
      <c r="I85" s="28">
        <v>5</v>
      </c>
      <c r="J85" s="28">
        <v>2</v>
      </c>
      <c r="K85" s="28">
        <v>15</v>
      </c>
      <c r="L85" s="28">
        <v>3</v>
      </c>
      <c r="M85" s="28">
        <v>1</v>
      </c>
      <c r="N85" s="28"/>
      <c r="O85" s="28">
        <v>27</v>
      </c>
      <c r="P85" s="28">
        <v>2</v>
      </c>
      <c r="Q85" s="28">
        <v>3</v>
      </c>
      <c r="R85" s="28"/>
      <c r="S85" s="28"/>
      <c r="T85" s="28"/>
      <c r="U85" s="28">
        <v>6</v>
      </c>
      <c r="V85" s="28">
        <v>1</v>
      </c>
      <c r="W85" s="28"/>
      <c r="X85" s="28">
        <v>67</v>
      </c>
    </row>
    <row r="86" spans="1:24" ht="13.2">
      <c r="A86" s="29" t="s">
        <v>132</v>
      </c>
      <c r="B86" s="29" t="s">
        <v>2141</v>
      </c>
      <c r="C86" s="28"/>
      <c r="D86" s="28"/>
      <c r="E86" s="28"/>
      <c r="F86" s="28"/>
      <c r="G86" s="28"/>
      <c r="H86" s="28"/>
      <c r="I86" s="28"/>
      <c r="J86" s="28"/>
      <c r="K86" s="28"/>
      <c r="L86" s="28"/>
      <c r="M86" s="28"/>
      <c r="N86" s="28"/>
      <c r="O86" s="28">
        <v>1</v>
      </c>
      <c r="P86" s="28"/>
      <c r="Q86" s="28"/>
      <c r="R86" s="28"/>
      <c r="S86" s="28"/>
      <c r="T86" s="28"/>
      <c r="U86" s="28"/>
      <c r="V86" s="28"/>
      <c r="W86" s="28"/>
      <c r="X86" s="28">
        <v>1</v>
      </c>
    </row>
    <row r="87" spans="1:24" ht="13.2">
      <c r="B87" s="29" t="s">
        <v>2535</v>
      </c>
      <c r="C87" s="28"/>
      <c r="D87" s="28"/>
      <c r="E87" s="28"/>
      <c r="F87" s="28"/>
      <c r="G87" s="28"/>
      <c r="H87" s="28"/>
      <c r="I87" s="28">
        <v>1</v>
      </c>
      <c r="J87" s="28"/>
      <c r="K87" s="28"/>
      <c r="L87" s="28"/>
      <c r="M87" s="28"/>
      <c r="N87" s="28"/>
      <c r="O87" s="28">
        <v>2</v>
      </c>
      <c r="P87" s="28"/>
      <c r="Q87" s="28"/>
      <c r="R87" s="28"/>
      <c r="S87" s="28"/>
      <c r="T87" s="28"/>
      <c r="U87" s="28"/>
      <c r="V87" s="28"/>
      <c r="W87" s="28"/>
      <c r="X87" s="28">
        <v>3</v>
      </c>
    </row>
    <row r="88" spans="1:24" ht="13.2">
      <c r="B88" s="29" t="s">
        <v>1592</v>
      </c>
      <c r="C88" s="28"/>
      <c r="D88" s="28"/>
      <c r="E88" s="28"/>
      <c r="F88" s="28"/>
      <c r="G88" s="28"/>
      <c r="H88" s="28"/>
      <c r="I88" s="28"/>
      <c r="J88" s="28"/>
      <c r="K88" s="28"/>
      <c r="L88" s="28"/>
      <c r="M88" s="28"/>
      <c r="N88" s="28"/>
      <c r="O88" s="28">
        <v>1</v>
      </c>
      <c r="P88" s="28"/>
      <c r="Q88" s="28">
        <v>1</v>
      </c>
      <c r="R88" s="28"/>
      <c r="S88" s="28"/>
      <c r="T88" s="28"/>
      <c r="U88" s="28"/>
      <c r="V88" s="28"/>
      <c r="W88" s="28"/>
      <c r="X88" s="28">
        <v>2</v>
      </c>
    </row>
    <row r="89" spans="1:24" ht="13.2">
      <c r="B89" s="29" t="s">
        <v>2094</v>
      </c>
      <c r="C89" s="28"/>
      <c r="D89" s="28"/>
      <c r="E89" s="28"/>
      <c r="F89" s="28"/>
      <c r="G89" s="28"/>
      <c r="H89" s="28"/>
      <c r="I89" s="28"/>
      <c r="J89" s="28"/>
      <c r="K89" s="28">
        <v>2</v>
      </c>
      <c r="L89" s="28"/>
      <c r="M89" s="28"/>
      <c r="N89" s="28"/>
      <c r="O89" s="28">
        <v>1</v>
      </c>
      <c r="P89" s="28"/>
      <c r="Q89" s="28"/>
      <c r="R89" s="28"/>
      <c r="S89" s="28"/>
      <c r="T89" s="28"/>
      <c r="U89" s="28"/>
      <c r="V89" s="28"/>
      <c r="W89" s="28"/>
      <c r="X89" s="28">
        <v>3</v>
      </c>
    </row>
    <row r="90" spans="1:24" ht="13.2">
      <c r="B90" s="29" t="s">
        <v>2948</v>
      </c>
      <c r="C90" s="28"/>
      <c r="D90" s="28"/>
      <c r="E90" s="28"/>
      <c r="F90" s="28"/>
      <c r="G90" s="28"/>
      <c r="H90" s="28"/>
      <c r="I90" s="28"/>
      <c r="J90" s="28"/>
      <c r="K90" s="28"/>
      <c r="L90" s="28"/>
      <c r="M90" s="28"/>
      <c r="N90" s="28"/>
      <c r="O90" s="28">
        <v>1</v>
      </c>
      <c r="P90" s="28"/>
      <c r="Q90" s="28"/>
      <c r="R90" s="28"/>
      <c r="S90" s="28"/>
      <c r="T90" s="28"/>
      <c r="U90" s="28"/>
      <c r="V90" s="28"/>
      <c r="W90" s="28"/>
      <c r="X90" s="28">
        <v>1</v>
      </c>
    </row>
    <row r="91" spans="1:24" ht="13.2">
      <c r="B91" s="29" t="s">
        <v>3258</v>
      </c>
      <c r="C91" s="28"/>
      <c r="D91" s="28"/>
      <c r="E91" s="28"/>
      <c r="F91" s="28"/>
      <c r="G91" s="28"/>
      <c r="H91" s="28"/>
      <c r="I91" s="28"/>
      <c r="J91" s="28"/>
      <c r="K91" s="28"/>
      <c r="L91" s="28"/>
      <c r="M91" s="28"/>
      <c r="N91" s="28"/>
      <c r="O91" s="28">
        <v>1</v>
      </c>
      <c r="P91" s="28"/>
      <c r="Q91" s="28"/>
      <c r="R91" s="28"/>
      <c r="S91" s="28"/>
      <c r="T91" s="28"/>
      <c r="U91" s="28"/>
      <c r="V91" s="28"/>
      <c r="W91" s="28"/>
      <c r="X91" s="28">
        <v>1</v>
      </c>
    </row>
    <row r="92" spans="1:24" ht="13.2">
      <c r="B92" s="29" t="s">
        <v>2011</v>
      </c>
      <c r="C92" s="28"/>
      <c r="D92" s="28"/>
      <c r="E92" s="28"/>
      <c r="F92" s="28"/>
      <c r="G92" s="28"/>
      <c r="H92" s="28"/>
      <c r="I92" s="28"/>
      <c r="J92" s="28"/>
      <c r="K92" s="28"/>
      <c r="L92" s="28"/>
      <c r="M92" s="28"/>
      <c r="N92" s="28"/>
      <c r="O92" s="28">
        <v>1</v>
      </c>
      <c r="P92" s="28"/>
      <c r="Q92" s="28"/>
      <c r="R92" s="28"/>
      <c r="S92" s="28"/>
      <c r="T92" s="28"/>
      <c r="U92" s="28"/>
      <c r="V92" s="28"/>
      <c r="W92" s="28"/>
      <c r="X92" s="28">
        <v>1</v>
      </c>
    </row>
    <row r="93" spans="1:24" ht="13.2">
      <c r="B93" s="29" t="s">
        <v>4343</v>
      </c>
      <c r="C93" s="28"/>
      <c r="D93" s="28"/>
      <c r="E93" s="28"/>
      <c r="F93" s="28"/>
      <c r="G93" s="28"/>
      <c r="H93" s="28"/>
      <c r="I93" s="28"/>
      <c r="J93" s="28"/>
      <c r="K93" s="28"/>
      <c r="L93" s="28"/>
      <c r="M93" s="28"/>
      <c r="N93" s="28"/>
      <c r="O93" s="28">
        <v>1</v>
      </c>
      <c r="P93" s="28"/>
      <c r="Q93" s="28"/>
      <c r="R93" s="28"/>
      <c r="S93" s="28"/>
      <c r="T93" s="28"/>
      <c r="U93" s="28"/>
      <c r="V93" s="28"/>
      <c r="W93" s="28"/>
      <c r="X93" s="28">
        <v>1</v>
      </c>
    </row>
    <row r="94" spans="1:24" ht="13.2">
      <c r="B94" s="29" t="s">
        <v>1522</v>
      </c>
      <c r="C94" s="28"/>
      <c r="D94" s="28"/>
      <c r="E94" s="28"/>
      <c r="F94" s="28"/>
      <c r="G94" s="28"/>
      <c r="H94" s="28"/>
      <c r="I94" s="28"/>
      <c r="J94" s="28"/>
      <c r="K94" s="28"/>
      <c r="L94" s="28"/>
      <c r="M94" s="28"/>
      <c r="N94" s="28"/>
      <c r="O94" s="28">
        <v>1</v>
      </c>
      <c r="P94" s="28"/>
      <c r="Q94" s="28"/>
      <c r="R94" s="28"/>
      <c r="S94" s="28"/>
      <c r="T94" s="28"/>
      <c r="U94" s="28"/>
      <c r="V94" s="28"/>
      <c r="W94" s="28"/>
      <c r="X94" s="28">
        <v>1</v>
      </c>
    </row>
    <row r="95" spans="1:24" ht="13.2">
      <c r="B95" s="29" t="s">
        <v>1971</v>
      </c>
      <c r="C95" s="28"/>
      <c r="D95" s="28"/>
      <c r="E95" s="28"/>
      <c r="F95" s="28"/>
      <c r="G95" s="28"/>
      <c r="H95" s="28"/>
      <c r="I95" s="28"/>
      <c r="J95" s="28"/>
      <c r="K95" s="28"/>
      <c r="L95" s="28"/>
      <c r="M95" s="28"/>
      <c r="N95" s="28"/>
      <c r="O95" s="28">
        <v>1</v>
      </c>
      <c r="P95" s="28"/>
      <c r="Q95" s="28"/>
      <c r="R95" s="28"/>
      <c r="S95" s="28"/>
      <c r="T95" s="28"/>
      <c r="U95" s="28"/>
      <c r="V95" s="28"/>
      <c r="W95" s="28"/>
      <c r="X95" s="28">
        <v>1</v>
      </c>
    </row>
    <row r="96" spans="1:24" ht="13.2">
      <c r="B96" s="29" t="s">
        <v>1386</v>
      </c>
      <c r="C96" s="28"/>
      <c r="D96" s="28"/>
      <c r="E96" s="28"/>
      <c r="F96" s="28"/>
      <c r="G96" s="28"/>
      <c r="H96" s="28"/>
      <c r="I96" s="28"/>
      <c r="J96" s="28"/>
      <c r="K96" s="28">
        <v>5</v>
      </c>
      <c r="L96" s="28"/>
      <c r="M96" s="28"/>
      <c r="N96" s="28"/>
      <c r="O96" s="28">
        <v>1</v>
      </c>
      <c r="P96" s="28"/>
      <c r="Q96" s="28"/>
      <c r="R96" s="28"/>
      <c r="S96" s="28"/>
      <c r="T96" s="28"/>
      <c r="U96" s="28"/>
      <c r="V96" s="28"/>
      <c r="W96" s="28"/>
      <c r="X96" s="28">
        <v>6</v>
      </c>
    </row>
    <row r="97" spans="2:24" ht="13.2">
      <c r="B97" s="29" t="s">
        <v>3158</v>
      </c>
      <c r="C97" s="28"/>
      <c r="D97" s="28"/>
      <c r="E97" s="28"/>
      <c r="F97" s="28"/>
      <c r="G97" s="28"/>
      <c r="H97" s="28"/>
      <c r="I97" s="28"/>
      <c r="J97" s="28"/>
      <c r="K97" s="28">
        <v>10</v>
      </c>
      <c r="L97" s="28"/>
      <c r="M97" s="28"/>
      <c r="N97" s="28"/>
      <c r="O97" s="28"/>
      <c r="P97" s="28"/>
      <c r="Q97" s="28"/>
      <c r="R97" s="28"/>
      <c r="S97" s="28"/>
      <c r="T97" s="28"/>
      <c r="U97" s="28"/>
      <c r="V97" s="28"/>
      <c r="W97" s="28"/>
      <c r="X97" s="28">
        <v>10</v>
      </c>
    </row>
    <row r="98" spans="2:24" ht="13.2">
      <c r="B98" s="29" t="s">
        <v>141</v>
      </c>
      <c r="C98" s="28"/>
      <c r="D98" s="28"/>
      <c r="E98" s="28"/>
      <c r="F98" s="28"/>
      <c r="G98" s="28"/>
      <c r="H98" s="28"/>
      <c r="I98" s="28"/>
      <c r="J98" s="28"/>
      <c r="K98" s="28"/>
      <c r="L98" s="28"/>
      <c r="M98" s="28"/>
      <c r="N98" s="28">
        <v>1</v>
      </c>
      <c r="O98" s="28">
        <v>1</v>
      </c>
      <c r="P98" s="28"/>
      <c r="Q98" s="28"/>
      <c r="R98" s="28"/>
      <c r="S98" s="28"/>
      <c r="T98" s="28"/>
      <c r="U98" s="28"/>
      <c r="V98" s="28"/>
      <c r="W98" s="28"/>
      <c r="X98" s="28">
        <v>2</v>
      </c>
    </row>
    <row r="99" spans="2:24" ht="13.2">
      <c r="B99" s="29" t="s">
        <v>444</v>
      </c>
      <c r="C99" s="28"/>
      <c r="D99" s="28"/>
      <c r="E99" s="28"/>
      <c r="F99" s="28"/>
      <c r="G99" s="28"/>
      <c r="H99" s="28"/>
      <c r="I99" s="28"/>
      <c r="J99" s="28"/>
      <c r="K99" s="28"/>
      <c r="L99" s="28"/>
      <c r="M99" s="28"/>
      <c r="N99" s="28"/>
      <c r="O99" s="28">
        <v>1</v>
      </c>
      <c r="P99" s="28"/>
      <c r="Q99" s="28"/>
      <c r="R99" s="28"/>
      <c r="S99" s="28"/>
      <c r="T99" s="28"/>
      <c r="U99" s="28"/>
      <c r="V99" s="28"/>
      <c r="W99" s="28"/>
      <c r="X99" s="28">
        <v>1</v>
      </c>
    </row>
    <row r="100" spans="2:24" ht="13.2">
      <c r="B100" s="29" t="s">
        <v>2272</v>
      </c>
      <c r="C100" s="28"/>
      <c r="D100" s="28"/>
      <c r="E100" s="28">
        <v>3</v>
      </c>
      <c r="F100" s="28"/>
      <c r="G100" s="28"/>
      <c r="H100" s="28"/>
      <c r="I100" s="28"/>
      <c r="J100" s="28"/>
      <c r="K100" s="28"/>
      <c r="L100" s="28"/>
      <c r="M100" s="28"/>
      <c r="N100" s="28"/>
      <c r="O100" s="28">
        <v>1</v>
      </c>
      <c r="P100" s="28"/>
      <c r="Q100" s="28"/>
      <c r="R100" s="28"/>
      <c r="S100" s="28"/>
      <c r="T100" s="28"/>
      <c r="U100" s="28"/>
      <c r="V100" s="28"/>
      <c r="W100" s="28"/>
      <c r="X100" s="28">
        <v>4</v>
      </c>
    </row>
    <row r="101" spans="2:24" ht="13.2">
      <c r="B101" s="29" t="s">
        <v>1530</v>
      </c>
      <c r="C101" s="28"/>
      <c r="D101" s="28"/>
      <c r="E101" s="28"/>
      <c r="F101" s="28"/>
      <c r="G101" s="28"/>
      <c r="H101" s="28"/>
      <c r="I101" s="28"/>
      <c r="J101" s="28"/>
      <c r="K101" s="28">
        <v>6</v>
      </c>
      <c r="L101" s="28"/>
      <c r="M101" s="28"/>
      <c r="N101" s="28"/>
      <c r="O101" s="28"/>
      <c r="P101" s="28"/>
      <c r="Q101" s="28"/>
      <c r="R101" s="28"/>
      <c r="S101" s="28"/>
      <c r="T101" s="28"/>
      <c r="U101" s="28"/>
      <c r="V101" s="28"/>
      <c r="W101" s="28"/>
      <c r="X101" s="28">
        <v>6</v>
      </c>
    </row>
    <row r="102" spans="2:24" ht="13.2">
      <c r="B102" s="29" t="s">
        <v>2104</v>
      </c>
      <c r="C102" s="28"/>
      <c r="D102" s="28"/>
      <c r="E102" s="28"/>
      <c r="F102" s="28"/>
      <c r="G102" s="28"/>
      <c r="H102" s="28"/>
      <c r="I102" s="28"/>
      <c r="J102" s="28">
        <v>1</v>
      </c>
      <c r="K102" s="28"/>
      <c r="L102" s="28"/>
      <c r="M102" s="28"/>
      <c r="N102" s="28"/>
      <c r="O102" s="28"/>
      <c r="P102" s="28"/>
      <c r="Q102" s="28"/>
      <c r="R102" s="28"/>
      <c r="S102" s="28"/>
      <c r="T102" s="28"/>
      <c r="U102" s="28">
        <v>1</v>
      </c>
      <c r="V102" s="28"/>
      <c r="W102" s="28"/>
      <c r="X102" s="28">
        <v>2</v>
      </c>
    </row>
    <row r="103" spans="2:24" ht="13.2">
      <c r="B103" s="29" t="s">
        <v>715</v>
      </c>
      <c r="C103" s="28"/>
      <c r="D103" s="28"/>
      <c r="E103" s="28"/>
      <c r="F103" s="28"/>
      <c r="G103" s="28"/>
      <c r="H103" s="28"/>
      <c r="I103" s="28"/>
      <c r="J103" s="28"/>
      <c r="K103" s="28"/>
      <c r="L103" s="28"/>
      <c r="M103" s="28"/>
      <c r="N103" s="28"/>
      <c r="O103" s="28">
        <v>1</v>
      </c>
      <c r="P103" s="28"/>
      <c r="Q103" s="28"/>
      <c r="R103" s="28"/>
      <c r="S103" s="28"/>
      <c r="T103" s="28"/>
      <c r="U103" s="28"/>
      <c r="V103" s="28"/>
      <c r="W103" s="28"/>
      <c r="X103" s="28">
        <v>1</v>
      </c>
    </row>
    <row r="104" spans="2:24" ht="13.2">
      <c r="B104" s="29" t="s">
        <v>178</v>
      </c>
      <c r="C104" s="28"/>
      <c r="D104" s="28"/>
      <c r="E104" s="28"/>
      <c r="F104" s="28"/>
      <c r="G104" s="28"/>
      <c r="H104" s="28"/>
      <c r="I104" s="28"/>
      <c r="J104" s="28"/>
      <c r="K104" s="28"/>
      <c r="L104" s="28"/>
      <c r="M104" s="28"/>
      <c r="N104" s="28"/>
      <c r="O104" s="28">
        <v>1</v>
      </c>
      <c r="P104" s="28"/>
      <c r="Q104" s="28"/>
      <c r="R104" s="28"/>
      <c r="S104" s="28"/>
      <c r="T104" s="28"/>
      <c r="U104" s="28"/>
      <c r="V104" s="28"/>
      <c r="W104" s="28"/>
      <c r="X104" s="28">
        <v>1</v>
      </c>
    </row>
    <row r="105" spans="2:24" ht="13.2">
      <c r="B105" s="29" t="s">
        <v>2061</v>
      </c>
      <c r="C105" s="28"/>
      <c r="D105" s="28"/>
      <c r="E105" s="28"/>
      <c r="F105" s="28"/>
      <c r="G105" s="28"/>
      <c r="H105" s="28"/>
      <c r="I105" s="28">
        <v>1</v>
      </c>
      <c r="J105" s="28"/>
      <c r="K105" s="28"/>
      <c r="L105" s="28"/>
      <c r="M105" s="28"/>
      <c r="N105" s="28"/>
      <c r="O105" s="28"/>
      <c r="P105" s="28"/>
      <c r="Q105" s="28"/>
      <c r="R105" s="28"/>
      <c r="S105" s="28"/>
      <c r="T105" s="28"/>
      <c r="U105" s="28"/>
      <c r="V105" s="28"/>
      <c r="W105" s="28"/>
      <c r="X105" s="28">
        <v>1</v>
      </c>
    </row>
    <row r="106" spans="2:24" ht="13.2">
      <c r="B106" s="29" t="s">
        <v>185</v>
      </c>
      <c r="C106" s="28"/>
      <c r="D106" s="28"/>
      <c r="E106" s="28"/>
      <c r="F106" s="28"/>
      <c r="G106" s="28"/>
      <c r="H106" s="28"/>
      <c r="I106" s="28"/>
      <c r="J106" s="28"/>
      <c r="K106" s="28">
        <v>4</v>
      </c>
      <c r="L106" s="28"/>
      <c r="M106" s="28"/>
      <c r="N106" s="28"/>
      <c r="O106" s="28">
        <v>3</v>
      </c>
      <c r="P106" s="28"/>
      <c r="Q106" s="28"/>
      <c r="R106" s="28"/>
      <c r="S106" s="28"/>
      <c r="T106" s="28"/>
      <c r="U106" s="28"/>
      <c r="V106" s="28"/>
      <c r="W106" s="28"/>
      <c r="X106" s="28">
        <v>7</v>
      </c>
    </row>
    <row r="107" spans="2:24" ht="13.2">
      <c r="B107" s="29" t="s">
        <v>2967</v>
      </c>
      <c r="C107" s="28"/>
      <c r="D107" s="28"/>
      <c r="E107" s="28"/>
      <c r="F107" s="28"/>
      <c r="G107" s="28"/>
      <c r="H107" s="28"/>
      <c r="I107" s="28"/>
      <c r="J107" s="28"/>
      <c r="K107" s="28"/>
      <c r="L107" s="28"/>
      <c r="M107" s="28"/>
      <c r="N107" s="28"/>
      <c r="O107" s="28">
        <v>1</v>
      </c>
      <c r="P107" s="28"/>
      <c r="Q107" s="28"/>
      <c r="R107" s="28"/>
      <c r="S107" s="28"/>
      <c r="T107" s="28"/>
      <c r="U107" s="28"/>
      <c r="V107" s="28"/>
      <c r="W107" s="28"/>
      <c r="X107" s="28">
        <v>1</v>
      </c>
    </row>
    <row r="108" spans="2:24" ht="13.2">
      <c r="B108" s="29" t="s">
        <v>2189</v>
      </c>
      <c r="C108" s="28"/>
      <c r="D108" s="28"/>
      <c r="E108" s="28"/>
      <c r="F108" s="28"/>
      <c r="G108" s="28"/>
      <c r="H108" s="28"/>
      <c r="I108" s="28"/>
      <c r="J108" s="28"/>
      <c r="K108" s="28"/>
      <c r="L108" s="28"/>
      <c r="M108" s="28"/>
      <c r="N108" s="28"/>
      <c r="O108" s="28">
        <v>1</v>
      </c>
      <c r="P108" s="28"/>
      <c r="Q108" s="28"/>
      <c r="R108" s="28"/>
      <c r="S108" s="28"/>
      <c r="T108" s="28"/>
      <c r="U108" s="28"/>
      <c r="V108" s="28"/>
      <c r="W108" s="28"/>
      <c r="X108" s="28">
        <v>1</v>
      </c>
    </row>
    <row r="109" spans="2:24" ht="13.2">
      <c r="B109" s="29" t="s">
        <v>1678</v>
      </c>
      <c r="C109" s="28"/>
      <c r="D109" s="28"/>
      <c r="E109" s="28"/>
      <c r="F109" s="28"/>
      <c r="G109" s="28"/>
      <c r="H109" s="28"/>
      <c r="I109" s="28"/>
      <c r="J109" s="28"/>
      <c r="K109" s="28">
        <v>4</v>
      </c>
      <c r="L109" s="28"/>
      <c r="M109" s="28"/>
      <c r="N109" s="28"/>
      <c r="O109" s="28">
        <v>3</v>
      </c>
      <c r="P109" s="28"/>
      <c r="Q109" s="28"/>
      <c r="R109" s="28"/>
      <c r="S109" s="28">
        <v>1</v>
      </c>
      <c r="T109" s="28"/>
      <c r="U109" s="28"/>
      <c r="V109" s="28"/>
      <c r="W109" s="28"/>
      <c r="X109" s="28">
        <v>8</v>
      </c>
    </row>
    <row r="110" spans="2:24" ht="13.2">
      <c r="B110" s="29" t="s">
        <v>4006</v>
      </c>
      <c r="C110" s="28"/>
      <c r="D110" s="28"/>
      <c r="E110" s="28"/>
      <c r="F110" s="28"/>
      <c r="G110" s="28"/>
      <c r="H110" s="28"/>
      <c r="I110" s="28"/>
      <c r="J110" s="28"/>
      <c r="K110" s="28">
        <v>1</v>
      </c>
      <c r="L110" s="28"/>
      <c r="M110" s="28"/>
      <c r="N110" s="28"/>
      <c r="O110" s="28">
        <v>1</v>
      </c>
      <c r="P110" s="28"/>
      <c r="Q110" s="28"/>
      <c r="R110" s="28"/>
      <c r="S110" s="28"/>
      <c r="T110" s="28"/>
      <c r="U110" s="28"/>
      <c r="V110" s="28"/>
      <c r="W110" s="28"/>
      <c r="X110" s="28">
        <v>2</v>
      </c>
    </row>
    <row r="111" spans="2:24" ht="13.2">
      <c r="B111" s="29" t="s">
        <v>2646</v>
      </c>
      <c r="C111" s="28"/>
      <c r="D111" s="28"/>
      <c r="E111" s="28"/>
      <c r="F111" s="28"/>
      <c r="G111" s="28"/>
      <c r="H111" s="28"/>
      <c r="I111" s="28"/>
      <c r="J111" s="28"/>
      <c r="K111" s="28"/>
      <c r="L111" s="28"/>
      <c r="M111" s="28"/>
      <c r="N111" s="28"/>
      <c r="O111" s="28">
        <v>1</v>
      </c>
      <c r="P111" s="28"/>
      <c r="Q111" s="28"/>
      <c r="R111" s="28"/>
      <c r="S111" s="28"/>
      <c r="T111" s="28"/>
      <c r="U111" s="28"/>
      <c r="V111" s="28"/>
      <c r="W111" s="28"/>
      <c r="X111" s="28">
        <v>1</v>
      </c>
    </row>
    <row r="112" spans="2:24" ht="13.2">
      <c r="B112" s="29" t="s">
        <v>534</v>
      </c>
      <c r="C112" s="28"/>
      <c r="D112" s="28"/>
      <c r="E112" s="28"/>
      <c r="F112" s="28"/>
      <c r="G112" s="28"/>
      <c r="H112" s="28"/>
      <c r="I112" s="28"/>
      <c r="J112" s="28"/>
      <c r="K112" s="28"/>
      <c r="L112" s="28"/>
      <c r="M112" s="28"/>
      <c r="N112" s="28"/>
      <c r="O112" s="28">
        <v>1</v>
      </c>
      <c r="P112" s="28"/>
      <c r="Q112" s="28"/>
      <c r="R112" s="28"/>
      <c r="S112" s="28"/>
      <c r="T112" s="28"/>
      <c r="U112" s="28"/>
      <c r="V112" s="28"/>
      <c r="W112" s="28"/>
      <c r="X112" s="28">
        <v>1</v>
      </c>
    </row>
    <row r="113" spans="2:24" ht="13.2">
      <c r="B113" s="29" t="s">
        <v>2193</v>
      </c>
      <c r="C113" s="28"/>
      <c r="D113" s="28"/>
      <c r="E113" s="28"/>
      <c r="F113" s="28"/>
      <c r="G113" s="28"/>
      <c r="H113" s="28"/>
      <c r="I113" s="28"/>
      <c r="J113" s="28"/>
      <c r="K113" s="28"/>
      <c r="L113" s="28"/>
      <c r="M113" s="28"/>
      <c r="N113" s="28"/>
      <c r="O113" s="28">
        <v>1</v>
      </c>
      <c r="P113" s="28">
        <v>1</v>
      </c>
      <c r="Q113" s="28"/>
      <c r="R113" s="28"/>
      <c r="S113" s="28"/>
      <c r="T113" s="28"/>
      <c r="U113" s="28"/>
      <c r="V113" s="28"/>
      <c r="W113" s="28"/>
      <c r="X113" s="28">
        <v>2</v>
      </c>
    </row>
    <row r="114" spans="2:24" ht="13.2">
      <c r="B114" s="29" t="s">
        <v>4340</v>
      </c>
      <c r="C114" s="28"/>
      <c r="D114" s="28"/>
      <c r="E114" s="28"/>
      <c r="F114" s="28"/>
      <c r="G114" s="28"/>
      <c r="H114" s="28"/>
      <c r="I114" s="28"/>
      <c r="J114" s="28"/>
      <c r="K114" s="28"/>
      <c r="L114" s="28"/>
      <c r="M114" s="28"/>
      <c r="N114" s="28"/>
      <c r="O114" s="28">
        <v>1</v>
      </c>
      <c r="P114" s="28"/>
      <c r="Q114" s="28"/>
      <c r="R114" s="28"/>
      <c r="S114" s="28"/>
      <c r="T114" s="28"/>
      <c r="U114" s="28"/>
      <c r="V114" s="28"/>
      <c r="W114" s="28"/>
      <c r="X114" s="28">
        <v>1</v>
      </c>
    </row>
    <row r="115" spans="2:24" ht="13.2">
      <c r="B115" s="29" t="s">
        <v>4015</v>
      </c>
      <c r="C115" s="28"/>
      <c r="D115" s="28"/>
      <c r="E115" s="28"/>
      <c r="F115" s="28"/>
      <c r="G115" s="28"/>
      <c r="H115" s="28"/>
      <c r="I115" s="28"/>
      <c r="J115" s="28"/>
      <c r="K115" s="28"/>
      <c r="L115" s="28"/>
      <c r="M115" s="28"/>
      <c r="N115" s="28"/>
      <c r="O115" s="28">
        <v>1</v>
      </c>
      <c r="P115" s="28"/>
      <c r="Q115" s="28"/>
      <c r="R115" s="28"/>
      <c r="S115" s="28"/>
      <c r="T115" s="28"/>
      <c r="U115" s="28"/>
      <c r="V115" s="28"/>
      <c r="W115" s="28"/>
      <c r="X115" s="28">
        <v>1</v>
      </c>
    </row>
    <row r="116" spans="2:24" ht="13.2">
      <c r="B116" s="29" t="s">
        <v>1054</v>
      </c>
      <c r="C116" s="28"/>
      <c r="D116" s="28"/>
      <c r="E116" s="28"/>
      <c r="F116" s="28"/>
      <c r="G116" s="28"/>
      <c r="H116" s="28"/>
      <c r="I116" s="28"/>
      <c r="J116" s="28"/>
      <c r="K116" s="28">
        <v>1</v>
      </c>
      <c r="L116" s="28"/>
      <c r="M116" s="28"/>
      <c r="N116" s="28"/>
      <c r="O116" s="28">
        <v>1</v>
      </c>
      <c r="P116" s="28"/>
      <c r="Q116" s="28"/>
      <c r="R116" s="28"/>
      <c r="S116" s="28"/>
      <c r="T116" s="28"/>
      <c r="U116" s="28"/>
      <c r="V116" s="28"/>
      <c r="W116" s="28"/>
      <c r="X116" s="28">
        <v>2</v>
      </c>
    </row>
    <row r="117" spans="2:24" ht="13.2">
      <c r="B117" s="29" t="s">
        <v>1600</v>
      </c>
      <c r="C117" s="28"/>
      <c r="D117" s="28"/>
      <c r="E117" s="28"/>
      <c r="F117" s="28"/>
      <c r="G117" s="28"/>
      <c r="H117" s="28"/>
      <c r="I117" s="28"/>
      <c r="J117" s="28"/>
      <c r="K117" s="28"/>
      <c r="L117" s="28"/>
      <c r="M117" s="28"/>
      <c r="N117" s="28"/>
      <c r="O117" s="28">
        <v>1</v>
      </c>
      <c r="P117" s="28"/>
      <c r="Q117" s="28"/>
      <c r="R117" s="28"/>
      <c r="S117" s="28"/>
      <c r="T117" s="28"/>
      <c r="U117" s="28"/>
      <c r="V117" s="28"/>
      <c r="W117" s="28"/>
      <c r="X117" s="28">
        <v>1</v>
      </c>
    </row>
    <row r="118" spans="2:24" ht="13.2">
      <c r="B118" s="29" t="s">
        <v>564</v>
      </c>
      <c r="C118" s="28"/>
      <c r="D118" s="28"/>
      <c r="E118" s="28"/>
      <c r="F118" s="28"/>
      <c r="G118" s="28"/>
      <c r="H118" s="28"/>
      <c r="I118" s="28"/>
      <c r="J118" s="28"/>
      <c r="K118" s="28"/>
      <c r="L118" s="28"/>
      <c r="M118" s="28"/>
      <c r="N118" s="28"/>
      <c r="O118" s="28">
        <v>1</v>
      </c>
      <c r="P118" s="28"/>
      <c r="Q118" s="28"/>
      <c r="R118" s="28"/>
      <c r="S118" s="28"/>
      <c r="T118" s="28"/>
      <c r="U118" s="28"/>
      <c r="V118" s="28"/>
      <c r="W118" s="28"/>
      <c r="X118" s="28">
        <v>1</v>
      </c>
    </row>
    <row r="119" spans="2:24" ht="13.2">
      <c r="B119" s="29" t="s">
        <v>1687</v>
      </c>
      <c r="C119" s="28"/>
      <c r="D119" s="28"/>
      <c r="E119" s="28"/>
      <c r="F119" s="28"/>
      <c r="G119" s="28"/>
      <c r="H119" s="28">
        <v>1</v>
      </c>
      <c r="I119" s="28"/>
      <c r="J119" s="28"/>
      <c r="K119" s="28">
        <v>7</v>
      </c>
      <c r="L119" s="28"/>
      <c r="M119" s="28"/>
      <c r="N119" s="28"/>
      <c r="O119" s="28">
        <v>5</v>
      </c>
      <c r="P119" s="28">
        <v>2</v>
      </c>
      <c r="Q119" s="28"/>
      <c r="R119" s="28"/>
      <c r="S119" s="28"/>
      <c r="T119" s="28"/>
      <c r="U119" s="28">
        <v>1</v>
      </c>
      <c r="V119" s="28"/>
      <c r="W119" s="28"/>
      <c r="X119" s="28">
        <v>16</v>
      </c>
    </row>
    <row r="120" spans="2:24" ht="13.2">
      <c r="B120" s="29" t="s">
        <v>2200</v>
      </c>
      <c r="C120" s="28"/>
      <c r="D120" s="28"/>
      <c r="E120" s="28"/>
      <c r="F120" s="28"/>
      <c r="G120" s="28"/>
      <c r="H120" s="28"/>
      <c r="I120" s="28"/>
      <c r="J120" s="28"/>
      <c r="K120" s="28">
        <v>1</v>
      </c>
      <c r="L120" s="28"/>
      <c r="M120" s="28"/>
      <c r="N120" s="28"/>
      <c r="O120" s="28">
        <v>1</v>
      </c>
      <c r="P120" s="28"/>
      <c r="Q120" s="28"/>
      <c r="R120" s="28"/>
      <c r="S120" s="28"/>
      <c r="T120" s="28"/>
      <c r="U120" s="28"/>
      <c r="V120" s="28"/>
      <c r="W120" s="28"/>
      <c r="X120" s="28">
        <v>2</v>
      </c>
    </row>
    <row r="121" spans="2:24" ht="13.2">
      <c r="B121" s="29" t="s">
        <v>3728</v>
      </c>
      <c r="C121" s="28"/>
      <c r="D121" s="28"/>
      <c r="E121" s="28"/>
      <c r="F121" s="28"/>
      <c r="G121" s="28"/>
      <c r="H121" s="28"/>
      <c r="I121" s="28"/>
      <c r="J121" s="28">
        <v>1</v>
      </c>
      <c r="K121" s="28"/>
      <c r="L121" s="28"/>
      <c r="M121" s="28"/>
      <c r="N121" s="28"/>
      <c r="O121" s="28">
        <v>1</v>
      </c>
      <c r="P121" s="28"/>
      <c r="Q121" s="28"/>
      <c r="R121" s="28"/>
      <c r="S121" s="28"/>
      <c r="T121" s="28"/>
      <c r="U121" s="28"/>
      <c r="V121" s="28"/>
      <c r="W121" s="28"/>
      <c r="X121" s="28">
        <v>2</v>
      </c>
    </row>
    <row r="122" spans="2:24" ht="13.2">
      <c r="B122" s="29" t="s">
        <v>1407</v>
      </c>
      <c r="C122" s="28"/>
      <c r="D122" s="28"/>
      <c r="E122" s="28"/>
      <c r="F122" s="28"/>
      <c r="G122" s="28"/>
      <c r="H122" s="28"/>
      <c r="I122" s="28"/>
      <c r="J122" s="28"/>
      <c r="K122" s="28">
        <v>1</v>
      </c>
      <c r="L122" s="28"/>
      <c r="M122" s="28"/>
      <c r="N122" s="28"/>
      <c r="O122" s="28">
        <v>4</v>
      </c>
      <c r="P122" s="28"/>
      <c r="Q122" s="28"/>
      <c r="R122" s="28"/>
      <c r="S122" s="28"/>
      <c r="T122" s="28"/>
      <c r="U122" s="28"/>
      <c r="V122" s="28"/>
      <c r="W122" s="28"/>
      <c r="X122" s="28">
        <v>5</v>
      </c>
    </row>
    <row r="123" spans="2:24" ht="13.2">
      <c r="B123" s="29" t="s">
        <v>2211</v>
      </c>
      <c r="C123" s="28"/>
      <c r="D123" s="28"/>
      <c r="E123" s="28"/>
      <c r="F123" s="28"/>
      <c r="G123" s="28"/>
      <c r="H123" s="28"/>
      <c r="I123" s="28"/>
      <c r="J123" s="28"/>
      <c r="K123" s="28">
        <v>1</v>
      </c>
      <c r="L123" s="28"/>
      <c r="M123" s="28"/>
      <c r="N123" s="28"/>
      <c r="O123" s="28">
        <v>1</v>
      </c>
      <c r="P123" s="28"/>
      <c r="Q123" s="28"/>
      <c r="R123" s="28"/>
      <c r="S123" s="28"/>
      <c r="T123" s="28"/>
      <c r="U123" s="28"/>
      <c r="V123" s="28"/>
      <c r="W123" s="28"/>
      <c r="X123" s="28">
        <v>2</v>
      </c>
    </row>
    <row r="124" spans="2:24" ht="13.2">
      <c r="B124" s="29" t="s">
        <v>1399</v>
      </c>
      <c r="C124" s="28"/>
      <c r="D124" s="28"/>
      <c r="E124" s="28"/>
      <c r="F124" s="28"/>
      <c r="G124" s="28"/>
      <c r="H124" s="28"/>
      <c r="I124" s="28"/>
      <c r="J124" s="28"/>
      <c r="K124" s="28"/>
      <c r="L124" s="28"/>
      <c r="M124" s="28"/>
      <c r="N124" s="28"/>
      <c r="O124" s="28">
        <v>2</v>
      </c>
      <c r="P124" s="28"/>
      <c r="Q124" s="28"/>
      <c r="R124" s="28"/>
      <c r="S124" s="28"/>
      <c r="T124" s="28"/>
      <c r="U124" s="28"/>
      <c r="V124" s="28"/>
      <c r="W124" s="28"/>
      <c r="X124" s="28">
        <v>2</v>
      </c>
    </row>
    <row r="125" spans="2:24" ht="13.2">
      <c r="B125" s="29" t="s">
        <v>1215</v>
      </c>
      <c r="C125" s="28"/>
      <c r="D125" s="28"/>
      <c r="E125" s="28"/>
      <c r="F125" s="28"/>
      <c r="G125" s="28"/>
      <c r="H125" s="28"/>
      <c r="I125" s="28"/>
      <c r="J125" s="28"/>
      <c r="K125" s="28"/>
      <c r="L125" s="28"/>
      <c r="M125" s="28"/>
      <c r="N125" s="28"/>
      <c r="O125" s="28">
        <v>1</v>
      </c>
      <c r="P125" s="28"/>
      <c r="Q125" s="28"/>
      <c r="R125" s="28"/>
      <c r="S125" s="28"/>
      <c r="T125" s="28"/>
      <c r="U125" s="28"/>
      <c r="V125" s="28"/>
      <c r="W125" s="28"/>
      <c r="X125" s="28">
        <v>1</v>
      </c>
    </row>
    <row r="126" spans="2:24" ht="13.2">
      <c r="B126" s="29" t="s">
        <v>2264</v>
      </c>
      <c r="C126" s="28"/>
      <c r="D126" s="28"/>
      <c r="E126" s="28"/>
      <c r="F126" s="28"/>
      <c r="G126" s="28"/>
      <c r="H126" s="28"/>
      <c r="I126" s="28"/>
      <c r="J126" s="28"/>
      <c r="K126" s="28"/>
      <c r="L126" s="28"/>
      <c r="M126" s="28"/>
      <c r="N126" s="28"/>
      <c r="O126" s="28">
        <v>1</v>
      </c>
      <c r="P126" s="28"/>
      <c r="Q126" s="28"/>
      <c r="R126" s="28"/>
      <c r="S126" s="28"/>
      <c r="T126" s="28"/>
      <c r="U126" s="28"/>
      <c r="V126" s="28"/>
      <c r="W126" s="28"/>
      <c r="X126" s="28">
        <v>1</v>
      </c>
    </row>
    <row r="127" spans="2:24" ht="13.2">
      <c r="B127" s="29" t="s">
        <v>2779</v>
      </c>
      <c r="C127" s="28"/>
      <c r="D127" s="28"/>
      <c r="E127" s="28"/>
      <c r="F127" s="28"/>
      <c r="G127" s="28"/>
      <c r="H127" s="28"/>
      <c r="I127" s="28"/>
      <c r="J127" s="28"/>
      <c r="K127" s="28"/>
      <c r="L127" s="28"/>
      <c r="M127" s="28"/>
      <c r="N127" s="28"/>
      <c r="O127" s="28">
        <v>1</v>
      </c>
      <c r="P127" s="28"/>
      <c r="Q127" s="28"/>
      <c r="R127" s="28"/>
      <c r="S127" s="28"/>
      <c r="T127" s="28"/>
      <c r="U127" s="28"/>
      <c r="V127" s="28"/>
      <c r="W127" s="28"/>
      <c r="X127" s="28">
        <v>1</v>
      </c>
    </row>
    <row r="128" spans="2:24" ht="13.2">
      <c r="B128" s="29" t="s">
        <v>1394</v>
      </c>
      <c r="C128" s="28"/>
      <c r="D128" s="28"/>
      <c r="E128" s="28"/>
      <c r="F128" s="28"/>
      <c r="G128" s="28"/>
      <c r="H128" s="28"/>
      <c r="I128" s="28"/>
      <c r="J128" s="28"/>
      <c r="K128" s="28">
        <v>1</v>
      </c>
      <c r="L128" s="28"/>
      <c r="M128" s="28"/>
      <c r="N128" s="28"/>
      <c r="O128" s="28">
        <v>1</v>
      </c>
      <c r="P128" s="28"/>
      <c r="Q128" s="28"/>
      <c r="R128" s="28"/>
      <c r="S128" s="28"/>
      <c r="T128" s="28"/>
      <c r="U128" s="28"/>
      <c r="V128" s="28"/>
      <c r="W128" s="28"/>
      <c r="X128" s="28">
        <v>2</v>
      </c>
    </row>
    <row r="129" spans="2:24" ht="13.2">
      <c r="B129" s="29" t="s">
        <v>294</v>
      </c>
      <c r="C129" s="28"/>
      <c r="D129" s="28"/>
      <c r="E129" s="28"/>
      <c r="F129" s="28"/>
      <c r="G129" s="28"/>
      <c r="H129" s="28"/>
      <c r="I129" s="28"/>
      <c r="J129" s="28"/>
      <c r="K129" s="28"/>
      <c r="L129" s="28"/>
      <c r="M129" s="28"/>
      <c r="N129" s="28"/>
      <c r="O129" s="28">
        <v>1</v>
      </c>
      <c r="P129" s="28"/>
      <c r="Q129" s="28"/>
      <c r="R129" s="28"/>
      <c r="S129" s="28"/>
      <c r="T129" s="28"/>
      <c r="U129" s="28"/>
      <c r="V129" s="28"/>
      <c r="W129" s="28"/>
      <c r="X129" s="28">
        <v>1</v>
      </c>
    </row>
    <row r="130" spans="2:24" ht="13.2">
      <c r="B130" s="29" t="s">
        <v>2770</v>
      </c>
      <c r="C130" s="28"/>
      <c r="D130" s="28"/>
      <c r="E130" s="28"/>
      <c r="F130" s="28"/>
      <c r="G130" s="28"/>
      <c r="H130" s="28"/>
      <c r="I130" s="28"/>
      <c r="J130" s="28"/>
      <c r="K130" s="28">
        <v>1</v>
      </c>
      <c r="L130" s="28"/>
      <c r="M130" s="28"/>
      <c r="N130" s="28"/>
      <c r="O130" s="28">
        <v>1</v>
      </c>
      <c r="P130" s="28"/>
      <c r="Q130" s="28"/>
      <c r="R130" s="28"/>
      <c r="S130" s="28"/>
      <c r="T130" s="28"/>
      <c r="U130" s="28"/>
      <c r="V130" s="28"/>
      <c r="W130" s="28"/>
      <c r="X130" s="28">
        <v>2</v>
      </c>
    </row>
    <row r="131" spans="2:24" ht="13.2">
      <c r="B131" s="29" t="s">
        <v>1519</v>
      </c>
      <c r="C131" s="28"/>
      <c r="D131" s="28"/>
      <c r="E131" s="28"/>
      <c r="F131" s="28"/>
      <c r="G131" s="28"/>
      <c r="H131" s="28"/>
      <c r="I131" s="28"/>
      <c r="J131" s="28"/>
      <c r="K131" s="28"/>
      <c r="L131" s="28"/>
      <c r="M131" s="28"/>
      <c r="N131" s="28"/>
      <c r="O131" s="28">
        <v>2</v>
      </c>
      <c r="P131" s="28"/>
      <c r="Q131" s="28"/>
      <c r="R131" s="28"/>
      <c r="S131" s="28"/>
      <c r="T131" s="28"/>
      <c r="U131" s="28"/>
      <c r="V131" s="28"/>
      <c r="W131" s="28"/>
      <c r="X131" s="28">
        <v>2</v>
      </c>
    </row>
    <row r="132" spans="2:24" ht="13.2">
      <c r="B132" s="29" t="s">
        <v>723</v>
      </c>
      <c r="C132" s="28"/>
      <c r="D132" s="28"/>
      <c r="E132" s="28"/>
      <c r="F132" s="28"/>
      <c r="G132" s="28"/>
      <c r="H132" s="28"/>
      <c r="I132" s="28"/>
      <c r="J132" s="28"/>
      <c r="K132" s="28"/>
      <c r="L132" s="28"/>
      <c r="M132" s="28"/>
      <c r="N132" s="28"/>
      <c r="O132" s="28">
        <v>2</v>
      </c>
      <c r="P132" s="28"/>
      <c r="Q132" s="28"/>
      <c r="R132" s="28"/>
      <c r="S132" s="28"/>
      <c r="T132" s="28"/>
      <c r="U132" s="28"/>
      <c r="V132" s="28"/>
      <c r="W132" s="28"/>
      <c r="X132" s="28">
        <v>2</v>
      </c>
    </row>
    <row r="133" spans="2:24" ht="13.2">
      <c r="B133" s="29" t="s">
        <v>174</v>
      </c>
      <c r="C133" s="28"/>
      <c r="D133" s="28"/>
      <c r="E133" s="28"/>
      <c r="F133" s="28"/>
      <c r="G133" s="28"/>
      <c r="H133" s="28"/>
      <c r="I133" s="28"/>
      <c r="J133" s="28"/>
      <c r="K133" s="28"/>
      <c r="L133" s="28"/>
      <c r="M133" s="28"/>
      <c r="N133" s="28"/>
      <c r="O133" s="28">
        <v>1</v>
      </c>
      <c r="P133" s="28"/>
      <c r="Q133" s="28"/>
      <c r="R133" s="28"/>
      <c r="S133" s="28"/>
      <c r="T133" s="28"/>
      <c r="U133" s="28"/>
      <c r="V133" s="28"/>
      <c r="W133" s="28"/>
      <c r="X133" s="28">
        <v>1</v>
      </c>
    </row>
    <row r="134" spans="2:24" ht="13.2">
      <c r="B134" s="29" t="s">
        <v>574</v>
      </c>
      <c r="C134" s="28"/>
      <c r="D134" s="28"/>
      <c r="E134" s="28"/>
      <c r="F134" s="28"/>
      <c r="G134" s="28"/>
      <c r="H134" s="28"/>
      <c r="I134" s="28">
        <v>1</v>
      </c>
      <c r="J134" s="28"/>
      <c r="K134" s="28">
        <v>1</v>
      </c>
      <c r="L134" s="28"/>
      <c r="M134" s="28"/>
      <c r="N134" s="28"/>
      <c r="O134" s="28">
        <v>2</v>
      </c>
      <c r="P134" s="28"/>
      <c r="Q134" s="28"/>
      <c r="R134" s="28"/>
      <c r="S134" s="28"/>
      <c r="T134" s="28"/>
      <c r="U134" s="28">
        <v>4</v>
      </c>
      <c r="V134" s="28"/>
      <c r="W134" s="28"/>
      <c r="X134" s="28">
        <v>8</v>
      </c>
    </row>
    <row r="135" spans="2:24" ht="13.2">
      <c r="B135" s="29" t="s">
        <v>2145</v>
      </c>
      <c r="C135" s="28"/>
      <c r="D135" s="28"/>
      <c r="E135" s="28"/>
      <c r="F135" s="28"/>
      <c r="G135" s="28"/>
      <c r="H135" s="28"/>
      <c r="I135" s="28"/>
      <c r="J135" s="28"/>
      <c r="K135" s="28"/>
      <c r="L135" s="28"/>
      <c r="M135" s="28"/>
      <c r="N135" s="28"/>
      <c r="O135" s="28">
        <v>1</v>
      </c>
      <c r="P135" s="28"/>
      <c r="Q135" s="28"/>
      <c r="R135" s="28"/>
      <c r="S135" s="28"/>
      <c r="T135" s="28"/>
      <c r="U135" s="28"/>
      <c r="V135" s="28"/>
      <c r="W135" s="28"/>
      <c r="X135" s="28">
        <v>1</v>
      </c>
    </row>
    <row r="136" spans="2:24" ht="13.2">
      <c r="B136" s="29" t="s">
        <v>225</v>
      </c>
      <c r="C136" s="28"/>
      <c r="D136" s="28"/>
      <c r="E136" s="28"/>
      <c r="F136" s="28"/>
      <c r="G136" s="28"/>
      <c r="H136" s="28"/>
      <c r="I136" s="28"/>
      <c r="J136" s="28"/>
      <c r="K136" s="28"/>
      <c r="L136" s="28"/>
      <c r="M136" s="28"/>
      <c r="N136" s="28"/>
      <c r="O136" s="28">
        <v>2</v>
      </c>
      <c r="P136" s="28"/>
      <c r="Q136" s="28"/>
      <c r="R136" s="28"/>
      <c r="S136" s="28"/>
      <c r="T136" s="28"/>
      <c r="U136" s="28"/>
      <c r="V136" s="28"/>
      <c r="W136" s="28"/>
      <c r="X136" s="28">
        <v>2</v>
      </c>
    </row>
    <row r="137" spans="2:24" ht="13.2">
      <c r="B137" s="29" t="s">
        <v>1265</v>
      </c>
      <c r="C137" s="28"/>
      <c r="D137" s="28"/>
      <c r="E137" s="28"/>
      <c r="F137" s="28"/>
      <c r="G137" s="28"/>
      <c r="H137" s="28"/>
      <c r="I137" s="28"/>
      <c r="J137" s="28"/>
      <c r="K137" s="28"/>
      <c r="L137" s="28"/>
      <c r="M137" s="28"/>
      <c r="N137" s="28"/>
      <c r="O137" s="28">
        <v>1</v>
      </c>
      <c r="P137" s="28"/>
      <c r="Q137" s="28"/>
      <c r="R137" s="28"/>
      <c r="S137" s="28"/>
      <c r="T137" s="28"/>
      <c r="U137" s="28"/>
      <c r="V137" s="28"/>
      <c r="W137" s="28"/>
      <c r="X137" s="28">
        <v>1</v>
      </c>
    </row>
    <row r="138" spans="2:24" ht="13.2">
      <c r="B138" s="29" t="s">
        <v>837</v>
      </c>
      <c r="C138" s="28"/>
      <c r="D138" s="28"/>
      <c r="E138" s="28"/>
      <c r="F138" s="28"/>
      <c r="G138" s="28"/>
      <c r="H138" s="28"/>
      <c r="I138" s="28"/>
      <c r="J138" s="28"/>
      <c r="K138" s="28"/>
      <c r="L138" s="28"/>
      <c r="M138" s="28"/>
      <c r="N138" s="28"/>
      <c r="O138" s="28">
        <v>1</v>
      </c>
      <c r="P138" s="28"/>
      <c r="Q138" s="28"/>
      <c r="R138" s="28"/>
      <c r="S138" s="28"/>
      <c r="T138" s="28"/>
      <c r="U138" s="28"/>
      <c r="V138" s="28"/>
      <c r="W138" s="28"/>
      <c r="X138" s="28">
        <v>1</v>
      </c>
    </row>
    <row r="139" spans="2:24" ht="13.2">
      <c r="B139" s="29" t="s">
        <v>315</v>
      </c>
      <c r="C139" s="28"/>
      <c r="D139" s="28"/>
      <c r="E139" s="28"/>
      <c r="F139" s="28"/>
      <c r="G139" s="28"/>
      <c r="H139" s="28"/>
      <c r="I139" s="28"/>
      <c r="J139" s="28"/>
      <c r="K139" s="28"/>
      <c r="L139" s="28"/>
      <c r="M139" s="28"/>
      <c r="N139" s="28"/>
      <c r="O139" s="28">
        <v>1</v>
      </c>
      <c r="P139" s="28"/>
      <c r="Q139" s="28"/>
      <c r="R139" s="28"/>
      <c r="S139" s="28"/>
      <c r="T139" s="28"/>
      <c r="U139" s="28"/>
      <c r="V139" s="28"/>
      <c r="W139" s="28"/>
      <c r="X139" s="28">
        <v>1</v>
      </c>
    </row>
    <row r="140" spans="2:24" ht="13.2">
      <c r="B140" s="29" t="s">
        <v>1978</v>
      </c>
      <c r="C140" s="28"/>
      <c r="D140" s="28"/>
      <c r="E140" s="28"/>
      <c r="F140" s="28"/>
      <c r="G140" s="28"/>
      <c r="H140" s="28"/>
      <c r="I140" s="28"/>
      <c r="J140" s="28"/>
      <c r="K140" s="28"/>
      <c r="L140" s="28"/>
      <c r="M140" s="28"/>
      <c r="N140" s="28"/>
      <c r="O140" s="28">
        <v>1</v>
      </c>
      <c r="P140" s="28"/>
      <c r="Q140" s="28"/>
      <c r="R140" s="28"/>
      <c r="S140" s="28"/>
      <c r="T140" s="28"/>
      <c r="U140" s="28"/>
      <c r="V140" s="28"/>
      <c r="W140" s="28"/>
      <c r="X140" s="28">
        <v>1</v>
      </c>
    </row>
    <row r="141" spans="2:24" ht="13.2">
      <c r="B141" s="29" t="s">
        <v>170</v>
      </c>
      <c r="C141" s="28"/>
      <c r="D141" s="28"/>
      <c r="E141" s="28"/>
      <c r="F141" s="28"/>
      <c r="G141" s="28"/>
      <c r="H141" s="28"/>
      <c r="I141" s="28"/>
      <c r="J141" s="28"/>
      <c r="K141" s="28"/>
      <c r="L141" s="28"/>
      <c r="M141" s="28"/>
      <c r="N141" s="28"/>
      <c r="O141" s="28">
        <v>2</v>
      </c>
      <c r="P141" s="28"/>
      <c r="Q141" s="28"/>
      <c r="R141" s="28"/>
      <c r="S141" s="28"/>
      <c r="T141" s="28"/>
      <c r="U141" s="28"/>
      <c r="V141" s="28"/>
      <c r="W141" s="28"/>
      <c r="X141" s="28">
        <v>2</v>
      </c>
    </row>
    <row r="142" spans="2:24" ht="13.2">
      <c r="B142" s="29" t="s">
        <v>289</v>
      </c>
      <c r="C142" s="28"/>
      <c r="D142" s="28"/>
      <c r="E142" s="28"/>
      <c r="F142" s="28"/>
      <c r="G142" s="28"/>
      <c r="H142" s="28"/>
      <c r="I142" s="28"/>
      <c r="J142" s="28"/>
      <c r="K142" s="28"/>
      <c r="L142" s="28"/>
      <c r="M142" s="28"/>
      <c r="N142" s="28"/>
      <c r="O142" s="28">
        <v>1</v>
      </c>
      <c r="P142" s="28"/>
      <c r="Q142" s="28"/>
      <c r="R142" s="28"/>
      <c r="S142" s="28"/>
      <c r="T142" s="28"/>
      <c r="U142" s="28"/>
      <c r="V142" s="28"/>
      <c r="W142" s="28"/>
      <c r="X142" s="28">
        <v>1</v>
      </c>
    </row>
    <row r="143" spans="2:24" ht="13.2">
      <c r="B143" s="29" t="s">
        <v>2622</v>
      </c>
      <c r="C143" s="28"/>
      <c r="D143" s="28"/>
      <c r="E143" s="28"/>
      <c r="F143" s="28"/>
      <c r="G143" s="28"/>
      <c r="H143" s="28"/>
      <c r="I143" s="28"/>
      <c r="J143" s="28"/>
      <c r="K143" s="28"/>
      <c r="L143" s="28"/>
      <c r="M143" s="28"/>
      <c r="N143" s="28"/>
      <c r="O143" s="28">
        <v>2</v>
      </c>
      <c r="P143" s="28"/>
      <c r="Q143" s="28"/>
      <c r="R143" s="28"/>
      <c r="S143" s="28"/>
      <c r="T143" s="28"/>
      <c r="U143" s="28"/>
      <c r="V143" s="28"/>
      <c r="W143" s="28"/>
      <c r="X143" s="28">
        <v>2</v>
      </c>
    </row>
    <row r="144" spans="2:24" ht="13.2">
      <c r="B144" s="29" t="s">
        <v>181</v>
      </c>
      <c r="C144" s="28"/>
      <c r="D144" s="28"/>
      <c r="E144" s="28"/>
      <c r="F144" s="28"/>
      <c r="G144" s="28"/>
      <c r="H144" s="28"/>
      <c r="I144" s="28"/>
      <c r="J144" s="28"/>
      <c r="K144" s="28"/>
      <c r="L144" s="28"/>
      <c r="M144" s="28"/>
      <c r="N144" s="28"/>
      <c r="O144" s="28">
        <v>1</v>
      </c>
      <c r="P144" s="28"/>
      <c r="Q144" s="28"/>
      <c r="R144" s="28"/>
      <c r="S144" s="28"/>
      <c r="T144" s="28"/>
      <c r="U144" s="28"/>
      <c r="V144" s="28"/>
      <c r="W144" s="28"/>
      <c r="X144" s="28">
        <v>1</v>
      </c>
    </row>
    <row r="145" spans="2:24" ht="13.2">
      <c r="B145" s="29" t="s">
        <v>2100</v>
      </c>
      <c r="C145" s="28"/>
      <c r="D145" s="28"/>
      <c r="E145" s="28"/>
      <c r="F145" s="28"/>
      <c r="G145" s="28"/>
      <c r="H145" s="28"/>
      <c r="I145" s="28"/>
      <c r="J145" s="28"/>
      <c r="K145" s="28"/>
      <c r="L145" s="28"/>
      <c r="M145" s="28"/>
      <c r="N145" s="28"/>
      <c r="O145" s="28">
        <v>2</v>
      </c>
      <c r="P145" s="28"/>
      <c r="Q145" s="28"/>
      <c r="R145" s="28"/>
      <c r="S145" s="28"/>
      <c r="T145" s="28"/>
      <c r="U145" s="28"/>
      <c r="V145" s="28"/>
      <c r="W145" s="28"/>
      <c r="X145" s="28">
        <v>2</v>
      </c>
    </row>
    <row r="146" spans="2:24" ht="13.2">
      <c r="B146" s="29" t="s">
        <v>3749</v>
      </c>
      <c r="C146" s="28"/>
      <c r="D146" s="28"/>
      <c r="E146" s="28"/>
      <c r="F146" s="28"/>
      <c r="G146" s="28"/>
      <c r="H146" s="28"/>
      <c r="I146" s="28"/>
      <c r="J146" s="28"/>
      <c r="K146" s="28"/>
      <c r="L146" s="28"/>
      <c r="M146" s="28"/>
      <c r="N146" s="28"/>
      <c r="O146" s="28">
        <v>1</v>
      </c>
      <c r="P146" s="28"/>
      <c r="Q146" s="28"/>
      <c r="R146" s="28"/>
      <c r="S146" s="28"/>
      <c r="T146" s="28"/>
      <c r="U146" s="28"/>
      <c r="V146" s="28"/>
      <c r="W146" s="28"/>
      <c r="X146" s="28">
        <v>1</v>
      </c>
    </row>
    <row r="147" spans="2:24" ht="13.2">
      <c r="B147" s="29" t="s">
        <v>2951</v>
      </c>
      <c r="C147" s="28"/>
      <c r="D147" s="28"/>
      <c r="E147" s="28"/>
      <c r="F147" s="28"/>
      <c r="G147" s="28"/>
      <c r="H147" s="28"/>
      <c r="I147" s="28"/>
      <c r="J147" s="28"/>
      <c r="K147" s="28">
        <v>1</v>
      </c>
      <c r="L147" s="28"/>
      <c r="M147" s="28"/>
      <c r="N147" s="28"/>
      <c r="O147" s="28">
        <v>3</v>
      </c>
      <c r="P147" s="28"/>
      <c r="Q147" s="28"/>
      <c r="R147" s="28"/>
      <c r="S147" s="28"/>
      <c r="T147" s="28"/>
      <c r="U147" s="28"/>
      <c r="V147" s="28"/>
      <c r="W147" s="28"/>
      <c r="X147" s="28">
        <v>4</v>
      </c>
    </row>
    <row r="148" spans="2:24" ht="13.2">
      <c r="B148" s="29" t="s">
        <v>683</v>
      </c>
      <c r="C148" s="28"/>
      <c r="D148" s="28"/>
      <c r="E148" s="28"/>
      <c r="F148" s="28"/>
      <c r="G148" s="28"/>
      <c r="H148" s="28"/>
      <c r="I148" s="28"/>
      <c r="J148" s="28"/>
      <c r="K148" s="28"/>
      <c r="L148" s="28"/>
      <c r="M148" s="28"/>
      <c r="N148" s="28"/>
      <c r="O148" s="28">
        <v>1</v>
      </c>
      <c r="P148" s="28"/>
      <c r="Q148" s="28"/>
      <c r="R148" s="28"/>
      <c r="S148" s="28"/>
      <c r="T148" s="28"/>
      <c r="U148" s="28"/>
      <c r="V148" s="28"/>
      <c r="W148" s="28"/>
      <c r="X148" s="28">
        <v>1</v>
      </c>
    </row>
    <row r="149" spans="2:24" ht="13.2">
      <c r="B149" s="29" t="s">
        <v>2552</v>
      </c>
      <c r="C149" s="28"/>
      <c r="D149" s="28"/>
      <c r="E149" s="28"/>
      <c r="F149" s="28"/>
      <c r="G149" s="28"/>
      <c r="H149" s="28"/>
      <c r="I149" s="28"/>
      <c r="J149" s="28"/>
      <c r="K149" s="28"/>
      <c r="L149" s="28"/>
      <c r="M149" s="28"/>
      <c r="N149" s="28"/>
      <c r="O149" s="28">
        <v>1</v>
      </c>
      <c r="P149" s="28"/>
      <c r="Q149" s="28"/>
      <c r="R149" s="28"/>
      <c r="S149" s="28"/>
      <c r="T149" s="28"/>
      <c r="U149" s="28"/>
      <c r="V149" s="28"/>
      <c r="W149" s="28"/>
      <c r="X149" s="28">
        <v>1</v>
      </c>
    </row>
    <row r="150" spans="2:24" ht="13.2">
      <c r="B150" s="29" t="s">
        <v>149</v>
      </c>
      <c r="C150" s="28"/>
      <c r="D150" s="28"/>
      <c r="E150" s="28"/>
      <c r="F150" s="28"/>
      <c r="G150" s="28"/>
      <c r="H150" s="28"/>
      <c r="I150" s="28"/>
      <c r="J150" s="28"/>
      <c r="K150" s="28">
        <v>1</v>
      </c>
      <c r="L150" s="28"/>
      <c r="M150" s="28"/>
      <c r="N150" s="28"/>
      <c r="O150" s="28">
        <v>1</v>
      </c>
      <c r="P150" s="28"/>
      <c r="Q150" s="28"/>
      <c r="R150" s="28"/>
      <c r="S150" s="28"/>
      <c r="T150" s="28"/>
      <c r="U150" s="28"/>
      <c r="V150" s="28"/>
      <c r="W150" s="28"/>
      <c r="X150" s="28">
        <v>2</v>
      </c>
    </row>
    <row r="151" spans="2:24" ht="13.2">
      <c r="B151" s="29" t="s">
        <v>841</v>
      </c>
      <c r="C151" s="28"/>
      <c r="D151" s="28"/>
      <c r="E151" s="28"/>
      <c r="F151" s="28"/>
      <c r="G151" s="28"/>
      <c r="H151" s="28"/>
      <c r="I151" s="28"/>
      <c r="J151" s="28"/>
      <c r="K151" s="28"/>
      <c r="L151" s="28"/>
      <c r="M151" s="28"/>
      <c r="N151" s="28"/>
      <c r="O151" s="28">
        <v>1</v>
      </c>
      <c r="P151" s="28"/>
      <c r="Q151" s="28"/>
      <c r="R151" s="28"/>
      <c r="S151" s="28"/>
      <c r="T151" s="28"/>
      <c r="U151" s="28"/>
      <c r="V151" s="28"/>
      <c r="W151" s="28"/>
      <c r="X151" s="28">
        <v>1</v>
      </c>
    </row>
    <row r="152" spans="2:24" ht="13.2">
      <c r="B152" s="29" t="s">
        <v>608</v>
      </c>
      <c r="C152" s="28"/>
      <c r="D152" s="28"/>
      <c r="E152" s="28"/>
      <c r="F152" s="28"/>
      <c r="G152" s="28"/>
      <c r="H152" s="28"/>
      <c r="I152" s="28"/>
      <c r="J152" s="28"/>
      <c r="K152" s="28"/>
      <c r="L152" s="28"/>
      <c r="M152" s="28"/>
      <c r="N152" s="28"/>
      <c r="O152" s="28">
        <v>1</v>
      </c>
      <c r="P152" s="28"/>
      <c r="Q152" s="28"/>
      <c r="R152" s="28"/>
      <c r="S152" s="28"/>
      <c r="T152" s="28"/>
      <c r="U152" s="28"/>
      <c r="V152" s="28"/>
      <c r="W152" s="28"/>
      <c r="X152" s="28">
        <v>1</v>
      </c>
    </row>
    <row r="153" spans="2:24" ht="13.2">
      <c r="B153" s="29" t="s">
        <v>2607</v>
      </c>
      <c r="C153" s="28"/>
      <c r="D153" s="28"/>
      <c r="E153" s="28"/>
      <c r="F153" s="28"/>
      <c r="G153" s="28"/>
      <c r="H153" s="28"/>
      <c r="I153" s="28"/>
      <c r="J153" s="28"/>
      <c r="K153" s="28"/>
      <c r="L153" s="28"/>
      <c r="M153" s="28"/>
      <c r="N153" s="28"/>
      <c r="O153" s="28">
        <v>1</v>
      </c>
      <c r="P153" s="28"/>
      <c r="Q153" s="28"/>
      <c r="R153" s="28"/>
      <c r="S153" s="28"/>
      <c r="T153" s="28"/>
      <c r="U153" s="28"/>
      <c r="V153" s="28"/>
      <c r="W153" s="28"/>
      <c r="X153" s="28">
        <v>1</v>
      </c>
    </row>
    <row r="154" spans="2:24" ht="13.2">
      <c r="B154" s="29" t="s">
        <v>2944</v>
      </c>
      <c r="C154" s="28"/>
      <c r="D154" s="28"/>
      <c r="E154" s="28"/>
      <c r="F154" s="28"/>
      <c r="G154" s="28"/>
      <c r="H154" s="28"/>
      <c r="I154" s="28"/>
      <c r="J154" s="28">
        <v>1</v>
      </c>
      <c r="K154" s="28"/>
      <c r="L154" s="28"/>
      <c r="M154" s="28"/>
      <c r="N154" s="28"/>
      <c r="O154" s="28">
        <v>1</v>
      </c>
      <c r="P154" s="28"/>
      <c r="Q154" s="28"/>
      <c r="R154" s="28"/>
      <c r="S154" s="28"/>
      <c r="T154" s="28"/>
      <c r="U154" s="28"/>
      <c r="V154" s="28"/>
      <c r="W154" s="28"/>
      <c r="X154" s="28">
        <v>2</v>
      </c>
    </row>
    <row r="155" spans="2:24" ht="13.2">
      <c r="B155" s="29" t="s">
        <v>145</v>
      </c>
      <c r="C155" s="28"/>
      <c r="D155" s="28"/>
      <c r="E155" s="28"/>
      <c r="F155" s="28"/>
      <c r="G155" s="28"/>
      <c r="H155" s="28"/>
      <c r="I155" s="28"/>
      <c r="J155" s="28"/>
      <c r="K155" s="28"/>
      <c r="L155" s="28"/>
      <c r="M155" s="28"/>
      <c r="N155" s="28"/>
      <c r="O155" s="28">
        <v>1</v>
      </c>
      <c r="P155" s="28"/>
      <c r="Q155" s="28"/>
      <c r="R155" s="28"/>
      <c r="S155" s="28"/>
      <c r="T155" s="28"/>
      <c r="U155" s="28"/>
      <c r="V155" s="28"/>
      <c r="W155" s="28"/>
      <c r="X155" s="28">
        <v>1</v>
      </c>
    </row>
    <row r="156" spans="2:24" ht="13.2">
      <c r="B156" s="29" t="s">
        <v>547</v>
      </c>
      <c r="C156" s="28"/>
      <c r="D156" s="28"/>
      <c r="E156" s="28"/>
      <c r="F156" s="28"/>
      <c r="G156" s="28"/>
      <c r="H156" s="28"/>
      <c r="I156" s="28"/>
      <c r="J156" s="28"/>
      <c r="K156" s="28">
        <v>1</v>
      </c>
      <c r="L156" s="28"/>
      <c r="M156" s="28"/>
      <c r="N156" s="28">
        <v>1</v>
      </c>
      <c r="O156" s="28">
        <v>2</v>
      </c>
      <c r="P156" s="28"/>
      <c r="Q156" s="28"/>
      <c r="R156" s="28"/>
      <c r="S156" s="28"/>
      <c r="T156" s="28"/>
      <c r="U156" s="28"/>
      <c r="V156" s="28"/>
      <c r="W156" s="28"/>
      <c r="X156" s="28">
        <v>4</v>
      </c>
    </row>
    <row r="157" spans="2:24" ht="13.2">
      <c r="B157" s="29" t="s">
        <v>2963</v>
      </c>
      <c r="C157" s="28"/>
      <c r="D157" s="28"/>
      <c r="E157" s="28"/>
      <c r="F157" s="28"/>
      <c r="G157" s="28"/>
      <c r="H157" s="28"/>
      <c r="I157" s="28"/>
      <c r="J157" s="28"/>
      <c r="K157" s="28"/>
      <c r="L157" s="28"/>
      <c r="M157" s="28"/>
      <c r="N157" s="28"/>
      <c r="O157" s="28">
        <v>1</v>
      </c>
      <c r="P157" s="28"/>
      <c r="Q157" s="28"/>
      <c r="R157" s="28"/>
      <c r="S157" s="28"/>
      <c r="T157" s="28"/>
      <c r="U157" s="28"/>
      <c r="V157" s="28"/>
      <c r="W157" s="28"/>
      <c r="X157" s="28">
        <v>1</v>
      </c>
    </row>
    <row r="158" spans="2:24" ht="13.2">
      <c r="B158" s="29" t="s">
        <v>4020</v>
      </c>
      <c r="C158" s="28"/>
      <c r="D158" s="28"/>
      <c r="E158" s="28"/>
      <c r="F158" s="28"/>
      <c r="G158" s="28"/>
      <c r="H158" s="28"/>
      <c r="I158" s="28"/>
      <c r="J158" s="28"/>
      <c r="K158" s="28"/>
      <c r="L158" s="28"/>
      <c r="M158" s="28"/>
      <c r="N158" s="28"/>
      <c r="O158" s="28">
        <v>1</v>
      </c>
      <c r="P158" s="28"/>
      <c r="Q158" s="28"/>
      <c r="R158" s="28"/>
      <c r="S158" s="28"/>
      <c r="T158" s="28"/>
      <c r="U158" s="28"/>
      <c r="V158" s="28"/>
      <c r="W158" s="28"/>
      <c r="X158" s="28">
        <v>1</v>
      </c>
    </row>
    <row r="159" spans="2:24" ht="13.2">
      <c r="B159" s="29" t="s">
        <v>2633</v>
      </c>
      <c r="C159" s="28"/>
      <c r="D159" s="28"/>
      <c r="E159" s="28"/>
      <c r="F159" s="28"/>
      <c r="G159" s="28"/>
      <c r="H159" s="28"/>
      <c r="I159" s="28">
        <v>1</v>
      </c>
      <c r="J159" s="28"/>
      <c r="K159" s="28"/>
      <c r="L159" s="28"/>
      <c r="M159" s="28"/>
      <c r="N159" s="28"/>
      <c r="O159" s="28">
        <v>1</v>
      </c>
      <c r="P159" s="28"/>
      <c r="Q159" s="28"/>
      <c r="R159" s="28"/>
      <c r="S159" s="28"/>
      <c r="T159" s="28"/>
      <c r="U159" s="28"/>
      <c r="V159" s="28"/>
      <c r="W159" s="28"/>
      <c r="X159" s="28">
        <v>2</v>
      </c>
    </row>
    <row r="160" spans="2:24" ht="13.2">
      <c r="B160" s="29" t="s">
        <v>2559</v>
      </c>
      <c r="C160" s="28"/>
      <c r="D160" s="28"/>
      <c r="E160" s="28"/>
      <c r="F160" s="28"/>
      <c r="G160" s="28"/>
      <c r="H160" s="28"/>
      <c r="I160" s="28"/>
      <c r="J160" s="28"/>
      <c r="K160" s="28"/>
      <c r="L160" s="28"/>
      <c r="M160" s="28"/>
      <c r="N160" s="28"/>
      <c r="O160" s="28">
        <v>1</v>
      </c>
      <c r="P160" s="28"/>
      <c r="Q160" s="28"/>
      <c r="R160" s="28"/>
      <c r="S160" s="28"/>
      <c r="T160" s="28"/>
      <c r="U160" s="28"/>
      <c r="V160" s="28"/>
      <c r="W160" s="28"/>
      <c r="X160" s="28">
        <v>1</v>
      </c>
    </row>
    <row r="161" spans="2:24" ht="13.2">
      <c r="B161" s="29" t="s">
        <v>1472</v>
      </c>
      <c r="C161" s="28"/>
      <c r="D161" s="28"/>
      <c r="E161" s="28"/>
      <c r="F161" s="28"/>
      <c r="G161" s="28"/>
      <c r="H161" s="28"/>
      <c r="I161" s="28"/>
      <c r="J161" s="28"/>
      <c r="K161" s="28">
        <v>5</v>
      </c>
      <c r="L161" s="28"/>
      <c r="M161" s="28"/>
      <c r="N161" s="28"/>
      <c r="O161" s="28">
        <v>2</v>
      </c>
      <c r="P161" s="28"/>
      <c r="Q161" s="28"/>
      <c r="R161" s="28"/>
      <c r="S161" s="28"/>
      <c r="T161" s="28"/>
      <c r="U161" s="28"/>
      <c r="V161" s="28"/>
      <c r="W161" s="28"/>
      <c r="X161" s="28">
        <v>7</v>
      </c>
    </row>
    <row r="162" spans="2:24" ht="13.2">
      <c r="B162" s="29" t="s">
        <v>131</v>
      </c>
      <c r="C162" s="28"/>
      <c r="D162" s="28"/>
      <c r="E162" s="28"/>
      <c r="F162" s="28"/>
      <c r="G162" s="28"/>
      <c r="H162" s="28"/>
      <c r="I162" s="28"/>
      <c r="J162" s="28"/>
      <c r="K162" s="28"/>
      <c r="L162" s="28"/>
      <c r="M162" s="28"/>
      <c r="N162" s="28"/>
      <c r="O162" s="28">
        <v>2</v>
      </c>
      <c r="P162" s="28"/>
      <c r="Q162" s="28">
        <v>1</v>
      </c>
      <c r="R162" s="28"/>
      <c r="S162" s="28"/>
      <c r="T162" s="28"/>
      <c r="U162" s="28"/>
      <c r="V162" s="28"/>
      <c r="W162" s="28"/>
      <c r="X162" s="28">
        <v>3</v>
      </c>
    </row>
    <row r="163" spans="2:24" ht="13.2">
      <c r="B163" s="29" t="s">
        <v>656</v>
      </c>
      <c r="C163" s="28"/>
      <c r="D163" s="28"/>
      <c r="E163" s="28"/>
      <c r="F163" s="28"/>
      <c r="G163" s="28"/>
      <c r="H163" s="28"/>
      <c r="I163" s="28"/>
      <c r="J163" s="28"/>
      <c r="K163" s="28"/>
      <c r="L163" s="28"/>
      <c r="M163" s="28"/>
      <c r="N163" s="28"/>
      <c r="O163" s="28">
        <v>1</v>
      </c>
      <c r="P163" s="28"/>
      <c r="Q163" s="28"/>
      <c r="R163" s="28"/>
      <c r="S163" s="28"/>
      <c r="T163" s="28"/>
      <c r="U163" s="28"/>
      <c r="V163" s="28"/>
      <c r="W163" s="28"/>
      <c r="X163" s="28">
        <v>1</v>
      </c>
    </row>
    <row r="164" spans="2:24" ht="13.2">
      <c r="B164" s="29" t="s">
        <v>161</v>
      </c>
      <c r="C164" s="28"/>
      <c r="D164" s="28"/>
      <c r="E164" s="28"/>
      <c r="F164" s="28"/>
      <c r="G164" s="28"/>
      <c r="H164" s="28"/>
      <c r="I164" s="28"/>
      <c r="J164" s="28"/>
      <c r="K164" s="28"/>
      <c r="L164" s="28"/>
      <c r="M164" s="28"/>
      <c r="N164" s="28"/>
      <c r="O164" s="28">
        <v>1</v>
      </c>
      <c r="P164" s="28"/>
      <c r="Q164" s="28"/>
      <c r="R164" s="28"/>
      <c r="S164" s="28"/>
      <c r="T164" s="28"/>
      <c r="U164" s="28"/>
      <c r="V164" s="28"/>
      <c r="W164" s="28"/>
      <c r="X164" s="28">
        <v>1</v>
      </c>
    </row>
    <row r="165" spans="2:24" ht="13.2">
      <c r="B165" s="29" t="s">
        <v>2629</v>
      </c>
      <c r="C165" s="28"/>
      <c r="D165" s="28"/>
      <c r="E165" s="28"/>
      <c r="F165" s="28"/>
      <c r="G165" s="28"/>
      <c r="H165" s="28"/>
      <c r="I165" s="28"/>
      <c r="J165" s="28"/>
      <c r="K165" s="28"/>
      <c r="L165" s="28"/>
      <c r="M165" s="28"/>
      <c r="N165" s="28"/>
      <c r="O165" s="28">
        <v>1</v>
      </c>
      <c r="P165" s="28"/>
      <c r="Q165" s="28"/>
      <c r="R165" s="28"/>
      <c r="S165" s="28"/>
      <c r="T165" s="28"/>
      <c r="U165" s="28"/>
      <c r="V165" s="28"/>
      <c r="W165" s="28"/>
      <c r="X165" s="28">
        <v>1</v>
      </c>
    </row>
    <row r="166" spans="2:24" ht="13.2">
      <c r="B166" s="29" t="s">
        <v>2088</v>
      </c>
      <c r="C166" s="28"/>
      <c r="D166" s="28"/>
      <c r="E166" s="28"/>
      <c r="F166" s="28"/>
      <c r="G166" s="28"/>
      <c r="H166" s="28"/>
      <c r="I166" s="28">
        <v>1</v>
      </c>
      <c r="J166" s="28"/>
      <c r="K166" s="28">
        <v>1</v>
      </c>
      <c r="L166" s="28"/>
      <c r="M166" s="28"/>
      <c r="N166" s="28"/>
      <c r="O166" s="28"/>
      <c r="P166" s="28"/>
      <c r="Q166" s="28"/>
      <c r="R166" s="28"/>
      <c r="S166" s="28"/>
      <c r="T166" s="28"/>
      <c r="U166" s="28"/>
      <c r="V166" s="28"/>
      <c r="W166" s="28"/>
      <c r="X166" s="28">
        <v>2</v>
      </c>
    </row>
    <row r="167" spans="2:24" ht="13.2">
      <c r="B167" s="29" t="s">
        <v>2543</v>
      </c>
      <c r="C167" s="28"/>
      <c r="D167" s="28"/>
      <c r="E167" s="28"/>
      <c r="F167" s="28"/>
      <c r="G167" s="28"/>
      <c r="H167" s="28"/>
      <c r="I167" s="28"/>
      <c r="J167" s="28"/>
      <c r="K167" s="28">
        <v>1</v>
      </c>
      <c r="L167" s="28"/>
      <c r="M167" s="28"/>
      <c r="N167" s="28"/>
      <c r="O167" s="28">
        <v>1</v>
      </c>
      <c r="P167" s="28"/>
      <c r="Q167" s="28"/>
      <c r="R167" s="28"/>
      <c r="S167" s="28"/>
      <c r="T167" s="28"/>
      <c r="U167" s="28"/>
      <c r="V167" s="28"/>
      <c r="W167" s="28"/>
      <c r="X167" s="28">
        <v>2</v>
      </c>
    </row>
    <row r="168" spans="2:24" ht="13.2">
      <c r="B168" s="29" t="s">
        <v>1528</v>
      </c>
      <c r="C168" s="28"/>
      <c r="D168" s="28"/>
      <c r="E168" s="28"/>
      <c r="F168" s="28"/>
      <c r="G168" s="28"/>
      <c r="H168" s="28"/>
      <c r="I168" s="28"/>
      <c r="J168" s="28"/>
      <c r="K168" s="28"/>
      <c r="L168" s="28"/>
      <c r="M168" s="28"/>
      <c r="N168" s="28"/>
      <c r="O168" s="28">
        <v>1</v>
      </c>
      <c r="P168" s="28"/>
      <c r="Q168" s="28"/>
      <c r="R168" s="28"/>
      <c r="S168" s="28"/>
      <c r="T168" s="28"/>
      <c r="U168" s="28"/>
      <c r="V168" s="28"/>
      <c r="W168" s="28"/>
      <c r="X168" s="28">
        <v>1</v>
      </c>
    </row>
    <row r="169" spans="2:24" ht="13.2">
      <c r="B169" s="29" t="s">
        <v>2618</v>
      </c>
      <c r="C169" s="28"/>
      <c r="D169" s="28"/>
      <c r="E169" s="28"/>
      <c r="F169" s="28"/>
      <c r="G169" s="28"/>
      <c r="H169" s="28"/>
      <c r="I169" s="28"/>
      <c r="J169" s="28"/>
      <c r="K169" s="28">
        <v>1</v>
      </c>
      <c r="L169" s="28"/>
      <c r="M169" s="28"/>
      <c r="N169" s="28"/>
      <c r="O169" s="28">
        <v>1</v>
      </c>
      <c r="P169" s="28"/>
      <c r="Q169" s="28"/>
      <c r="R169" s="28"/>
      <c r="S169" s="28"/>
      <c r="T169" s="28"/>
      <c r="U169" s="28"/>
      <c r="V169" s="28"/>
      <c r="W169" s="28"/>
      <c r="X169" s="28">
        <v>2</v>
      </c>
    </row>
    <row r="170" spans="2:24" ht="13.2">
      <c r="B170" s="29" t="s">
        <v>440</v>
      </c>
      <c r="C170" s="28"/>
      <c r="D170" s="28"/>
      <c r="E170" s="28"/>
      <c r="F170" s="28"/>
      <c r="G170" s="28"/>
      <c r="H170" s="28"/>
      <c r="I170" s="28"/>
      <c r="J170" s="28"/>
      <c r="K170" s="28"/>
      <c r="L170" s="28"/>
      <c r="M170" s="28"/>
      <c r="N170" s="28"/>
      <c r="O170" s="28">
        <v>1</v>
      </c>
      <c r="P170" s="28"/>
      <c r="Q170" s="28"/>
      <c r="R170" s="28"/>
      <c r="S170" s="28"/>
      <c r="T170" s="28"/>
      <c r="U170" s="28"/>
      <c r="V170" s="28"/>
      <c r="W170" s="28"/>
      <c r="X170" s="28">
        <v>1</v>
      </c>
    </row>
    <row r="171" spans="2:24" ht="13.2">
      <c r="B171" s="29" t="s">
        <v>165</v>
      </c>
      <c r="C171" s="28"/>
      <c r="D171" s="28"/>
      <c r="E171" s="28"/>
      <c r="F171" s="28"/>
      <c r="G171" s="28"/>
      <c r="H171" s="28"/>
      <c r="I171" s="28"/>
      <c r="J171" s="28"/>
      <c r="K171" s="28"/>
      <c r="L171" s="28"/>
      <c r="M171" s="28"/>
      <c r="N171" s="28"/>
      <c r="O171" s="28">
        <v>1</v>
      </c>
      <c r="P171" s="28"/>
      <c r="Q171" s="28"/>
      <c r="R171" s="28"/>
      <c r="S171" s="28"/>
      <c r="T171" s="28"/>
      <c r="U171" s="28"/>
      <c r="V171" s="28"/>
      <c r="W171" s="28"/>
      <c r="X171" s="28">
        <v>1</v>
      </c>
    </row>
    <row r="172" spans="2:24" ht="13.2">
      <c r="B172" s="29" t="s">
        <v>4128</v>
      </c>
      <c r="C172" s="28"/>
      <c r="D172" s="28"/>
      <c r="E172" s="28"/>
      <c r="F172" s="28"/>
      <c r="G172" s="28"/>
      <c r="H172" s="28"/>
      <c r="I172" s="28"/>
      <c r="J172" s="28"/>
      <c r="K172" s="28">
        <v>3</v>
      </c>
      <c r="L172" s="28"/>
      <c r="M172" s="28"/>
      <c r="N172" s="28"/>
      <c r="O172" s="28">
        <v>1</v>
      </c>
      <c r="P172" s="28"/>
      <c r="Q172" s="28"/>
      <c r="R172" s="28"/>
      <c r="S172" s="28"/>
      <c r="T172" s="28"/>
      <c r="U172" s="28"/>
      <c r="V172" s="28"/>
      <c r="W172" s="28"/>
      <c r="X172" s="28">
        <v>4</v>
      </c>
    </row>
    <row r="173" spans="2:24" ht="13.2">
      <c r="B173" s="29" t="s">
        <v>196</v>
      </c>
      <c r="C173" s="28"/>
      <c r="D173" s="28"/>
      <c r="E173" s="28"/>
      <c r="F173" s="28"/>
      <c r="G173" s="28"/>
      <c r="H173" s="28"/>
      <c r="I173" s="28"/>
      <c r="J173" s="28"/>
      <c r="K173" s="28"/>
      <c r="L173" s="28"/>
      <c r="M173" s="28"/>
      <c r="N173" s="28"/>
      <c r="O173" s="28">
        <v>2</v>
      </c>
      <c r="P173" s="28"/>
      <c r="Q173" s="28"/>
      <c r="R173" s="28"/>
      <c r="S173" s="28"/>
      <c r="T173" s="28"/>
      <c r="U173" s="28"/>
      <c r="V173" s="28"/>
      <c r="W173" s="28"/>
      <c r="X173" s="28">
        <v>2</v>
      </c>
    </row>
    <row r="174" spans="2:24" ht="13.2">
      <c r="B174" s="29" t="s">
        <v>2065</v>
      </c>
      <c r="C174" s="28"/>
      <c r="D174" s="28"/>
      <c r="E174" s="28"/>
      <c r="F174" s="28"/>
      <c r="G174" s="28"/>
      <c r="H174" s="28"/>
      <c r="I174" s="28">
        <v>1</v>
      </c>
      <c r="J174" s="28"/>
      <c r="K174" s="28"/>
      <c r="L174" s="28"/>
      <c r="M174" s="28"/>
      <c r="N174" s="28"/>
      <c r="O174" s="28"/>
      <c r="P174" s="28"/>
      <c r="Q174" s="28"/>
      <c r="R174" s="28"/>
      <c r="S174" s="28"/>
      <c r="T174" s="28"/>
      <c r="U174" s="28"/>
      <c r="V174" s="28"/>
      <c r="W174" s="28"/>
      <c r="X174" s="28">
        <v>1</v>
      </c>
    </row>
    <row r="175" spans="2:24" ht="13.2">
      <c r="B175" s="29" t="s">
        <v>157</v>
      </c>
      <c r="C175" s="28"/>
      <c r="D175" s="28"/>
      <c r="E175" s="28"/>
      <c r="F175" s="28"/>
      <c r="G175" s="28"/>
      <c r="H175" s="28"/>
      <c r="I175" s="28"/>
      <c r="J175" s="28"/>
      <c r="K175" s="28"/>
      <c r="L175" s="28"/>
      <c r="M175" s="28"/>
      <c r="N175" s="28"/>
      <c r="O175" s="28">
        <v>1</v>
      </c>
      <c r="P175" s="28"/>
      <c r="Q175" s="28"/>
      <c r="R175" s="28"/>
      <c r="S175" s="28"/>
      <c r="T175" s="28"/>
      <c r="U175" s="28"/>
      <c r="V175" s="28"/>
      <c r="W175" s="28"/>
      <c r="X175" s="28">
        <v>1</v>
      </c>
    </row>
    <row r="176" spans="2:24" ht="13.2">
      <c r="B176" s="29" t="s">
        <v>2056</v>
      </c>
      <c r="C176" s="28"/>
      <c r="D176" s="28"/>
      <c r="E176" s="28"/>
      <c r="F176" s="28"/>
      <c r="G176" s="28"/>
      <c r="H176" s="28"/>
      <c r="I176" s="28"/>
      <c r="J176" s="28"/>
      <c r="K176" s="28"/>
      <c r="L176" s="28"/>
      <c r="M176" s="28"/>
      <c r="N176" s="28"/>
      <c r="O176" s="28">
        <v>1</v>
      </c>
      <c r="P176" s="28"/>
      <c r="Q176" s="28"/>
      <c r="R176" s="28"/>
      <c r="S176" s="28"/>
      <c r="T176" s="28"/>
      <c r="U176" s="28"/>
      <c r="V176" s="28"/>
      <c r="W176" s="28"/>
      <c r="X176" s="28">
        <v>1</v>
      </c>
    </row>
    <row r="177" spans="1:24" ht="13.2">
      <c r="B177" s="29" t="s">
        <v>3766</v>
      </c>
      <c r="C177" s="28"/>
      <c r="D177" s="28"/>
      <c r="E177" s="28"/>
      <c r="F177" s="28"/>
      <c r="G177" s="28"/>
      <c r="H177" s="28"/>
      <c r="I177" s="28"/>
      <c r="J177" s="28"/>
      <c r="K177" s="28">
        <v>1</v>
      </c>
      <c r="L177" s="28"/>
      <c r="M177" s="28"/>
      <c r="N177" s="28"/>
      <c r="O177" s="28">
        <v>1</v>
      </c>
      <c r="P177" s="28"/>
      <c r="Q177" s="28"/>
      <c r="R177" s="28"/>
      <c r="S177" s="28"/>
      <c r="T177" s="28"/>
      <c r="U177" s="28"/>
      <c r="V177" s="28"/>
      <c r="W177" s="28"/>
      <c r="X177" s="28">
        <v>2</v>
      </c>
    </row>
    <row r="178" spans="1:24" ht="13.2">
      <c r="A178" s="29" t="s">
        <v>4783</v>
      </c>
      <c r="B178" s="29"/>
      <c r="C178" s="28"/>
      <c r="D178" s="28"/>
      <c r="E178" s="28">
        <v>3</v>
      </c>
      <c r="F178" s="28"/>
      <c r="G178" s="28"/>
      <c r="H178" s="28">
        <v>1</v>
      </c>
      <c r="I178" s="28">
        <v>6</v>
      </c>
      <c r="J178" s="28">
        <v>3</v>
      </c>
      <c r="K178" s="28">
        <v>61</v>
      </c>
      <c r="L178" s="28"/>
      <c r="M178" s="28"/>
      <c r="N178" s="28">
        <v>2</v>
      </c>
      <c r="O178" s="28">
        <v>112</v>
      </c>
      <c r="P178" s="28">
        <v>3</v>
      </c>
      <c r="Q178" s="28">
        <v>2</v>
      </c>
      <c r="R178" s="28"/>
      <c r="S178" s="28">
        <v>1</v>
      </c>
      <c r="T178" s="28"/>
      <c r="U178" s="28">
        <v>6</v>
      </c>
      <c r="V178" s="28"/>
      <c r="W178" s="28"/>
      <c r="X178" s="28">
        <v>200</v>
      </c>
    </row>
    <row r="179" spans="1:24" ht="13.2">
      <c r="A179" s="29" t="s">
        <v>1679</v>
      </c>
      <c r="B179" s="29" t="s">
        <v>1678</v>
      </c>
      <c r="C179" s="28"/>
      <c r="D179" s="28"/>
      <c r="E179" s="28"/>
      <c r="F179" s="28"/>
      <c r="G179" s="28"/>
      <c r="H179" s="28"/>
      <c r="I179" s="28"/>
      <c r="J179" s="28"/>
      <c r="K179" s="28"/>
      <c r="L179" s="28"/>
      <c r="M179" s="28"/>
      <c r="N179" s="28"/>
      <c r="O179" s="28">
        <v>1</v>
      </c>
      <c r="P179" s="28"/>
      <c r="Q179" s="28"/>
      <c r="R179" s="28"/>
      <c r="S179" s="28"/>
      <c r="T179" s="28"/>
      <c r="U179" s="28"/>
      <c r="V179" s="28"/>
      <c r="W179" s="28"/>
      <c r="X179" s="28">
        <v>1</v>
      </c>
    </row>
    <row r="180" spans="1:24" ht="13.2">
      <c r="A180" s="29" t="s">
        <v>4784</v>
      </c>
      <c r="B180" s="29"/>
      <c r="C180" s="28"/>
      <c r="D180" s="28"/>
      <c r="E180" s="28"/>
      <c r="F180" s="28"/>
      <c r="G180" s="28"/>
      <c r="H180" s="28"/>
      <c r="I180" s="28"/>
      <c r="J180" s="28"/>
      <c r="K180" s="28"/>
      <c r="L180" s="28"/>
      <c r="M180" s="28"/>
      <c r="N180" s="28"/>
      <c r="O180" s="28">
        <v>1</v>
      </c>
      <c r="P180" s="28"/>
      <c r="Q180" s="28"/>
      <c r="R180" s="28"/>
      <c r="S180" s="28"/>
      <c r="T180" s="28"/>
      <c r="U180" s="28"/>
      <c r="V180" s="28"/>
      <c r="W180" s="28"/>
      <c r="X180" s="28">
        <v>1</v>
      </c>
    </row>
    <row r="181" spans="1:24" ht="13.2">
      <c r="A181" s="29" t="s">
        <v>3802</v>
      </c>
      <c r="B181" s="29" t="s">
        <v>323</v>
      </c>
      <c r="C181" s="28"/>
      <c r="D181" s="28"/>
      <c r="E181" s="28"/>
      <c r="F181" s="28"/>
      <c r="G181" s="28"/>
      <c r="H181" s="28"/>
      <c r="I181" s="28"/>
      <c r="J181" s="28"/>
      <c r="K181" s="28"/>
      <c r="L181" s="28"/>
      <c r="M181" s="28"/>
      <c r="N181" s="28"/>
      <c r="O181" s="28">
        <v>1</v>
      </c>
      <c r="P181" s="28"/>
      <c r="Q181" s="28"/>
      <c r="R181" s="28"/>
      <c r="S181" s="28"/>
      <c r="T181" s="28"/>
      <c r="U181" s="28"/>
      <c r="V181" s="28"/>
      <c r="W181" s="28"/>
      <c r="X181" s="28">
        <v>1</v>
      </c>
    </row>
    <row r="182" spans="1:24" ht="13.2">
      <c r="A182" s="29" t="s">
        <v>4785</v>
      </c>
      <c r="B182" s="29"/>
      <c r="C182" s="28"/>
      <c r="D182" s="28"/>
      <c r="E182" s="28"/>
      <c r="F182" s="28"/>
      <c r="G182" s="28"/>
      <c r="H182" s="28"/>
      <c r="I182" s="28"/>
      <c r="J182" s="28"/>
      <c r="K182" s="28"/>
      <c r="L182" s="28"/>
      <c r="M182" s="28"/>
      <c r="N182" s="28"/>
      <c r="O182" s="28">
        <v>1</v>
      </c>
      <c r="P182" s="28"/>
      <c r="Q182" s="28"/>
      <c r="R182" s="28"/>
      <c r="S182" s="28"/>
      <c r="T182" s="28"/>
      <c r="U182" s="28"/>
      <c r="V182" s="28"/>
      <c r="W182" s="28"/>
      <c r="X182" s="28">
        <v>1</v>
      </c>
    </row>
    <row r="183" spans="1:24" ht="13.2">
      <c r="A183" s="29" t="s">
        <v>3604</v>
      </c>
      <c r="B183" s="29" t="s">
        <v>3603</v>
      </c>
      <c r="C183" s="28"/>
      <c r="D183" s="28"/>
      <c r="E183" s="28"/>
      <c r="F183" s="28"/>
      <c r="G183" s="28"/>
      <c r="H183" s="28"/>
      <c r="I183" s="28"/>
      <c r="J183" s="28"/>
      <c r="K183" s="28"/>
      <c r="L183" s="28"/>
      <c r="M183" s="28"/>
      <c r="N183" s="28"/>
      <c r="O183" s="28"/>
      <c r="P183" s="28">
        <v>1</v>
      </c>
      <c r="Q183" s="28"/>
      <c r="R183" s="28"/>
      <c r="S183" s="28"/>
      <c r="T183" s="28"/>
      <c r="U183" s="28"/>
      <c r="V183" s="28"/>
      <c r="W183" s="28"/>
      <c r="X183" s="28">
        <v>1</v>
      </c>
    </row>
    <row r="184" spans="1:24" ht="13.2">
      <c r="B184" s="29" t="s">
        <v>2155</v>
      </c>
      <c r="C184" s="28">
        <v>1</v>
      </c>
      <c r="D184" s="28"/>
      <c r="E184" s="28"/>
      <c r="F184" s="28"/>
      <c r="G184" s="28"/>
      <c r="H184" s="28"/>
      <c r="I184" s="28"/>
      <c r="J184" s="28"/>
      <c r="K184" s="28"/>
      <c r="L184" s="28"/>
      <c r="M184" s="28"/>
      <c r="N184" s="28"/>
      <c r="O184" s="28"/>
      <c r="P184" s="28"/>
      <c r="Q184" s="28"/>
      <c r="R184" s="28"/>
      <c r="S184" s="28"/>
      <c r="T184" s="28"/>
      <c r="U184" s="28"/>
      <c r="V184" s="28"/>
      <c r="W184" s="28"/>
      <c r="X184" s="28">
        <v>1</v>
      </c>
    </row>
    <row r="185" spans="1:24" ht="13.2">
      <c r="B185" s="29" t="s">
        <v>3610</v>
      </c>
      <c r="C185" s="28"/>
      <c r="D185" s="28"/>
      <c r="E185" s="28"/>
      <c r="F185" s="28">
        <v>1</v>
      </c>
      <c r="G185" s="28"/>
      <c r="H185" s="28"/>
      <c r="I185" s="28"/>
      <c r="J185" s="28"/>
      <c r="K185" s="28"/>
      <c r="L185" s="28"/>
      <c r="M185" s="28"/>
      <c r="N185" s="28"/>
      <c r="O185" s="28"/>
      <c r="P185" s="28"/>
      <c r="Q185" s="28"/>
      <c r="R185" s="28"/>
      <c r="S185" s="28"/>
      <c r="T185" s="28"/>
      <c r="U185" s="28"/>
      <c r="V185" s="28"/>
      <c r="W185" s="28"/>
      <c r="X185" s="28">
        <v>1</v>
      </c>
    </row>
    <row r="186" spans="1:24" ht="13.2">
      <c r="A186" s="29" t="s">
        <v>4786</v>
      </c>
      <c r="B186" s="29"/>
      <c r="C186" s="28">
        <v>1</v>
      </c>
      <c r="D186" s="28"/>
      <c r="E186" s="28"/>
      <c r="F186" s="28">
        <v>1</v>
      </c>
      <c r="G186" s="28"/>
      <c r="H186" s="28"/>
      <c r="I186" s="28"/>
      <c r="J186" s="28"/>
      <c r="K186" s="28"/>
      <c r="L186" s="28"/>
      <c r="M186" s="28"/>
      <c r="N186" s="28"/>
      <c r="O186" s="28"/>
      <c r="P186" s="28">
        <v>1</v>
      </c>
      <c r="Q186" s="28"/>
      <c r="R186" s="28"/>
      <c r="S186" s="28"/>
      <c r="T186" s="28"/>
      <c r="U186" s="28"/>
      <c r="V186" s="28"/>
      <c r="W186" s="28"/>
      <c r="X186" s="28">
        <v>3</v>
      </c>
    </row>
    <row r="187" spans="1:24" ht="13.2">
      <c r="A187" s="29" t="s">
        <v>3613</v>
      </c>
      <c r="B187" s="29" t="s">
        <v>1290</v>
      </c>
      <c r="C187" s="28"/>
      <c r="D187" s="28"/>
      <c r="E187" s="28"/>
      <c r="F187" s="28"/>
      <c r="G187" s="28"/>
      <c r="H187" s="28"/>
      <c r="I187" s="28"/>
      <c r="J187" s="28"/>
      <c r="K187" s="28"/>
      <c r="L187" s="28"/>
      <c r="M187" s="28"/>
      <c r="N187" s="28"/>
      <c r="O187" s="28">
        <v>1</v>
      </c>
      <c r="P187" s="28"/>
      <c r="Q187" s="28"/>
      <c r="R187" s="28"/>
      <c r="S187" s="28"/>
      <c r="T187" s="28"/>
      <c r="U187" s="28"/>
      <c r="V187" s="28"/>
      <c r="W187" s="28"/>
      <c r="X187" s="28">
        <v>1</v>
      </c>
    </row>
    <row r="188" spans="1:24" ht="13.2">
      <c r="A188" s="29" t="s">
        <v>4787</v>
      </c>
      <c r="B188" s="29"/>
      <c r="C188" s="28"/>
      <c r="D188" s="28"/>
      <c r="E188" s="28"/>
      <c r="F188" s="28"/>
      <c r="G188" s="28"/>
      <c r="H188" s="28"/>
      <c r="I188" s="28"/>
      <c r="J188" s="28"/>
      <c r="K188" s="28"/>
      <c r="L188" s="28"/>
      <c r="M188" s="28"/>
      <c r="N188" s="28"/>
      <c r="O188" s="28">
        <v>1</v>
      </c>
      <c r="P188" s="28"/>
      <c r="Q188" s="28"/>
      <c r="R188" s="28"/>
      <c r="S188" s="28"/>
      <c r="T188" s="28"/>
      <c r="U188" s="28"/>
      <c r="V188" s="28"/>
      <c r="W188" s="28"/>
      <c r="X188" s="28">
        <v>1</v>
      </c>
    </row>
    <row r="189" spans="1:24" ht="13.2">
      <c r="A189" s="29" t="s">
        <v>569</v>
      </c>
      <c r="B189" s="29" t="s">
        <v>754</v>
      </c>
      <c r="C189" s="28"/>
      <c r="D189" s="28"/>
      <c r="E189" s="28"/>
      <c r="F189" s="28"/>
      <c r="G189" s="28"/>
      <c r="H189" s="28"/>
      <c r="I189" s="28"/>
      <c r="J189" s="28"/>
      <c r="K189" s="28"/>
      <c r="L189" s="28"/>
      <c r="M189" s="28"/>
      <c r="N189" s="28"/>
      <c r="O189" s="28">
        <v>1</v>
      </c>
      <c r="P189" s="28"/>
      <c r="Q189" s="28"/>
      <c r="R189" s="28"/>
      <c r="S189" s="28"/>
      <c r="T189" s="28"/>
      <c r="U189" s="28"/>
      <c r="V189" s="28"/>
      <c r="W189" s="28"/>
      <c r="X189" s="28">
        <v>1</v>
      </c>
    </row>
    <row r="190" spans="1:24" ht="13.2">
      <c r="B190" s="29" t="s">
        <v>568</v>
      </c>
      <c r="C190" s="28"/>
      <c r="D190" s="28"/>
      <c r="E190" s="28"/>
      <c r="F190" s="28"/>
      <c r="G190" s="28"/>
      <c r="H190" s="28"/>
      <c r="I190" s="28"/>
      <c r="J190" s="28"/>
      <c r="K190" s="28"/>
      <c r="L190" s="28"/>
      <c r="M190" s="28"/>
      <c r="N190" s="28"/>
      <c r="O190" s="28">
        <v>1</v>
      </c>
      <c r="P190" s="28"/>
      <c r="Q190" s="28"/>
      <c r="R190" s="28"/>
      <c r="S190" s="28"/>
      <c r="T190" s="28"/>
      <c r="U190" s="28"/>
      <c r="V190" s="28"/>
      <c r="W190" s="28"/>
      <c r="X190" s="28">
        <v>1</v>
      </c>
    </row>
    <row r="191" spans="1:24" ht="13.2">
      <c r="B191" s="29" t="s">
        <v>2431</v>
      </c>
      <c r="C191" s="28"/>
      <c r="D191" s="28"/>
      <c r="E191" s="28"/>
      <c r="F191" s="28"/>
      <c r="G191" s="28"/>
      <c r="H191" s="28"/>
      <c r="I191" s="28"/>
      <c r="J191" s="28"/>
      <c r="K191" s="28"/>
      <c r="L191" s="28"/>
      <c r="M191" s="28"/>
      <c r="N191" s="28"/>
      <c r="O191" s="28">
        <v>2</v>
      </c>
      <c r="P191" s="28"/>
      <c r="Q191" s="28"/>
      <c r="R191" s="28"/>
      <c r="S191" s="28"/>
      <c r="T191" s="28"/>
      <c r="U191" s="28"/>
      <c r="V191" s="28"/>
      <c r="W191" s="28"/>
      <c r="X191" s="28">
        <v>2</v>
      </c>
    </row>
    <row r="192" spans="1:24" ht="13.2">
      <c r="B192" s="29" t="s">
        <v>847</v>
      </c>
      <c r="C192" s="28"/>
      <c r="D192" s="28"/>
      <c r="E192" s="28"/>
      <c r="F192" s="28"/>
      <c r="G192" s="28"/>
      <c r="H192" s="28"/>
      <c r="I192" s="28"/>
      <c r="J192" s="28"/>
      <c r="K192" s="28"/>
      <c r="L192" s="28"/>
      <c r="M192" s="28"/>
      <c r="N192" s="28"/>
      <c r="O192" s="28">
        <v>1</v>
      </c>
      <c r="P192" s="28"/>
      <c r="Q192" s="28"/>
      <c r="R192" s="28"/>
      <c r="S192" s="28"/>
      <c r="T192" s="28"/>
      <c r="U192" s="28"/>
      <c r="V192" s="28"/>
      <c r="W192" s="28"/>
      <c r="X192" s="28">
        <v>1</v>
      </c>
    </row>
    <row r="193" spans="2:24" ht="13.2">
      <c r="B193" s="29" t="s">
        <v>4183</v>
      </c>
      <c r="C193" s="28"/>
      <c r="D193" s="28"/>
      <c r="E193" s="28"/>
      <c r="F193" s="28"/>
      <c r="G193" s="28"/>
      <c r="H193" s="28"/>
      <c r="I193" s="28"/>
      <c r="J193" s="28"/>
      <c r="K193" s="28"/>
      <c r="L193" s="28"/>
      <c r="M193" s="28"/>
      <c r="N193" s="28"/>
      <c r="O193" s="28">
        <v>1</v>
      </c>
      <c r="P193" s="28"/>
      <c r="Q193" s="28"/>
      <c r="R193" s="28"/>
      <c r="S193" s="28"/>
      <c r="T193" s="28"/>
      <c r="U193" s="28"/>
      <c r="V193" s="28"/>
      <c r="W193" s="28"/>
      <c r="X193" s="28">
        <v>1</v>
      </c>
    </row>
    <row r="194" spans="2:24" ht="13.2">
      <c r="B194" s="29" t="s">
        <v>1888</v>
      </c>
      <c r="C194" s="28"/>
      <c r="D194" s="28"/>
      <c r="E194" s="28"/>
      <c r="F194" s="28"/>
      <c r="G194" s="28"/>
      <c r="H194" s="28"/>
      <c r="I194" s="28"/>
      <c r="J194" s="28"/>
      <c r="K194" s="28"/>
      <c r="L194" s="28"/>
      <c r="M194" s="28"/>
      <c r="N194" s="28"/>
      <c r="O194" s="28">
        <v>2</v>
      </c>
      <c r="P194" s="28"/>
      <c r="Q194" s="28"/>
      <c r="R194" s="28"/>
      <c r="S194" s="28"/>
      <c r="T194" s="28"/>
      <c r="U194" s="28"/>
      <c r="V194" s="28"/>
      <c r="W194" s="28"/>
      <c r="X194" s="28">
        <v>2</v>
      </c>
    </row>
    <row r="195" spans="2:24" ht="13.2">
      <c r="B195" s="29" t="s">
        <v>1874</v>
      </c>
      <c r="C195" s="28"/>
      <c r="D195" s="28"/>
      <c r="E195" s="28"/>
      <c r="F195" s="28"/>
      <c r="G195" s="28"/>
      <c r="H195" s="28"/>
      <c r="I195" s="28"/>
      <c r="J195" s="28"/>
      <c r="K195" s="28"/>
      <c r="L195" s="28"/>
      <c r="M195" s="28"/>
      <c r="N195" s="28"/>
      <c r="O195" s="28">
        <v>2</v>
      </c>
      <c r="P195" s="28"/>
      <c r="Q195" s="28">
        <v>1</v>
      </c>
      <c r="R195" s="28"/>
      <c r="S195" s="28"/>
      <c r="T195" s="28"/>
      <c r="U195" s="28"/>
      <c r="V195" s="28"/>
      <c r="W195" s="28"/>
      <c r="X195" s="28">
        <v>3</v>
      </c>
    </row>
    <row r="196" spans="2:24" ht="13.2">
      <c r="B196" s="29" t="s">
        <v>2420</v>
      </c>
      <c r="C196" s="28"/>
      <c r="D196" s="28"/>
      <c r="E196" s="28"/>
      <c r="F196" s="28"/>
      <c r="G196" s="28"/>
      <c r="H196" s="28"/>
      <c r="I196" s="28"/>
      <c r="J196" s="28"/>
      <c r="K196" s="28"/>
      <c r="L196" s="28"/>
      <c r="M196" s="28"/>
      <c r="N196" s="28"/>
      <c r="O196" s="28">
        <v>1</v>
      </c>
      <c r="P196" s="28"/>
      <c r="Q196" s="28"/>
      <c r="R196" s="28"/>
      <c r="S196" s="28"/>
      <c r="T196" s="28"/>
      <c r="U196" s="28"/>
      <c r="V196" s="28"/>
      <c r="W196" s="28"/>
      <c r="X196" s="28">
        <v>1</v>
      </c>
    </row>
    <row r="197" spans="2:24" ht="13.2">
      <c r="B197" s="29" t="s">
        <v>564</v>
      </c>
      <c r="C197" s="28"/>
      <c r="D197" s="28"/>
      <c r="E197" s="28"/>
      <c r="F197" s="28"/>
      <c r="G197" s="28"/>
      <c r="H197" s="28"/>
      <c r="I197" s="28"/>
      <c r="J197" s="28"/>
      <c r="K197" s="28"/>
      <c r="L197" s="28">
        <v>2</v>
      </c>
      <c r="M197" s="28"/>
      <c r="N197" s="28"/>
      <c r="O197" s="28"/>
      <c r="P197" s="28"/>
      <c r="Q197" s="28"/>
      <c r="R197" s="28"/>
      <c r="S197" s="28"/>
      <c r="T197" s="28"/>
      <c r="U197" s="28"/>
      <c r="V197" s="28"/>
      <c r="W197" s="28"/>
      <c r="X197" s="28">
        <v>2</v>
      </c>
    </row>
    <row r="198" spans="2:24" ht="13.2">
      <c r="B198" s="29" t="s">
        <v>1687</v>
      </c>
      <c r="C198" s="28"/>
      <c r="D198" s="28"/>
      <c r="E198" s="28"/>
      <c r="F198" s="28"/>
      <c r="G198" s="28"/>
      <c r="H198" s="28"/>
      <c r="I198" s="28"/>
      <c r="J198" s="28"/>
      <c r="K198" s="28"/>
      <c r="L198" s="28"/>
      <c r="M198" s="28"/>
      <c r="N198" s="28"/>
      <c r="O198" s="28">
        <v>1</v>
      </c>
      <c r="P198" s="28"/>
      <c r="Q198" s="28"/>
      <c r="R198" s="28"/>
      <c r="S198" s="28"/>
      <c r="T198" s="28"/>
      <c r="U198" s="28"/>
      <c r="V198" s="28"/>
      <c r="W198" s="28"/>
      <c r="X198" s="28">
        <v>1</v>
      </c>
    </row>
    <row r="199" spans="2:24" ht="13.2">
      <c r="B199" s="29" t="s">
        <v>4180</v>
      </c>
      <c r="C199" s="28"/>
      <c r="D199" s="28"/>
      <c r="E199" s="28"/>
      <c r="F199" s="28"/>
      <c r="G199" s="28"/>
      <c r="H199" s="28"/>
      <c r="I199" s="28"/>
      <c r="J199" s="28"/>
      <c r="K199" s="28">
        <v>1</v>
      </c>
      <c r="L199" s="28"/>
      <c r="M199" s="28"/>
      <c r="N199" s="28"/>
      <c r="O199" s="28">
        <v>1</v>
      </c>
      <c r="P199" s="28"/>
      <c r="Q199" s="28"/>
      <c r="R199" s="28"/>
      <c r="S199" s="28"/>
      <c r="T199" s="28"/>
      <c r="U199" s="28"/>
      <c r="V199" s="28"/>
      <c r="W199" s="28"/>
      <c r="X199" s="28">
        <v>2</v>
      </c>
    </row>
    <row r="200" spans="2:24" ht="13.2">
      <c r="B200" s="29" t="s">
        <v>4177</v>
      </c>
      <c r="C200" s="28"/>
      <c r="D200" s="28"/>
      <c r="E200" s="28"/>
      <c r="F200" s="28"/>
      <c r="G200" s="28"/>
      <c r="H200" s="28"/>
      <c r="I200" s="28"/>
      <c r="J200" s="28"/>
      <c r="K200" s="28">
        <v>1</v>
      </c>
      <c r="L200" s="28"/>
      <c r="M200" s="28"/>
      <c r="N200" s="28"/>
      <c r="O200" s="28"/>
      <c r="P200" s="28"/>
      <c r="Q200" s="28"/>
      <c r="R200" s="28"/>
      <c r="S200" s="28"/>
      <c r="T200" s="28"/>
      <c r="U200" s="28"/>
      <c r="V200" s="28"/>
      <c r="W200" s="28"/>
      <c r="X200" s="28">
        <v>1</v>
      </c>
    </row>
    <row r="201" spans="2:24" ht="13.2">
      <c r="B201" s="29" t="s">
        <v>446</v>
      </c>
      <c r="C201" s="28"/>
      <c r="D201" s="28"/>
      <c r="E201" s="28"/>
      <c r="F201" s="28"/>
      <c r="G201" s="28"/>
      <c r="H201" s="28"/>
      <c r="I201" s="28"/>
      <c r="J201" s="28"/>
      <c r="K201" s="28"/>
      <c r="L201" s="28"/>
      <c r="M201" s="28"/>
      <c r="N201" s="28"/>
      <c r="O201" s="28">
        <v>1</v>
      </c>
      <c r="P201" s="28"/>
      <c r="Q201" s="28"/>
      <c r="R201" s="28"/>
      <c r="S201" s="28"/>
      <c r="T201" s="28"/>
      <c r="U201" s="28"/>
      <c r="V201" s="28"/>
      <c r="W201" s="28"/>
      <c r="X201" s="28">
        <v>1</v>
      </c>
    </row>
    <row r="202" spans="2:24" ht="13.2">
      <c r="B202" s="29" t="s">
        <v>2416</v>
      </c>
      <c r="C202" s="28"/>
      <c r="D202" s="28"/>
      <c r="E202" s="28"/>
      <c r="F202" s="28"/>
      <c r="G202" s="28"/>
      <c r="H202" s="28"/>
      <c r="I202" s="28"/>
      <c r="J202" s="28"/>
      <c r="K202" s="28"/>
      <c r="L202" s="28"/>
      <c r="M202" s="28"/>
      <c r="N202" s="28"/>
      <c r="O202" s="28">
        <v>1</v>
      </c>
      <c r="P202" s="28"/>
      <c r="Q202" s="28"/>
      <c r="R202" s="28"/>
      <c r="S202" s="28"/>
      <c r="T202" s="28"/>
      <c r="U202" s="28"/>
      <c r="V202" s="28"/>
      <c r="W202" s="28"/>
      <c r="X202" s="28">
        <v>1</v>
      </c>
    </row>
    <row r="203" spans="2:24" ht="13.2">
      <c r="B203" s="29" t="s">
        <v>4330</v>
      </c>
      <c r="C203" s="28"/>
      <c r="D203" s="28"/>
      <c r="E203" s="28"/>
      <c r="F203" s="28"/>
      <c r="G203" s="28"/>
      <c r="H203" s="28"/>
      <c r="I203" s="28"/>
      <c r="J203" s="28"/>
      <c r="K203" s="28">
        <v>4</v>
      </c>
      <c r="L203" s="28"/>
      <c r="M203" s="28"/>
      <c r="N203" s="28"/>
      <c r="O203" s="28"/>
      <c r="P203" s="28"/>
      <c r="Q203" s="28"/>
      <c r="R203" s="28"/>
      <c r="S203" s="28"/>
      <c r="T203" s="28"/>
      <c r="U203" s="28"/>
      <c r="V203" s="28"/>
      <c r="W203" s="28"/>
      <c r="X203" s="28">
        <v>4</v>
      </c>
    </row>
    <row r="204" spans="2:24" ht="13.2">
      <c r="B204" s="29" t="s">
        <v>345</v>
      </c>
      <c r="C204" s="28"/>
      <c r="D204" s="28"/>
      <c r="E204" s="28"/>
      <c r="F204" s="28"/>
      <c r="G204" s="28"/>
      <c r="H204" s="28"/>
      <c r="I204" s="28">
        <v>1</v>
      </c>
      <c r="J204" s="28"/>
      <c r="K204" s="28"/>
      <c r="L204" s="28"/>
      <c r="M204" s="28"/>
      <c r="N204" s="28"/>
      <c r="O204" s="28"/>
      <c r="P204" s="28"/>
      <c r="Q204" s="28"/>
      <c r="R204" s="28"/>
      <c r="S204" s="28"/>
      <c r="T204" s="28"/>
      <c r="U204" s="28"/>
      <c r="V204" s="28"/>
      <c r="W204" s="28"/>
      <c r="X204" s="28">
        <v>1</v>
      </c>
    </row>
    <row r="205" spans="2:24" ht="13.2">
      <c r="B205" s="29" t="s">
        <v>2439</v>
      </c>
      <c r="C205" s="28"/>
      <c r="D205" s="28"/>
      <c r="E205" s="28"/>
      <c r="F205" s="28"/>
      <c r="G205" s="28"/>
      <c r="H205" s="28"/>
      <c r="I205" s="28"/>
      <c r="J205" s="28"/>
      <c r="K205" s="28"/>
      <c r="L205" s="28"/>
      <c r="M205" s="28"/>
      <c r="N205" s="28"/>
      <c r="O205" s="28">
        <v>1</v>
      </c>
      <c r="P205" s="28"/>
      <c r="Q205" s="28"/>
      <c r="R205" s="28"/>
      <c r="S205" s="28"/>
      <c r="T205" s="28"/>
      <c r="U205" s="28"/>
      <c r="V205" s="28"/>
      <c r="W205" s="28"/>
      <c r="X205" s="28">
        <v>1</v>
      </c>
    </row>
    <row r="206" spans="2:24" ht="13.2">
      <c r="B206" s="29" t="s">
        <v>4144</v>
      </c>
      <c r="C206" s="28"/>
      <c r="D206" s="28"/>
      <c r="E206" s="28"/>
      <c r="F206" s="28">
        <v>1</v>
      </c>
      <c r="G206" s="28"/>
      <c r="H206" s="28"/>
      <c r="I206" s="28"/>
      <c r="J206" s="28"/>
      <c r="K206" s="28"/>
      <c r="L206" s="28"/>
      <c r="M206" s="28"/>
      <c r="N206" s="28"/>
      <c r="O206" s="28">
        <v>1</v>
      </c>
      <c r="P206" s="28"/>
      <c r="Q206" s="28"/>
      <c r="R206" s="28"/>
      <c r="S206" s="28"/>
      <c r="T206" s="28"/>
      <c r="U206" s="28"/>
      <c r="V206" s="28"/>
      <c r="W206" s="28"/>
      <c r="X206" s="28">
        <v>2</v>
      </c>
    </row>
    <row r="207" spans="2:24" ht="13.2">
      <c r="B207" s="29" t="s">
        <v>289</v>
      </c>
      <c r="C207" s="28"/>
      <c r="D207" s="28"/>
      <c r="E207" s="28"/>
      <c r="F207" s="28"/>
      <c r="G207" s="28"/>
      <c r="H207" s="28"/>
      <c r="I207" s="28"/>
      <c r="J207" s="28"/>
      <c r="K207" s="28">
        <v>1</v>
      </c>
      <c r="L207" s="28"/>
      <c r="M207" s="28"/>
      <c r="N207" s="28"/>
      <c r="O207" s="28"/>
      <c r="P207" s="28"/>
      <c r="Q207" s="28"/>
      <c r="R207" s="28"/>
      <c r="S207" s="28"/>
      <c r="T207" s="28"/>
      <c r="U207" s="28"/>
      <c r="V207" s="28"/>
      <c r="W207" s="28"/>
      <c r="X207" s="28">
        <v>1</v>
      </c>
    </row>
    <row r="208" spans="2:24" ht="13.2">
      <c r="B208" s="29" t="s">
        <v>2423</v>
      </c>
      <c r="C208" s="28"/>
      <c r="D208" s="28"/>
      <c r="E208" s="28"/>
      <c r="F208" s="28"/>
      <c r="G208" s="28"/>
      <c r="H208" s="28"/>
      <c r="I208" s="28"/>
      <c r="J208" s="28"/>
      <c r="K208" s="28"/>
      <c r="L208" s="28"/>
      <c r="M208" s="28"/>
      <c r="N208" s="28"/>
      <c r="O208" s="28">
        <v>2</v>
      </c>
      <c r="P208" s="28"/>
      <c r="Q208" s="28"/>
      <c r="R208" s="28"/>
      <c r="S208" s="28"/>
      <c r="T208" s="28"/>
      <c r="U208" s="28"/>
      <c r="V208" s="28"/>
      <c r="W208" s="28"/>
      <c r="X208" s="28">
        <v>2</v>
      </c>
    </row>
    <row r="209" spans="1:24" ht="13.2">
      <c r="B209" s="29" t="s">
        <v>3620</v>
      </c>
      <c r="C209" s="28"/>
      <c r="D209" s="28"/>
      <c r="E209" s="28"/>
      <c r="F209" s="28"/>
      <c r="G209" s="28"/>
      <c r="H209" s="28"/>
      <c r="I209" s="28"/>
      <c r="J209" s="28"/>
      <c r="K209" s="28"/>
      <c r="L209" s="28"/>
      <c r="M209" s="28"/>
      <c r="N209" s="28"/>
      <c r="O209" s="28">
        <v>1</v>
      </c>
      <c r="P209" s="28"/>
      <c r="Q209" s="28"/>
      <c r="R209" s="28"/>
      <c r="S209" s="28"/>
      <c r="T209" s="28"/>
      <c r="U209" s="28"/>
      <c r="V209" s="28"/>
      <c r="W209" s="28"/>
      <c r="X209" s="28">
        <v>1</v>
      </c>
    </row>
    <row r="210" spans="1:24" ht="13.2">
      <c r="B210" s="29" t="s">
        <v>608</v>
      </c>
      <c r="C210" s="28"/>
      <c r="D210" s="28"/>
      <c r="E210" s="28"/>
      <c r="F210" s="28"/>
      <c r="G210" s="28"/>
      <c r="H210" s="28"/>
      <c r="I210" s="28"/>
      <c r="J210" s="28"/>
      <c r="K210" s="28"/>
      <c r="L210" s="28"/>
      <c r="M210" s="28"/>
      <c r="N210" s="28"/>
      <c r="O210" s="28">
        <v>1</v>
      </c>
      <c r="P210" s="28"/>
      <c r="Q210" s="28"/>
      <c r="R210" s="28"/>
      <c r="S210" s="28"/>
      <c r="T210" s="28"/>
      <c r="U210" s="28"/>
      <c r="V210" s="28"/>
      <c r="W210" s="28"/>
      <c r="X210" s="28">
        <v>1</v>
      </c>
    </row>
    <row r="211" spans="1:24" ht="13.2">
      <c r="B211" s="29" t="s">
        <v>1883</v>
      </c>
      <c r="C211" s="28"/>
      <c r="D211" s="28"/>
      <c r="E211" s="28"/>
      <c r="F211" s="28"/>
      <c r="G211" s="28"/>
      <c r="H211" s="28"/>
      <c r="I211" s="28"/>
      <c r="J211" s="28"/>
      <c r="K211" s="28"/>
      <c r="L211" s="28"/>
      <c r="M211" s="28"/>
      <c r="N211" s="28"/>
      <c r="O211" s="28">
        <v>1</v>
      </c>
      <c r="P211" s="28"/>
      <c r="Q211" s="28"/>
      <c r="R211" s="28"/>
      <c r="S211" s="28"/>
      <c r="T211" s="28"/>
      <c r="U211" s="28"/>
      <c r="V211" s="28"/>
      <c r="W211" s="28"/>
      <c r="X211" s="28">
        <v>1</v>
      </c>
    </row>
    <row r="212" spans="1:24" ht="13.2">
      <c r="B212" s="29" t="s">
        <v>4324</v>
      </c>
      <c r="C212" s="28"/>
      <c r="D212" s="28"/>
      <c r="E212" s="28"/>
      <c r="F212" s="28"/>
      <c r="G212" s="28"/>
      <c r="H212" s="28"/>
      <c r="I212" s="28"/>
      <c r="J212" s="28"/>
      <c r="K212" s="28">
        <v>2</v>
      </c>
      <c r="L212" s="28"/>
      <c r="M212" s="28"/>
      <c r="N212" s="28"/>
      <c r="O212" s="28"/>
      <c r="P212" s="28"/>
      <c r="Q212" s="28"/>
      <c r="R212" s="28"/>
      <c r="S212" s="28"/>
      <c r="T212" s="28"/>
      <c r="U212" s="28"/>
      <c r="V212" s="28"/>
      <c r="W212" s="28"/>
      <c r="X212" s="28">
        <v>2</v>
      </c>
    </row>
    <row r="213" spans="1:24" ht="13.2">
      <c r="B213" s="29" t="s">
        <v>3624</v>
      </c>
      <c r="C213" s="28"/>
      <c r="D213" s="28"/>
      <c r="E213" s="28"/>
      <c r="F213" s="28"/>
      <c r="G213" s="28"/>
      <c r="H213" s="28"/>
      <c r="I213" s="28"/>
      <c r="J213" s="28"/>
      <c r="K213" s="28"/>
      <c r="L213" s="28"/>
      <c r="M213" s="28"/>
      <c r="N213" s="28"/>
      <c r="O213" s="28">
        <v>1</v>
      </c>
      <c r="P213" s="28"/>
      <c r="Q213" s="28"/>
      <c r="R213" s="28"/>
      <c r="S213" s="28"/>
      <c r="T213" s="28"/>
      <c r="U213" s="28"/>
      <c r="V213" s="28"/>
      <c r="W213" s="28"/>
      <c r="X213" s="28">
        <v>1</v>
      </c>
    </row>
    <row r="214" spans="1:24" ht="13.2">
      <c r="A214" s="29" t="s">
        <v>4788</v>
      </c>
      <c r="B214" s="29"/>
      <c r="C214" s="28"/>
      <c r="D214" s="28"/>
      <c r="E214" s="28"/>
      <c r="F214" s="28">
        <v>1</v>
      </c>
      <c r="G214" s="28"/>
      <c r="H214" s="28"/>
      <c r="I214" s="28">
        <v>1</v>
      </c>
      <c r="J214" s="28"/>
      <c r="K214" s="28">
        <v>9</v>
      </c>
      <c r="L214" s="28">
        <v>2</v>
      </c>
      <c r="M214" s="28"/>
      <c r="N214" s="28"/>
      <c r="O214" s="28">
        <v>23</v>
      </c>
      <c r="P214" s="28"/>
      <c r="Q214" s="28">
        <v>1</v>
      </c>
      <c r="R214" s="28"/>
      <c r="S214" s="28"/>
      <c r="T214" s="28"/>
      <c r="U214" s="28"/>
      <c r="V214" s="28"/>
      <c r="W214" s="28"/>
      <c r="X214" s="28">
        <v>37</v>
      </c>
    </row>
    <row r="215" spans="1:24" ht="13.2">
      <c r="A215" s="29" t="s">
        <v>1150</v>
      </c>
      <c r="B215" s="29" t="s">
        <v>3983</v>
      </c>
      <c r="C215" s="28"/>
      <c r="D215" s="28"/>
      <c r="E215" s="28"/>
      <c r="F215" s="28"/>
      <c r="G215" s="28"/>
      <c r="H215" s="28"/>
      <c r="I215" s="28"/>
      <c r="J215" s="28"/>
      <c r="K215" s="28">
        <v>1</v>
      </c>
      <c r="L215" s="28"/>
      <c r="M215" s="28"/>
      <c r="N215" s="28"/>
      <c r="O215" s="28"/>
      <c r="P215" s="28"/>
      <c r="Q215" s="28"/>
      <c r="R215" s="28"/>
      <c r="S215" s="28"/>
      <c r="T215" s="28"/>
      <c r="U215" s="28"/>
      <c r="V215" s="28"/>
      <c r="W215" s="28"/>
      <c r="X215" s="28">
        <v>1</v>
      </c>
    </row>
    <row r="216" spans="1:24" ht="13.2">
      <c r="B216" s="29" t="s">
        <v>2801</v>
      </c>
      <c r="C216" s="28"/>
      <c r="D216" s="28"/>
      <c r="E216" s="28"/>
      <c r="F216" s="28"/>
      <c r="G216" s="28"/>
      <c r="H216" s="28"/>
      <c r="I216" s="28"/>
      <c r="J216" s="28"/>
      <c r="K216" s="28"/>
      <c r="L216" s="28"/>
      <c r="M216" s="28"/>
      <c r="N216" s="28"/>
      <c r="O216" s="28">
        <v>1</v>
      </c>
      <c r="P216" s="28"/>
      <c r="Q216" s="28"/>
      <c r="R216" s="28"/>
      <c r="S216" s="28"/>
      <c r="T216" s="28"/>
      <c r="U216" s="28"/>
      <c r="V216" s="28"/>
      <c r="W216" s="28"/>
      <c r="X216" s="28">
        <v>1</v>
      </c>
    </row>
    <row r="217" spans="1:24" ht="13.2">
      <c r="B217" s="29" t="s">
        <v>1911</v>
      </c>
      <c r="C217" s="28"/>
      <c r="D217" s="28"/>
      <c r="E217" s="28"/>
      <c r="F217" s="28"/>
      <c r="G217" s="28"/>
      <c r="H217" s="28"/>
      <c r="I217" s="28">
        <v>1</v>
      </c>
      <c r="J217" s="28"/>
      <c r="K217" s="28">
        <v>1</v>
      </c>
      <c r="L217" s="28"/>
      <c r="M217" s="28"/>
      <c r="N217" s="28"/>
      <c r="O217" s="28"/>
      <c r="P217" s="28"/>
      <c r="Q217" s="28"/>
      <c r="R217" s="28"/>
      <c r="S217" s="28"/>
      <c r="T217" s="28"/>
      <c r="U217" s="28">
        <v>5</v>
      </c>
      <c r="V217" s="28"/>
      <c r="W217" s="28"/>
      <c r="X217" s="28">
        <v>7</v>
      </c>
    </row>
    <row r="218" spans="1:24" ht="13.2">
      <c r="B218" s="29" t="s">
        <v>1769</v>
      </c>
      <c r="C218" s="28"/>
      <c r="D218" s="28"/>
      <c r="E218" s="28"/>
      <c r="F218" s="28"/>
      <c r="G218" s="28"/>
      <c r="H218" s="28"/>
      <c r="I218" s="28"/>
      <c r="J218" s="28"/>
      <c r="K218" s="28">
        <v>9</v>
      </c>
      <c r="L218" s="28"/>
      <c r="M218" s="28"/>
      <c r="N218" s="28"/>
      <c r="O218" s="28">
        <v>1</v>
      </c>
      <c r="P218" s="28"/>
      <c r="Q218" s="28"/>
      <c r="R218" s="28"/>
      <c r="S218" s="28"/>
      <c r="T218" s="28"/>
      <c r="U218" s="28"/>
      <c r="V218" s="28"/>
      <c r="W218" s="28"/>
      <c r="X218" s="28">
        <v>10</v>
      </c>
    </row>
    <row r="219" spans="1:24" ht="13.2">
      <c r="B219" s="29" t="s">
        <v>1537</v>
      </c>
      <c r="C219" s="28"/>
      <c r="D219" s="28"/>
      <c r="E219" s="28"/>
      <c r="F219" s="28"/>
      <c r="G219" s="28"/>
      <c r="H219" s="28"/>
      <c r="I219" s="28"/>
      <c r="J219" s="28"/>
      <c r="K219" s="28"/>
      <c r="L219" s="28"/>
      <c r="M219" s="28"/>
      <c r="N219" s="28"/>
      <c r="O219" s="28">
        <v>3</v>
      </c>
      <c r="P219" s="28"/>
      <c r="Q219" s="28"/>
      <c r="R219" s="28"/>
      <c r="S219" s="28"/>
      <c r="T219" s="28"/>
      <c r="U219" s="28"/>
      <c r="V219" s="28"/>
      <c r="W219" s="28"/>
      <c r="X219" s="28">
        <v>3</v>
      </c>
    </row>
    <row r="220" spans="1:24" ht="13.2">
      <c r="B220" s="29" t="s">
        <v>1762</v>
      </c>
      <c r="C220" s="28"/>
      <c r="D220" s="28"/>
      <c r="E220" s="28"/>
      <c r="F220" s="28"/>
      <c r="G220" s="28"/>
      <c r="H220" s="28"/>
      <c r="I220" s="28"/>
      <c r="J220" s="28"/>
      <c r="K220" s="28">
        <v>5</v>
      </c>
      <c r="L220" s="28"/>
      <c r="M220" s="28"/>
      <c r="N220" s="28"/>
      <c r="O220" s="28">
        <v>1</v>
      </c>
      <c r="P220" s="28"/>
      <c r="Q220" s="28"/>
      <c r="R220" s="28"/>
      <c r="S220" s="28"/>
      <c r="T220" s="28"/>
      <c r="U220" s="28"/>
      <c r="V220" s="28"/>
      <c r="W220" s="28"/>
      <c r="X220" s="28">
        <v>6</v>
      </c>
    </row>
    <row r="221" spans="1:24" ht="13.2">
      <c r="B221" s="29" t="s">
        <v>3371</v>
      </c>
      <c r="C221" s="28"/>
      <c r="D221" s="28"/>
      <c r="E221" s="28"/>
      <c r="F221" s="28"/>
      <c r="G221" s="28"/>
      <c r="H221" s="28"/>
      <c r="I221" s="28"/>
      <c r="J221" s="28"/>
      <c r="K221" s="28"/>
      <c r="L221" s="28"/>
      <c r="M221" s="28"/>
      <c r="N221" s="28"/>
      <c r="O221" s="28">
        <v>1</v>
      </c>
      <c r="P221" s="28"/>
      <c r="Q221" s="28"/>
      <c r="R221" s="28"/>
      <c r="S221" s="28"/>
      <c r="T221" s="28"/>
      <c r="U221" s="28"/>
      <c r="V221" s="28"/>
      <c r="W221" s="28"/>
      <c r="X221" s="28">
        <v>1</v>
      </c>
    </row>
    <row r="222" spans="1:24" ht="13.2">
      <c r="B222" s="29" t="s">
        <v>2021</v>
      </c>
      <c r="C222" s="28"/>
      <c r="D222" s="28"/>
      <c r="E222" s="28"/>
      <c r="F222" s="28"/>
      <c r="G222" s="28"/>
      <c r="H222" s="28"/>
      <c r="I222" s="28"/>
      <c r="J222" s="28"/>
      <c r="K222" s="28"/>
      <c r="L222" s="28"/>
      <c r="M222" s="28"/>
      <c r="N222" s="28"/>
      <c r="O222" s="28">
        <v>1</v>
      </c>
      <c r="P222" s="28"/>
      <c r="Q222" s="28"/>
      <c r="R222" s="28"/>
      <c r="S222" s="28"/>
      <c r="T222" s="28"/>
      <c r="U222" s="28"/>
      <c r="V222" s="28"/>
      <c r="W222" s="28"/>
      <c r="X222" s="28">
        <v>1</v>
      </c>
    </row>
    <row r="223" spans="1:24" ht="13.2">
      <c r="B223" s="29" t="s">
        <v>1543</v>
      </c>
      <c r="C223" s="28"/>
      <c r="D223" s="28"/>
      <c r="E223" s="28"/>
      <c r="F223" s="28">
        <v>1</v>
      </c>
      <c r="G223" s="28"/>
      <c r="H223" s="28"/>
      <c r="I223" s="28"/>
      <c r="J223" s="28"/>
      <c r="K223" s="28"/>
      <c r="L223" s="28"/>
      <c r="M223" s="28"/>
      <c r="N223" s="28"/>
      <c r="O223" s="28"/>
      <c r="P223" s="28"/>
      <c r="Q223" s="28"/>
      <c r="R223" s="28"/>
      <c r="S223" s="28"/>
      <c r="T223" s="28"/>
      <c r="U223" s="28"/>
      <c r="V223" s="28"/>
      <c r="W223" s="28"/>
      <c r="X223" s="28">
        <v>1</v>
      </c>
    </row>
    <row r="224" spans="1:24" ht="13.2">
      <c r="B224" s="29" t="s">
        <v>1149</v>
      </c>
      <c r="C224" s="28"/>
      <c r="D224" s="28"/>
      <c r="E224" s="28">
        <v>1</v>
      </c>
      <c r="F224" s="28"/>
      <c r="G224" s="28"/>
      <c r="H224" s="28">
        <v>1</v>
      </c>
      <c r="I224" s="28"/>
      <c r="J224" s="28"/>
      <c r="K224" s="28">
        <v>3</v>
      </c>
      <c r="L224" s="28">
        <v>2</v>
      </c>
      <c r="M224" s="28"/>
      <c r="N224" s="28"/>
      <c r="O224" s="28">
        <v>4</v>
      </c>
      <c r="P224" s="28"/>
      <c r="Q224" s="28"/>
      <c r="R224" s="28"/>
      <c r="S224" s="28"/>
      <c r="T224" s="28"/>
      <c r="U224" s="28">
        <v>1</v>
      </c>
      <c r="V224" s="28"/>
      <c r="W224" s="28"/>
      <c r="X224" s="28">
        <v>12</v>
      </c>
    </row>
    <row r="225" spans="2:24" ht="13.2">
      <c r="B225" s="29" t="s">
        <v>1907</v>
      </c>
      <c r="C225" s="28"/>
      <c r="D225" s="28"/>
      <c r="E225" s="28"/>
      <c r="F225" s="28"/>
      <c r="G225" s="28"/>
      <c r="H225" s="28"/>
      <c r="I225" s="28"/>
      <c r="J225" s="28"/>
      <c r="K225" s="28"/>
      <c r="L225" s="28"/>
      <c r="M225" s="28"/>
      <c r="N225" s="28"/>
      <c r="O225" s="28">
        <v>1</v>
      </c>
      <c r="P225" s="28"/>
      <c r="Q225" s="28"/>
      <c r="R225" s="28"/>
      <c r="S225" s="28"/>
      <c r="T225" s="28"/>
      <c r="U225" s="28"/>
      <c r="V225" s="28"/>
      <c r="W225" s="28"/>
      <c r="X225" s="28">
        <v>1</v>
      </c>
    </row>
    <row r="226" spans="2:24" ht="13.2">
      <c r="B226" s="29" t="s">
        <v>3975</v>
      </c>
      <c r="C226" s="28"/>
      <c r="D226" s="28"/>
      <c r="E226" s="28"/>
      <c r="F226" s="28"/>
      <c r="G226" s="28"/>
      <c r="H226" s="28"/>
      <c r="I226" s="28"/>
      <c r="J226" s="28"/>
      <c r="K226" s="28"/>
      <c r="L226" s="28"/>
      <c r="M226" s="28"/>
      <c r="N226" s="28"/>
      <c r="O226" s="28">
        <v>1</v>
      </c>
      <c r="P226" s="28"/>
      <c r="Q226" s="28"/>
      <c r="R226" s="28"/>
      <c r="S226" s="28"/>
      <c r="T226" s="28"/>
      <c r="U226" s="28"/>
      <c r="V226" s="28"/>
      <c r="W226" s="28"/>
      <c r="X226" s="28">
        <v>1</v>
      </c>
    </row>
    <row r="227" spans="2:24" ht="13.2">
      <c r="B227" s="29" t="s">
        <v>446</v>
      </c>
      <c r="C227" s="28"/>
      <c r="D227" s="28"/>
      <c r="E227" s="28"/>
      <c r="F227" s="28"/>
      <c r="G227" s="28"/>
      <c r="H227" s="28"/>
      <c r="I227" s="28"/>
      <c r="J227" s="28"/>
      <c r="K227" s="28">
        <v>1</v>
      </c>
      <c r="L227" s="28"/>
      <c r="M227" s="28"/>
      <c r="N227" s="28"/>
      <c r="O227" s="28">
        <v>1</v>
      </c>
      <c r="P227" s="28"/>
      <c r="Q227" s="28"/>
      <c r="R227" s="28"/>
      <c r="S227" s="28"/>
      <c r="T227" s="28"/>
      <c r="U227" s="28"/>
      <c r="V227" s="28"/>
      <c r="W227" s="28"/>
      <c r="X227" s="28">
        <v>2</v>
      </c>
    </row>
    <row r="228" spans="2:24" ht="13.2">
      <c r="B228" s="29" t="s">
        <v>137</v>
      </c>
      <c r="C228" s="28"/>
      <c r="D228" s="28"/>
      <c r="E228" s="28"/>
      <c r="F228" s="28"/>
      <c r="G228" s="28"/>
      <c r="H228" s="28"/>
      <c r="I228" s="28">
        <v>1</v>
      </c>
      <c r="J228" s="28"/>
      <c r="K228" s="28"/>
      <c r="L228" s="28"/>
      <c r="M228" s="28"/>
      <c r="N228" s="28"/>
      <c r="O228" s="28"/>
      <c r="P228" s="28"/>
      <c r="Q228" s="28"/>
      <c r="R228" s="28"/>
      <c r="S228" s="28"/>
      <c r="T228" s="28"/>
      <c r="U228" s="28"/>
      <c r="V228" s="28"/>
      <c r="W228" s="28"/>
      <c r="X228" s="28">
        <v>1</v>
      </c>
    </row>
    <row r="229" spans="2:24" ht="13.2">
      <c r="B229" s="29" t="s">
        <v>695</v>
      </c>
      <c r="C229" s="28"/>
      <c r="D229" s="28"/>
      <c r="E229" s="28"/>
      <c r="F229" s="28"/>
      <c r="G229" s="28"/>
      <c r="H229" s="28"/>
      <c r="I229" s="28"/>
      <c r="J229" s="28"/>
      <c r="K229" s="28">
        <v>1</v>
      </c>
      <c r="L229" s="28"/>
      <c r="M229" s="28"/>
      <c r="N229" s="28"/>
      <c r="O229" s="28">
        <v>1</v>
      </c>
      <c r="P229" s="28"/>
      <c r="Q229" s="28"/>
      <c r="R229" s="28"/>
      <c r="S229" s="28"/>
      <c r="T229" s="28"/>
      <c r="U229" s="28"/>
      <c r="V229" s="28"/>
      <c r="W229" s="28"/>
      <c r="X229" s="28">
        <v>2</v>
      </c>
    </row>
    <row r="230" spans="2:24" ht="13.2">
      <c r="B230" s="29" t="s">
        <v>1549</v>
      </c>
      <c r="C230" s="28"/>
      <c r="D230" s="28"/>
      <c r="E230" s="28">
        <v>1</v>
      </c>
      <c r="F230" s="28"/>
      <c r="G230" s="28">
        <v>1</v>
      </c>
      <c r="H230" s="28"/>
      <c r="I230" s="28"/>
      <c r="J230" s="28"/>
      <c r="K230" s="28"/>
      <c r="L230" s="28"/>
      <c r="M230" s="28"/>
      <c r="N230" s="28"/>
      <c r="O230" s="28"/>
      <c r="P230" s="28"/>
      <c r="Q230" s="28"/>
      <c r="R230" s="28"/>
      <c r="S230" s="28"/>
      <c r="T230" s="28"/>
      <c r="U230" s="28"/>
      <c r="V230" s="28"/>
      <c r="W230" s="28"/>
      <c r="X230" s="28">
        <v>2</v>
      </c>
    </row>
    <row r="231" spans="2:24" ht="13.2">
      <c r="B231" s="29" t="s">
        <v>465</v>
      </c>
      <c r="C231" s="28"/>
      <c r="D231" s="28"/>
      <c r="E231" s="28"/>
      <c r="F231" s="28"/>
      <c r="G231" s="28"/>
      <c r="H231" s="28"/>
      <c r="I231" s="28"/>
      <c r="J231" s="28"/>
      <c r="K231" s="28"/>
      <c r="L231" s="28"/>
      <c r="M231" s="28"/>
      <c r="N231" s="28"/>
      <c r="O231" s="28">
        <v>1</v>
      </c>
      <c r="P231" s="28"/>
      <c r="Q231" s="28"/>
      <c r="R231" s="28"/>
      <c r="S231" s="28"/>
      <c r="T231" s="28"/>
      <c r="U231" s="28"/>
      <c r="V231" s="28"/>
      <c r="W231" s="28"/>
      <c r="X231" s="28">
        <v>1</v>
      </c>
    </row>
    <row r="232" spans="2:24" ht="13.2">
      <c r="B232" s="29" t="s">
        <v>2317</v>
      </c>
      <c r="C232" s="28"/>
      <c r="D232" s="28"/>
      <c r="E232" s="28"/>
      <c r="F232" s="28"/>
      <c r="G232" s="28"/>
      <c r="H232" s="28"/>
      <c r="I232" s="28"/>
      <c r="J232" s="28"/>
      <c r="K232" s="28"/>
      <c r="L232" s="28"/>
      <c r="M232" s="28"/>
      <c r="N232" s="28"/>
      <c r="O232" s="28"/>
      <c r="P232" s="28"/>
      <c r="Q232" s="28">
        <v>1</v>
      </c>
      <c r="R232" s="28"/>
      <c r="S232" s="28"/>
      <c r="T232" s="28"/>
      <c r="U232" s="28"/>
      <c r="V232" s="28"/>
      <c r="W232" s="28"/>
      <c r="X232" s="28">
        <v>1</v>
      </c>
    </row>
    <row r="233" spans="2:24" ht="13.2">
      <c r="B233" s="29" t="s">
        <v>2329</v>
      </c>
      <c r="C233" s="28"/>
      <c r="D233" s="28"/>
      <c r="E233" s="28"/>
      <c r="F233" s="28"/>
      <c r="G233" s="28"/>
      <c r="H233" s="28"/>
      <c r="I233" s="28"/>
      <c r="J233" s="28"/>
      <c r="K233" s="28">
        <v>6</v>
      </c>
      <c r="L233" s="28"/>
      <c r="M233" s="28"/>
      <c r="N233" s="28"/>
      <c r="O233" s="28">
        <v>4</v>
      </c>
      <c r="P233" s="28"/>
      <c r="Q233" s="28"/>
      <c r="R233" s="28"/>
      <c r="S233" s="28"/>
      <c r="T233" s="28"/>
      <c r="U233" s="28"/>
      <c r="V233" s="28"/>
      <c r="W233" s="28"/>
      <c r="X233" s="28">
        <v>10</v>
      </c>
    </row>
    <row r="234" spans="2:24" ht="13.2">
      <c r="B234" s="29" t="s">
        <v>926</v>
      </c>
      <c r="C234" s="28"/>
      <c r="D234" s="28"/>
      <c r="E234" s="28"/>
      <c r="F234" s="28"/>
      <c r="G234" s="28"/>
      <c r="H234" s="28"/>
      <c r="I234" s="28"/>
      <c r="J234" s="28"/>
      <c r="K234" s="28">
        <v>1</v>
      </c>
      <c r="L234" s="28"/>
      <c r="M234" s="28"/>
      <c r="N234" s="28"/>
      <c r="O234" s="28"/>
      <c r="P234" s="28"/>
      <c r="Q234" s="28"/>
      <c r="R234" s="28"/>
      <c r="S234" s="28"/>
      <c r="T234" s="28"/>
      <c r="U234" s="28">
        <v>1</v>
      </c>
      <c r="V234" s="28"/>
      <c r="W234" s="28"/>
      <c r="X234" s="28">
        <v>2</v>
      </c>
    </row>
    <row r="235" spans="2:24" ht="13.2">
      <c r="B235" s="29" t="s">
        <v>1767</v>
      </c>
      <c r="C235" s="28"/>
      <c r="D235" s="28"/>
      <c r="E235" s="28"/>
      <c r="F235" s="28"/>
      <c r="G235" s="28"/>
      <c r="H235" s="28"/>
      <c r="I235" s="28"/>
      <c r="J235" s="28"/>
      <c r="K235" s="28"/>
      <c r="L235" s="28"/>
      <c r="M235" s="28"/>
      <c r="N235" s="28"/>
      <c r="O235" s="28">
        <v>1</v>
      </c>
      <c r="P235" s="28"/>
      <c r="Q235" s="28"/>
      <c r="R235" s="28"/>
      <c r="S235" s="28"/>
      <c r="T235" s="28"/>
      <c r="U235" s="28"/>
      <c r="V235" s="28"/>
      <c r="W235" s="28"/>
      <c r="X235" s="28">
        <v>1</v>
      </c>
    </row>
    <row r="236" spans="2:24" ht="13.2">
      <c r="B236" s="29" t="s">
        <v>2442</v>
      </c>
      <c r="C236" s="28"/>
      <c r="D236" s="28"/>
      <c r="E236" s="28"/>
      <c r="F236" s="28"/>
      <c r="G236" s="28"/>
      <c r="H236" s="28"/>
      <c r="I236" s="28"/>
      <c r="J236" s="28"/>
      <c r="K236" s="28">
        <v>1</v>
      </c>
      <c r="L236" s="28"/>
      <c r="M236" s="28"/>
      <c r="N236" s="28">
        <v>1</v>
      </c>
      <c r="O236" s="28">
        <v>1</v>
      </c>
      <c r="P236" s="28"/>
      <c r="Q236" s="28"/>
      <c r="R236" s="28"/>
      <c r="S236" s="28"/>
      <c r="T236" s="28"/>
      <c r="U236" s="28"/>
      <c r="V236" s="28"/>
      <c r="W236" s="28"/>
      <c r="X236" s="28">
        <v>3</v>
      </c>
    </row>
    <row r="237" spans="2:24" ht="13.2">
      <c r="B237" s="29" t="s">
        <v>2598</v>
      </c>
      <c r="C237" s="28"/>
      <c r="D237" s="28"/>
      <c r="E237" s="28"/>
      <c r="F237" s="28"/>
      <c r="G237" s="28"/>
      <c r="H237" s="28"/>
      <c r="I237" s="28"/>
      <c r="J237" s="28"/>
      <c r="K237" s="28"/>
      <c r="L237" s="28"/>
      <c r="M237" s="28"/>
      <c r="N237" s="28"/>
      <c r="O237" s="28">
        <v>3</v>
      </c>
      <c r="P237" s="28"/>
      <c r="Q237" s="28"/>
      <c r="R237" s="28"/>
      <c r="S237" s="28"/>
      <c r="T237" s="28"/>
      <c r="U237" s="28"/>
      <c r="V237" s="28"/>
      <c r="W237" s="28"/>
      <c r="X237" s="28">
        <v>3</v>
      </c>
    </row>
    <row r="238" spans="2:24" ht="13.2">
      <c r="B238" s="29" t="s">
        <v>1905</v>
      </c>
      <c r="C238" s="28"/>
      <c r="D238" s="28"/>
      <c r="E238" s="28"/>
      <c r="F238" s="28"/>
      <c r="G238" s="28"/>
      <c r="H238" s="28"/>
      <c r="I238" s="28"/>
      <c r="J238" s="28"/>
      <c r="K238" s="28">
        <v>1</v>
      </c>
      <c r="L238" s="28"/>
      <c r="M238" s="28"/>
      <c r="N238" s="28"/>
      <c r="O238" s="28"/>
      <c r="P238" s="28"/>
      <c r="Q238" s="28"/>
      <c r="R238" s="28"/>
      <c r="S238" s="28"/>
      <c r="T238" s="28"/>
      <c r="U238" s="28"/>
      <c r="V238" s="28"/>
      <c r="W238" s="28"/>
      <c r="X238" s="28">
        <v>1</v>
      </c>
    </row>
    <row r="239" spans="2:24" ht="13.2">
      <c r="B239" s="29" t="s">
        <v>3968</v>
      </c>
      <c r="C239" s="28"/>
      <c r="D239" s="28"/>
      <c r="E239" s="28"/>
      <c r="F239" s="28"/>
      <c r="G239" s="28"/>
      <c r="H239" s="28"/>
      <c r="I239" s="28"/>
      <c r="J239" s="28"/>
      <c r="K239" s="28"/>
      <c r="L239" s="28"/>
      <c r="M239" s="28"/>
      <c r="N239" s="28"/>
      <c r="O239" s="28">
        <v>1</v>
      </c>
      <c r="P239" s="28"/>
      <c r="Q239" s="28"/>
      <c r="R239" s="28"/>
      <c r="S239" s="28"/>
      <c r="T239" s="28"/>
      <c r="U239" s="28"/>
      <c r="V239" s="28"/>
      <c r="W239" s="28"/>
      <c r="X239" s="28">
        <v>1</v>
      </c>
    </row>
    <row r="240" spans="2:24" ht="13.2">
      <c r="B240" s="29" t="s">
        <v>2805</v>
      </c>
      <c r="C240" s="28"/>
      <c r="D240" s="28"/>
      <c r="E240" s="28"/>
      <c r="F240" s="28"/>
      <c r="G240" s="28"/>
      <c r="H240" s="28"/>
      <c r="I240" s="28"/>
      <c r="J240" s="28"/>
      <c r="K240" s="28"/>
      <c r="L240" s="28"/>
      <c r="M240" s="28"/>
      <c r="N240" s="28"/>
      <c r="O240" s="28">
        <v>1</v>
      </c>
      <c r="P240" s="28"/>
      <c r="Q240" s="28"/>
      <c r="R240" s="28"/>
      <c r="S240" s="28"/>
      <c r="T240" s="28"/>
      <c r="U240" s="28"/>
      <c r="V240" s="28"/>
      <c r="W240" s="28"/>
      <c r="X240" s="28">
        <v>1</v>
      </c>
    </row>
    <row r="241" spans="1:24" ht="13.2">
      <c r="B241" s="29" t="s">
        <v>2815</v>
      </c>
      <c r="C241" s="28"/>
      <c r="D241" s="28"/>
      <c r="E241" s="28"/>
      <c r="F241" s="28"/>
      <c r="G241" s="28"/>
      <c r="H241" s="28"/>
      <c r="I241" s="28"/>
      <c r="J241" s="28"/>
      <c r="K241" s="28">
        <v>1</v>
      </c>
      <c r="L241" s="28"/>
      <c r="M241" s="28"/>
      <c r="N241" s="28"/>
      <c r="O241" s="28"/>
      <c r="P241" s="28"/>
      <c r="Q241" s="28"/>
      <c r="R241" s="28"/>
      <c r="S241" s="28"/>
      <c r="T241" s="28"/>
      <c r="U241" s="28"/>
      <c r="V241" s="28"/>
      <c r="W241" s="28"/>
      <c r="X241" s="28">
        <v>1</v>
      </c>
    </row>
    <row r="242" spans="1:24" ht="13.2">
      <c r="B242" s="29" t="s">
        <v>687</v>
      </c>
      <c r="C242" s="28"/>
      <c r="D242" s="28"/>
      <c r="E242" s="28"/>
      <c r="F242" s="28"/>
      <c r="G242" s="28"/>
      <c r="H242" s="28"/>
      <c r="I242" s="28"/>
      <c r="J242" s="28"/>
      <c r="K242" s="28"/>
      <c r="L242" s="28"/>
      <c r="M242" s="28"/>
      <c r="N242" s="28">
        <v>1</v>
      </c>
      <c r="O242" s="28"/>
      <c r="P242" s="28"/>
      <c r="Q242" s="28"/>
      <c r="R242" s="28"/>
      <c r="S242" s="28"/>
      <c r="T242" s="28"/>
      <c r="U242" s="28"/>
      <c r="V242" s="28"/>
      <c r="W242" s="28"/>
      <c r="X242" s="28">
        <v>1</v>
      </c>
    </row>
    <row r="243" spans="1:24" ht="13.2">
      <c r="B243" s="29" t="s">
        <v>310</v>
      </c>
      <c r="C243" s="28"/>
      <c r="D243" s="28"/>
      <c r="E243" s="28"/>
      <c r="F243" s="28"/>
      <c r="G243" s="28"/>
      <c r="H243" s="28"/>
      <c r="I243" s="28"/>
      <c r="J243" s="28"/>
      <c r="K243" s="28">
        <v>1</v>
      </c>
      <c r="L243" s="28"/>
      <c r="M243" s="28"/>
      <c r="N243" s="28"/>
      <c r="O243" s="28"/>
      <c r="P243" s="28"/>
      <c r="Q243" s="28"/>
      <c r="R243" s="28"/>
      <c r="S243" s="28"/>
      <c r="T243" s="28"/>
      <c r="U243" s="28"/>
      <c r="V243" s="28"/>
      <c r="W243" s="28"/>
      <c r="X243" s="28">
        <v>1</v>
      </c>
    </row>
    <row r="244" spans="1:24" ht="13.2">
      <c r="B244" s="29" t="s">
        <v>2323</v>
      </c>
      <c r="C244" s="28"/>
      <c r="D244" s="28"/>
      <c r="E244" s="28"/>
      <c r="F244" s="28"/>
      <c r="G244" s="28"/>
      <c r="H244" s="28"/>
      <c r="I244" s="28"/>
      <c r="J244" s="28"/>
      <c r="K244" s="28"/>
      <c r="L244" s="28"/>
      <c r="M244" s="28"/>
      <c r="N244" s="28"/>
      <c r="O244" s="28">
        <v>1</v>
      </c>
      <c r="P244" s="28"/>
      <c r="Q244" s="28"/>
      <c r="R244" s="28"/>
      <c r="S244" s="28"/>
      <c r="T244" s="28"/>
      <c r="U244" s="28"/>
      <c r="V244" s="28"/>
      <c r="W244" s="28"/>
      <c r="X244" s="28">
        <v>1</v>
      </c>
    </row>
    <row r="245" spans="1:24" ht="13.2">
      <c r="B245" s="29" t="s">
        <v>3979</v>
      </c>
      <c r="C245" s="28"/>
      <c r="D245" s="28"/>
      <c r="E245" s="28"/>
      <c r="F245" s="28"/>
      <c r="G245" s="28"/>
      <c r="H245" s="28"/>
      <c r="I245" s="28"/>
      <c r="J245" s="28"/>
      <c r="K245" s="28"/>
      <c r="L245" s="28"/>
      <c r="M245" s="28"/>
      <c r="N245" s="28"/>
      <c r="O245" s="28">
        <v>1</v>
      </c>
      <c r="P245" s="28"/>
      <c r="Q245" s="28"/>
      <c r="R245" s="28"/>
      <c r="S245" s="28"/>
      <c r="T245" s="28"/>
      <c r="U245" s="28"/>
      <c r="V245" s="28"/>
      <c r="W245" s="28"/>
      <c r="X245" s="28">
        <v>1</v>
      </c>
    </row>
    <row r="246" spans="1:24" ht="13.2">
      <c r="B246" s="29" t="s">
        <v>1541</v>
      </c>
      <c r="C246" s="28"/>
      <c r="D246" s="28"/>
      <c r="E246" s="28"/>
      <c r="F246" s="28"/>
      <c r="G246" s="28"/>
      <c r="H246" s="28"/>
      <c r="I246" s="28"/>
      <c r="J246" s="28"/>
      <c r="K246" s="28"/>
      <c r="L246" s="28"/>
      <c r="M246" s="28"/>
      <c r="N246" s="28"/>
      <c r="O246" s="28">
        <v>1</v>
      </c>
      <c r="P246" s="28"/>
      <c r="Q246" s="28"/>
      <c r="R246" s="28"/>
      <c r="S246" s="28"/>
      <c r="T246" s="28"/>
      <c r="U246" s="28"/>
      <c r="V246" s="28"/>
      <c r="W246" s="28"/>
      <c r="X246" s="28">
        <v>1</v>
      </c>
    </row>
    <row r="247" spans="1:24" ht="13.2">
      <c r="B247" s="29" t="s">
        <v>1555</v>
      </c>
      <c r="C247" s="28"/>
      <c r="D247" s="28"/>
      <c r="E247" s="28"/>
      <c r="F247" s="28"/>
      <c r="G247" s="28"/>
      <c r="H247" s="28"/>
      <c r="I247" s="28"/>
      <c r="J247" s="28"/>
      <c r="K247" s="28"/>
      <c r="L247" s="28"/>
      <c r="M247" s="28"/>
      <c r="N247" s="28"/>
      <c r="O247" s="28">
        <v>1</v>
      </c>
      <c r="P247" s="28"/>
      <c r="Q247" s="28"/>
      <c r="R247" s="28"/>
      <c r="S247" s="28"/>
      <c r="T247" s="28"/>
      <c r="U247" s="28"/>
      <c r="V247" s="28"/>
      <c r="W247" s="28"/>
      <c r="X247" s="28">
        <v>1</v>
      </c>
    </row>
    <row r="248" spans="1:24" ht="13.2">
      <c r="A248" s="29" t="s">
        <v>4789</v>
      </c>
      <c r="B248" s="29"/>
      <c r="C248" s="28"/>
      <c r="D248" s="28"/>
      <c r="E248" s="28">
        <v>2</v>
      </c>
      <c r="F248" s="28">
        <v>1</v>
      </c>
      <c r="G248" s="28">
        <v>1</v>
      </c>
      <c r="H248" s="28">
        <v>1</v>
      </c>
      <c r="I248" s="28">
        <v>2</v>
      </c>
      <c r="J248" s="28"/>
      <c r="K248" s="28">
        <v>32</v>
      </c>
      <c r="L248" s="28">
        <v>2</v>
      </c>
      <c r="M248" s="28"/>
      <c r="N248" s="28">
        <v>2</v>
      </c>
      <c r="O248" s="28">
        <v>32</v>
      </c>
      <c r="P248" s="28"/>
      <c r="Q248" s="28">
        <v>1</v>
      </c>
      <c r="R248" s="28"/>
      <c r="S248" s="28"/>
      <c r="T248" s="28"/>
      <c r="U248" s="28">
        <v>7</v>
      </c>
      <c r="V248" s="28"/>
      <c r="W248" s="28"/>
      <c r="X248" s="28">
        <v>83</v>
      </c>
    </row>
    <row r="249" spans="1:24" ht="13.2">
      <c r="A249" s="29" t="s">
        <v>1706</v>
      </c>
      <c r="B249" s="29" t="s">
        <v>4815</v>
      </c>
      <c r="C249" s="28"/>
      <c r="D249" s="28"/>
      <c r="E249" s="28"/>
      <c r="F249" s="28"/>
      <c r="G249" s="28"/>
      <c r="H249" s="28"/>
      <c r="I249" s="28"/>
      <c r="J249" s="28"/>
      <c r="K249" s="28"/>
      <c r="L249" s="28"/>
      <c r="M249" s="28"/>
      <c r="N249" s="28"/>
      <c r="O249" s="28"/>
      <c r="P249" s="28"/>
      <c r="Q249" s="28"/>
      <c r="R249" s="28">
        <v>2</v>
      </c>
      <c r="S249" s="28"/>
      <c r="T249" s="28"/>
      <c r="U249" s="28"/>
      <c r="V249" s="28"/>
      <c r="W249" s="28"/>
      <c r="X249" s="28">
        <v>2</v>
      </c>
    </row>
    <row r="250" spans="1:24" ht="13.2">
      <c r="A250" s="29" t="s">
        <v>4790</v>
      </c>
      <c r="B250" s="29"/>
      <c r="C250" s="28"/>
      <c r="D250" s="28"/>
      <c r="E250" s="28"/>
      <c r="F250" s="28"/>
      <c r="G250" s="28"/>
      <c r="H250" s="28"/>
      <c r="I250" s="28"/>
      <c r="J250" s="28"/>
      <c r="K250" s="28"/>
      <c r="L250" s="28"/>
      <c r="M250" s="28"/>
      <c r="N250" s="28"/>
      <c r="O250" s="28"/>
      <c r="P250" s="28"/>
      <c r="Q250" s="28"/>
      <c r="R250" s="28">
        <v>2</v>
      </c>
      <c r="S250" s="28"/>
      <c r="T250" s="28"/>
      <c r="U250" s="28"/>
      <c r="V250" s="28"/>
      <c r="W250" s="28"/>
      <c r="X250" s="28">
        <v>2</v>
      </c>
    </row>
    <row r="251" spans="1:24" ht="13.2">
      <c r="A251" s="29" t="s">
        <v>1560</v>
      </c>
      <c r="B251" s="29" t="s">
        <v>1559</v>
      </c>
      <c r="C251" s="28"/>
      <c r="D251" s="28"/>
      <c r="E251" s="28"/>
      <c r="F251" s="28"/>
      <c r="G251" s="28"/>
      <c r="H251" s="28"/>
      <c r="I251" s="28"/>
      <c r="J251" s="28"/>
      <c r="K251" s="28"/>
      <c r="L251" s="28"/>
      <c r="M251" s="28"/>
      <c r="N251" s="28"/>
      <c r="O251" s="28"/>
      <c r="P251" s="28"/>
      <c r="Q251" s="28"/>
      <c r="R251" s="28"/>
      <c r="S251" s="28"/>
      <c r="T251" s="28"/>
      <c r="U251" s="28"/>
      <c r="V251" s="28"/>
      <c r="W251" s="28">
        <v>1</v>
      </c>
      <c r="X251" s="28">
        <v>1</v>
      </c>
    </row>
    <row r="252" spans="1:24" ht="13.2">
      <c r="B252" s="29" t="s">
        <v>181</v>
      </c>
      <c r="C252" s="28"/>
      <c r="D252" s="28"/>
      <c r="E252" s="28"/>
      <c r="F252" s="28"/>
      <c r="G252" s="28"/>
      <c r="H252" s="28"/>
      <c r="I252" s="28"/>
      <c r="J252" s="28"/>
      <c r="K252" s="28">
        <v>1</v>
      </c>
      <c r="L252" s="28"/>
      <c r="M252" s="28"/>
      <c r="N252" s="28"/>
      <c r="O252" s="28"/>
      <c r="P252" s="28"/>
      <c r="Q252" s="28"/>
      <c r="R252" s="28"/>
      <c r="S252" s="28"/>
      <c r="T252" s="28"/>
      <c r="U252" s="28"/>
      <c r="V252" s="28"/>
      <c r="W252" s="28"/>
      <c r="X252" s="28">
        <v>1</v>
      </c>
    </row>
    <row r="253" spans="1:24" ht="13.2">
      <c r="B253" s="29" t="s">
        <v>1587</v>
      </c>
      <c r="C253" s="28"/>
      <c r="D253" s="28"/>
      <c r="E253" s="28"/>
      <c r="F253" s="28"/>
      <c r="G253" s="28"/>
      <c r="H253" s="28"/>
      <c r="I253" s="28"/>
      <c r="J253" s="28"/>
      <c r="K253" s="28"/>
      <c r="L253" s="28"/>
      <c r="M253" s="28"/>
      <c r="N253" s="28"/>
      <c r="O253" s="28">
        <v>1</v>
      </c>
      <c r="P253" s="28"/>
      <c r="Q253" s="28"/>
      <c r="R253" s="28"/>
      <c r="S253" s="28"/>
      <c r="T253" s="28"/>
      <c r="U253" s="28"/>
      <c r="V253" s="28"/>
      <c r="W253" s="28"/>
      <c r="X253" s="28">
        <v>1</v>
      </c>
    </row>
    <row r="254" spans="1:24" ht="13.2">
      <c r="A254" s="29" t="s">
        <v>4791</v>
      </c>
      <c r="B254" s="29"/>
      <c r="C254" s="28"/>
      <c r="D254" s="28"/>
      <c r="E254" s="28"/>
      <c r="F254" s="28"/>
      <c r="G254" s="28"/>
      <c r="H254" s="28"/>
      <c r="I254" s="28"/>
      <c r="J254" s="28"/>
      <c r="K254" s="28">
        <v>1</v>
      </c>
      <c r="L254" s="28"/>
      <c r="M254" s="28"/>
      <c r="N254" s="28"/>
      <c r="O254" s="28">
        <v>1</v>
      </c>
      <c r="P254" s="28"/>
      <c r="Q254" s="28"/>
      <c r="R254" s="28"/>
      <c r="S254" s="28"/>
      <c r="T254" s="28"/>
      <c r="U254" s="28"/>
      <c r="V254" s="28"/>
      <c r="W254" s="28">
        <v>1</v>
      </c>
      <c r="X254" s="28">
        <v>3</v>
      </c>
    </row>
    <row r="255" spans="1:24" ht="13.2">
      <c r="A255" s="29" t="s">
        <v>661</v>
      </c>
      <c r="B255" s="29" t="s">
        <v>1924</v>
      </c>
      <c r="C255" s="28"/>
      <c r="D255" s="28"/>
      <c r="E255" s="28"/>
      <c r="F255" s="28"/>
      <c r="G255" s="28"/>
      <c r="H255" s="28"/>
      <c r="I255" s="28"/>
      <c r="J255" s="28"/>
      <c r="K255" s="28"/>
      <c r="L255" s="28"/>
      <c r="M255" s="28"/>
      <c r="N255" s="28"/>
      <c r="O255" s="28">
        <v>1</v>
      </c>
      <c r="P255" s="28"/>
      <c r="Q255" s="28"/>
      <c r="R255" s="28"/>
      <c r="S255" s="28"/>
      <c r="T255" s="28"/>
      <c r="U255" s="28"/>
      <c r="V255" s="28"/>
      <c r="W255" s="28"/>
      <c r="X255" s="28">
        <v>1</v>
      </c>
    </row>
    <row r="256" spans="1:24" ht="13.2">
      <c r="B256" s="29" t="s">
        <v>676</v>
      </c>
      <c r="C256" s="28"/>
      <c r="D256" s="28"/>
      <c r="E256" s="28"/>
      <c r="F256" s="28"/>
      <c r="G256" s="28"/>
      <c r="H256" s="28"/>
      <c r="I256" s="28"/>
      <c r="J256" s="28"/>
      <c r="K256" s="28"/>
      <c r="L256" s="28"/>
      <c r="M256" s="28"/>
      <c r="N256" s="28"/>
      <c r="O256" s="28">
        <v>1</v>
      </c>
      <c r="P256" s="28"/>
      <c r="Q256" s="28">
        <v>1</v>
      </c>
      <c r="R256" s="28"/>
      <c r="S256" s="28"/>
      <c r="T256" s="28"/>
      <c r="U256" s="28"/>
      <c r="V256" s="28"/>
      <c r="W256" s="28"/>
      <c r="X256" s="28">
        <v>2</v>
      </c>
    </row>
    <row r="257" spans="1:24" ht="13.2">
      <c r="B257" s="29" t="s">
        <v>672</v>
      </c>
      <c r="C257" s="28"/>
      <c r="D257" s="28"/>
      <c r="E257" s="28"/>
      <c r="F257" s="28"/>
      <c r="G257" s="28"/>
      <c r="H257" s="28"/>
      <c r="I257" s="28"/>
      <c r="J257" s="28"/>
      <c r="K257" s="28"/>
      <c r="L257" s="28"/>
      <c r="M257" s="28"/>
      <c r="N257" s="28"/>
      <c r="O257" s="28">
        <v>1</v>
      </c>
      <c r="P257" s="28"/>
      <c r="Q257" s="28"/>
      <c r="R257" s="28"/>
      <c r="S257" s="28"/>
      <c r="T257" s="28"/>
      <c r="U257" s="28"/>
      <c r="V257" s="28"/>
      <c r="W257" s="28"/>
      <c r="X257" s="28">
        <v>1</v>
      </c>
    </row>
    <row r="258" spans="1:24" ht="13.2">
      <c r="B258" s="29" t="s">
        <v>1407</v>
      </c>
      <c r="C258" s="28"/>
      <c r="D258" s="28"/>
      <c r="E258" s="28"/>
      <c r="F258" s="28"/>
      <c r="G258" s="28"/>
      <c r="H258" s="28"/>
      <c r="I258" s="28"/>
      <c r="J258" s="28"/>
      <c r="K258" s="28">
        <v>1</v>
      </c>
      <c r="L258" s="28"/>
      <c r="M258" s="28"/>
      <c r="N258" s="28"/>
      <c r="O258" s="28">
        <v>1</v>
      </c>
      <c r="P258" s="28"/>
      <c r="Q258" s="28"/>
      <c r="R258" s="28"/>
      <c r="S258" s="28"/>
      <c r="T258" s="28"/>
      <c r="U258" s="28"/>
      <c r="V258" s="28"/>
      <c r="W258" s="28"/>
      <c r="X258" s="28">
        <v>2</v>
      </c>
    </row>
    <row r="259" spans="1:24" ht="13.2">
      <c r="B259" s="29" t="s">
        <v>320</v>
      </c>
      <c r="C259" s="28"/>
      <c r="D259" s="28"/>
      <c r="E259" s="28"/>
      <c r="F259" s="28"/>
      <c r="G259" s="28"/>
      <c r="H259" s="28"/>
      <c r="I259" s="28"/>
      <c r="J259" s="28"/>
      <c r="K259" s="28"/>
      <c r="L259" s="28"/>
      <c r="M259" s="28"/>
      <c r="N259" s="28"/>
      <c r="O259" s="28">
        <v>1</v>
      </c>
      <c r="P259" s="28"/>
      <c r="Q259" s="28"/>
      <c r="R259" s="28"/>
      <c r="S259" s="28"/>
      <c r="T259" s="28"/>
      <c r="U259" s="28"/>
      <c r="V259" s="28"/>
      <c r="W259" s="28"/>
      <c r="X259" s="28">
        <v>1</v>
      </c>
    </row>
    <row r="260" spans="1:24" ht="13.2">
      <c r="B260" s="29" t="s">
        <v>446</v>
      </c>
      <c r="C260" s="28"/>
      <c r="D260" s="28"/>
      <c r="E260" s="28"/>
      <c r="F260" s="28"/>
      <c r="G260" s="28"/>
      <c r="H260" s="28"/>
      <c r="I260" s="28"/>
      <c r="J260" s="28"/>
      <c r="K260" s="28">
        <v>1</v>
      </c>
      <c r="L260" s="28"/>
      <c r="M260" s="28"/>
      <c r="N260" s="28"/>
      <c r="O260" s="28"/>
      <c r="P260" s="28"/>
      <c r="Q260" s="28"/>
      <c r="R260" s="28"/>
      <c r="S260" s="28"/>
      <c r="T260" s="28"/>
      <c r="U260" s="28"/>
      <c r="V260" s="28"/>
      <c r="W260" s="28"/>
      <c r="X260" s="28">
        <v>1</v>
      </c>
    </row>
    <row r="261" spans="1:24" ht="13.2">
      <c r="B261" s="29" t="s">
        <v>225</v>
      </c>
      <c r="C261" s="28"/>
      <c r="D261" s="28"/>
      <c r="E261" s="28"/>
      <c r="F261" s="28"/>
      <c r="G261" s="28"/>
      <c r="H261" s="28"/>
      <c r="I261" s="28"/>
      <c r="J261" s="28"/>
      <c r="K261" s="28"/>
      <c r="L261" s="28"/>
      <c r="M261" s="28"/>
      <c r="N261" s="28"/>
      <c r="O261" s="28">
        <v>1</v>
      </c>
      <c r="P261" s="28"/>
      <c r="Q261" s="28"/>
      <c r="R261" s="28"/>
      <c r="S261" s="28"/>
      <c r="T261" s="28"/>
      <c r="U261" s="28"/>
      <c r="V261" s="28"/>
      <c r="W261" s="28"/>
      <c r="X261" s="28">
        <v>1</v>
      </c>
    </row>
    <row r="262" spans="1:24" ht="13.2">
      <c r="B262" s="29" t="s">
        <v>695</v>
      </c>
      <c r="C262" s="28"/>
      <c r="D262" s="28"/>
      <c r="E262" s="28"/>
      <c r="F262" s="28"/>
      <c r="G262" s="28"/>
      <c r="H262" s="28"/>
      <c r="I262" s="28"/>
      <c r="J262" s="28"/>
      <c r="K262" s="28"/>
      <c r="L262" s="28"/>
      <c r="M262" s="28"/>
      <c r="N262" s="28"/>
      <c r="O262" s="28">
        <v>1</v>
      </c>
      <c r="P262" s="28"/>
      <c r="Q262" s="28">
        <v>1</v>
      </c>
      <c r="R262" s="28"/>
      <c r="S262" s="28"/>
      <c r="T262" s="28"/>
      <c r="U262" s="28"/>
      <c r="V262" s="28"/>
      <c r="W262" s="28"/>
      <c r="X262" s="28">
        <v>2</v>
      </c>
    </row>
    <row r="263" spans="1:24" ht="13.2">
      <c r="B263" s="29" t="s">
        <v>289</v>
      </c>
      <c r="C263" s="28"/>
      <c r="D263" s="28"/>
      <c r="E263" s="28"/>
      <c r="F263" s="28"/>
      <c r="G263" s="28"/>
      <c r="H263" s="28"/>
      <c r="I263" s="28"/>
      <c r="J263" s="28"/>
      <c r="K263" s="28"/>
      <c r="L263" s="28"/>
      <c r="M263" s="28"/>
      <c r="N263" s="28"/>
      <c r="O263" s="28">
        <v>1</v>
      </c>
      <c r="P263" s="28"/>
      <c r="Q263" s="28"/>
      <c r="R263" s="28"/>
      <c r="S263" s="28"/>
      <c r="T263" s="28"/>
      <c r="U263" s="28"/>
      <c r="V263" s="28"/>
      <c r="W263" s="28"/>
      <c r="X263" s="28">
        <v>1</v>
      </c>
    </row>
    <row r="264" spans="1:24" ht="13.2">
      <c r="B264" s="29" t="s">
        <v>683</v>
      </c>
      <c r="C264" s="28"/>
      <c r="D264" s="28"/>
      <c r="E264" s="28"/>
      <c r="F264" s="28"/>
      <c r="G264" s="28"/>
      <c r="H264" s="28"/>
      <c r="I264" s="28"/>
      <c r="J264" s="28"/>
      <c r="K264" s="28"/>
      <c r="L264" s="28"/>
      <c r="M264" s="28"/>
      <c r="N264" s="28"/>
      <c r="O264" s="28">
        <v>1</v>
      </c>
      <c r="P264" s="28"/>
      <c r="Q264" s="28"/>
      <c r="R264" s="28"/>
      <c r="S264" s="28"/>
      <c r="T264" s="28"/>
      <c r="U264" s="28"/>
      <c r="V264" s="28"/>
      <c r="W264" s="28"/>
      <c r="X264" s="28">
        <v>1</v>
      </c>
    </row>
    <row r="265" spans="1:24" ht="13.2">
      <c r="B265" s="29" t="s">
        <v>145</v>
      </c>
      <c r="C265" s="28"/>
      <c r="D265" s="28"/>
      <c r="E265" s="28"/>
      <c r="F265" s="28"/>
      <c r="G265" s="28"/>
      <c r="H265" s="28"/>
      <c r="I265" s="28"/>
      <c r="J265" s="28"/>
      <c r="K265" s="28"/>
      <c r="L265" s="28"/>
      <c r="M265" s="28"/>
      <c r="N265" s="28"/>
      <c r="O265" s="28">
        <v>1</v>
      </c>
      <c r="P265" s="28"/>
      <c r="Q265" s="28"/>
      <c r="R265" s="28"/>
      <c r="S265" s="28"/>
      <c r="T265" s="28"/>
      <c r="U265" s="28"/>
      <c r="V265" s="28"/>
      <c r="W265" s="28"/>
      <c r="X265" s="28">
        <v>1</v>
      </c>
    </row>
    <row r="266" spans="1:24" ht="13.2">
      <c r="B266" s="29" t="s">
        <v>1927</v>
      </c>
      <c r="C266" s="28"/>
      <c r="D266" s="28"/>
      <c r="E266" s="28"/>
      <c r="F266" s="28"/>
      <c r="G266" s="28"/>
      <c r="H266" s="28"/>
      <c r="I266" s="28"/>
      <c r="J266" s="28"/>
      <c r="K266" s="28"/>
      <c r="L266" s="28"/>
      <c r="M266" s="28"/>
      <c r="N266" s="28"/>
      <c r="O266" s="28">
        <v>1</v>
      </c>
      <c r="P266" s="28"/>
      <c r="Q266" s="28"/>
      <c r="R266" s="28"/>
      <c r="S266" s="28"/>
      <c r="T266" s="28"/>
      <c r="U266" s="28"/>
      <c r="V266" s="28"/>
      <c r="W266" s="28"/>
      <c r="X266" s="28">
        <v>1</v>
      </c>
    </row>
    <row r="267" spans="1:24" ht="13.2">
      <c r="B267" s="29" t="s">
        <v>3717</v>
      </c>
      <c r="C267" s="28"/>
      <c r="D267" s="28"/>
      <c r="E267" s="28"/>
      <c r="F267" s="28"/>
      <c r="G267" s="28"/>
      <c r="H267" s="28"/>
      <c r="I267" s="28"/>
      <c r="J267" s="28"/>
      <c r="K267" s="28">
        <v>1</v>
      </c>
      <c r="L267" s="28"/>
      <c r="M267" s="28"/>
      <c r="N267" s="28"/>
      <c r="O267" s="28"/>
      <c r="P267" s="28"/>
      <c r="Q267" s="28"/>
      <c r="R267" s="28"/>
      <c r="S267" s="28"/>
      <c r="T267" s="28"/>
      <c r="U267" s="28"/>
      <c r="V267" s="28"/>
      <c r="W267" s="28"/>
      <c r="X267" s="28">
        <v>1</v>
      </c>
    </row>
    <row r="268" spans="1:24" ht="13.2">
      <c r="B268" s="29" t="s">
        <v>3719</v>
      </c>
      <c r="C268" s="28"/>
      <c r="D268" s="28"/>
      <c r="E268" s="28"/>
      <c r="F268" s="28"/>
      <c r="G268" s="28"/>
      <c r="H268" s="28"/>
      <c r="I268" s="28"/>
      <c r="J268" s="28"/>
      <c r="K268" s="28">
        <v>1</v>
      </c>
      <c r="L268" s="28"/>
      <c r="M268" s="28"/>
      <c r="N268" s="28"/>
      <c r="O268" s="28"/>
      <c r="P268" s="28"/>
      <c r="Q268" s="28"/>
      <c r="R268" s="28"/>
      <c r="S268" s="28"/>
      <c r="T268" s="28"/>
      <c r="U268" s="28"/>
      <c r="V268" s="28"/>
      <c r="W268" s="28"/>
      <c r="X268" s="28">
        <v>1</v>
      </c>
    </row>
    <row r="269" spans="1:24" ht="13.2">
      <c r="B269" s="29" t="s">
        <v>660</v>
      </c>
      <c r="C269" s="28"/>
      <c r="D269" s="28"/>
      <c r="E269" s="28"/>
      <c r="F269" s="28"/>
      <c r="G269" s="28"/>
      <c r="H269" s="28"/>
      <c r="I269" s="28"/>
      <c r="J269" s="28"/>
      <c r="K269" s="28"/>
      <c r="L269" s="28"/>
      <c r="M269" s="28"/>
      <c r="N269" s="28"/>
      <c r="O269" s="28">
        <v>1</v>
      </c>
      <c r="P269" s="28"/>
      <c r="Q269" s="28"/>
      <c r="R269" s="28"/>
      <c r="S269" s="28"/>
      <c r="T269" s="28"/>
      <c r="U269" s="28"/>
      <c r="V269" s="28"/>
      <c r="W269" s="28"/>
      <c r="X269" s="28">
        <v>1</v>
      </c>
    </row>
    <row r="270" spans="1:24" ht="13.2">
      <c r="B270" s="29" t="s">
        <v>687</v>
      </c>
      <c r="C270" s="28"/>
      <c r="D270" s="28"/>
      <c r="E270" s="28"/>
      <c r="F270" s="28"/>
      <c r="G270" s="28"/>
      <c r="H270" s="28"/>
      <c r="I270" s="28"/>
      <c r="J270" s="28"/>
      <c r="K270" s="28"/>
      <c r="L270" s="28"/>
      <c r="M270" s="28"/>
      <c r="N270" s="28"/>
      <c r="O270" s="28">
        <v>1</v>
      </c>
      <c r="P270" s="28"/>
      <c r="Q270" s="28"/>
      <c r="R270" s="28"/>
      <c r="S270" s="28"/>
      <c r="T270" s="28"/>
      <c r="U270" s="28"/>
      <c r="V270" s="28"/>
      <c r="W270" s="28"/>
      <c r="X270" s="28">
        <v>1</v>
      </c>
    </row>
    <row r="271" spans="1:24" ht="13.2">
      <c r="A271" s="29" t="s">
        <v>4792</v>
      </c>
      <c r="B271" s="29"/>
      <c r="C271" s="28"/>
      <c r="D271" s="28"/>
      <c r="E271" s="28"/>
      <c r="F271" s="28"/>
      <c r="G271" s="28"/>
      <c r="H271" s="28"/>
      <c r="I271" s="28"/>
      <c r="J271" s="28"/>
      <c r="K271" s="28">
        <v>4</v>
      </c>
      <c r="L271" s="28"/>
      <c r="M271" s="28"/>
      <c r="N271" s="28"/>
      <c r="O271" s="28">
        <v>13</v>
      </c>
      <c r="P271" s="28"/>
      <c r="Q271" s="28">
        <v>2</v>
      </c>
      <c r="R271" s="28"/>
      <c r="S271" s="28"/>
      <c r="T271" s="28"/>
      <c r="U271" s="28"/>
      <c r="V271" s="28"/>
      <c r="W271" s="28"/>
      <c r="X271" s="28">
        <v>19</v>
      </c>
    </row>
    <row r="272" spans="1:24" ht="13.2">
      <c r="A272" s="29" t="s">
        <v>346</v>
      </c>
      <c r="B272" s="29" t="s">
        <v>3018</v>
      </c>
      <c r="C272" s="28"/>
      <c r="D272" s="28"/>
      <c r="E272" s="28"/>
      <c r="F272" s="28"/>
      <c r="G272" s="28"/>
      <c r="H272" s="28"/>
      <c r="I272" s="28"/>
      <c r="J272" s="28"/>
      <c r="K272" s="28"/>
      <c r="L272" s="28"/>
      <c r="M272" s="28"/>
      <c r="N272" s="28"/>
      <c r="O272" s="28">
        <v>1</v>
      </c>
      <c r="P272" s="28"/>
      <c r="Q272" s="28"/>
      <c r="R272" s="28"/>
      <c r="S272" s="28"/>
      <c r="T272" s="28"/>
      <c r="U272" s="28"/>
      <c r="V272" s="28"/>
      <c r="W272" s="28"/>
      <c r="X272" s="28">
        <v>1</v>
      </c>
    </row>
    <row r="273" spans="2:24" ht="13.2">
      <c r="B273" s="29" t="s">
        <v>1172</v>
      </c>
      <c r="C273" s="28"/>
      <c r="D273" s="28"/>
      <c r="E273" s="28"/>
      <c r="F273" s="28"/>
      <c r="G273" s="28"/>
      <c r="H273" s="28"/>
      <c r="I273" s="28"/>
      <c r="J273" s="28"/>
      <c r="K273" s="28">
        <v>1</v>
      </c>
      <c r="L273" s="28"/>
      <c r="M273" s="28"/>
      <c r="N273" s="28"/>
      <c r="O273" s="28">
        <v>3</v>
      </c>
      <c r="P273" s="28"/>
      <c r="Q273" s="28"/>
      <c r="R273" s="28"/>
      <c r="S273" s="28"/>
      <c r="T273" s="28"/>
      <c r="U273" s="28"/>
      <c r="V273" s="28"/>
      <c r="W273" s="28"/>
      <c r="X273" s="28">
        <v>4</v>
      </c>
    </row>
    <row r="274" spans="2:24" ht="13.2">
      <c r="B274" s="29" t="s">
        <v>3047</v>
      </c>
      <c r="C274" s="28"/>
      <c r="D274" s="28"/>
      <c r="E274" s="28"/>
      <c r="F274" s="28"/>
      <c r="G274" s="28"/>
      <c r="H274" s="28"/>
      <c r="I274" s="28"/>
      <c r="J274" s="28"/>
      <c r="K274" s="28"/>
      <c r="L274" s="28"/>
      <c r="M274" s="28"/>
      <c r="N274" s="28"/>
      <c r="O274" s="28">
        <v>1</v>
      </c>
      <c r="P274" s="28"/>
      <c r="Q274" s="28"/>
      <c r="R274" s="28"/>
      <c r="S274" s="28"/>
      <c r="T274" s="28"/>
      <c r="U274" s="28"/>
      <c r="V274" s="28"/>
      <c r="W274" s="28"/>
      <c r="X274" s="28">
        <v>1</v>
      </c>
    </row>
    <row r="275" spans="2:24" ht="13.2">
      <c r="B275" s="29" t="s">
        <v>2296</v>
      </c>
      <c r="C275" s="28"/>
      <c r="D275" s="28"/>
      <c r="E275" s="28"/>
      <c r="F275" s="28"/>
      <c r="G275" s="28"/>
      <c r="H275" s="28"/>
      <c r="I275" s="28"/>
      <c r="J275" s="28"/>
      <c r="K275" s="28"/>
      <c r="L275" s="28"/>
      <c r="M275" s="28"/>
      <c r="N275" s="28"/>
      <c r="O275" s="28">
        <v>1</v>
      </c>
      <c r="P275" s="28"/>
      <c r="Q275" s="28"/>
      <c r="R275" s="28"/>
      <c r="S275" s="28"/>
      <c r="T275" s="28"/>
      <c r="U275" s="28"/>
      <c r="V275" s="28"/>
      <c r="W275" s="28"/>
      <c r="X275" s="28">
        <v>1</v>
      </c>
    </row>
    <row r="276" spans="2:24" ht="13.2">
      <c r="B276" s="29" t="s">
        <v>481</v>
      </c>
      <c r="C276" s="28"/>
      <c r="D276" s="28"/>
      <c r="E276" s="28"/>
      <c r="F276" s="28"/>
      <c r="G276" s="28"/>
      <c r="H276" s="28"/>
      <c r="I276" s="28">
        <v>1</v>
      </c>
      <c r="J276" s="28"/>
      <c r="K276" s="28"/>
      <c r="L276" s="28"/>
      <c r="M276" s="28"/>
      <c r="N276" s="28"/>
      <c r="O276" s="28"/>
      <c r="P276" s="28"/>
      <c r="Q276" s="28"/>
      <c r="R276" s="28"/>
      <c r="S276" s="28"/>
      <c r="T276" s="28"/>
      <c r="U276" s="28"/>
      <c r="V276" s="28"/>
      <c r="W276" s="28"/>
      <c r="X276" s="28">
        <v>1</v>
      </c>
    </row>
    <row r="277" spans="2:24" ht="13.2">
      <c r="B277" s="29" t="s">
        <v>1364</v>
      </c>
      <c r="C277" s="28"/>
      <c r="D277" s="28"/>
      <c r="E277" s="28"/>
      <c r="F277" s="28"/>
      <c r="G277" s="28"/>
      <c r="H277" s="28"/>
      <c r="I277" s="28"/>
      <c r="J277" s="28"/>
      <c r="K277" s="28"/>
      <c r="L277" s="28"/>
      <c r="M277" s="28"/>
      <c r="N277" s="28"/>
      <c r="O277" s="28">
        <v>1</v>
      </c>
      <c r="P277" s="28"/>
      <c r="Q277" s="28"/>
      <c r="R277" s="28"/>
      <c r="S277" s="28"/>
      <c r="T277" s="28"/>
      <c r="U277" s="28"/>
      <c r="V277" s="28"/>
      <c r="W277" s="28"/>
      <c r="X277" s="28">
        <v>1</v>
      </c>
    </row>
    <row r="278" spans="2:24" ht="13.2">
      <c r="B278" s="29" t="s">
        <v>1971</v>
      </c>
      <c r="C278" s="28"/>
      <c r="D278" s="28"/>
      <c r="E278" s="28"/>
      <c r="F278" s="28"/>
      <c r="G278" s="28"/>
      <c r="H278" s="28"/>
      <c r="I278" s="28"/>
      <c r="J278" s="28">
        <v>1</v>
      </c>
      <c r="K278" s="28">
        <v>1</v>
      </c>
      <c r="L278" s="28"/>
      <c r="M278" s="28"/>
      <c r="N278" s="28"/>
      <c r="O278" s="28">
        <v>1</v>
      </c>
      <c r="P278" s="28"/>
      <c r="Q278" s="28"/>
      <c r="R278" s="28"/>
      <c r="S278" s="28"/>
      <c r="T278" s="28"/>
      <c r="U278" s="28"/>
      <c r="V278" s="28"/>
      <c r="W278" s="28"/>
      <c r="X278" s="28">
        <v>3</v>
      </c>
    </row>
    <row r="279" spans="2:24" ht="13.2">
      <c r="B279" s="29" t="s">
        <v>3025</v>
      </c>
      <c r="C279" s="28"/>
      <c r="D279" s="28"/>
      <c r="E279" s="28"/>
      <c r="F279" s="28"/>
      <c r="G279" s="28"/>
      <c r="H279" s="28"/>
      <c r="I279" s="28"/>
      <c r="J279" s="28"/>
      <c r="K279" s="28"/>
      <c r="L279" s="28"/>
      <c r="M279" s="28"/>
      <c r="N279" s="28"/>
      <c r="O279" s="28">
        <v>1</v>
      </c>
      <c r="P279" s="28"/>
      <c r="Q279" s="28"/>
      <c r="R279" s="28"/>
      <c r="S279" s="28"/>
      <c r="T279" s="28"/>
      <c r="U279" s="28"/>
      <c r="V279" s="28"/>
      <c r="W279" s="28"/>
      <c r="X279" s="28">
        <v>1</v>
      </c>
    </row>
    <row r="280" spans="2:24" ht="13.2">
      <c r="B280" s="29" t="s">
        <v>2021</v>
      </c>
      <c r="C280" s="28"/>
      <c r="D280" s="28"/>
      <c r="E280" s="28"/>
      <c r="F280" s="28"/>
      <c r="G280" s="28"/>
      <c r="H280" s="28"/>
      <c r="I280" s="28"/>
      <c r="J280" s="28"/>
      <c r="K280" s="28"/>
      <c r="L280" s="28"/>
      <c r="M280" s="28"/>
      <c r="N280" s="28"/>
      <c r="O280" s="28">
        <v>1</v>
      </c>
      <c r="P280" s="28"/>
      <c r="Q280" s="28"/>
      <c r="R280" s="28"/>
      <c r="S280" s="28"/>
      <c r="T280" s="28"/>
      <c r="U280" s="28"/>
      <c r="V280" s="28"/>
      <c r="W280" s="28"/>
      <c r="X280" s="28">
        <v>1</v>
      </c>
    </row>
    <row r="281" spans="2:24" ht="13.2">
      <c r="B281" s="29" t="s">
        <v>2272</v>
      </c>
      <c r="C281" s="28"/>
      <c r="D281" s="28"/>
      <c r="E281" s="28"/>
      <c r="F281" s="28">
        <v>1</v>
      </c>
      <c r="G281" s="28"/>
      <c r="H281" s="28"/>
      <c r="I281" s="28"/>
      <c r="J281" s="28"/>
      <c r="K281" s="28"/>
      <c r="L281" s="28"/>
      <c r="M281" s="28"/>
      <c r="N281" s="28"/>
      <c r="O281" s="28">
        <v>1</v>
      </c>
      <c r="P281" s="28"/>
      <c r="Q281" s="28"/>
      <c r="R281" s="28"/>
      <c r="S281" s="28"/>
      <c r="T281" s="28"/>
      <c r="U281" s="28"/>
      <c r="V281" s="28"/>
      <c r="W281" s="28"/>
      <c r="X281" s="28">
        <v>2</v>
      </c>
    </row>
    <row r="282" spans="2:24" ht="13.2">
      <c r="B282" s="29" t="s">
        <v>1226</v>
      </c>
      <c r="C282" s="28"/>
      <c r="D282" s="28"/>
      <c r="E282" s="28"/>
      <c r="F282" s="28"/>
      <c r="G282" s="28"/>
      <c r="H282" s="28"/>
      <c r="I282" s="28"/>
      <c r="J282" s="28"/>
      <c r="K282" s="28"/>
      <c r="L282" s="28"/>
      <c r="M282" s="28"/>
      <c r="N282" s="28"/>
      <c r="O282" s="28">
        <v>1</v>
      </c>
      <c r="P282" s="28"/>
      <c r="Q282" s="28"/>
      <c r="R282" s="28"/>
      <c r="S282" s="28"/>
      <c r="T282" s="28"/>
      <c r="U282" s="28"/>
      <c r="V282" s="28"/>
      <c r="W282" s="28"/>
      <c r="X282" s="28">
        <v>1</v>
      </c>
    </row>
    <row r="283" spans="2:24" ht="13.2">
      <c r="B283" s="29" t="s">
        <v>1223</v>
      </c>
      <c r="C283" s="28"/>
      <c r="D283" s="28"/>
      <c r="E283" s="28"/>
      <c r="F283" s="28"/>
      <c r="G283" s="28"/>
      <c r="H283" s="28"/>
      <c r="I283" s="28"/>
      <c r="J283" s="28"/>
      <c r="K283" s="28">
        <v>1</v>
      </c>
      <c r="L283" s="28"/>
      <c r="M283" s="28"/>
      <c r="N283" s="28"/>
      <c r="O283" s="28">
        <v>1</v>
      </c>
      <c r="P283" s="28"/>
      <c r="Q283" s="28"/>
      <c r="R283" s="28"/>
      <c r="S283" s="28"/>
      <c r="T283" s="28"/>
      <c r="U283" s="28"/>
      <c r="V283" s="28"/>
      <c r="W283" s="28"/>
      <c r="X283" s="28">
        <v>2</v>
      </c>
    </row>
    <row r="284" spans="2:24" ht="13.2">
      <c r="B284" s="29" t="s">
        <v>1961</v>
      </c>
      <c r="C284" s="28"/>
      <c r="D284" s="28"/>
      <c r="E284" s="28"/>
      <c r="F284" s="28"/>
      <c r="G284" s="28"/>
      <c r="H284" s="28"/>
      <c r="I284" s="28">
        <v>1</v>
      </c>
      <c r="J284" s="28"/>
      <c r="K284" s="28">
        <v>2</v>
      </c>
      <c r="L284" s="28"/>
      <c r="M284" s="28"/>
      <c r="N284" s="28"/>
      <c r="O284" s="28">
        <v>1</v>
      </c>
      <c r="P284" s="28"/>
      <c r="Q284" s="28"/>
      <c r="R284" s="28"/>
      <c r="S284" s="28"/>
      <c r="T284" s="28"/>
      <c r="U284" s="28">
        <v>4</v>
      </c>
      <c r="V284" s="28"/>
      <c r="W284" s="28"/>
      <c r="X284" s="28">
        <v>8</v>
      </c>
    </row>
    <row r="285" spans="2:24" ht="13.2">
      <c r="B285" s="29" t="s">
        <v>3057</v>
      </c>
      <c r="C285" s="28"/>
      <c r="D285" s="28"/>
      <c r="E285" s="28"/>
      <c r="F285" s="28"/>
      <c r="G285" s="28"/>
      <c r="H285" s="28"/>
      <c r="I285" s="28"/>
      <c r="J285" s="28"/>
      <c r="K285" s="28">
        <v>1</v>
      </c>
      <c r="L285" s="28"/>
      <c r="M285" s="28"/>
      <c r="N285" s="28"/>
      <c r="O285" s="28"/>
      <c r="P285" s="28"/>
      <c r="Q285" s="28"/>
      <c r="R285" s="28"/>
      <c r="S285" s="28"/>
      <c r="T285" s="28"/>
      <c r="U285" s="28"/>
      <c r="V285" s="28"/>
      <c r="W285" s="28"/>
      <c r="X285" s="28">
        <v>1</v>
      </c>
    </row>
    <row r="286" spans="2:24" ht="13.2">
      <c r="B286" s="29" t="s">
        <v>1407</v>
      </c>
      <c r="C286" s="28"/>
      <c r="D286" s="28"/>
      <c r="E286" s="28"/>
      <c r="F286" s="28"/>
      <c r="G286" s="28"/>
      <c r="H286" s="28"/>
      <c r="I286" s="28"/>
      <c r="J286" s="28"/>
      <c r="K286" s="28">
        <v>1</v>
      </c>
      <c r="L286" s="28"/>
      <c r="M286" s="28"/>
      <c r="N286" s="28"/>
      <c r="O286" s="28"/>
      <c r="P286" s="28"/>
      <c r="Q286" s="28"/>
      <c r="R286" s="28"/>
      <c r="S286" s="28"/>
      <c r="T286" s="28"/>
      <c r="U286" s="28"/>
      <c r="V286" s="28"/>
      <c r="W286" s="28"/>
      <c r="X286" s="28">
        <v>1</v>
      </c>
    </row>
    <row r="287" spans="2:24" ht="13.2">
      <c r="B287" s="29" t="s">
        <v>2987</v>
      </c>
      <c r="C287" s="28"/>
      <c r="D287" s="28"/>
      <c r="E287" s="28"/>
      <c r="F287" s="28"/>
      <c r="G287" s="28"/>
      <c r="H287" s="28"/>
      <c r="I287" s="28"/>
      <c r="J287" s="28"/>
      <c r="K287" s="28"/>
      <c r="L287" s="28"/>
      <c r="M287" s="28"/>
      <c r="N287" s="28"/>
      <c r="O287" s="28">
        <v>1</v>
      </c>
      <c r="P287" s="28"/>
      <c r="Q287" s="28"/>
      <c r="R287" s="28"/>
      <c r="S287" s="28"/>
      <c r="T287" s="28"/>
      <c r="U287" s="28"/>
      <c r="V287" s="28"/>
      <c r="W287" s="28"/>
      <c r="X287" s="28">
        <v>1</v>
      </c>
    </row>
    <row r="288" spans="2:24" ht="13.2">
      <c r="B288" s="29" t="s">
        <v>1215</v>
      </c>
      <c r="C288" s="28"/>
      <c r="D288" s="28"/>
      <c r="E288" s="28"/>
      <c r="F288" s="28"/>
      <c r="G288" s="28"/>
      <c r="H288" s="28"/>
      <c r="I288" s="28"/>
      <c r="J288" s="28"/>
      <c r="K288" s="28">
        <v>2</v>
      </c>
      <c r="L288" s="28"/>
      <c r="M288" s="28"/>
      <c r="N288" s="28"/>
      <c r="O288" s="28"/>
      <c r="P288" s="28"/>
      <c r="Q288" s="28"/>
      <c r="R288" s="28"/>
      <c r="S288" s="28"/>
      <c r="T288" s="28"/>
      <c r="U288" s="28"/>
      <c r="V288" s="28"/>
      <c r="W288" s="28"/>
      <c r="X288" s="28">
        <v>2</v>
      </c>
    </row>
    <row r="289" spans="2:24" ht="13.2">
      <c r="B289" s="29" t="s">
        <v>1290</v>
      </c>
      <c r="C289" s="28"/>
      <c r="D289" s="28"/>
      <c r="E289" s="28"/>
      <c r="F289" s="28"/>
      <c r="G289" s="28">
        <v>1</v>
      </c>
      <c r="H289" s="28"/>
      <c r="I289" s="28"/>
      <c r="J289" s="28"/>
      <c r="K289" s="28">
        <v>2</v>
      </c>
      <c r="L289" s="28"/>
      <c r="M289" s="28"/>
      <c r="N289" s="28"/>
      <c r="O289" s="28">
        <v>3</v>
      </c>
      <c r="P289" s="28"/>
      <c r="Q289" s="28"/>
      <c r="R289" s="28"/>
      <c r="S289" s="28"/>
      <c r="T289" s="28"/>
      <c r="U289" s="28">
        <v>1</v>
      </c>
      <c r="V289" s="28"/>
      <c r="W289" s="28"/>
      <c r="X289" s="28">
        <v>7</v>
      </c>
    </row>
    <row r="290" spans="2:24" ht="13.2">
      <c r="B290" s="29" t="s">
        <v>2119</v>
      </c>
      <c r="C290" s="28"/>
      <c r="D290" s="28"/>
      <c r="E290" s="28"/>
      <c r="F290" s="28"/>
      <c r="G290" s="28"/>
      <c r="H290" s="28">
        <v>1</v>
      </c>
      <c r="I290" s="28"/>
      <c r="J290" s="28">
        <v>1</v>
      </c>
      <c r="K290" s="28"/>
      <c r="L290" s="28">
        <v>3</v>
      </c>
      <c r="M290" s="28"/>
      <c r="N290" s="28"/>
      <c r="O290" s="28">
        <v>4</v>
      </c>
      <c r="P290" s="28"/>
      <c r="Q290" s="28"/>
      <c r="R290" s="28"/>
      <c r="S290" s="28"/>
      <c r="T290" s="28"/>
      <c r="U290" s="28">
        <v>1</v>
      </c>
      <c r="V290" s="28"/>
      <c r="W290" s="28"/>
      <c r="X290" s="28">
        <v>10</v>
      </c>
    </row>
    <row r="291" spans="2:24" ht="13.2">
      <c r="B291" s="29" t="s">
        <v>1810</v>
      </c>
      <c r="C291" s="28"/>
      <c r="D291" s="28"/>
      <c r="E291" s="28"/>
      <c r="F291" s="28"/>
      <c r="G291" s="28"/>
      <c r="H291" s="28"/>
      <c r="I291" s="28"/>
      <c r="J291" s="28"/>
      <c r="K291" s="28">
        <v>1</v>
      </c>
      <c r="L291" s="28"/>
      <c r="M291" s="28"/>
      <c r="N291" s="28"/>
      <c r="O291" s="28">
        <v>1</v>
      </c>
      <c r="P291" s="28"/>
      <c r="Q291" s="28"/>
      <c r="R291" s="28"/>
      <c r="S291" s="28"/>
      <c r="T291" s="28"/>
      <c r="U291" s="28"/>
      <c r="V291" s="28"/>
      <c r="W291" s="28"/>
      <c r="X291" s="28">
        <v>2</v>
      </c>
    </row>
    <row r="292" spans="2:24" ht="13.2">
      <c r="B292" s="29" t="s">
        <v>723</v>
      </c>
      <c r="C292" s="28"/>
      <c r="D292" s="28"/>
      <c r="E292" s="28"/>
      <c r="F292" s="28"/>
      <c r="G292" s="28"/>
      <c r="H292" s="28"/>
      <c r="I292" s="28"/>
      <c r="J292" s="28"/>
      <c r="K292" s="28">
        <v>23</v>
      </c>
      <c r="L292" s="28"/>
      <c r="M292" s="28"/>
      <c r="N292" s="28"/>
      <c r="O292" s="28"/>
      <c r="P292" s="28"/>
      <c r="Q292" s="28"/>
      <c r="R292" s="28"/>
      <c r="S292" s="28"/>
      <c r="T292" s="28"/>
      <c r="U292" s="28"/>
      <c r="V292" s="28"/>
      <c r="W292" s="28"/>
      <c r="X292" s="28">
        <v>23</v>
      </c>
    </row>
    <row r="293" spans="2:24" ht="13.2">
      <c r="B293" s="29" t="s">
        <v>174</v>
      </c>
      <c r="C293" s="28"/>
      <c r="D293" s="28"/>
      <c r="E293" s="28"/>
      <c r="F293" s="28"/>
      <c r="G293" s="28"/>
      <c r="H293" s="28"/>
      <c r="I293" s="28"/>
      <c r="J293" s="28"/>
      <c r="K293" s="28"/>
      <c r="L293" s="28"/>
      <c r="M293" s="28"/>
      <c r="N293" s="28"/>
      <c r="O293" s="28">
        <v>1</v>
      </c>
      <c r="P293" s="28"/>
      <c r="Q293" s="28"/>
      <c r="R293" s="28"/>
      <c r="S293" s="28"/>
      <c r="T293" s="28"/>
      <c r="U293" s="28"/>
      <c r="V293" s="28"/>
      <c r="W293" s="28"/>
      <c r="X293" s="28">
        <v>1</v>
      </c>
    </row>
    <row r="294" spans="2:24" ht="13.2">
      <c r="B294" s="29" t="s">
        <v>446</v>
      </c>
      <c r="C294" s="28"/>
      <c r="D294" s="28"/>
      <c r="E294" s="28"/>
      <c r="F294" s="28"/>
      <c r="G294" s="28"/>
      <c r="H294" s="28"/>
      <c r="I294" s="28"/>
      <c r="J294" s="28"/>
      <c r="K294" s="28"/>
      <c r="L294" s="28"/>
      <c r="M294" s="28"/>
      <c r="N294" s="28"/>
      <c r="O294" s="28">
        <v>1</v>
      </c>
      <c r="P294" s="28"/>
      <c r="Q294" s="28"/>
      <c r="R294" s="28"/>
      <c r="S294" s="28"/>
      <c r="T294" s="28"/>
      <c r="U294" s="28"/>
      <c r="V294" s="28"/>
      <c r="W294" s="28"/>
      <c r="X294" s="28">
        <v>1</v>
      </c>
    </row>
    <row r="295" spans="2:24" ht="13.2">
      <c r="B295" s="29" t="s">
        <v>137</v>
      </c>
      <c r="C295" s="28">
        <v>1</v>
      </c>
      <c r="D295" s="28"/>
      <c r="E295" s="28"/>
      <c r="F295" s="28"/>
      <c r="G295" s="28"/>
      <c r="H295" s="28"/>
      <c r="I295" s="28">
        <v>1</v>
      </c>
      <c r="J295" s="28"/>
      <c r="K295" s="28"/>
      <c r="L295" s="28"/>
      <c r="M295" s="28"/>
      <c r="N295" s="28"/>
      <c r="O295" s="28"/>
      <c r="P295" s="28">
        <v>1</v>
      </c>
      <c r="Q295" s="28"/>
      <c r="R295" s="28"/>
      <c r="S295" s="28"/>
      <c r="T295" s="28"/>
      <c r="U295" s="28"/>
      <c r="V295" s="28"/>
      <c r="W295" s="28"/>
      <c r="X295" s="28">
        <v>3</v>
      </c>
    </row>
    <row r="296" spans="2:24" ht="13.2">
      <c r="B296" s="29" t="s">
        <v>1051</v>
      </c>
      <c r="C296" s="28"/>
      <c r="D296" s="28"/>
      <c r="E296" s="28"/>
      <c r="F296" s="28"/>
      <c r="G296" s="28"/>
      <c r="H296" s="28"/>
      <c r="I296" s="28"/>
      <c r="J296" s="28"/>
      <c r="K296" s="28"/>
      <c r="L296" s="28"/>
      <c r="M296" s="28"/>
      <c r="N296" s="28"/>
      <c r="O296" s="28">
        <v>2</v>
      </c>
      <c r="P296" s="28"/>
      <c r="Q296" s="28"/>
      <c r="R296" s="28"/>
      <c r="S296" s="28"/>
      <c r="T296" s="28"/>
      <c r="U296" s="28"/>
      <c r="V296" s="28"/>
      <c r="W296" s="28"/>
      <c r="X296" s="28">
        <v>2</v>
      </c>
    </row>
    <row r="297" spans="2:24" ht="13.2">
      <c r="B297" s="29" t="s">
        <v>1175</v>
      </c>
      <c r="C297" s="28"/>
      <c r="D297" s="28"/>
      <c r="E297" s="28"/>
      <c r="F297" s="28"/>
      <c r="G297" s="28"/>
      <c r="H297" s="28"/>
      <c r="I297" s="28"/>
      <c r="J297" s="28"/>
      <c r="K297" s="28">
        <v>1</v>
      </c>
      <c r="L297" s="28"/>
      <c r="M297" s="28"/>
      <c r="N297" s="28"/>
      <c r="O297" s="28"/>
      <c r="P297" s="28"/>
      <c r="Q297" s="28"/>
      <c r="R297" s="28"/>
      <c r="S297" s="28"/>
      <c r="T297" s="28"/>
      <c r="U297" s="28"/>
      <c r="V297" s="28"/>
      <c r="W297" s="28"/>
      <c r="X297" s="28">
        <v>1</v>
      </c>
    </row>
    <row r="298" spans="2:24" ht="13.2">
      <c r="B298" s="29" t="s">
        <v>695</v>
      </c>
      <c r="C298" s="28"/>
      <c r="D298" s="28"/>
      <c r="E298" s="28"/>
      <c r="F298" s="28"/>
      <c r="G298" s="28"/>
      <c r="H298" s="28"/>
      <c r="I298" s="28"/>
      <c r="J298" s="28"/>
      <c r="K298" s="28">
        <v>1</v>
      </c>
      <c r="L298" s="28"/>
      <c r="M298" s="28"/>
      <c r="N298" s="28"/>
      <c r="O298" s="28">
        <v>3</v>
      </c>
      <c r="P298" s="28"/>
      <c r="Q298" s="28"/>
      <c r="R298" s="28"/>
      <c r="S298" s="28"/>
      <c r="T298" s="28"/>
      <c r="U298" s="28"/>
      <c r="V298" s="28"/>
      <c r="W298" s="28"/>
      <c r="X298" s="28">
        <v>4</v>
      </c>
    </row>
    <row r="299" spans="2:24" ht="13.2">
      <c r="B299" s="29" t="s">
        <v>621</v>
      </c>
      <c r="C299" s="28"/>
      <c r="D299" s="28"/>
      <c r="E299" s="28"/>
      <c r="F299" s="28"/>
      <c r="G299" s="28"/>
      <c r="H299" s="28"/>
      <c r="I299" s="28"/>
      <c r="J299" s="28"/>
      <c r="K299" s="28">
        <v>1</v>
      </c>
      <c r="L299" s="28"/>
      <c r="M299" s="28"/>
      <c r="N299" s="28"/>
      <c r="O299" s="28">
        <v>1</v>
      </c>
      <c r="P299" s="28"/>
      <c r="Q299" s="28"/>
      <c r="R299" s="28"/>
      <c r="S299" s="28"/>
      <c r="T299" s="28"/>
      <c r="U299" s="28"/>
      <c r="V299" s="28"/>
      <c r="W299" s="28"/>
      <c r="X299" s="28">
        <v>2</v>
      </c>
    </row>
    <row r="300" spans="2:24" ht="13.2">
      <c r="B300" s="29" t="s">
        <v>345</v>
      </c>
      <c r="C300" s="28"/>
      <c r="D300" s="28"/>
      <c r="E300" s="28"/>
      <c r="F300" s="28"/>
      <c r="G300" s="28"/>
      <c r="H300" s="28"/>
      <c r="I300" s="28">
        <v>1</v>
      </c>
      <c r="J300" s="28"/>
      <c r="K300" s="28">
        <v>13</v>
      </c>
      <c r="L300" s="28"/>
      <c r="M300" s="28"/>
      <c r="N300" s="28"/>
      <c r="O300" s="28">
        <v>1</v>
      </c>
      <c r="P300" s="28"/>
      <c r="Q300" s="28"/>
      <c r="R300" s="28"/>
      <c r="S300" s="28"/>
      <c r="T300" s="28"/>
      <c r="U300" s="28"/>
      <c r="V300" s="28"/>
      <c r="W300" s="28"/>
      <c r="X300" s="28">
        <v>15</v>
      </c>
    </row>
    <row r="301" spans="2:24" ht="13.2">
      <c r="B301" s="29" t="s">
        <v>1063</v>
      </c>
      <c r="C301" s="28"/>
      <c r="D301" s="28"/>
      <c r="E301" s="28">
        <v>1</v>
      </c>
      <c r="F301" s="28"/>
      <c r="G301" s="28"/>
      <c r="H301" s="28"/>
      <c r="I301" s="28"/>
      <c r="J301" s="28"/>
      <c r="K301" s="28">
        <v>1</v>
      </c>
      <c r="L301" s="28"/>
      <c r="M301" s="28"/>
      <c r="N301" s="28"/>
      <c r="O301" s="28">
        <v>1</v>
      </c>
      <c r="P301" s="28"/>
      <c r="Q301" s="28"/>
      <c r="R301" s="28"/>
      <c r="S301" s="28"/>
      <c r="T301" s="28"/>
      <c r="U301" s="28">
        <v>1</v>
      </c>
      <c r="V301" s="28"/>
      <c r="W301" s="28"/>
      <c r="X301" s="28">
        <v>4</v>
      </c>
    </row>
    <row r="302" spans="2:24" ht="13.2">
      <c r="B302" s="29" t="s">
        <v>315</v>
      </c>
      <c r="C302" s="28"/>
      <c r="D302" s="28"/>
      <c r="E302" s="28"/>
      <c r="F302" s="28"/>
      <c r="G302" s="28"/>
      <c r="H302" s="28"/>
      <c r="I302" s="28"/>
      <c r="J302" s="28"/>
      <c r="K302" s="28">
        <v>2</v>
      </c>
      <c r="L302" s="28"/>
      <c r="M302" s="28"/>
      <c r="N302" s="28"/>
      <c r="O302" s="28"/>
      <c r="P302" s="28"/>
      <c r="Q302" s="28"/>
      <c r="R302" s="28"/>
      <c r="S302" s="28"/>
      <c r="T302" s="28"/>
      <c r="U302" s="28"/>
      <c r="V302" s="28"/>
      <c r="W302" s="28"/>
      <c r="X302" s="28">
        <v>2</v>
      </c>
    </row>
    <row r="303" spans="2:24" ht="13.2">
      <c r="B303" s="29" t="s">
        <v>1978</v>
      </c>
      <c r="C303" s="28"/>
      <c r="D303" s="28"/>
      <c r="E303" s="28"/>
      <c r="F303" s="28"/>
      <c r="G303" s="28"/>
      <c r="H303" s="28"/>
      <c r="I303" s="28"/>
      <c r="J303" s="28"/>
      <c r="K303" s="28"/>
      <c r="L303" s="28"/>
      <c r="M303" s="28"/>
      <c r="N303" s="28"/>
      <c r="O303" s="28">
        <v>1</v>
      </c>
      <c r="P303" s="28"/>
      <c r="Q303" s="28"/>
      <c r="R303" s="28"/>
      <c r="S303" s="28"/>
      <c r="T303" s="28"/>
      <c r="U303" s="28"/>
      <c r="V303" s="28"/>
      <c r="W303" s="28"/>
      <c r="X303" s="28">
        <v>1</v>
      </c>
    </row>
    <row r="304" spans="2:24" ht="13.2">
      <c r="B304" s="29" t="s">
        <v>164</v>
      </c>
      <c r="C304" s="28"/>
      <c r="D304" s="28"/>
      <c r="E304" s="28"/>
      <c r="F304" s="28"/>
      <c r="G304" s="28"/>
      <c r="H304" s="28"/>
      <c r="I304" s="28"/>
      <c r="J304" s="28"/>
      <c r="K304" s="28">
        <v>1</v>
      </c>
      <c r="L304" s="28"/>
      <c r="M304" s="28"/>
      <c r="N304" s="28"/>
      <c r="O304" s="28">
        <v>1</v>
      </c>
      <c r="P304" s="28"/>
      <c r="Q304" s="28"/>
      <c r="R304" s="28"/>
      <c r="S304" s="28"/>
      <c r="T304" s="28"/>
      <c r="U304" s="28"/>
      <c r="V304" s="28"/>
      <c r="W304" s="28"/>
      <c r="X304" s="28">
        <v>2</v>
      </c>
    </row>
    <row r="305" spans="2:24" ht="13.2">
      <c r="B305" s="29" t="s">
        <v>181</v>
      </c>
      <c r="C305" s="28"/>
      <c r="D305" s="28"/>
      <c r="E305" s="28"/>
      <c r="F305" s="28"/>
      <c r="G305" s="28"/>
      <c r="H305" s="28"/>
      <c r="I305" s="28"/>
      <c r="J305" s="28"/>
      <c r="K305" s="28">
        <v>1</v>
      </c>
      <c r="L305" s="28"/>
      <c r="M305" s="28"/>
      <c r="N305" s="28"/>
      <c r="O305" s="28">
        <v>2</v>
      </c>
      <c r="P305" s="28"/>
      <c r="Q305" s="28"/>
      <c r="R305" s="28"/>
      <c r="S305" s="28"/>
      <c r="T305" s="28"/>
      <c r="U305" s="28"/>
      <c r="V305" s="28"/>
      <c r="W305" s="28"/>
      <c r="X305" s="28">
        <v>3</v>
      </c>
    </row>
    <row r="306" spans="2:24" ht="13.2">
      <c r="B306" s="29" t="s">
        <v>743</v>
      </c>
      <c r="C306" s="28"/>
      <c r="D306" s="28"/>
      <c r="E306" s="28"/>
      <c r="F306" s="28"/>
      <c r="G306" s="28"/>
      <c r="H306" s="28"/>
      <c r="I306" s="28"/>
      <c r="J306" s="28"/>
      <c r="K306" s="28"/>
      <c r="L306" s="28"/>
      <c r="M306" s="28"/>
      <c r="N306" s="28"/>
      <c r="O306" s="28">
        <v>1</v>
      </c>
      <c r="P306" s="28"/>
      <c r="Q306" s="28"/>
      <c r="R306" s="28"/>
      <c r="S306" s="28"/>
      <c r="T306" s="28"/>
      <c r="U306" s="28"/>
      <c r="V306" s="28"/>
      <c r="W306" s="28"/>
      <c r="X306" s="28">
        <v>1</v>
      </c>
    </row>
    <row r="307" spans="2:24" ht="13.2">
      <c r="B307" s="29" t="s">
        <v>1967</v>
      </c>
      <c r="C307" s="28"/>
      <c r="D307" s="28"/>
      <c r="E307" s="28"/>
      <c r="F307" s="28"/>
      <c r="G307" s="28"/>
      <c r="H307" s="28"/>
      <c r="I307" s="28"/>
      <c r="J307" s="28"/>
      <c r="K307" s="28"/>
      <c r="L307" s="28"/>
      <c r="M307" s="28"/>
      <c r="N307" s="28"/>
      <c r="O307" s="28">
        <v>2</v>
      </c>
      <c r="P307" s="28"/>
      <c r="Q307" s="28"/>
      <c r="R307" s="28"/>
      <c r="S307" s="28"/>
      <c r="T307" s="28"/>
      <c r="U307" s="28"/>
      <c r="V307" s="28"/>
      <c r="W307" s="28"/>
      <c r="X307" s="28">
        <v>2</v>
      </c>
    </row>
    <row r="308" spans="2:24" ht="13.2">
      <c r="B308" s="29" t="s">
        <v>1988</v>
      </c>
      <c r="C308" s="28"/>
      <c r="D308" s="28"/>
      <c r="E308" s="28">
        <v>1</v>
      </c>
      <c r="F308" s="28"/>
      <c r="G308" s="28"/>
      <c r="H308" s="28"/>
      <c r="I308" s="28"/>
      <c r="J308" s="28"/>
      <c r="K308" s="28">
        <v>4</v>
      </c>
      <c r="L308" s="28"/>
      <c r="M308" s="28"/>
      <c r="N308" s="28"/>
      <c r="O308" s="28"/>
      <c r="P308" s="28"/>
      <c r="Q308" s="28"/>
      <c r="R308" s="28"/>
      <c r="S308" s="28"/>
      <c r="T308" s="28"/>
      <c r="U308" s="28"/>
      <c r="V308" s="28"/>
      <c r="W308" s="28"/>
      <c r="X308" s="28">
        <v>5</v>
      </c>
    </row>
    <row r="309" spans="2:24" ht="13.2">
      <c r="B309" s="29" t="s">
        <v>655</v>
      </c>
      <c r="C309" s="28"/>
      <c r="D309" s="28"/>
      <c r="E309" s="28"/>
      <c r="F309" s="28"/>
      <c r="G309" s="28"/>
      <c r="H309" s="28"/>
      <c r="I309" s="28"/>
      <c r="J309" s="28"/>
      <c r="K309" s="28">
        <v>2</v>
      </c>
      <c r="L309" s="28"/>
      <c r="M309" s="28"/>
      <c r="N309" s="28"/>
      <c r="O309" s="28"/>
      <c r="P309" s="28"/>
      <c r="Q309" s="28"/>
      <c r="R309" s="28"/>
      <c r="S309" s="28"/>
      <c r="T309" s="28"/>
      <c r="U309" s="28"/>
      <c r="V309" s="28"/>
      <c r="W309" s="28"/>
      <c r="X309" s="28">
        <v>2</v>
      </c>
    </row>
    <row r="310" spans="2:24" ht="13.2">
      <c r="B310" s="29" t="s">
        <v>1254</v>
      </c>
      <c r="C310" s="28"/>
      <c r="D310" s="28"/>
      <c r="E310" s="28"/>
      <c r="F310" s="28"/>
      <c r="G310" s="28"/>
      <c r="H310" s="28"/>
      <c r="I310" s="28"/>
      <c r="J310" s="28"/>
      <c r="K310" s="28"/>
      <c r="L310" s="28"/>
      <c r="M310" s="28"/>
      <c r="N310" s="28"/>
      <c r="O310" s="28">
        <v>1</v>
      </c>
      <c r="P310" s="28"/>
      <c r="Q310" s="28">
        <v>1</v>
      </c>
      <c r="R310" s="28"/>
      <c r="S310" s="28"/>
      <c r="T310" s="28"/>
      <c r="U310" s="28"/>
      <c r="V310" s="28"/>
      <c r="W310" s="28"/>
      <c r="X310" s="28">
        <v>2</v>
      </c>
    </row>
    <row r="311" spans="2:24" ht="13.2">
      <c r="B311" s="29" t="s">
        <v>1057</v>
      </c>
      <c r="C311" s="28"/>
      <c r="D311" s="28"/>
      <c r="E311" s="28"/>
      <c r="F311" s="28"/>
      <c r="G311" s="28"/>
      <c r="H311" s="28"/>
      <c r="I311" s="28"/>
      <c r="J311" s="28"/>
      <c r="K311" s="28">
        <v>1</v>
      </c>
      <c r="L311" s="28"/>
      <c r="M311" s="28"/>
      <c r="N311" s="28"/>
      <c r="O311" s="28">
        <v>1</v>
      </c>
      <c r="P311" s="28"/>
      <c r="Q311" s="28"/>
      <c r="R311" s="28"/>
      <c r="S311" s="28"/>
      <c r="T311" s="28"/>
      <c r="U311" s="28"/>
      <c r="V311" s="28"/>
      <c r="W311" s="28"/>
      <c r="X311" s="28">
        <v>2</v>
      </c>
    </row>
    <row r="312" spans="2:24" ht="13.2">
      <c r="B312" s="29" t="s">
        <v>2112</v>
      </c>
      <c r="C312" s="28"/>
      <c r="D312" s="28"/>
      <c r="E312" s="28"/>
      <c r="F312" s="28"/>
      <c r="G312" s="28"/>
      <c r="H312" s="28"/>
      <c r="I312" s="28"/>
      <c r="J312" s="28"/>
      <c r="K312" s="28">
        <v>2</v>
      </c>
      <c r="L312" s="28"/>
      <c r="M312" s="28"/>
      <c r="N312" s="28"/>
      <c r="O312" s="28"/>
      <c r="P312" s="28"/>
      <c r="Q312" s="28"/>
      <c r="R312" s="28"/>
      <c r="S312" s="28"/>
      <c r="T312" s="28"/>
      <c r="U312" s="28"/>
      <c r="V312" s="28"/>
      <c r="W312" s="28"/>
      <c r="X312" s="28">
        <v>2</v>
      </c>
    </row>
    <row r="313" spans="2:24" ht="13.2">
      <c r="B313" s="29" t="s">
        <v>1973</v>
      </c>
      <c r="C313" s="28"/>
      <c r="D313" s="28"/>
      <c r="E313" s="28"/>
      <c r="F313" s="28"/>
      <c r="G313" s="28"/>
      <c r="H313" s="28"/>
      <c r="I313" s="28"/>
      <c r="J313" s="28"/>
      <c r="K313" s="28"/>
      <c r="L313" s="28"/>
      <c r="M313" s="28"/>
      <c r="N313" s="28"/>
      <c r="O313" s="28">
        <v>2</v>
      </c>
      <c r="P313" s="28"/>
      <c r="Q313" s="28"/>
      <c r="R313" s="28"/>
      <c r="S313" s="28"/>
      <c r="T313" s="28"/>
      <c r="U313" s="28"/>
      <c r="V313" s="28"/>
      <c r="W313" s="28"/>
      <c r="X313" s="28">
        <v>2</v>
      </c>
    </row>
    <row r="314" spans="2:24" ht="13.2">
      <c r="B314" s="29" t="s">
        <v>2278</v>
      </c>
      <c r="C314" s="28"/>
      <c r="D314" s="28"/>
      <c r="E314" s="28"/>
      <c r="F314" s="28"/>
      <c r="G314" s="28"/>
      <c r="H314" s="28"/>
      <c r="I314" s="28"/>
      <c r="J314" s="28"/>
      <c r="K314" s="28">
        <v>3</v>
      </c>
      <c r="L314" s="28"/>
      <c r="M314" s="28"/>
      <c r="N314" s="28"/>
      <c r="O314" s="28"/>
      <c r="P314" s="28"/>
      <c r="Q314" s="28"/>
      <c r="R314" s="28"/>
      <c r="S314" s="28"/>
      <c r="T314" s="28"/>
      <c r="U314" s="28"/>
      <c r="V314" s="28"/>
      <c r="W314" s="28"/>
      <c r="X314" s="28">
        <v>3</v>
      </c>
    </row>
    <row r="315" spans="2:24" ht="13.2">
      <c r="B315" s="29" t="s">
        <v>1212</v>
      </c>
      <c r="C315" s="28"/>
      <c r="D315" s="28"/>
      <c r="E315" s="28"/>
      <c r="F315" s="28"/>
      <c r="G315" s="28"/>
      <c r="H315" s="28"/>
      <c r="I315" s="28"/>
      <c r="J315" s="28"/>
      <c r="K315" s="28">
        <v>1</v>
      </c>
      <c r="L315" s="28"/>
      <c r="M315" s="28"/>
      <c r="N315" s="28"/>
      <c r="O315" s="28">
        <v>1</v>
      </c>
      <c r="P315" s="28"/>
      <c r="Q315" s="28"/>
      <c r="R315" s="28"/>
      <c r="S315" s="28"/>
      <c r="T315" s="28"/>
      <c r="U315" s="28"/>
      <c r="V315" s="28"/>
      <c r="W315" s="28"/>
      <c r="X315" s="28">
        <v>2</v>
      </c>
    </row>
    <row r="316" spans="2:24" ht="13.2">
      <c r="B316" s="29" t="s">
        <v>2117</v>
      </c>
      <c r="C316" s="28"/>
      <c r="D316" s="28"/>
      <c r="E316" s="28"/>
      <c r="F316" s="28"/>
      <c r="G316" s="28"/>
      <c r="H316" s="28"/>
      <c r="I316" s="28"/>
      <c r="J316" s="28"/>
      <c r="K316" s="28"/>
      <c r="L316" s="28"/>
      <c r="M316" s="28"/>
      <c r="N316" s="28"/>
      <c r="O316" s="28">
        <v>1</v>
      </c>
      <c r="P316" s="28"/>
      <c r="Q316" s="28"/>
      <c r="R316" s="28"/>
      <c r="S316" s="28"/>
      <c r="T316" s="28"/>
      <c r="U316" s="28"/>
      <c r="V316" s="28"/>
      <c r="W316" s="28"/>
      <c r="X316" s="28">
        <v>1</v>
      </c>
    </row>
    <row r="317" spans="2:24" ht="13.2">
      <c r="B317" s="29" t="s">
        <v>939</v>
      </c>
      <c r="C317" s="28"/>
      <c r="D317" s="28"/>
      <c r="E317" s="28"/>
      <c r="F317" s="28"/>
      <c r="G317" s="28"/>
      <c r="H317" s="28"/>
      <c r="I317" s="28"/>
      <c r="J317" s="28"/>
      <c r="K317" s="28">
        <v>1</v>
      </c>
      <c r="L317" s="28"/>
      <c r="M317" s="28"/>
      <c r="N317" s="28"/>
      <c r="O317" s="28"/>
      <c r="P317" s="28"/>
      <c r="Q317" s="28"/>
      <c r="R317" s="28"/>
      <c r="S317" s="28"/>
      <c r="T317" s="28"/>
      <c r="U317" s="28"/>
      <c r="V317" s="28"/>
      <c r="W317" s="28"/>
      <c r="X317" s="28">
        <v>1</v>
      </c>
    </row>
    <row r="318" spans="2:24" ht="13.2">
      <c r="B318" s="29" t="s">
        <v>196</v>
      </c>
      <c r="C318" s="28"/>
      <c r="D318" s="28"/>
      <c r="E318" s="28"/>
      <c r="F318" s="28"/>
      <c r="G318" s="28"/>
      <c r="H318" s="28"/>
      <c r="I318" s="28"/>
      <c r="J318" s="28"/>
      <c r="K318" s="28"/>
      <c r="L318" s="28"/>
      <c r="M318" s="28"/>
      <c r="N318" s="28"/>
      <c r="O318" s="28">
        <v>2</v>
      </c>
      <c r="P318" s="28"/>
      <c r="Q318" s="28"/>
      <c r="R318" s="28"/>
      <c r="S318" s="28"/>
      <c r="T318" s="28"/>
      <c r="U318" s="28"/>
      <c r="V318" s="28"/>
      <c r="W318" s="28"/>
      <c r="X318" s="28">
        <v>2</v>
      </c>
    </row>
    <row r="319" spans="2:24" ht="13.2">
      <c r="B319" s="29" t="s">
        <v>310</v>
      </c>
      <c r="C319" s="28"/>
      <c r="D319" s="28"/>
      <c r="E319" s="28"/>
      <c r="F319" s="28"/>
      <c r="G319" s="28"/>
      <c r="H319" s="28"/>
      <c r="I319" s="28"/>
      <c r="J319" s="28"/>
      <c r="K319" s="28">
        <v>1</v>
      </c>
      <c r="L319" s="28"/>
      <c r="M319" s="28"/>
      <c r="N319" s="28"/>
      <c r="O319" s="28">
        <v>1</v>
      </c>
      <c r="P319" s="28"/>
      <c r="Q319" s="28"/>
      <c r="R319" s="28"/>
      <c r="S319" s="28"/>
      <c r="T319" s="28"/>
      <c r="U319" s="28"/>
      <c r="V319" s="28"/>
      <c r="W319" s="28"/>
      <c r="X319" s="28">
        <v>2</v>
      </c>
    </row>
    <row r="320" spans="2:24" ht="13.2">
      <c r="B320" s="29" t="s">
        <v>1219</v>
      </c>
      <c r="C320" s="28"/>
      <c r="D320" s="28"/>
      <c r="E320" s="28"/>
      <c r="F320" s="28"/>
      <c r="G320" s="28"/>
      <c r="H320" s="28"/>
      <c r="I320" s="28"/>
      <c r="J320" s="28"/>
      <c r="K320" s="28"/>
      <c r="L320" s="28"/>
      <c r="M320" s="28"/>
      <c r="N320" s="28"/>
      <c r="O320" s="28">
        <v>1</v>
      </c>
      <c r="P320" s="28"/>
      <c r="Q320" s="28"/>
      <c r="R320" s="28"/>
      <c r="S320" s="28"/>
      <c r="T320" s="28"/>
      <c r="U320" s="28"/>
      <c r="V320" s="28"/>
      <c r="W320" s="28"/>
      <c r="X320" s="28">
        <v>1</v>
      </c>
    </row>
    <row r="321" spans="1:24" ht="13.2">
      <c r="B321" s="29" t="s">
        <v>3053</v>
      </c>
      <c r="C321" s="28"/>
      <c r="D321" s="28"/>
      <c r="E321" s="28"/>
      <c r="F321" s="28"/>
      <c r="G321" s="28"/>
      <c r="H321" s="28"/>
      <c r="I321" s="28"/>
      <c r="J321" s="28"/>
      <c r="K321" s="28"/>
      <c r="L321" s="28"/>
      <c r="M321" s="28"/>
      <c r="N321" s="28"/>
      <c r="O321" s="28">
        <v>1</v>
      </c>
      <c r="P321" s="28"/>
      <c r="Q321" s="28"/>
      <c r="R321" s="28"/>
      <c r="S321" s="28"/>
      <c r="T321" s="28"/>
      <c r="U321" s="28"/>
      <c r="V321" s="28"/>
      <c r="W321" s="28"/>
      <c r="X321" s="28">
        <v>1</v>
      </c>
    </row>
    <row r="322" spans="1:24" ht="13.2">
      <c r="B322" s="29" t="s">
        <v>3813</v>
      </c>
      <c r="C322" s="28"/>
      <c r="D322" s="28"/>
      <c r="E322" s="28"/>
      <c r="F322" s="28"/>
      <c r="G322" s="28"/>
      <c r="H322" s="28"/>
      <c r="I322" s="28"/>
      <c r="J322" s="28"/>
      <c r="K322" s="28"/>
      <c r="L322" s="28"/>
      <c r="M322" s="28"/>
      <c r="N322" s="28"/>
      <c r="O322" s="28">
        <v>1</v>
      </c>
      <c r="P322" s="28"/>
      <c r="Q322" s="28"/>
      <c r="R322" s="28"/>
      <c r="S322" s="28"/>
      <c r="T322" s="28"/>
      <c r="U322" s="28"/>
      <c r="V322" s="28"/>
      <c r="W322" s="28"/>
      <c r="X322" s="28">
        <v>1</v>
      </c>
    </row>
    <row r="323" spans="1:24" ht="13.2">
      <c r="A323" s="29" t="s">
        <v>4793</v>
      </c>
      <c r="B323" s="29"/>
      <c r="C323" s="28">
        <v>1</v>
      </c>
      <c r="D323" s="28"/>
      <c r="E323" s="28">
        <v>2</v>
      </c>
      <c r="F323" s="28">
        <v>1</v>
      </c>
      <c r="G323" s="28">
        <v>1</v>
      </c>
      <c r="H323" s="28">
        <v>1</v>
      </c>
      <c r="I323" s="28">
        <v>4</v>
      </c>
      <c r="J323" s="28">
        <v>2</v>
      </c>
      <c r="K323" s="28">
        <v>71</v>
      </c>
      <c r="L323" s="28">
        <v>3</v>
      </c>
      <c r="M323" s="28"/>
      <c r="N323" s="28"/>
      <c r="O323" s="28">
        <v>52</v>
      </c>
      <c r="P323" s="28">
        <v>1</v>
      </c>
      <c r="Q323" s="28">
        <v>1</v>
      </c>
      <c r="R323" s="28"/>
      <c r="S323" s="28"/>
      <c r="T323" s="28"/>
      <c r="U323" s="28">
        <v>7</v>
      </c>
      <c r="V323" s="28"/>
      <c r="W323" s="28"/>
      <c r="X323" s="28">
        <v>147</v>
      </c>
    </row>
    <row r="324" spans="1:24" ht="13.2">
      <c r="A324" s="29" t="s">
        <v>3074</v>
      </c>
      <c r="B324" s="29" t="s">
        <v>3073</v>
      </c>
      <c r="C324" s="28"/>
      <c r="D324" s="28"/>
      <c r="E324" s="28"/>
      <c r="F324" s="28"/>
      <c r="G324" s="28"/>
      <c r="H324" s="28"/>
      <c r="I324" s="28"/>
      <c r="J324" s="28"/>
      <c r="K324" s="28"/>
      <c r="L324" s="28"/>
      <c r="M324" s="28"/>
      <c r="N324" s="28"/>
      <c r="O324" s="28"/>
      <c r="P324" s="28">
        <v>2</v>
      </c>
      <c r="Q324" s="28"/>
      <c r="R324" s="28"/>
      <c r="S324" s="28"/>
      <c r="T324" s="28"/>
      <c r="U324" s="28"/>
      <c r="V324" s="28"/>
      <c r="W324" s="28"/>
      <c r="X324" s="28">
        <v>2</v>
      </c>
    </row>
    <row r="325" spans="1:24" ht="13.2">
      <c r="A325" s="29" t="s">
        <v>4794</v>
      </c>
      <c r="B325" s="29"/>
      <c r="C325" s="28"/>
      <c r="D325" s="28"/>
      <c r="E325" s="28"/>
      <c r="F325" s="28"/>
      <c r="G325" s="28"/>
      <c r="H325" s="28"/>
      <c r="I325" s="28"/>
      <c r="J325" s="28"/>
      <c r="K325" s="28"/>
      <c r="L325" s="28"/>
      <c r="M325" s="28"/>
      <c r="N325" s="28"/>
      <c r="O325" s="28"/>
      <c r="P325" s="28">
        <v>2</v>
      </c>
      <c r="Q325" s="28"/>
      <c r="R325" s="28"/>
      <c r="S325" s="28"/>
      <c r="T325" s="28"/>
      <c r="U325" s="28"/>
      <c r="V325" s="28"/>
      <c r="W325" s="28"/>
      <c r="X325" s="28">
        <v>2</v>
      </c>
    </row>
    <row r="326" spans="1:24" ht="13.2">
      <c r="A326" s="29" t="s">
        <v>401</v>
      </c>
      <c r="B326" s="29" t="s">
        <v>4070</v>
      </c>
      <c r="C326" s="28"/>
      <c r="D326" s="28"/>
      <c r="E326" s="28"/>
      <c r="F326" s="28"/>
      <c r="G326" s="28"/>
      <c r="H326" s="28"/>
      <c r="I326" s="28"/>
      <c r="J326" s="28"/>
      <c r="K326" s="28"/>
      <c r="L326" s="28"/>
      <c r="M326" s="28"/>
      <c r="N326" s="28"/>
      <c r="O326" s="28">
        <v>1</v>
      </c>
      <c r="P326" s="28"/>
      <c r="Q326" s="28"/>
      <c r="R326" s="28"/>
      <c r="S326" s="28"/>
      <c r="T326" s="28"/>
      <c r="U326" s="28"/>
      <c r="V326" s="28"/>
      <c r="W326" s="28"/>
      <c r="X326" s="28">
        <v>1</v>
      </c>
    </row>
    <row r="327" spans="1:24" ht="13.2">
      <c r="B327" s="29" t="s">
        <v>1836</v>
      </c>
      <c r="C327" s="28"/>
      <c r="D327" s="28"/>
      <c r="E327" s="28"/>
      <c r="F327" s="28"/>
      <c r="G327" s="28"/>
      <c r="H327" s="28"/>
      <c r="I327" s="28"/>
      <c r="J327" s="28"/>
      <c r="K327" s="28">
        <v>5</v>
      </c>
      <c r="L327" s="28"/>
      <c r="M327" s="28"/>
      <c r="N327" s="28"/>
      <c r="O327" s="28"/>
      <c r="P327" s="28"/>
      <c r="Q327" s="28"/>
      <c r="R327" s="28"/>
      <c r="S327" s="28"/>
      <c r="T327" s="28"/>
      <c r="U327" s="28"/>
      <c r="V327" s="28"/>
      <c r="W327" s="28"/>
      <c r="X327" s="28">
        <v>5</v>
      </c>
    </row>
    <row r="328" spans="1:24" ht="13.2">
      <c r="B328" s="29" t="s">
        <v>3677</v>
      </c>
      <c r="C328" s="28"/>
      <c r="D328" s="28"/>
      <c r="E328" s="28"/>
      <c r="F328" s="28"/>
      <c r="G328" s="28"/>
      <c r="H328" s="28"/>
      <c r="I328" s="28"/>
      <c r="J328" s="28"/>
      <c r="K328" s="28"/>
      <c r="L328" s="28"/>
      <c r="M328" s="28"/>
      <c r="N328" s="28"/>
      <c r="O328" s="28">
        <v>1</v>
      </c>
      <c r="P328" s="28"/>
      <c r="Q328" s="28"/>
      <c r="R328" s="28"/>
      <c r="S328" s="28"/>
      <c r="T328" s="28"/>
      <c r="U328" s="28"/>
      <c r="V328" s="28"/>
      <c r="W328" s="28"/>
      <c r="X328" s="28">
        <v>1</v>
      </c>
    </row>
    <row r="329" spans="1:24" ht="13.2">
      <c r="B329" s="29" t="s">
        <v>3687</v>
      </c>
      <c r="C329" s="28"/>
      <c r="D329" s="28"/>
      <c r="E329" s="28"/>
      <c r="F329" s="28"/>
      <c r="G329" s="28"/>
      <c r="H329" s="28"/>
      <c r="I329" s="28"/>
      <c r="J329" s="28"/>
      <c r="K329" s="28"/>
      <c r="L329" s="28"/>
      <c r="M329" s="28"/>
      <c r="N329" s="28"/>
      <c r="O329" s="28">
        <v>2</v>
      </c>
      <c r="P329" s="28"/>
      <c r="Q329" s="28"/>
      <c r="R329" s="28"/>
      <c r="S329" s="28"/>
      <c r="T329" s="28"/>
      <c r="U329" s="28"/>
      <c r="V329" s="28"/>
      <c r="W329" s="28"/>
      <c r="X329" s="28">
        <v>2</v>
      </c>
    </row>
    <row r="330" spans="1:24" ht="13.2">
      <c r="B330" s="29" t="s">
        <v>4282</v>
      </c>
      <c r="C330" s="28"/>
      <c r="D330" s="28"/>
      <c r="E330" s="28"/>
      <c r="F330" s="28"/>
      <c r="G330" s="28"/>
      <c r="H330" s="28"/>
      <c r="I330" s="28"/>
      <c r="J330" s="28"/>
      <c r="K330" s="28">
        <v>1</v>
      </c>
      <c r="L330" s="28"/>
      <c r="M330" s="28"/>
      <c r="N330" s="28"/>
      <c r="O330" s="28">
        <v>1</v>
      </c>
      <c r="P330" s="28"/>
      <c r="Q330" s="28"/>
      <c r="R330" s="28"/>
      <c r="S330" s="28"/>
      <c r="T330" s="28"/>
      <c r="U330" s="28"/>
      <c r="V330" s="28"/>
      <c r="W330" s="28"/>
      <c r="X330" s="28">
        <v>2</v>
      </c>
    </row>
    <row r="331" spans="1:24" ht="13.2">
      <c r="B331" s="29" t="s">
        <v>1199</v>
      </c>
      <c r="C331" s="28"/>
      <c r="D331" s="28"/>
      <c r="E331" s="28"/>
      <c r="F331" s="28"/>
      <c r="G331" s="28"/>
      <c r="H331" s="28"/>
      <c r="I331" s="28"/>
      <c r="J331" s="28"/>
      <c r="K331" s="28"/>
      <c r="L331" s="28"/>
      <c r="M331" s="28"/>
      <c r="N331" s="28"/>
      <c r="O331" s="28">
        <v>3</v>
      </c>
      <c r="P331" s="28"/>
      <c r="Q331" s="28"/>
      <c r="R331" s="28"/>
      <c r="S331" s="28"/>
      <c r="T331" s="28"/>
      <c r="U331" s="28"/>
      <c r="V331" s="28"/>
      <c r="W331" s="28"/>
      <c r="X331" s="28">
        <v>3</v>
      </c>
    </row>
    <row r="332" spans="1:24" ht="13.2">
      <c r="B332" s="29" t="s">
        <v>3239</v>
      </c>
      <c r="C332" s="28"/>
      <c r="D332" s="28"/>
      <c r="E332" s="28"/>
      <c r="F332" s="28"/>
      <c r="G332" s="28"/>
      <c r="H332" s="28"/>
      <c r="I332" s="28"/>
      <c r="J332" s="28"/>
      <c r="K332" s="28"/>
      <c r="L332" s="28"/>
      <c r="M332" s="28"/>
      <c r="N332" s="28"/>
      <c r="O332" s="28">
        <v>1</v>
      </c>
      <c r="P332" s="28"/>
      <c r="Q332" s="28"/>
      <c r="R332" s="28"/>
      <c r="S332" s="28"/>
      <c r="T332" s="28"/>
      <c r="U332" s="28"/>
      <c r="V332" s="28"/>
      <c r="W332" s="28"/>
      <c r="X332" s="28">
        <v>1</v>
      </c>
    </row>
    <row r="333" spans="1:24" ht="13.2">
      <c r="B333" s="29" t="s">
        <v>4037</v>
      </c>
      <c r="C333" s="28"/>
      <c r="D333" s="28"/>
      <c r="E333" s="28">
        <v>1</v>
      </c>
      <c r="F333" s="28"/>
      <c r="G333" s="28"/>
      <c r="H333" s="28"/>
      <c r="I333" s="28"/>
      <c r="J333" s="28"/>
      <c r="K333" s="28"/>
      <c r="L333" s="28"/>
      <c r="M333" s="28"/>
      <c r="N333" s="28"/>
      <c r="O333" s="28">
        <v>1</v>
      </c>
      <c r="P333" s="28"/>
      <c r="Q333" s="28"/>
      <c r="R333" s="28"/>
      <c r="S333" s="28"/>
      <c r="T333" s="28"/>
      <c r="U333" s="28"/>
      <c r="V333" s="28"/>
      <c r="W333" s="28"/>
      <c r="X333" s="28">
        <v>2</v>
      </c>
    </row>
    <row r="334" spans="1:24" ht="13.2">
      <c r="B334" s="29" t="s">
        <v>847</v>
      </c>
      <c r="C334" s="28"/>
      <c r="D334" s="28"/>
      <c r="E334" s="28"/>
      <c r="F334" s="28"/>
      <c r="G334" s="28"/>
      <c r="H334" s="28"/>
      <c r="I334" s="28"/>
      <c r="J334" s="28"/>
      <c r="K334" s="28"/>
      <c r="L334" s="28"/>
      <c r="M334" s="28"/>
      <c r="N334" s="28"/>
      <c r="O334" s="28">
        <v>1</v>
      </c>
      <c r="P334" s="28"/>
      <c r="Q334" s="28"/>
      <c r="R334" s="28"/>
      <c r="S334" s="28"/>
      <c r="T334" s="28"/>
      <c r="U334" s="28"/>
      <c r="V334" s="28"/>
      <c r="W334" s="28"/>
      <c r="X334" s="28">
        <v>1</v>
      </c>
    </row>
    <row r="335" spans="1:24" ht="13.2">
      <c r="B335" s="29" t="s">
        <v>1177</v>
      </c>
      <c r="C335" s="28"/>
      <c r="D335" s="28"/>
      <c r="E335" s="28"/>
      <c r="F335" s="28"/>
      <c r="G335" s="28"/>
      <c r="H335" s="28"/>
      <c r="I335" s="28"/>
      <c r="J335" s="28"/>
      <c r="K335" s="28"/>
      <c r="L335" s="28"/>
      <c r="M335" s="28"/>
      <c r="N335" s="28"/>
      <c r="O335" s="28">
        <v>1</v>
      </c>
      <c r="P335" s="28"/>
      <c r="Q335" s="28"/>
      <c r="R335" s="28"/>
      <c r="S335" s="28"/>
      <c r="T335" s="28"/>
      <c r="U335" s="28"/>
      <c r="V335" s="28"/>
      <c r="W335" s="28"/>
      <c r="X335" s="28">
        <v>1</v>
      </c>
    </row>
    <row r="336" spans="1:24" ht="13.2">
      <c r="B336" s="29" t="s">
        <v>4194</v>
      </c>
      <c r="C336" s="28"/>
      <c r="D336" s="28"/>
      <c r="E336" s="28"/>
      <c r="F336" s="28"/>
      <c r="G336" s="28"/>
      <c r="H336" s="28"/>
      <c r="I336" s="28"/>
      <c r="J336" s="28"/>
      <c r="K336" s="28"/>
      <c r="L336" s="28"/>
      <c r="M336" s="28"/>
      <c r="N336" s="28"/>
      <c r="O336" s="28">
        <v>1</v>
      </c>
      <c r="P336" s="28"/>
      <c r="Q336" s="28"/>
      <c r="R336" s="28"/>
      <c r="S336" s="28"/>
      <c r="T336" s="28"/>
      <c r="U336" s="28"/>
      <c r="V336" s="28"/>
      <c r="W336" s="28"/>
      <c r="X336" s="28">
        <v>1</v>
      </c>
    </row>
    <row r="337" spans="2:24" ht="13.2">
      <c r="B337" s="29" t="s">
        <v>3241</v>
      </c>
      <c r="C337" s="28"/>
      <c r="D337" s="28"/>
      <c r="E337" s="28"/>
      <c r="F337" s="28"/>
      <c r="G337" s="28"/>
      <c r="H337" s="28"/>
      <c r="I337" s="28"/>
      <c r="J337" s="28"/>
      <c r="K337" s="28"/>
      <c r="L337" s="28"/>
      <c r="M337" s="28"/>
      <c r="N337" s="28"/>
      <c r="O337" s="28">
        <v>1</v>
      </c>
      <c r="P337" s="28"/>
      <c r="Q337" s="28"/>
      <c r="R337" s="28"/>
      <c r="S337" s="28"/>
      <c r="T337" s="28"/>
      <c r="U337" s="28"/>
      <c r="V337" s="28"/>
      <c r="W337" s="28"/>
      <c r="X337" s="28">
        <v>1</v>
      </c>
    </row>
    <row r="338" spans="2:24" ht="13.2">
      <c r="B338" s="29" t="s">
        <v>400</v>
      </c>
      <c r="C338" s="28"/>
      <c r="D338" s="28"/>
      <c r="E338" s="28"/>
      <c r="F338" s="28"/>
      <c r="G338" s="28"/>
      <c r="H338" s="28"/>
      <c r="I338" s="28"/>
      <c r="J338" s="28"/>
      <c r="K338" s="28"/>
      <c r="L338" s="28"/>
      <c r="M338" s="28"/>
      <c r="N338" s="28"/>
      <c r="O338" s="28">
        <v>1</v>
      </c>
      <c r="P338" s="28"/>
      <c r="Q338" s="28"/>
      <c r="R338" s="28"/>
      <c r="S338" s="28"/>
      <c r="T338" s="28"/>
      <c r="U338" s="28"/>
      <c r="V338" s="28"/>
      <c r="W338" s="28"/>
      <c r="X338" s="28">
        <v>1</v>
      </c>
    </row>
    <row r="339" spans="2:24" ht="13.2">
      <c r="B339" s="29" t="s">
        <v>1470</v>
      </c>
      <c r="C339" s="28"/>
      <c r="D339" s="28"/>
      <c r="E339" s="28"/>
      <c r="F339" s="28"/>
      <c r="G339" s="28"/>
      <c r="H339" s="28"/>
      <c r="I339" s="28"/>
      <c r="J339" s="28"/>
      <c r="K339" s="28"/>
      <c r="L339" s="28"/>
      <c r="M339" s="28"/>
      <c r="N339" s="28"/>
      <c r="O339" s="28">
        <v>1</v>
      </c>
      <c r="P339" s="28"/>
      <c r="Q339" s="28"/>
      <c r="R339" s="28"/>
      <c r="S339" s="28"/>
      <c r="T339" s="28"/>
      <c r="U339" s="28"/>
      <c r="V339" s="28"/>
      <c r="W339" s="28"/>
      <c r="X339" s="28">
        <v>1</v>
      </c>
    </row>
    <row r="340" spans="2:24" ht="13.2">
      <c r="B340" s="29" t="s">
        <v>414</v>
      </c>
      <c r="C340" s="28"/>
      <c r="D340" s="28"/>
      <c r="E340" s="28"/>
      <c r="F340" s="28"/>
      <c r="G340" s="28"/>
      <c r="H340" s="28"/>
      <c r="I340" s="28"/>
      <c r="J340" s="28"/>
      <c r="K340" s="28">
        <v>5</v>
      </c>
      <c r="L340" s="28"/>
      <c r="M340" s="28"/>
      <c r="N340" s="28"/>
      <c r="O340" s="28">
        <v>2</v>
      </c>
      <c r="P340" s="28"/>
      <c r="Q340" s="28"/>
      <c r="R340" s="28"/>
      <c r="S340" s="28"/>
      <c r="T340" s="28"/>
      <c r="U340" s="28"/>
      <c r="V340" s="28"/>
      <c r="W340" s="28"/>
      <c r="X340" s="28">
        <v>7</v>
      </c>
    </row>
    <row r="341" spans="2:24" ht="13.2">
      <c r="B341" s="29" t="s">
        <v>4060</v>
      </c>
      <c r="C341" s="28"/>
      <c r="D341" s="28"/>
      <c r="E341" s="28"/>
      <c r="F341" s="28"/>
      <c r="G341" s="28"/>
      <c r="H341" s="28"/>
      <c r="I341" s="28"/>
      <c r="J341" s="28"/>
      <c r="K341" s="28"/>
      <c r="L341" s="28"/>
      <c r="M341" s="28"/>
      <c r="N341" s="28">
        <v>1</v>
      </c>
      <c r="O341" s="28"/>
      <c r="P341" s="28"/>
      <c r="Q341" s="28"/>
      <c r="R341" s="28"/>
      <c r="S341" s="28"/>
      <c r="T341" s="28"/>
      <c r="U341" s="28"/>
      <c r="V341" s="28"/>
      <c r="W341" s="28"/>
      <c r="X341" s="28">
        <v>1</v>
      </c>
    </row>
    <row r="342" spans="2:24" ht="13.2">
      <c r="B342" s="29" t="s">
        <v>3955</v>
      </c>
      <c r="C342" s="28"/>
      <c r="D342" s="28"/>
      <c r="E342" s="28"/>
      <c r="F342" s="28"/>
      <c r="G342" s="28"/>
      <c r="H342" s="28"/>
      <c r="I342" s="28"/>
      <c r="J342" s="28"/>
      <c r="K342" s="28"/>
      <c r="L342" s="28"/>
      <c r="M342" s="28"/>
      <c r="N342" s="28"/>
      <c r="O342" s="28">
        <v>1</v>
      </c>
      <c r="P342" s="28"/>
      <c r="Q342" s="28"/>
      <c r="R342" s="28"/>
      <c r="S342" s="28"/>
      <c r="T342" s="28"/>
      <c r="U342" s="28"/>
      <c r="V342" s="28"/>
      <c r="W342" s="28"/>
      <c r="X342" s="28">
        <v>1</v>
      </c>
    </row>
    <row r="343" spans="2:24" ht="13.2">
      <c r="B343" s="29" t="s">
        <v>490</v>
      </c>
      <c r="C343" s="28"/>
      <c r="D343" s="28"/>
      <c r="E343" s="28"/>
      <c r="F343" s="28"/>
      <c r="G343" s="28"/>
      <c r="H343" s="28"/>
      <c r="I343" s="28"/>
      <c r="J343" s="28"/>
      <c r="K343" s="28">
        <v>3</v>
      </c>
      <c r="L343" s="28"/>
      <c r="M343" s="28"/>
      <c r="N343" s="28"/>
      <c r="O343" s="28">
        <v>2</v>
      </c>
      <c r="P343" s="28"/>
      <c r="Q343" s="28"/>
      <c r="R343" s="28"/>
      <c r="S343" s="28"/>
      <c r="T343" s="28"/>
      <c r="U343" s="28"/>
      <c r="V343" s="28"/>
      <c r="W343" s="28"/>
      <c r="X343" s="28">
        <v>5</v>
      </c>
    </row>
    <row r="344" spans="2:24" ht="13.2">
      <c r="B344" s="29" t="s">
        <v>408</v>
      </c>
      <c r="C344" s="28"/>
      <c r="D344" s="28"/>
      <c r="E344" s="28"/>
      <c r="F344" s="28"/>
      <c r="G344" s="28"/>
      <c r="H344" s="28"/>
      <c r="I344" s="28"/>
      <c r="J344" s="28"/>
      <c r="K344" s="28"/>
      <c r="L344" s="28"/>
      <c r="M344" s="28"/>
      <c r="N344" s="28"/>
      <c r="O344" s="28">
        <v>1</v>
      </c>
      <c r="P344" s="28"/>
      <c r="Q344" s="28"/>
      <c r="R344" s="28"/>
      <c r="S344" s="28"/>
      <c r="T344" s="28"/>
      <c r="U344" s="28"/>
      <c r="V344" s="28"/>
      <c r="W344" s="28"/>
      <c r="X344" s="28">
        <v>1</v>
      </c>
    </row>
    <row r="345" spans="2:24" ht="13.2">
      <c r="B345" s="29" t="s">
        <v>4052</v>
      </c>
      <c r="C345" s="28"/>
      <c r="D345" s="28"/>
      <c r="E345" s="28"/>
      <c r="F345" s="28"/>
      <c r="G345" s="28"/>
      <c r="H345" s="28"/>
      <c r="I345" s="28"/>
      <c r="J345" s="28"/>
      <c r="K345" s="28"/>
      <c r="L345" s="28"/>
      <c r="M345" s="28"/>
      <c r="N345" s="28"/>
      <c r="O345" s="28">
        <v>1</v>
      </c>
      <c r="P345" s="28"/>
      <c r="Q345" s="28"/>
      <c r="R345" s="28"/>
      <c r="S345" s="28"/>
      <c r="T345" s="28"/>
      <c r="U345" s="28"/>
      <c r="V345" s="28"/>
      <c r="W345" s="28"/>
      <c r="X345" s="28">
        <v>1</v>
      </c>
    </row>
    <row r="346" spans="2:24" ht="13.2">
      <c r="B346" s="29" t="s">
        <v>1190</v>
      </c>
      <c r="C346" s="28"/>
      <c r="D346" s="28"/>
      <c r="E346" s="28"/>
      <c r="F346" s="28"/>
      <c r="G346" s="28"/>
      <c r="H346" s="28"/>
      <c r="I346" s="28"/>
      <c r="J346" s="28"/>
      <c r="K346" s="28"/>
      <c r="L346" s="28"/>
      <c r="M346" s="28"/>
      <c r="N346" s="28"/>
      <c r="O346" s="28">
        <v>2</v>
      </c>
      <c r="P346" s="28"/>
      <c r="Q346" s="28"/>
      <c r="R346" s="28"/>
      <c r="S346" s="28"/>
      <c r="T346" s="28"/>
      <c r="U346" s="28"/>
      <c r="V346" s="28"/>
      <c r="W346" s="28"/>
      <c r="X346" s="28">
        <v>2</v>
      </c>
    </row>
    <row r="347" spans="2:24" ht="13.2">
      <c r="B347" s="29" t="s">
        <v>4213</v>
      </c>
      <c r="C347" s="28"/>
      <c r="D347" s="28"/>
      <c r="E347" s="28"/>
      <c r="F347" s="28"/>
      <c r="G347" s="28"/>
      <c r="H347" s="28"/>
      <c r="I347" s="28"/>
      <c r="J347" s="28"/>
      <c r="K347" s="28"/>
      <c r="L347" s="28"/>
      <c r="M347" s="28"/>
      <c r="N347" s="28"/>
      <c r="O347" s="28">
        <v>2</v>
      </c>
      <c r="P347" s="28"/>
      <c r="Q347" s="28"/>
      <c r="R347" s="28"/>
      <c r="S347" s="28"/>
      <c r="T347" s="28"/>
      <c r="U347" s="28"/>
      <c r="V347" s="28"/>
      <c r="W347" s="28"/>
      <c r="X347" s="28">
        <v>2</v>
      </c>
    </row>
    <row r="348" spans="2:24" ht="13.2">
      <c r="B348" s="29" t="s">
        <v>564</v>
      </c>
      <c r="C348" s="28"/>
      <c r="D348" s="28"/>
      <c r="E348" s="28"/>
      <c r="F348" s="28"/>
      <c r="G348" s="28"/>
      <c r="H348" s="28"/>
      <c r="I348" s="28"/>
      <c r="J348" s="28"/>
      <c r="K348" s="28"/>
      <c r="L348" s="28"/>
      <c r="M348" s="28"/>
      <c r="N348" s="28"/>
      <c r="O348" s="28">
        <v>2</v>
      </c>
      <c r="P348" s="28"/>
      <c r="Q348" s="28"/>
      <c r="R348" s="28"/>
      <c r="S348" s="28"/>
      <c r="T348" s="28"/>
      <c r="U348" s="28"/>
      <c r="V348" s="28"/>
      <c r="W348" s="28"/>
      <c r="X348" s="28">
        <v>2</v>
      </c>
    </row>
    <row r="349" spans="2:24" ht="13.2">
      <c r="B349" s="29" t="s">
        <v>4041</v>
      </c>
      <c r="C349" s="28"/>
      <c r="D349" s="28"/>
      <c r="E349" s="28"/>
      <c r="F349" s="28"/>
      <c r="G349" s="28"/>
      <c r="H349" s="28"/>
      <c r="I349" s="28"/>
      <c r="J349" s="28"/>
      <c r="K349" s="28"/>
      <c r="L349" s="28"/>
      <c r="M349" s="28"/>
      <c r="N349" s="28"/>
      <c r="O349" s="28">
        <v>2</v>
      </c>
      <c r="P349" s="28"/>
      <c r="Q349" s="28"/>
      <c r="R349" s="28"/>
      <c r="S349" s="28"/>
      <c r="T349" s="28"/>
      <c r="U349" s="28"/>
      <c r="V349" s="28"/>
      <c r="W349" s="28"/>
      <c r="X349" s="28">
        <v>2</v>
      </c>
    </row>
    <row r="350" spans="2:24" ht="13.2">
      <c r="B350" s="29" t="s">
        <v>4067</v>
      </c>
      <c r="C350" s="28"/>
      <c r="D350" s="28"/>
      <c r="E350" s="28"/>
      <c r="F350" s="28"/>
      <c r="G350" s="28"/>
      <c r="H350" s="28"/>
      <c r="I350" s="28"/>
      <c r="J350" s="28"/>
      <c r="K350" s="28"/>
      <c r="L350" s="28"/>
      <c r="M350" s="28"/>
      <c r="N350" s="28"/>
      <c r="O350" s="28">
        <v>1</v>
      </c>
      <c r="P350" s="28"/>
      <c r="Q350" s="28"/>
      <c r="R350" s="28"/>
      <c r="S350" s="28"/>
      <c r="T350" s="28"/>
      <c r="U350" s="28"/>
      <c r="V350" s="28"/>
      <c r="W350" s="28"/>
      <c r="X350" s="28">
        <v>1</v>
      </c>
    </row>
    <row r="351" spans="2:24" ht="13.2">
      <c r="B351" s="29" t="s">
        <v>3243</v>
      </c>
      <c r="C351" s="28"/>
      <c r="D351" s="28"/>
      <c r="E351" s="28"/>
      <c r="F351" s="28"/>
      <c r="G351" s="28"/>
      <c r="H351" s="28"/>
      <c r="I351" s="28"/>
      <c r="J351" s="28"/>
      <c r="K351" s="28"/>
      <c r="L351" s="28"/>
      <c r="M351" s="28"/>
      <c r="N351" s="28"/>
      <c r="O351" s="28">
        <v>1</v>
      </c>
      <c r="P351" s="28"/>
      <c r="Q351" s="28"/>
      <c r="R351" s="28"/>
      <c r="S351" s="28"/>
      <c r="T351" s="28"/>
      <c r="U351" s="28"/>
      <c r="V351" s="28"/>
      <c r="W351" s="28"/>
      <c r="X351" s="28">
        <v>1</v>
      </c>
    </row>
    <row r="352" spans="2:24" ht="13.2">
      <c r="B352" s="29" t="s">
        <v>1407</v>
      </c>
      <c r="C352" s="28"/>
      <c r="D352" s="28"/>
      <c r="E352" s="28"/>
      <c r="F352" s="28"/>
      <c r="G352" s="28"/>
      <c r="H352" s="28"/>
      <c r="I352" s="28"/>
      <c r="J352" s="28"/>
      <c r="K352" s="28"/>
      <c r="L352" s="28"/>
      <c r="M352" s="28"/>
      <c r="N352" s="28"/>
      <c r="O352" s="28">
        <v>1</v>
      </c>
      <c r="P352" s="28"/>
      <c r="Q352" s="28"/>
      <c r="R352" s="28"/>
      <c r="S352" s="28"/>
      <c r="T352" s="28"/>
      <c r="U352" s="28"/>
      <c r="V352" s="28"/>
      <c r="W352" s="28"/>
      <c r="X352" s="28">
        <v>1</v>
      </c>
    </row>
    <row r="353" spans="2:24" ht="13.2">
      <c r="B353" s="29" t="s">
        <v>4073</v>
      </c>
      <c r="C353" s="28"/>
      <c r="D353" s="28"/>
      <c r="E353" s="28"/>
      <c r="F353" s="28"/>
      <c r="G353" s="28"/>
      <c r="H353" s="28"/>
      <c r="I353" s="28"/>
      <c r="J353" s="28"/>
      <c r="K353" s="28"/>
      <c r="L353" s="28"/>
      <c r="M353" s="28"/>
      <c r="N353" s="28"/>
      <c r="O353" s="28">
        <v>2</v>
      </c>
      <c r="P353" s="28"/>
      <c r="Q353" s="28"/>
      <c r="R353" s="28"/>
      <c r="S353" s="28"/>
      <c r="T353" s="28"/>
      <c r="U353" s="28"/>
      <c r="V353" s="28"/>
      <c r="W353" s="28"/>
      <c r="X353" s="28">
        <v>2</v>
      </c>
    </row>
    <row r="354" spans="2:24" ht="13.2">
      <c r="B354" s="29" t="s">
        <v>3347</v>
      </c>
      <c r="C354" s="28"/>
      <c r="D354" s="28"/>
      <c r="E354" s="28"/>
      <c r="F354" s="28"/>
      <c r="G354" s="28"/>
      <c r="H354" s="28"/>
      <c r="I354" s="28"/>
      <c r="J354" s="28"/>
      <c r="K354" s="28"/>
      <c r="L354" s="28"/>
      <c r="M354" s="28"/>
      <c r="N354" s="28"/>
      <c r="O354" s="28">
        <v>1</v>
      </c>
      <c r="P354" s="28"/>
      <c r="Q354" s="28"/>
      <c r="R354" s="28"/>
      <c r="S354" s="28"/>
      <c r="T354" s="28"/>
      <c r="U354" s="28"/>
      <c r="V354" s="28"/>
      <c r="W354" s="28"/>
      <c r="X354" s="28">
        <v>1</v>
      </c>
    </row>
    <row r="355" spans="2:24" ht="13.2">
      <c r="B355" s="29" t="s">
        <v>4050</v>
      </c>
      <c r="C355" s="28"/>
      <c r="D355" s="28"/>
      <c r="E355" s="28"/>
      <c r="F355" s="28"/>
      <c r="G355" s="28"/>
      <c r="H355" s="28"/>
      <c r="I355" s="28"/>
      <c r="J355" s="28"/>
      <c r="K355" s="28">
        <v>1</v>
      </c>
      <c r="L355" s="28"/>
      <c r="M355" s="28"/>
      <c r="N355" s="28"/>
      <c r="O355" s="28"/>
      <c r="P355" s="28"/>
      <c r="Q355" s="28"/>
      <c r="R355" s="28"/>
      <c r="S355" s="28"/>
      <c r="T355" s="28"/>
      <c r="U355" s="28"/>
      <c r="V355" s="28"/>
      <c r="W355" s="28"/>
      <c r="X355" s="28">
        <v>1</v>
      </c>
    </row>
    <row r="356" spans="2:24" ht="13.2">
      <c r="B356" s="29" t="s">
        <v>1567</v>
      </c>
      <c r="C356" s="28"/>
      <c r="D356" s="28"/>
      <c r="E356" s="28"/>
      <c r="F356" s="28"/>
      <c r="G356" s="28"/>
      <c r="H356" s="28"/>
      <c r="I356" s="28"/>
      <c r="J356" s="28"/>
      <c r="K356" s="28"/>
      <c r="L356" s="28"/>
      <c r="M356" s="28"/>
      <c r="N356" s="28"/>
      <c r="O356" s="28">
        <v>1</v>
      </c>
      <c r="P356" s="28">
        <v>1</v>
      </c>
      <c r="Q356" s="28"/>
      <c r="R356" s="28"/>
      <c r="S356" s="28"/>
      <c r="T356" s="28"/>
      <c r="U356" s="28"/>
      <c r="V356" s="28"/>
      <c r="W356" s="28"/>
      <c r="X356" s="28">
        <v>2</v>
      </c>
    </row>
    <row r="357" spans="2:24" ht="13.2">
      <c r="B357" s="29" t="s">
        <v>426</v>
      </c>
      <c r="C357" s="28"/>
      <c r="D357" s="28"/>
      <c r="E357" s="28"/>
      <c r="F357" s="28"/>
      <c r="G357" s="28"/>
      <c r="H357" s="28"/>
      <c r="I357" s="28"/>
      <c r="J357" s="28"/>
      <c r="K357" s="28">
        <v>1</v>
      </c>
      <c r="L357" s="28"/>
      <c r="M357" s="28"/>
      <c r="N357" s="28"/>
      <c r="O357" s="28">
        <v>4</v>
      </c>
      <c r="P357" s="28"/>
      <c r="Q357" s="28"/>
      <c r="R357" s="28"/>
      <c r="S357" s="28"/>
      <c r="T357" s="28"/>
      <c r="U357" s="28"/>
      <c r="V357" s="28"/>
      <c r="W357" s="28"/>
      <c r="X357" s="28">
        <v>5</v>
      </c>
    </row>
    <row r="358" spans="2:24" ht="13.2">
      <c r="B358" s="29" t="s">
        <v>3389</v>
      </c>
      <c r="C358" s="28"/>
      <c r="D358" s="28"/>
      <c r="E358" s="28"/>
      <c r="F358" s="28"/>
      <c r="G358" s="28"/>
      <c r="H358" s="28"/>
      <c r="I358" s="28"/>
      <c r="J358" s="28"/>
      <c r="K358" s="28"/>
      <c r="L358" s="28"/>
      <c r="M358" s="28"/>
      <c r="N358" s="28"/>
      <c r="O358" s="28">
        <v>1</v>
      </c>
      <c r="P358" s="28"/>
      <c r="Q358" s="28"/>
      <c r="R358" s="28"/>
      <c r="S358" s="28"/>
      <c r="T358" s="28"/>
      <c r="U358" s="28"/>
      <c r="V358" s="28"/>
      <c r="W358" s="28"/>
      <c r="X358" s="28">
        <v>1</v>
      </c>
    </row>
    <row r="359" spans="2:24" ht="13.2">
      <c r="B359" s="29" t="s">
        <v>3247</v>
      </c>
      <c r="C359" s="28"/>
      <c r="D359" s="28"/>
      <c r="E359" s="28"/>
      <c r="F359" s="28"/>
      <c r="G359" s="28"/>
      <c r="H359" s="28"/>
      <c r="I359" s="28">
        <v>1</v>
      </c>
      <c r="J359" s="28"/>
      <c r="K359" s="28"/>
      <c r="L359" s="28"/>
      <c r="M359" s="28"/>
      <c r="N359" s="28"/>
      <c r="O359" s="28"/>
      <c r="P359" s="28"/>
      <c r="Q359" s="28"/>
      <c r="R359" s="28"/>
      <c r="S359" s="28"/>
      <c r="T359" s="28"/>
      <c r="U359" s="28"/>
      <c r="V359" s="28"/>
      <c r="W359" s="28"/>
      <c r="X359" s="28">
        <v>1</v>
      </c>
    </row>
    <row r="360" spans="2:24" ht="13.2">
      <c r="B360" s="29" t="s">
        <v>1846</v>
      </c>
      <c r="C360" s="28"/>
      <c r="D360" s="28"/>
      <c r="E360" s="28"/>
      <c r="F360" s="28"/>
      <c r="G360" s="28"/>
      <c r="H360" s="28"/>
      <c r="I360" s="28"/>
      <c r="J360" s="28"/>
      <c r="K360" s="28"/>
      <c r="L360" s="28"/>
      <c r="M360" s="28"/>
      <c r="N360" s="28"/>
      <c r="O360" s="28">
        <v>1</v>
      </c>
      <c r="P360" s="28"/>
      <c r="Q360" s="28"/>
      <c r="R360" s="28"/>
      <c r="S360" s="28"/>
      <c r="T360" s="28"/>
      <c r="U360" s="28"/>
      <c r="V360" s="28"/>
      <c r="W360" s="28"/>
      <c r="X360" s="28">
        <v>1</v>
      </c>
    </row>
    <row r="361" spans="2:24" ht="13.2">
      <c r="B361" s="29" t="s">
        <v>4204</v>
      </c>
      <c r="C361" s="28"/>
      <c r="D361" s="28"/>
      <c r="E361" s="28"/>
      <c r="F361" s="28"/>
      <c r="G361" s="28"/>
      <c r="H361" s="28"/>
      <c r="I361" s="28"/>
      <c r="J361" s="28"/>
      <c r="K361" s="28"/>
      <c r="L361" s="28"/>
      <c r="M361" s="28"/>
      <c r="N361" s="28"/>
      <c r="O361" s="28">
        <v>1</v>
      </c>
      <c r="P361" s="28"/>
      <c r="Q361" s="28"/>
      <c r="R361" s="28"/>
      <c r="S361" s="28"/>
      <c r="T361" s="28"/>
      <c r="U361" s="28"/>
      <c r="V361" s="28"/>
      <c r="W361" s="28"/>
      <c r="X361" s="28">
        <v>1</v>
      </c>
    </row>
    <row r="362" spans="2:24" ht="13.2">
      <c r="B362" s="29" t="s">
        <v>723</v>
      </c>
      <c r="C362" s="28"/>
      <c r="D362" s="28"/>
      <c r="E362" s="28"/>
      <c r="F362" s="28"/>
      <c r="G362" s="28"/>
      <c r="H362" s="28"/>
      <c r="I362" s="28"/>
      <c r="J362" s="28"/>
      <c r="K362" s="28"/>
      <c r="L362" s="28"/>
      <c r="M362" s="28"/>
      <c r="N362" s="28"/>
      <c r="O362" s="28">
        <v>1</v>
      </c>
      <c r="P362" s="28"/>
      <c r="Q362" s="28"/>
      <c r="R362" s="28"/>
      <c r="S362" s="28"/>
      <c r="T362" s="28"/>
      <c r="U362" s="28"/>
      <c r="V362" s="28"/>
      <c r="W362" s="28"/>
      <c r="X362" s="28">
        <v>1</v>
      </c>
    </row>
    <row r="363" spans="2:24" ht="13.2">
      <c r="B363" s="29" t="s">
        <v>1467</v>
      </c>
      <c r="C363" s="28"/>
      <c r="D363" s="28"/>
      <c r="E363" s="28"/>
      <c r="F363" s="28"/>
      <c r="G363" s="28"/>
      <c r="H363" s="28"/>
      <c r="I363" s="28"/>
      <c r="J363" s="28"/>
      <c r="K363" s="28"/>
      <c r="L363" s="28"/>
      <c r="M363" s="28"/>
      <c r="N363" s="28"/>
      <c r="O363" s="28">
        <v>1</v>
      </c>
      <c r="P363" s="28"/>
      <c r="Q363" s="28"/>
      <c r="R363" s="28"/>
      <c r="S363" s="28"/>
      <c r="T363" s="28"/>
      <c r="U363" s="28"/>
      <c r="V363" s="28"/>
      <c r="W363" s="28"/>
      <c r="X363" s="28">
        <v>1</v>
      </c>
    </row>
    <row r="364" spans="2:24" ht="13.2">
      <c r="B364" s="29" t="s">
        <v>1051</v>
      </c>
      <c r="C364" s="28"/>
      <c r="D364" s="28"/>
      <c r="E364" s="28"/>
      <c r="F364" s="28"/>
      <c r="G364" s="28"/>
      <c r="H364" s="28"/>
      <c r="I364" s="28"/>
      <c r="J364" s="28"/>
      <c r="K364" s="28"/>
      <c r="L364" s="28"/>
      <c r="M364" s="28"/>
      <c r="N364" s="28"/>
      <c r="O364" s="28">
        <v>1</v>
      </c>
      <c r="P364" s="28"/>
      <c r="Q364" s="28"/>
      <c r="R364" s="28"/>
      <c r="S364" s="28"/>
      <c r="T364" s="28"/>
      <c r="U364" s="28"/>
      <c r="V364" s="28"/>
      <c r="W364" s="28"/>
      <c r="X364" s="28">
        <v>1</v>
      </c>
    </row>
    <row r="365" spans="2:24" ht="13.2">
      <c r="B365" s="29" t="s">
        <v>345</v>
      </c>
      <c r="C365" s="28"/>
      <c r="D365" s="28"/>
      <c r="E365" s="28"/>
      <c r="F365" s="28"/>
      <c r="G365" s="28"/>
      <c r="H365" s="28"/>
      <c r="I365" s="28">
        <v>1</v>
      </c>
      <c r="J365" s="28"/>
      <c r="K365" s="28">
        <v>2</v>
      </c>
      <c r="L365" s="28"/>
      <c r="M365" s="28"/>
      <c r="N365" s="28"/>
      <c r="O365" s="28"/>
      <c r="P365" s="28"/>
      <c r="Q365" s="28"/>
      <c r="R365" s="28"/>
      <c r="S365" s="28"/>
      <c r="T365" s="28"/>
      <c r="U365" s="28"/>
      <c r="V365" s="28"/>
      <c r="W365" s="28"/>
      <c r="X365" s="28">
        <v>3</v>
      </c>
    </row>
    <row r="366" spans="2:24" ht="13.2">
      <c r="B366" s="29" t="s">
        <v>2768</v>
      </c>
      <c r="C366" s="28"/>
      <c r="D366" s="28"/>
      <c r="E366" s="28"/>
      <c r="F366" s="28"/>
      <c r="G366" s="28"/>
      <c r="H366" s="28"/>
      <c r="I366" s="28"/>
      <c r="J366" s="28"/>
      <c r="K366" s="28">
        <v>1</v>
      </c>
      <c r="L366" s="28"/>
      <c r="M366" s="28"/>
      <c r="N366" s="28"/>
      <c r="O366" s="28">
        <v>3</v>
      </c>
      <c r="P366" s="28"/>
      <c r="Q366" s="28"/>
      <c r="R366" s="28"/>
      <c r="S366" s="28"/>
      <c r="T366" s="28"/>
      <c r="U366" s="28"/>
      <c r="V366" s="28"/>
      <c r="W366" s="28"/>
      <c r="X366" s="28">
        <v>4</v>
      </c>
    </row>
    <row r="367" spans="2:24" ht="13.2">
      <c r="B367" s="29" t="s">
        <v>315</v>
      </c>
      <c r="C367" s="28"/>
      <c r="D367" s="28"/>
      <c r="E367" s="28"/>
      <c r="F367" s="28"/>
      <c r="G367" s="28"/>
      <c r="H367" s="28"/>
      <c r="I367" s="28"/>
      <c r="J367" s="28"/>
      <c r="K367" s="28"/>
      <c r="L367" s="28"/>
      <c r="M367" s="28"/>
      <c r="N367" s="28"/>
      <c r="O367" s="28">
        <v>1</v>
      </c>
      <c r="P367" s="28"/>
      <c r="Q367" s="28"/>
      <c r="R367" s="28"/>
      <c r="S367" s="28"/>
      <c r="T367" s="28"/>
      <c r="U367" s="28"/>
      <c r="V367" s="28"/>
      <c r="W367" s="28"/>
      <c r="X367" s="28">
        <v>1</v>
      </c>
    </row>
    <row r="368" spans="2:24" ht="13.2">
      <c r="B368" s="29" t="s">
        <v>170</v>
      </c>
      <c r="C368" s="28"/>
      <c r="D368" s="28"/>
      <c r="E368" s="28"/>
      <c r="F368" s="28"/>
      <c r="G368" s="28"/>
      <c r="H368" s="28"/>
      <c r="I368" s="28"/>
      <c r="J368" s="28"/>
      <c r="K368" s="28"/>
      <c r="L368" s="28"/>
      <c r="M368" s="28"/>
      <c r="N368" s="28"/>
      <c r="O368" s="28">
        <v>1</v>
      </c>
      <c r="P368" s="28"/>
      <c r="Q368" s="28"/>
      <c r="R368" s="28"/>
      <c r="S368" s="28"/>
      <c r="T368" s="28"/>
      <c r="U368" s="28"/>
      <c r="V368" s="28"/>
      <c r="W368" s="28"/>
      <c r="X368" s="28">
        <v>1</v>
      </c>
    </row>
    <row r="369" spans="2:24" ht="13.2">
      <c r="B369" s="29" t="s">
        <v>1193</v>
      </c>
      <c r="C369" s="28"/>
      <c r="D369" s="28"/>
      <c r="E369" s="28"/>
      <c r="F369" s="28"/>
      <c r="G369" s="28"/>
      <c r="H369" s="28"/>
      <c r="I369" s="28"/>
      <c r="J369" s="28"/>
      <c r="K369" s="28">
        <v>4</v>
      </c>
      <c r="L369" s="28"/>
      <c r="M369" s="28"/>
      <c r="N369" s="28"/>
      <c r="O369" s="28">
        <v>3</v>
      </c>
      <c r="P369" s="28"/>
      <c r="Q369" s="28"/>
      <c r="R369" s="28"/>
      <c r="S369" s="28"/>
      <c r="T369" s="28"/>
      <c r="U369" s="28"/>
      <c r="V369" s="28"/>
      <c r="W369" s="28"/>
      <c r="X369" s="28">
        <v>7</v>
      </c>
    </row>
    <row r="370" spans="2:24" ht="13.2">
      <c r="B370" s="29" t="s">
        <v>1204</v>
      </c>
      <c r="C370" s="28"/>
      <c r="D370" s="28"/>
      <c r="E370" s="28"/>
      <c r="F370" s="28"/>
      <c r="G370" s="28"/>
      <c r="H370" s="28"/>
      <c r="I370" s="28"/>
      <c r="J370" s="28"/>
      <c r="K370" s="28"/>
      <c r="L370" s="28"/>
      <c r="M370" s="28"/>
      <c r="N370" s="28"/>
      <c r="O370" s="28">
        <v>1</v>
      </c>
      <c r="P370" s="28"/>
      <c r="Q370" s="28"/>
      <c r="R370" s="28"/>
      <c r="S370" s="28"/>
      <c r="T370" s="28"/>
      <c r="U370" s="28"/>
      <c r="V370" s="28"/>
      <c r="W370" s="28"/>
      <c r="X370" s="28">
        <v>1</v>
      </c>
    </row>
    <row r="371" spans="2:24" ht="13.2">
      <c r="B371" s="29" t="s">
        <v>3584</v>
      </c>
      <c r="C371" s="28"/>
      <c r="D371" s="28"/>
      <c r="E371" s="28"/>
      <c r="F371" s="28"/>
      <c r="G371" s="28"/>
      <c r="H371" s="28"/>
      <c r="I371" s="28"/>
      <c r="J371" s="28"/>
      <c r="K371" s="28"/>
      <c r="L371" s="28"/>
      <c r="M371" s="28"/>
      <c r="N371" s="28"/>
      <c r="O371" s="28">
        <v>1</v>
      </c>
      <c r="P371" s="28"/>
      <c r="Q371" s="28"/>
      <c r="R371" s="28"/>
      <c r="S371" s="28"/>
      <c r="T371" s="28"/>
      <c r="U371" s="28"/>
      <c r="V371" s="28"/>
      <c r="W371" s="28"/>
      <c r="X371" s="28">
        <v>1</v>
      </c>
    </row>
    <row r="372" spans="2:24" ht="13.2">
      <c r="B372" s="29" t="s">
        <v>1782</v>
      </c>
      <c r="C372" s="28"/>
      <c r="D372" s="28"/>
      <c r="E372" s="28"/>
      <c r="F372" s="28"/>
      <c r="G372" s="28"/>
      <c r="H372" s="28"/>
      <c r="I372" s="28"/>
      <c r="J372" s="28"/>
      <c r="K372" s="28">
        <v>29</v>
      </c>
      <c r="L372" s="28"/>
      <c r="M372" s="28"/>
      <c r="N372" s="28"/>
      <c r="O372" s="28">
        <v>6</v>
      </c>
      <c r="P372" s="28"/>
      <c r="Q372" s="28"/>
      <c r="R372" s="28"/>
      <c r="S372" s="28"/>
      <c r="T372" s="28"/>
      <c r="U372" s="28"/>
      <c r="V372" s="28"/>
      <c r="W372" s="28"/>
      <c r="X372" s="28">
        <v>35</v>
      </c>
    </row>
    <row r="373" spans="2:24" ht="13.2">
      <c r="B373" s="29" t="s">
        <v>3396</v>
      </c>
      <c r="C373" s="28"/>
      <c r="D373" s="28"/>
      <c r="E373" s="28"/>
      <c r="F373" s="28"/>
      <c r="G373" s="28"/>
      <c r="H373" s="28"/>
      <c r="I373" s="28"/>
      <c r="J373" s="28"/>
      <c r="K373" s="28"/>
      <c r="L373" s="28"/>
      <c r="M373" s="28"/>
      <c r="N373" s="28"/>
      <c r="O373" s="28">
        <v>1</v>
      </c>
      <c r="P373" s="28"/>
      <c r="Q373" s="28"/>
      <c r="R373" s="28"/>
      <c r="S373" s="28"/>
      <c r="T373" s="28"/>
      <c r="U373" s="28"/>
      <c r="V373" s="28"/>
      <c r="W373" s="28"/>
      <c r="X373" s="28">
        <v>1</v>
      </c>
    </row>
    <row r="374" spans="2:24" ht="13.2">
      <c r="B374" s="29" t="s">
        <v>1209</v>
      </c>
      <c r="C374" s="28"/>
      <c r="D374" s="28"/>
      <c r="E374" s="28"/>
      <c r="F374" s="28"/>
      <c r="G374" s="28"/>
      <c r="H374" s="28"/>
      <c r="I374" s="28"/>
      <c r="J374" s="28"/>
      <c r="K374" s="28">
        <v>1</v>
      </c>
      <c r="L374" s="28"/>
      <c r="M374" s="28"/>
      <c r="N374" s="28"/>
      <c r="O374" s="28">
        <v>1</v>
      </c>
      <c r="P374" s="28"/>
      <c r="Q374" s="28"/>
      <c r="R374" s="28"/>
      <c r="S374" s="28"/>
      <c r="T374" s="28"/>
      <c r="U374" s="28"/>
      <c r="V374" s="28"/>
      <c r="W374" s="28"/>
      <c r="X374" s="28">
        <v>2</v>
      </c>
    </row>
    <row r="375" spans="2:24" ht="13.2">
      <c r="B375" s="29" t="s">
        <v>404</v>
      </c>
      <c r="C375" s="28"/>
      <c r="D375" s="28"/>
      <c r="E375" s="28"/>
      <c r="F375" s="28"/>
      <c r="G375" s="28"/>
      <c r="H375" s="28"/>
      <c r="I375" s="28"/>
      <c r="J375" s="28"/>
      <c r="K375" s="28"/>
      <c r="L375" s="28"/>
      <c r="M375" s="28"/>
      <c r="N375" s="28"/>
      <c r="O375" s="28">
        <v>1</v>
      </c>
      <c r="P375" s="28"/>
      <c r="Q375" s="28"/>
      <c r="R375" s="28"/>
      <c r="S375" s="28"/>
      <c r="T375" s="28"/>
      <c r="U375" s="28"/>
      <c r="V375" s="28"/>
      <c r="W375" s="28"/>
      <c r="X375" s="28">
        <v>1</v>
      </c>
    </row>
    <row r="376" spans="2:24" ht="13.2">
      <c r="B376" s="29" t="s">
        <v>1180</v>
      </c>
      <c r="C376" s="28"/>
      <c r="D376" s="28"/>
      <c r="E376" s="28"/>
      <c r="F376" s="28"/>
      <c r="G376" s="28"/>
      <c r="H376" s="28"/>
      <c r="I376" s="28">
        <v>1</v>
      </c>
      <c r="J376" s="28"/>
      <c r="K376" s="28">
        <v>1</v>
      </c>
      <c r="L376" s="28"/>
      <c r="M376" s="28"/>
      <c r="N376" s="28"/>
      <c r="O376" s="28">
        <v>1</v>
      </c>
      <c r="P376" s="28"/>
      <c r="Q376" s="28"/>
      <c r="R376" s="28"/>
      <c r="S376" s="28"/>
      <c r="T376" s="28"/>
      <c r="U376" s="28"/>
      <c r="V376" s="28"/>
      <c r="W376" s="28"/>
      <c r="X376" s="28">
        <v>3</v>
      </c>
    </row>
    <row r="377" spans="2:24" ht="13.2">
      <c r="B377" s="29" t="s">
        <v>3390</v>
      </c>
      <c r="C377" s="28"/>
      <c r="D377" s="28"/>
      <c r="E377" s="28"/>
      <c r="F377" s="28"/>
      <c r="G377" s="28"/>
      <c r="H377" s="28"/>
      <c r="I377" s="28"/>
      <c r="J377" s="28"/>
      <c r="K377" s="28"/>
      <c r="L377" s="28"/>
      <c r="M377" s="28"/>
      <c r="N377" s="28"/>
      <c r="O377" s="28">
        <v>1</v>
      </c>
      <c r="P377" s="28"/>
      <c r="Q377" s="28"/>
      <c r="R377" s="28"/>
      <c r="S377" s="28"/>
      <c r="T377" s="28"/>
      <c r="U377" s="28"/>
      <c r="V377" s="28"/>
      <c r="W377" s="28"/>
      <c r="X377" s="28">
        <v>1</v>
      </c>
    </row>
    <row r="378" spans="2:24" ht="13.2">
      <c r="B378" s="29" t="s">
        <v>3588</v>
      </c>
      <c r="C378" s="28"/>
      <c r="D378" s="28"/>
      <c r="E378" s="28"/>
      <c r="F378" s="28"/>
      <c r="G378" s="28"/>
      <c r="H378" s="28"/>
      <c r="I378" s="28"/>
      <c r="J378" s="28"/>
      <c r="K378" s="28"/>
      <c r="L378" s="28"/>
      <c r="M378" s="28"/>
      <c r="N378" s="28"/>
      <c r="O378" s="28">
        <v>2</v>
      </c>
      <c r="P378" s="28"/>
      <c r="Q378" s="28"/>
      <c r="R378" s="28"/>
      <c r="S378" s="28"/>
      <c r="T378" s="28"/>
      <c r="U378" s="28"/>
      <c r="V378" s="28"/>
      <c r="W378" s="28"/>
      <c r="X378" s="28">
        <v>2</v>
      </c>
    </row>
    <row r="379" spans="2:24" ht="13.2">
      <c r="B379" s="29" t="s">
        <v>145</v>
      </c>
      <c r="C379" s="28"/>
      <c r="D379" s="28"/>
      <c r="E379" s="28"/>
      <c r="F379" s="28"/>
      <c r="G379" s="28"/>
      <c r="H379" s="28"/>
      <c r="I379" s="28"/>
      <c r="J379" s="28"/>
      <c r="K379" s="28"/>
      <c r="L379" s="28"/>
      <c r="M379" s="28"/>
      <c r="N379" s="28"/>
      <c r="O379" s="28">
        <v>1</v>
      </c>
      <c r="P379" s="28"/>
      <c r="Q379" s="28"/>
      <c r="R379" s="28"/>
      <c r="S379" s="28"/>
      <c r="T379" s="28"/>
      <c r="U379" s="28"/>
      <c r="V379" s="28"/>
      <c r="W379" s="28"/>
      <c r="X379" s="28">
        <v>1</v>
      </c>
    </row>
    <row r="380" spans="2:24" ht="13.2">
      <c r="B380" s="29" t="s">
        <v>547</v>
      </c>
      <c r="C380" s="28"/>
      <c r="D380" s="28"/>
      <c r="E380" s="28"/>
      <c r="F380" s="28"/>
      <c r="G380" s="28"/>
      <c r="H380" s="28"/>
      <c r="I380" s="28"/>
      <c r="J380" s="28"/>
      <c r="K380" s="28"/>
      <c r="L380" s="28"/>
      <c r="M380" s="28"/>
      <c r="N380" s="28"/>
      <c r="O380" s="28">
        <v>1</v>
      </c>
      <c r="P380" s="28"/>
      <c r="Q380" s="28"/>
      <c r="R380" s="28"/>
      <c r="S380" s="28"/>
      <c r="T380" s="28"/>
      <c r="U380" s="28"/>
      <c r="V380" s="28"/>
      <c r="W380" s="28"/>
      <c r="X380" s="28">
        <v>1</v>
      </c>
    </row>
    <row r="381" spans="2:24" ht="13.2">
      <c r="B381" s="29" t="s">
        <v>1832</v>
      </c>
      <c r="C381" s="28"/>
      <c r="D381" s="28"/>
      <c r="E381" s="28"/>
      <c r="F381" s="28"/>
      <c r="G381" s="28"/>
      <c r="H381" s="28"/>
      <c r="I381" s="28"/>
      <c r="J381" s="28"/>
      <c r="K381" s="28"/>
      <c r="L381" s="28"/>
      <c r="M381" s="28"/>
      <c r="N381" s="28"/>
      <c r="O381" s="28">
        <v>1</v>
      </c>
      <c r="P381" s="28"/>
      <c r="Q381" s="28"/>
      <c r="R381" s="28"/>
      <c r="S381" s="28"/>
      <c r="T381" s="28"/>
      <c r="U381" s="28"/>
      <c r="V381" s="28"/>
      <c r="W381" s="28"/>
      <c r="X381" s="28">
        <v>1</v>
      </c>
    </row>
    <row r="382" spans="2:24" ht="13.2">
      <c r="B382" s="29" t="s">
        <v>1454</v>
      </c>
      <c r="C382" s="28"/>
      <c r="D382" s="28"/>
      <c r="E382" s="28"/>
      <c r="F382" s="28"/>
      <c r="G382" s="28"/>
      <c r="H382" s="28"/>
      <c r="I382" s="28"/>
      <c r="J382" s="28"/>
      <c r="K382" s="28">
        <v>7</v>
      </c>
      <c r="L382" s="28"/>
      <c r="M382" s="28"/>
      <c r="N382" s="28"/>
      <c r="O382" s="28">
        <v>1</v>
      </c>
      <c r="P382" s="28"/>
      <c r="Q382" s="28"/>
      <c r="R382" s="28"/>
      <c r="S382" s="28"/>
      <c r="T382" s="28"/>
      <c r="U382" s="28"/>
      <c r="V382" s="28"/>
      <c r="W382" s="28"/>
      <c r="X382" s="28">
        <v>8</v>
      </c>
    </row>
    <row r="383" spans="2:24" ht="13.2">
      <c r="B383" s="29" t="s">
        <v>2849</v>
      </c>
      <c r="C383" s="28"/>
      <c r="D383" s="28"/>
      <c r="E383" s="28"/>
      <c r="F383" s="28"/>
      <c r="G383" s="28"/>
      <c r="H383" s="28"/>
      <c r="I383" s="28"/>
      <c r="J383" s="28"/>
      <c r="K383" s="28"/>
      <c r="L383" s="28"/>
      <c r="M383" s="28"/>
      <c r="N383" s="28"/>
      <c r="O383" s="28">
        <v>2</v>
      </c>
      <c r="P383" s="28"/>
      <c r="Q383" s="28"/>
      <c r="R383" s="28"/>
      <c r="S383" s="28"/>
      <c r="T383" s="28"/>
      <c r="U383" s="28"/>
      <c r="V383" s="28"/>
      <c r="W383" s="28"/>
      <c r="X383" s="28">
        <v>2</v>
      </c>
    </row>
    <row r="384" spans="2:24" ht="13.2">
      <c r="B384" s="29" t="s">
        <v>1947</v>
      </c>
      <c r="C384" s="28"/>
      <c r="D384" s="28"/>
      <c r="E384" s="28"/>
      <c r="F384" s="28"/>
      <c r="G384" s="28"/>
      <c r="H384" s="28"/>
      <c r="I384" s="28"/>
      <c r="J384" s="28"/>
      <c r="K384" s="28">
        <v>1</v>
      </c>
      <c r="L384" s="28"/>
      <c r="M384" s="28"/>
      <c r="N384" s="28"/>
      <c r="O384" s="28">
        <v>1</v>
      </c>
      <c r="P384" s="28"/>
      <c r="Q384" s="28"/>
      <c r="R384" s="28"/>
      <c r="S384" s="28"/>
      <c r="T384" s="28"/>
      <c r="U384" s="28"/>
      <c r="V384" s="28"/>
      <c r="W384" s="28"/>
      <c r="X384" s="28">
        <v>2</v>
      </c>
    </row>
    <row r="385" spans="1:24" ht="13.2">
      <c r="B385" s="29" t="s">
        <v>3758</v>
      </c>
      <c r="C385" s="28"/>
      <c r="D385" s="28"/>
      <c r="E385" s="28"/>
      <c r="F385" s="28"/>
      <c r="G385" s="28"/>
      <c r="H385" s="28"/>
      <c r="I385" s="28"/>
      <c r="J385" s="28"/>
      <c r="K385" s="28"/>
      <c r="L385" s="28"/>
      <c r="M385" s="28"/>
      <c r="N385" s="28"/>
      <c r="O385" s="28">
        <v>1</v>
      </c>
      <c r="P385" s="28"/>
      <c r="Q385" s="28"/>
      <c r="R385" s="28"/>
      <c r="S385" s="28"/>
      <c r="T385" s="28"/>
      <c r="U385" s="28"/>
      <c r="V385" s="28"/>
      <c r="W385" s="28"/>
      <c r="X385" s="28">
        <v>1</v>
      </c>
    </row>
    <row r="386" spans="1:24" ht="13.2">
      <c r="B386" s="29" t="s">
        <v>3078</v>
      </c>
      <c r="C386" s="28"/>
      <c r="D386" s="28"/>
      <c r="E386" s="28"/>
      <c r="F386" s="28"/>
      <c r="G386" s="28"/>
      <c r="H386" s="28"/>
      <c r="I386" s="28"/>
      <c r="J386" s="28"/>
      <c r="K386" s="28"/>
      <c r="L386" s="28"/>
      <c r="M386" s="28"/>
      <c r="N386" s="28"/>
      <c r="O386" s="28">
        <v>1</v>
      </c>
      <c r="P386" s="28"/>
      <c r="Q386" s="28"/>
      <c r="R386" s="28"/>
      <c r="S386" s="28"/>
      <c r="T386" s="28"/>
      <c r="U386" s="28"/>
      <c r="V386" s="28"/>
      <c r="W386" s="28"/>
      <c r="X386" s="28">
        <v>1</v>
      </c>
    </row>
    <row r="387" spans="1:24" ht="13.2">
      <c r="B387" s="29" t="s">
        <v>4044</v>
      </c>
      <c r="C387" s="28"/>
      <c r="D387" s="28"/>
      <c r="E387" s="28"/>
      <c r="F387" s="28"/>
      <c r="G387" s="28"/>
      <c r="H387" s="28"/>
      <c r="I387" s="28"/>
      <c r="J387" s="28"/>
      <c r="K387" s="28"/>
      <c r="L387" s="28"/>
      <c r="M387" s="28"/>
      <c r="N387" s="28"/>
      <c r="O387" s="28">
        <v>1</v>
      </c>
      <c r="P387" s="28"/>
      <c r="Q387" s="28"/>
      <c r="R387" s="28"/>
      <c r="S387" s="28"/>
      <c r="T387" s="28"/>
      <c r="U387" s="28"/>
      <c r="V387" s="28"/>
      <c r="W387" s="28"/>
      <c r="X387" s="28">
        <v>1</v>
      </c>
    </row>
    <row r="388" spans="1:24" ht="13.2">
      <c r="B388" s="29" t="s">
        <v>3916</v>
      </c>
      <c r="C388" s="28"/>
      <c r="D388" s="28"/>
      <c r="E388" s="28"/>
      <c r="F388" s="28"/>
      <c r="G388" s="28"/>
      <c r="H388" s="28"/>
      <c r="I388" s="28"/>
      <c r="J388" s="28"/>
      <c r="K388" s="28"/>
      <c r="L388" s="28"/>
      <c r="M388" s="28"/>
      <c r="N388" s="28"/>
      <c r="O388" s="28">
        <v>1</v>
      </c>
      <c r="P388" s="28"/>
      <c r="Q388" s="28"/>
      <c r="R388" s="28"/>
      <c r="S388" s="28"/>
      <c r="T388" s="28"/>
      <c r="U388" s="28"/>
      <c r="V388" s="28"/>
      <c r="W388" s="28"/>
      <c r="X388" s="28">
        <v>1</v>
      </c>
    </row>
    <row r="389" spans="1:24" ht="13.2">
      <c r="B389" s="29" t="s">
        <v>4033</v>
      </c>
      <c r="C389" s="28"/>
      <c r="D389" s="28"/>
      <c r="E389" s="28"/>
      <c r="F389" s="28"/>
      <c r="G389" s="28"/>
      <c r="H389" s="28"/>
      <c r="I389" s="28"/>
      <c r="J389" s="28"/>
      <c r="K389" s="28"/>
      <c r="L389" s="28"/>
      <c r="M389" s="28"/>
      <c r="N389" s="28"/>
      <c r="O389" s="28">
        <v>1</v>
      </c>
      <c r="P389" s="28"/>
      <c r="Q389" s="28"/>
      <c r="R389" s="28"/>
      <c r="S389" s="28"/>
      <c r="T389" s="28"/>
      <c r="U389" s="28"/>
      <c r="V389" s="28"/>
      <c r="W389" s="28"/>
      <c r="X389" s="28">
        <v>1</v>
      </c>
    </row>
    <row r="390" spans="1:24" ht="13.2">
      <c r="B390" s="29" t="s">
        <v>939</v>
      </c>
      <c r="C390" s="28"/>
      <c r="D390" s="28"/>
      <c r="E390" s="28"/>
      <c r="F390" s="28"/>
      <c r="G390" s="28"/>
      <c r="H390" s="28"/>
      <c r="I390" s="28"/>
      <c r="J390" s="28"/>
      <c r="K390" s="28">
        <v>1</v>
      </c>
      <c r="L390" s="28"/>
      <c r="M390" s="28"/>
      <c r="N390" s="28"/>
      <c r="O390" s="28"/>
      <c r="P390" s="28"/>
      <c r="Q390" s="28"/>
      <c r="R390" s="28"/>
      <c r="S390" s="28"/>
      <c r="T390" s="28"/>
      <c r="U390" s="28"/>
      <c r="V390" s="28"/>
      <c r="W390" s="28"/>
      <c r="X390" s="28">
        <v>1</v>
      </c>
    </row>
    <row r="391" spans="1:24" ht="13.2">
      <c r="B391" s="29" t="s">
        <v>3381</v>
      </c>
      <c r="C391" s="28"/>
      <c r="D391" s="28"/>
      <c r="E391" s="28"/>
      <c r="F391" s="28"/>
      <c r="G391" s="28"/>
      <c r="H391" s="28"/>
      <c r="I391" s="28">
        <v>1</v>
      </c>
      <c r="J391" s="28"/>
      <c r="K391" s="28"/>
      <c r="L391" s="28"/>
      <c r="M391" s="28"/>
      <c r="N391" s="28"/>
      <c r="O391" s="28">
        <v>1</v>
      </c>
      <c r="P391" s="28"/>
      <c r="Q391" s="28"/>
      <c r="R391" s="28"/>
      <c r="S391" s="28"/>
      <c r="T391" s="28"/>
      <c r="U391" s="28"/>
      <c r="V391" s="28"/>
      <c r="W391" s="28"/>
      <c r="X391" s="28">
        <v>2</v>
      </c>
    </row>
    <row r="392" spans="1:24" ht="13.2">
      <c r="B392" s="29" t="s">
        <v>3250</v>
      </c>
      <c r="C392" s="28"/>
      <c r="D392" s="28"/>
      <c r="E392" s="28"/>
      <c r="F392" s="28"/>
      <c r="G392" s="28"/>
      <c r="H392" s="28">
        <v>1</v>
      </c>
      <c r="I392" s="28"/>
      <c r="J392" s="28"/>
      <c r="K392" s="28"/>
      <c r="L392" s="28">
        <v>2</v>
      </c>
      <c r="M392" s="28"/>
      <c r="N392" s="28"/>
      <c r="O392" s="28">
        <v>3</v>
      </c>
      <c r="P392" s="28"/>
      <c r="Q392" s="28"/>
      <c r="R392" s="28"/>
      <c r="S392" s="28"/>
      <c r="T392" s="28"/>
      <c r="U392" s="28"/>
      <c r="V392" s="28"/>
      <c r="W392" s="28"/>
      <c r="X392" s="28">
        <v>6</v>
      </c>
    </row>
    <row r="393" spans="1:24" ht="13.2">
      <c r="B393" s="29" t="s">
        <v>196</v>
      </c>
      <c r="C393" s="28"/>
      <c r="D393" s="28"/>
      <c r="E393" s="28"/>
      <c r="F393" s="28"/>
      <c r="G393" s="28"/>
      <c r="H393" s="28"/>
      <c r="I393" s="28"/>
      <c r="J393" s="28"/>
      <c r="K393" s="28"/>
      <c r="L393" s="28"/>
      <c r="M393" s="28"/>
      <c r="N393" s="28"/>
      <c r="O393" s="28">
        <v>1</v>
      </c>
      <c r="P393" s="28"/>
      <c r="Q393" s="28"/>
      <c r="R393" s="28"/>
      <c r="S393" s="28"/>
      <c r="T393" s="28"/>
      <c r="U393" s="28"/>
      <c r="V393" s="28"/>
      <c r="W393" s="28"/>
      <c r="X393" s="28">
        <v>1</v>
      </c>
    </row>
    <row r="394" spans="1:24" ht="13.2">
      <c r="B394" s="29" t="s">
        <v>3766</v>
      </c>
      <c r="C394" s="28"/>
      <c r="D394" s="28"/>
      <c r="E394" s="28"/>
      <c r="F394" s="28"/>
      <c r="G394" s="28"/>
      <c r="H394" s="28"/>
      <c r="I394" s="28"/>
      <c r="J394" s="28"/>
      <c r="K394" s="28"/>
      <c r="L394" s="28"/>
      <c r="M394" s="28"/>
      <c r="N394" s="28"/>
      <c r="O394" s="28">
        <v>1</v>
      </c>
      <c r="P394" s="28"/>
      <c r="Q394" s="28"/>
      <c r="R394" s="28"/>
      <c r="S394" s="28"/>
      <c r="T394" s="28"/>
      <c r="U394" s="28"/>
      <c r="V394" s="28"/>
      <c r="W394" s="28"/>
      <c r="X394" s="28">
        <v>1</v>
      </c>
    </row>
    <row r="395" spans="1:24" ht="13.2">
      <c r="B395" s="29" t="s">
        <v>327</v>
      </c>
      <c r="C395" s="28"/>
      <c r="D395" s="28"/>
      <c r="E395" s="28"/>
      <c r="F395" s="28"/>
      <c r="G395" s="28"/>
      <c r="H395" s="28"/>
      <c r="I395" s="28"/>
      <c r="J395" s="28"/>
      <c r="K395" s="28"/>
      <c r="L395" s="28"/>
      <c r="M395" s="28"/>
      <c r="N395" s="28"/>
      <c r="O395" s="28">
        <v>1</v>
      </c>
      <c r="P395" s="28"/>
      <c r="Q395" s="28"/>
      <c r="R395" s="28"/>
      <c r="S395" s="28"/>
      <c r="T395" s="28"/>
      <c r="U395" s="28"/>
      <c r="V395" s="28"/>
      <c r="W395" s="28"/>
      <c r="X395" s="28">
        <v>1</v>
      </c>
    </row>
    <row r="396" spans="1:24" ht="13.2">
      <c r="B396" s="29" t="s">
        <v>1186</v>
      </c>
      <c r="C396" s="28"/>
      <c r="D396" s="28"/>
      <c r="E396" s="28"/>
      <c r="F396" s="28"/>
      <c r="G396" s="28"/>
      <c r="H396" s="28"/>
      <c r="I396" s="28"/>
      <c r="J396" s="28"/>
      <c r="K396" s="28"/>
      <c r="L396" s="28"/>
      <c r="M396" s="28"/>
      <c r="N396" s="28"/>
      <c r="O396" s="28">
        <v>1</v>
      </c>
      <c r="P396" s="28"/>
      <c r="Q396" s="28"/>
      <c r="R396" s="28"/>
      <c r="S396" s="28"/>
      <c r="T396" s="28"/>
      <c r="U396" s="28"/>
      <c r="V396" s="28"/>
      <c r="W396" s="28"/>
      <c r="X396" s="28">
        <v>1</v>
      </c>
    </row>
    <row r="397" spans="1:24" ht="13.2">
      <c r="A397" s="29" t="s">
        <v>4795</v>
      </c>
      <c r="B397" s="29"/>
      <c r="C397" s="28"/>
      <c r="D397" s="28"/>
      <c r="E397" s="28">
        <v>1</v>
      </c>
      <c r="F397" s="28"/>
      <c r="G397" s="28"/>
      <c r="H397" s="28">
        <v>1</v>
      </c>
      <c r="I397" s="28">
        <v>4</v>
      </c>
      <c r="J397" s="28"/>
      <c r="K397" s="28">
        <v>63</v>
      </c>
      <c r="L397" s="28">
        <v>2</v>
      </c>
      <c r="M397" s="28"/>
      <c r="N397" s="28">
        <v>1</v>
      </c>
      <c r="O397" s="28">
        <v>91</v>
      </c>
      <c r="P397" s="28">
        <v>1</v>
      </c>
      <c r="Q397" s="28"/>
      <c r="R397" s="28"/>
      <c r="S397" s="28"/>
      <c r="T397" s="28"/>
      <c r="U397" s="28"/>
      <c r="V397" s="28"/>
      <c r="W397" s="28"/>
      <c r="X397" s="28">
        <v>164</v>
      </c>
    </row>
    <row r="398" spans="1:24" ht="13.2">
      <c r="A398" s="29" t="s">
        <v>3029</v>
      </c>
      <c r="B398" s="29" t="s">
        <v>3028</v>
      </c>
      <c r="C398" s="28"/>
      <c r="D398" s="28"/>
      <c r="E398" s="28"/>
      <c r="F398" s="28"/>
      <c r="G398" s="28"/>
      <c r="H398" s="28"/>
      <c r="I398" s="28"/>
      <c r="J398" s="28"/>
      <c r="K398" s="28"/>
      <c r="L398" s="28"/>
      <c r="M398" s="28"/>
      <c r="N398" s="28"/>
      <c r="O398" s="28">
        <v>1</v>
      </c>
      <c r="P398" s="28"/>
      <c r="Q398" s="28"/>
      <c r="R398" s="28"/>
      <c r="S398" s="28"/>
      <c r="T398" s="28"/>
      <c r="U398" s="28"/>
      <c r="V398" s="28"/>
      <c r="W398" s="28"/>
      <c r="X398" s="28">
        <v>1</v>
      </c>
    </row>
    <row r="399" spans="1:24" ht="13.2">
      <c r="A399" s="29" t="s">
        <v>4796</v>
      </c>
      <c r="B399" s="29"/>
      <c r="C399" s="28"/>
      <c r="D399" s="28"/>
      <c r="E399" s="28"/>
      <c r="F399" s="28"/>
      <c r="G399" s="28"/>
      <c r="H399" s="28"/>
      <c r="I399" s="28"/>
      <c r="J399" s="28"/>
      <c r="K399" s="28"/>
      <c r="L399" s="28"/>
      <c r="M399" s="28"/>
      <c r="N399" s="28"/>
      <c r="O399" s="28">
        <v>1</v>
      </c>
      <c r="P399" s="28"/>
      <c r="Q399" s="28"/>
      <c r="R399" s="28"/>
      <c r="S399" s="28"/>
      <c r="T399" s="28"/>
      <c r="U399" s="28"/>
      <c r="V399" s="28"/>
      <c r="W399" s="28"/>
      <c r="X399" s="28">
        <v>1</v>
      </c>
    </row>
    <row r="400" spans="1:24" ht="13.2">
      <c r="A400" s="29" t="s">
        <v>3034</v>
      </c>
      <c r="B400" s="29" t="s">
        <v>3033</v>
      </c>
      <c r="C400" s="28"/>
      <c r="D400" s="28"/>
      <c r="E400" s="28"/>
      <c r="F400" s="28"/>
      <c r="G400" s="28"/>
      <c r="H400" s="28"/>
      <c r="I400" s="28"/>
      <c r="J400" s="28"/>
      <c r="K400" s="28"/>
      <c r="L400" s="28"/>
      <c r="M400" s="28"/>
      <c r="N400" s="28"/>
      <c r="O400" s="28"/>
      <c r="P400" s="28">
        <v>1</v>
      </c>
      <c r="Q400" s="28"/>
      <c r="R400" s="28"/>
      <c r="S400" s="28"/>
      <c r="T400" s="28"/>
      <c r="U400" s="28"/>
      <c r="V400" s="28"/>
      <c r="W400" s="28"/>
      <c r="X400" s="28">
        <v>1</v>
      </c>
    </row>
    <row r="401" spans="1:24" ht="13.2">
      <c r="A401" s="29" t="s">
        <v>4797</v>
      </c>
      <c r="B401" s="29"/>
      <c r="C401" s="28"/>
      <c r="D401" s="28"/>
      <c r="E401" s="28"/>
      <c r="F401" s="28"/>
      <c r="G401" s="28"/>
      <c r="H401" s="28"/>
      <c r="I401" s="28"/>
      <c r="J401" s="28"/>
      <c r="K401" s="28"/>
      <c r="L401" s="28"/>
      <c r="M401" s="28"/>
      <c r="N401" s="28"/>
      <c r="O401" s="28"/>
      <c r="P401" s="28">
        <v>1</v>
      </c>
      <c r="Q401" s="28"/>
      <c r="R401" s="28"/>
      <c r="S401" s="28"/>
      <c r="T401" s="28"/>
      <c r="U401" s="28"/>
      <c r="V401" s="28"/>
      <c r="W401" s="28"/>
      <c r="X401" s="28">
        <v>1</v>
      </c>
    </row>
    <row r="402" spans="1:24" ht="13.2">
      <c r="A402" s="29" t="s">
        <v>3038</v>
      </c>
      <c r="B402" s="29" t="s">
        <v>3037</v>
      </c>
      <c r="C402" s="28"/>
      <c r="D402" s="28"/>
      <c r="E402" s="28"/>
      <c r="F402" s="28"/>
      <c r="G402" s="28"/>
      <c r="H402" s="28"/>
      <c r="I402" s="28"/>
      <c r="J402" s="28"/>
      <c r="K402" s="28">
        <v>2</v>
      </c>
      <c r="L402" s="28"/>
      <c r="M402" s="28"/>
      <c r="N402" s="28"/>
      <c r="O402" s="28"/>
      <c r="P402" s="28"/>
      <c r="Q402" s="28"/>
      <c r="R402" s="28"/>
      <c r="S402" s="28"/>
      <c r="T402" s="28"/>
      <c r="U402" s="28"/>
      <c r="V402" s="28"/>
      <c r="W402" s="28"/>
      <c r="X402" s="28">
        <v>2</v>
      </c>
    </row>
    <row r="403" spans="1:24" ht="13.2">
      <c r="B403" s="29" t="s">
        <v>1011</v>
      </c>
      <c r="C403" s="28"/>
      <c r="D403" s="28"/>
      <c r="E403" s="28">
        <v>1</v>
      </c>
      <c r="F403" s="28"/>
      <c r="G403" s="28"/>
      <c r="H403" s="28"/>
      <c r="I403" s="28"/>
      <c r="J403" s="28"/>
      <c r="K403" s="28"/>
      <c r="L403" s="28"/>
      <c r="M403" s="28"/>
      <c r="N403" s="28"/>
      <c r="O403" s="28"/>
      <c r="P403" s="28"/>
      <c r="Q403" s="28"/>
      <c r="R403" s="28"/>
      <c r="S403" s="28"/>
      <c r="T403" s="28"/>
      <c r="U403" s="28"/>
      <c r="V403" s="28"/>
      <c r="W403" s="28"/>
      <c r="X403" s="28">
        <v>1</v>
      </c>
    </row>
    <row r="404" spans="1:24" ht="13.2">
      <c r="A404" s="29" t="s">
        <v>4798</v>
      </c>
      <c r="B404" s="29"/>
      <c r="C404" s="28"/>
      <c r="D404" s="28"/>
      <c r="E404" s="28">
        <v>1</v>
      </c>
      <c r="F404" s="28"/>
      <c r="G404" s="28"/>
      <c r="H404" s="28"/>
      <c r="I404" s="28"/>
      <c r="J404" s="28"/>
      <c r="K404" s="28">
        <v>2</v>
      </c>
      <c r="L404" s="28"/>
      <c r="M404" s="28"/>
      <c r="N404" s="28"/>
      <c r="O404" s="28"/>
      <c r="P404" s="28"/>
      <c r="Q404" s="28"/>
      <c r="R404" s="28"/>
      <c r="S404" s="28"/>
      <c r="T404" s="28"/>
      <c r="U404" s="28"/>
      <c r="V404" s="28"/>
      <c r="W404" s="28"/>
      <c r="X404" s="28">
        <v>3</v>
      </c>
    </row>
    <row r="405" spans="1:24" ht="13.2">
      <c r="A405" s="29" t="s">
        <v>1997</v>
      </c>
      <c r="B405" s="29" t="s">
        <v>1996</v>
      </c>
      <c r="C405" s="28"/>
      <c r="D405" s="28"/>
      <c r="E405" s="28"/>
      <c r="F405" s="28"/>
      <c r="G405" s="28"/>
      <c r="H405" s="28"/>
      <c r="I405" s="28"/>
      <c r="J405" s="28"/>
      <c r="K405" s="28">
        <v>2</v>
      </c>
      <c r="L405" s="28"/>
      <c r="M405" s="28"/>
      <c r="N405" s="28"/>
      <c r="O405" s="28"/>
      <c r="P405" s="28"/>
      <c r="Q405" s="28"/>
      <c r="R405" s="28"/>
      <c r="S405" s="28"/>
      <c r="T405" s="28"/>
      <c r="U405" s="28"/>
      <c r="V405" s="28"/>
      <c r="W405" s="28"/>
      <c r="X405" s="28">
        <v>2</v>
      </c>
    </row>
    <row r="406" spans="1:24" ht="13.2">
      <c r="B406" s="29" t="s">
        <v>2001</v>
      </c>
      <c r="C406" s="28"/>
      <c r="D406" s="28"/>
      <c r="E406" s="28"/>
      <c r="F406" s="28"/>
      <c r="G406" s="28"/>
      <c r="H406" s="28"/>
      <c r="I406" s="28"/>
      <c r="J406" s="28"/>
      <c r="K406" s="28">
        <v>3</v>
      </c>
      <c r="L406" s="28"/>
      <c r="M406" s="28"/>
      <c r="N406" s="28"/>
      <c r="O406" s="28"/>
      <c r="P406" s="28"/>
      <c r="Q406" s="28"/>
      <c r="R406" s="28"/>
      <c r="S406" s="28"/>
      <c r="T406" s="28"/>
      <c r="U406" s="28"/>
      <c r="V406" s="28"/>
      <c r="W406" s="28"/>
      <c r="X406" s="28">
        <v>3</v>
      </c>
    </row>
    <row r="407" spans="1:24" ht="13.2">
      <c r="A407" s="29" t="s">
        <v>4799</v>
      </c>
      <c r="B407" s="29"/>
      <c r="C407" s="28"/>
      <c r="D407" s="28"/>
      <c r="E407" s="28"/>
      <c r="F407" s="28"/>
      <c r="G407" s="28"/>
      <c r="H407" s="28"/>
      <c r="I407" s="28"/>
      <c r="J407" s="28"/>
      <c r="K407" s="28">
        <v>5</v>
      </c>
      <c r="L407" s="28"/>
      <c r="M407" s="28"/>
      <c r="N407" s="28"/>
      <c r="O407" s="28"/>
      <c r="P407" s="28"/>
      <c r="Q407" s="28"/>
      <c r="R407" s="28"/>
      <c r="S407" s="28"/>
      <c r="T407" s="28"/>
      <c r="U407" s="28"/>
      <c r="V407" s="28"/>
      <c r="W407" s="28"/>
      <c r="X407" s="28">
        <v>5</v>
      </c>
    </row>
    <row r="408" spans="1:24" ht="13.2">
      <c r="A408" s="29" t="s">
        <v>1235</v>
      </c>
      <c r="B408" s="29" t="s">
        <v>2011</v>
      </c>
      <c r="C408" s="28"/>
      <c r="D408" s="28"/>
      <c r="E408" s="28"/>
      <c r="F408" s="28"/>
      <c r="G408" s="28"/>
      <c r="H408" s="28"/>
      <c r="I408" s="28"/>
      <c r="J408" s="28"/>
      <c r="K408" s="28"/>
      <c r="L408" s="28"/>
      <c r="M408" s="28"/>
      <c r="N408" s="28"/>
      <c r="O408" s="28">
        <v>1</v>
      </c>
      <c r="P408" s="28"/>
      <c r="Q408" s="28"/>
      <c r="R408" s="28"/>
      <c r="S408" s="28"/>
      <c r="T408" s="28"/>
      <c r="U408" s="28">
        <v>1</v>
      </c>
      <c r="V408" s="28"/>
      <c r="W408" s="28"/>
      <c r="X408" s="28">
        <v>2</v>
      </c>
    </row>
    <row r="409" spans="1:24" ht="13.2">
      <c r="B409" s="29" t="s">
        <v>477</v>
      </c>
      <c r="C409" s="28"/>
      <c r="D409" s="28"/>
      <c r="E409" s="28"/>
      <c r="F409" s="28"/>
      <c r="G409" s="28"/>
      <c r="H409" s="28"/>
      <c r="I409" s="28"/>
      <c r="J409" s="28"/>
      <c r="K409" s="28"/>
      <c r="L409" s="28"/>
      <c r="M409" s="28"/>
      <c r="N409" s="28"/>
      <c r="O409" s="28">
        <v>1</v>
      </c>
      <c r="P409" s="28"/>
      <c r="Q409" s="28"/>
      <c r="R409" s="28"/>
      <c r="S409" s="28"/>
      <c r="T409" s="28"/>
      <c r="U409" s="28"/>
      <c r="V409" s="28"/>
      <c r="W409" s="28"/>
      <c r="X409" s="28">
        <v>1</v>
      </c>
    </row>
    <row r="410" spans="1:24" ht="13.2">
      <c r="B410" s="29" t="s">
        <v>444</v>
      </c>
      <c r="C410" s="28"/>
      <c r="D410" s="28"/>
      <c r="E410" s="28"/>
      <c r="F410" s="28"/>
      <c r="G410" s="28"/>
      <c r="H410" s="28"/>
      <c r="I410" s="28"/>
      <c r="J410" s="28"/>
      <c r="K410" s="28"/>
      <c r="L410" s="28"/>
      <c r="M410" s="28"/>
      <c r="N410" s="28"/>
      <c r="O410" s="28">
        <v>2</v>
      </c>
      <c r="P410" s="28"/>
      <c r="Q410" s="28"/>
      <c r="R410" s="28"/>
      <c r="S410" s="28"/>
      <c r="T410" s="28"/>
      <c r="U410" s="28"/>
      <c r="V410" s="28"/>
      <c r="W410" s="28"/>
      <c r="X410" s="28">
        <v>2</v>
      </c>
    </row>
    <row r="411" spans="1:24" ht="13.2">
      <c r="B411" s="29" t="s">
        <v>1234</v>
      </c>
      <c r="C411" s="28"/>
      <c r="D411" s="28"/>
      <c r="E411" s="28"/>
      <c r="F411" s="28"/>
      <c r="G411" s="28"/>
      <c r="H411" s="28"/>
      <c r="I411" s="28"/>
      <c r="J411" s="28"/>
      <c r="K411" s="28"/>
      <c r="L411" s="28"/>
      <c r="M411" s="28"/>
      <c r="N411" s="28"/>
      <c r="O411" s="28">
        <v>1</v>
      </c>
      <c r="P411" s="28"/>
      <c r="Q411" s="28"/>
      <c r="R411" s="28"/>
      <c r="S411" s="28"/>
      <c r="T411" s="28"/>
      <c r="U411" s="28"/>
      <c r="V411" s="28"/>
      <c r="W411" s="28"/>
      <c r="X411" s="28">
        <v>1</v>
      </c>
    </row>
    <row r="412" spans="1:24" ht="13.2">
      <c r="B412" s="29" t="s">
        <v>1242</v>
      </c>
      <c r="C412" s="28"/>
      <c r="D412" s="28"/>
      <c r="E412" s="28"/>
      <c r="F412" s="28"/>
      <c r="G412" s="28"/>
      <c r="H412" s="28"/>
      <c r="I412" s="28"/>
      <c r="J412" s="28"/>
      <c r="K412" s="28"/>
      <c r="L412" s="28"/>
      <c r="M412" s="28"/>
      <c r="N412" s="28"/>
      <c r="O412" s="28"/>
      <c r="P412" s="28"/>
      <c r="Q412" s="28"/>
      <c r="R412" s="28"/>
      <c r="S412" s="28"/>
      <c r="T412" s="28"/>
      <c r="U412" s="28">
        <v>1</v>
      </c>
      <c r="V412" s="28"/>
      <c r="W412" s="28"/>
      <c r="X412" s="28">
        <v>1</v>
      </c>
    </row>
    <row r="413" spans="1:24" ht="13.2">
      <c r="B413" s="29" t="s">
        <v>723</v>
      </c>
      <c r="C413" s="28"/>
      <c r="D413" s="28"/>
      <c r="E413" s="28"/>
      <c r="F413" s="28"/>
      <c r="G413" s="28"/>
      <c r="H413" s="28"/>
      <c r="I413" s="28">
        <v>1</v>
      </c>
      <c r="J413" s="28"/>
      <c r="K413" s="28"/>
      <c r="L413" s="28"/>
      <c r="M413" s="28"/>
      <c r="N413" s="28"/>
      <c r="O413" s="28"/>
      <c r="P413" s="28"/>
      <c r="Q413" s="28"/>
      <c r="R413" s="28"/>
      <c r="S413" s="28"/>
      <c r="T413" s="28"/>
      <c r="U413" s="28"/>
      <c r="V413" s="28"/>
      <c r="W413" s="28"/>
      <c r="X413" s="28">
        <v>1</v>
      </c>
    </row>
    <row r="414" spans="1:24" ht="13.2">
      <c r="B414" s="29" t="s">
        <v>1246</v>
      </c>
      <c r="C414" s="28"/>
      <c r="D414" s="28"/>
      <c r="E414" s="28"/>
      <c r="F414" s="28"/>
      <c r="G414" s="28"/>
      <c r="H414" s="28"/>
      <c r="I414" s="28"/>
      <c r="J414" s="28"/>
      <c r="K414" s="28"/>
      <c r="L414" s="28"/>
      <c r="M414" s="28"/>
      <c r="N414" s="28"/>
      <c r="O414" s="28">
        <v>1</v>
      </c>
      <c r="P414" s="28"/>
      <c r="Q414" s="28"/>
      <c r="R414" s="28"/>
      <c r="S414" s="28"/>
      <c r="T414" s="28"/>
      <c r="U414" s="28"/>
      <c r="V414" s="28"/>
      <c r="W414" s="28"/>
      <c r="X414" s="28">
        <v>1</v>
      </c>
    </row>
    <row r="415" spans="1:24" ht="13.2">
      <c r="B415" s="29" t="s">
        <v>1249</v>
      </c>
      <c r="C415" s="28"/>
      <c r="D415" s="28"/>
      <c r="E415" s="28"/>
      <c r="F415" s="28"/>
      <c r="G415" s="28"/>
      <c r="H415" s="28"/>
      <c r="I415" s="28"/>
      <c r="J415" s="28"/>
      <c r="K415" s="28"/>
      <c r="L415" s="28"/>
      <c r="M415" s="28"/>
      <c r="N415" s="28"/>
      <c r="O415" s="28">
        <v>1</v>
      </c>
      <c r="P415" s="28"/>
      <c r="Q415" s="28"/>
      <c r="R415" s="28"/>
      <c r="S415" s="28"/>
      <c r="T415" s="28"/>
      <c r="U415" s="28"/>
      <c r="V415" s="28"/>
      <c r="W415" s="28"/>
      <c r="X415" s="28">
        <v>1</v>
      </c>
    </row>
    <row r="416" spans="1:24" ht="13.2">
      <c r="B416" s="29" t="s">
        <v>1239</v>
      </c>
      <c r="C416" s="28"/>
      <c r="D416" s="28"/>
      <c r="E416" s="28"/>
      <c r="F416" s="28"/>
      <c r="G416" s="28"/>
      <c r="H416" s="28"/>
      <c r="I416" s="28"/>
      <c r="J416" s="28"/>
      <c r="K416" s="28"/>
      <c r="L416" s="28"/>
      <c r="M416" s="28"/>
      <c r="N416" s="28"/>
      <c r="O416" s="28"/>
      <c r="P416" s="28"/>
      <c r="Q416" s="28">
        <v>1</v>
      </c>
      <c r="R416" s="28"/>
      <c r="S416" s="28"/>
      <c r="T416" s="28"/>
      <c r="U416" s="28"/>
      <c r="V416" s="28"/>
      <c r="W416" s="28"/>
      <c r="X416" s="28">
        <v>1</v>
      </c>
    </row>
    <row r="417" spans="1:24" ht="13.2">
      <c r="B417" s="29" t="s">
        <v>1254</v>
      </c>
      <c r="C417" s="28"/>
      <c r="D417" s="28"/>
      <c r="E417" s="28"/>
      <c r="F417" s="28">
        <v>1</v>
      </c>
      <c r="G417" s="28"/>
      <c r="H417" s="28"/>
      <c r="I417" s="28"/>
      <c r="J417" s="28"/>
      <c r="K417" s="28"/>
      <c r="L417" s="28"/>
      <c r="M417" s="28"/>
      <c r="N417" s="28"/>
      <c r="O417" s="28"/>
      <c r="P417" s="28"/>
      <c r="Q417" s="28"/>
      <c r="R417" s="28"/>
      <c r="S417" s="28"/>
      <c r="T417" s="28"/>
      <c r="U417" s="28">
        <v>1</v>
      </c>
      <c r="V417" s="28"/>
      <c r="W417" s="28"/>
      <c r="X417" s="28">
        <v>2</v>
      </c>
    </row>
    <row r="418" spans="1:24" ht="13.2">
      <c r="A418" s="29" t="s">
        <v>4800</v>
      </c>
      <c r="B418" s="29"/>
      <c r="C418" s="28"/>
      <c r="D418" s="28"/>
      <c r="E418" s="28"/>
      <c r="F418" s="28">
        <v>1</v>
      </c>
      <c r="G418" s="28"/>
      <c r="H418" s="28"/>
      <c r="I418" s="28">
        <v>1</v>
      </c>
      <c r="J418" s="28"/>
      <c r="K418" s="28"/>
      <c r="L418" s="28"/>
      <c r="M418" s="28"/>
      <c r="N418" s="28"/>
      <c r="O418" s="28">
        <v>7</v>
      </c>
      <c r="P418" s="28"/>
      <c r="Q418" s="28">
        <v>1</v>
      </c>
      <c r="R418" s="28"/>
      <c r="S418" s="28"/>
      <c r="T418" s="28"/>
      <c r="U418" s="28">
        <v>3</v>
      </c>
      <c r="V418" s="28"/>
      <c r="W418" s="28"/>
      <c r="X418" s="28">
        <v>13</v>
      </c>
    </row>
    <row r="419" spans="1:24" ht="13.2">
      <c r="A419" s="29" t="s">
        <v>3656</v>
      </c>
      <c r="B419" s="29" t="s">
        <v>1687</v>
      </c>
      <c r="C419" s="28"/>
      <c r="D419" s="28"/>
      <c r="E419" s="28"/>
      <c r="F419" s="28"/>
      <c r="G419" s="28"/>
      <c r="H419" s="28"/>
      <c r="I419" s="28"/>
      <c r="J419" s="28"/>
      <c r="K419" s="28">
        <v>1</v>
      </c>
      <c r="L419" s="28"/>
      <c r="M419" s="28"/>
      <c r="N419" s="28"/>
      <c r="O419" s="28">
        <v>2</v>
      </c>
      <c r="P419" s="28"/>
      <c r="Q419" s="28"/>
      <c r="R419" s="28"/>
      <c r="S419" s="28"/>
      <c r="T419" s="28"/>
      <c r="U419" s="28"/>
      <c r="V419" s="28"/>
      <c r="W419" s="28"/>
      <c r="X419" s="28">
        <v>3</v>
      </c>
    </row>
    <row r="420" spans="1:24" ht="13.2">
      <c r="A420" s="29" t="s">
        <v>4801</v>
      </c>
      <c r="B420" s="29"/>
      <c r="C420" s="28"/>
      <c r="D420" s="28"/>
      <c r="E420" s="28"/>
      <c r="F420" s="28"/>
      <c r="G420" s="28"/>
      <c r="H420" s="28"/>
      <c r="I420" s="28"/>
      <c r="J420" s="28"/>
      <c r="K420" s="28">
        <v>1</v>
      </c>
      <c r="L420" s="28"/>
      <c r="M420" s="28"/>
      <c r="N420" s="28"/>
      <c r="O420" s="28">
        <v>2</v>
      </c>
      <c r="P420" s="28"/>
      <c r="Q420" s="28"/>
      <c r="R420" s="28"/>
      <c r="S420" s="28"/>
      <c r="T420" s="28"/>
      <c r="U420" s="28"/>
      <c r="V420" s="28"/>
      <c r="W420" s="28"/>
      <c r="X420" s="28">
        <v>3</v>
      </c>
    </row>
    <row r="421" spans="1:24" ht="13.2">
      <c r="A421" s="29" t="s">
        <v>200</v>
      </c>
      <c r="B421" s="29" t="s">
        <v>2055</v>
      </c>
      <c r="C421" s="28"/>
      <c r="D421" s="28"/>
      <c r="E421" s="28"/>
      <c r="F421" s="28"/>
      <c r="G421" s="28"/>
      <c r="H421" s="28"/>
      <c r="I421" s="28"/>
      <c r="J421" s="28"/>
      <c r="K421" s="28"/>
      <c r="L421" s="28"/>
      <c r="M421" s="28"/>
      <c r="N421" s="28"/>
      <c r="O421" s="28">
        <v>2</v>
      </c>
      <c r="P421" s="28"/>
      <c r="Q421" s="28"/>
      <c r="R421" s="28"/>
      <c r="S421" s="28"/>
      <c r="T421" s="28"/>
      <c r="U421" s="28"/>
      <c r="V421" s="28"/>
      <c r="W421" s="28"/>
      <c r="X421" s="28">
        <v>2</v>
      </c>
    </row>
    <row r="422" spans="1:24" ht="13.2">
      <c r="B422" s="29" t="s">
        <v>746</v>
      </c>
      <c r="C422" s="28"/>
      <c r="D422" s="28"/>
      <c r="E422" s="28"/>
      <c r="F422" s="28"/>
      <c r="G422" s="28"/>
      <c r="H422" s="28"/>
      <c r="I422" s="28"/>
      <c r="J422" s="28"/>
      <c r="K422" s="28">
        <v>5</v>
      </c>
      <c r="L422" s="28"/>
      <c r="M422" s="28"/>
      <c r="N422" s="28"/>
      <c r="O422" s="28">
        <v>1</v>
      </c>
      <c r="P422" s="28"/>
      <c r="Q422" s="28"/>
      <c r="R422" s="28"/>
      <c r="S422" s="28"/>
      <c r="T422" s="28"/>
      <c r="U422" s="28"/>
      <c r="V422" s="28"/>
      <c r="W422" s="28"/>
      <c r="X422" s="28">
        <v>6</v>
      </c>
    </row>
    <row r="423" spans="1:24" ht="13.2">
      <c r="B423" s="29" t="s">
        <v>754</v>
      </c>
      <c r="C423" s="28"/>
      <c r="D423" s="28"/>
      <c r="E423" s="28"/>
      <c r="F423" s="28"/>
      <c r="G423" s="28"/>
      <c r="H423" s="28"/>
      <c r="I423" s="28"/>
      <c r="J423" s="28"/>
      <c r="K423" s="28">
        <v>5</v>
      </c>
      <c r="L423" s="28"/>
      <c r="M423" s="28"/>
      <c r="N423" s="28"/>
      <c r="O423" s="28">
        <v>2</v>
      </c>
      <c r="P423" s="28"/>
      <c r="Q423" s="28"/>
      <c r="R423" s="28"/>
      <c r="S423" s="28"/>
      <c r="T423" s="28"/>
      <c r="U423" s="28"/>
      <c r="V423" s="28"/>
      <c r="W423" s="28"/>
      <c r="X423" s="28">
        <v>7</v>
      </c>
    </row>
    <row r="424" spans="1:24" ht="13.2">
      <c r="B424" s="29" t="s">
        <v>777</v>
      </c>
      <c r="C424" s="28"/>
      <c r="D424" s="28"/>
      <c r="E424" s="28"/>
      <c r="F424" s="28"/>
      <c r="G424" s="28"/>
      <c r="H424" s="28"/>
      <c r="I424" s="28"/>
      <c r="J424" s="28"/>
      <c r="K424" s="28"/>
      <c r="L424" s="28"/>
      <c r="M424" s="28"/>
      <c r="N424" s="28"/>
      <c r="O424" s="28">
        <v>1</v>
      </c>
      <c r="P424" s="28"/>
      <c r="Q424" s="28"/>
      <c r="R424" s="28"/>
      <c r="S424" s="28"/>
      <c r="T424" s="28"/>
      <c r="U424" s="28"/>
      <c r="V424" s="28"/>
      <c r="W424" s="28"/>
      <c r="X424" s="28">
        <v>1</v>
      </c>
    </row>
    <row r="425" spans="1:24" ht="13.2">
      <c r="B425" s="29" t="s">
        <v>779</v>
      </c>
      <c r="C425" s="28"/>
      <c r="D425" s="28"/>
      <c r="E425" s="28"/>
      <c r="F425" s="28"/>
      <c r="G425" s="28"/>
      <c r="H425" s="28"/>
      <c r="I425" s="28"/>
      <c r="J425" s="28"/>
      <c r="K425" s="28">
        <v>2</v>
      </c>
      <c r="L425" s="28"/>
      <c r="M425" s="28"/>
      <c r="N425" s="28"/>
      <c r="O425" s="28">
        <v>1</v>
      </c>
      <c r="P425" s="28"/>
      <c r="Q425" s="28"/>
      <c r="R425" s="28"/>
      <c r="S425" s="28"/>
      <c r="T425" s="28"/>
      <c r="U425" s="28"/>
      <c r="V425" s="28"/>
      <c r="W425" s="28"/>
      <c r="X425" s="28">
        <v>3</v>
      </c>
    </row>
    <row r="426" spans="1:24" ht="13.2">
      <c r="B426" s="29" t="s">
        <v>1020</v>
      </c>
      <c r="C426" s="28"/>
      <c r="D426" s="28"/>
      <c r="E426" s="28"/>
      <c r="F426" s="28"/>
      <c r="G426" s="28"/>
      <c r="H426" s="28"/>
      <c r="I426" s="28"/>
      <c r="J426" s="28"/>
      <c r="K426" s="28">
        <v>3</v>
      </c>
      <c r="L426" s="28"/>
      <c r="M426" s="28"/>
      <c r="N426" s="28"/>
      <c r="O426" s="28">
        <v>1</v>
      </c>
      <c r="P426" s="28"/>
      <c r="Q426" s="28">
        <v>1</v>
      </c>
      <c r="R426" s="28"/>
      <c r="S426" s="28"/>
      <c r="T426" s="28"/>
      <c r="U426" s="28"/>
      <c r="V426" s="28"/>
      <c r="W426" s="28"/>
      <c r="X426" s="28">
        <v>5</v>
      </c>
    </row>
    <row r="427" spans="1:24" ht="13.2">
      <c r="B427" s="29" t="s">
        <v>2702</v>
      </c>
      <c r="C427" s="28"/>
      <c r="D427" s="28"/>
      <c r="E427" s="28"/>
      <c r="F427" s="28"/>
      <c r="G427" s="28"/>
      <c r="H427" s="28"/>
      <c r="I427" s="28"/>
      <c r="J427" s="28"/>
      <c r="K427" s="28"/>
      <c r="L427" s="28"/>
      <c r="M427" s="28"/>
      <c r="N427" s="28"/>
      <c r="O427" s="28">
        <v>1</v>
      </c>
      <c r="P427" s="28"/>
      <c r="Q427" s="28"/>
      <c r="R427" s="28"/>
      <c r="S427" s="28"/>
      <c r="T427" s="28"/>
      <c r="U427" s="28"/>
      <c r="V427" s="28"/>
      <c r="W427" s="28"/>
      <c r="X427" s="28">
        <v>1</v>
      </c>
    </row>
    <row r="428" spans="1:24" ht="13.2">
      <c r="B428" s="29" t="s">
        <v>956</v>
      </c>
      <c r="C428" s="28"/>
      <c r="D428" s="28"/>
      <c r="E428" s="28"/>
      <c r="F428" s="28"/>
      <c r="G428" s="28"/>
      <c r="H428" s="28"/>
      <c r="I428" s="28"/>
      <c r="J428" s="28"/>
      <c r="K428" s="28">
        <v>1</v>
      </c>
      <c r="L428" s="28"/>
      <c r="M428" s="28"/>
      <c r="N428" s="28"/>
      <c r="O428" s="28">
        <v>1</v>
      </c>
      <c r="P428" s="28"/>
      <c r="Q428" s="28"/>
      <c r="R428" s="28"/>
      <c r="S428" s="28"/>
      <c r="T428" s="28"/>
      <c r="U428" s="28"/>
      <c r="V428" s="28"/>
      <c r="W428" s="28"/>
      <c r="X428" s="28">
        <v>2</v>
      </c>
    </row>
    <row r="429" spans="1:24" ht="13.2">
      <c r="B429" s="29" t="s">
        <v>737</v>
      </c>
      <c r="C429" s="28"/>
      <c r="D429" s="28"/>
      <c r="E429" s="28"/>
      <c r="F429" s="28"/>
      <c r="G429" s="28"/>
      <c r="H429" s="28"/>
      <c r="I429" s="28"/>
      <c r="J429" s="28"/>
      <c r="K429" s="28">
        <v>8</v>
      </c>
      <c r="L429" s="28"/>
      <c r="M429" s="28"/>
      <c r="N429" s="28"/>
      <c r="O429" s="28">
        <v>3</v>
      </c>
      <c r="P429" s="28"/>
      <c r="Q429" s="28">
        <v>1</v>
      </c>
      <c r="R429" s="28"/>
      <c r="S429" s="28"/>
      <c r="T429" s="28"/>
      <c r="U429" s="28"/>
      <c r="V429" s="28"/>
      <c r="W429" s="28"/>
      <c r="X429" s="28">
        <v>12</v>
      </c>
    </row>
    <row r="430" spans="1:24" ht="13.2">
      <c r="B430" s="29" t="s">
        <v>444</v>
      </c>
      <c r="C430" s="28"/>
      <c r="D430" s="28"/>
      <c r="E430" s="28"/>
      <c r="F430" s="28"/>
      <c r="G430" s="28"/>
      <c r="H430" s="28"/>
      <c r="I430" s="28"/>
      <c r="J430" s="28"/>
      <c r="K430" s="28"/>
      <c r="L430" s="28"/>
      <c r="M430" s="28"/>
      <c r="N430" s="28"/>
      <c r="O430" s="28">
        <v>1</v>
      </c>
      <c r="P430" s="28"/>
      <c r="Q430" s="28"/>
      <c r="R430" s="28"/>
      <c r="S430" s="28"/>
      <c r="T430" s="28"/>
      <c r="U430" s="28"/>
      <c r="V430" s="28"/>
      <c r="W430" s="28"/>
      <c r="X430" s="28">
        <v>1</v>
      </c>
    </row>
    <row r="431" spans="1:24" ht="13.2">
      <c r="B431" s="29" t="s">
        <v>1259</v>
      </c>
      <c r="C431" s="28"/>
      <c r="D431" s="28"/>
      <c r="E431" s="28"/>
      <c r="F431" s="28"/>
      <c r="G431" s="28"/>
      <c r="H431" s="28"/>
      <c r="I431" s="28"/>
      <c r="J431" s="28"/>
      <c r="K431" s="28"/>
      <c r="L431" s="28"/>
      <c r="M431" s="28"/>
      <c r="N431" s="28"/>
      <c r="O431" s="28">
        <v>1</v>
      </c>
      <c r="P431" s="28"/>
      <c r="Q431" s="28"/>
      <c r="R431" s="28"/>
      <c r="S431" s="28"/>
      <c r="T431" s="28"/>
      <c r="U431" s="28"/>
      <c r="V431" s="28"/>
      <c r="W431" s="28"/>
      <c r="X431" s="28">
        <v>1</v>
      </c>
    </row>
    <row r="432" spans="1:24" ht="13.2">
      <c r="B432" s="29" t="s">
        <v>2677</v>
      </c>
      <c r="C432" s="28"/>
      <c r="D432" s="28"/>
      <c r="E432" s="28"/>
      <c r="F432" s="28"/>
      <c r="G432" s="28"/>
      <c r="H432" s="28"/>
      <c r="I432" s="28"/>
      <c r="J432" s="28"/>
      <c r="K432" s="28"/>
      <c r="L432" s="28"/>
      <c r="M432" s="28"/>
      <c r="N432" s="28"/>
      <c r="O432" s="28">
        <v>1</v>
      </c>
      <c r="P432" s="28"/>
      <c r="Q432" s="28"/>
      <c r="R432" s="28"/>
      <c r="S432" s="28"/>
      <c r="T432" s="28"/>
      <c r="U432" s="28"/>
      <c r="V432" s="28"/>
      <c r="W432" s="28"/>
      <c r="X432" s="28">
        <v>1</v>
      </c>
    </row>
    <row r="433" spans="2:24" ht="13.2">
      <c r="B433" s="29" t="s">
        <v>975</v>
      </c>
      <c r="C433" s="28"/>
      <c r="D433" s="28"/>
      <c r="E433" s="28"/>
      <c r="F433" s="28"/>
      <c r="G433" s="28"/>
      <c r="H433" s="28"/>
      <c r="I433" s="28"/>
      <c r="J433" s="28"/>
      <c r="K433" s="28">
        <v>4</v>
      </c>
      <c r="L433" s="28"/>
      <c r="M433" s="28"/>
      <c r="N433" s="28"/>
      <c r="O433" s="28">
        <v>1</v>
      </c>
      <c r="P433" s="28"/>
      <c r="Q433" s="28"/>
      <c r="R433" s="28"/>
      <c r="S433" s="28"/>
      <c r="T433" s="28"/>
      <c r="U433" s="28"/>
      <c r="V433" s="28"/>
      <c r="W433" s="28"/>
      <c r="X433" s="28">
        <v>5</v>
      </c>
    </row>
    <row r="434" spans="2:24" ht="13.2">
      <c r="B434" s="29" t="s">
        <v>3637</v>
      </c>
      <c r="C434" s="28"/>
      <c r="D434" s="28"/>
      <c r="E434" s="28"/>
      <c r="F434" s="28"/>
      <c r="G434" s="28"/>
      <c r="H434" s="28"/>
      <c r="I434" s="28"/>
      <c r="J434" s="28"/>
      <c r="K434" s="28">
        <v>2</v>
      </c>
      <c r="L434" s="28"/>
      <c r="M434" s="28"/>
      <c r="N434" s="28"/>
      <c r="O434" s="28">
        <v>1</v>
      </c>
      <c r="P434" s="28"/>
      <c r="Q434" s="28"/>
      <c r="R434" s="28"/>
      <c r="S434" s="28"/>
      <c r="T434" s="28"/>
      <c r="U434" s="28"/>
      <c r="V434" s="28"/>
      <c r="W434" s="28"/>
      <c r="X434" s="28">
        <v>3</v>
      </c>
    </row>
    <row r="435" spans="2:24" ht="13.2">
      <c r="B435" s="29" t="s">
        <v>2046</v>
      </c>
      <c r="C435" s="28"/>
      <c r="D435" s="28"/>
      <c r="E435" s="28"/>
      <c r="F435" s="28"/>
      <c r="G435" s="28"/>
      <c r="H435" s="28"/>
      <c r="I435" s="28"/>
      <c r="J435" s="28"/>
      <c r="K435" s="28">
        <v>2</v>
      </c>
      <c r="L435" s="28"/>
      <c r="M435" s="28"/>
      <c r="N435" s="28"/>
      <c r="O435" s="28"/>
      <c r="P435" s="28"/>
      <c r="Q435" s="28"/>
      <c r="R435" s="28"/>
      <c r="S435" s="28"/>
      <c r="T435" s="28"/>
      <c r="U435" s="28"/>
      <c r="V435" s="28"/>
      <c r="W435" s="28"/>
      <c r="X435" s="28">
        <v>2</v>
      </c>
    </row>
    <row r="436" spans="2:24" ht="13.2">
      <c r="B436" s="29" t="s">
        <v>3642</v>
      </c>
      <c r="C436" s="28"/>
      <c r="D436" s="28"/>
      <c r="E436" s="28"/>
      <c r="F436" s="28"/>
      <c r="G436" s="28"/>
      <c r="H436" s="28"/>
      <c r="I436" s="28"/>
      <c r="J436" s="28"/>
      <c r="K436" s="28">
        <v>3</v>
      </c>
      <c r="L436" s="28"/>
      <c r="M436" s="28"/>
      <c r="N436" s="28"/>
      <c r="O436" s="28">
        <v>2</v>
      </c>
      <c r="P436" s="28"/>
      <c r="Q436" s="28"/>
      <c r="R436" s="28"/>
      <c r="S436" s="28"/>
      <c r="T436" s="28"/>
      <c r="U436" s="28"/>
      <c r="V436" s="28"/>
      <c r="W436" s="28"/>
      <c r="X436" s="28">
        <v>5</v>
      </c>
    </row>
    <row r="437" spans="2:24" ht="13.2">
      <c r="B437" s="29" t="s">
        <v>993</v>
      </c>
      <c r="C437" s="28"/>
      <c r="D437" s="28"/>
      <c r="E437" s="28"/>
      <c r="F437" s="28"/>
      <c r="G437" s="28"/>
      <c r="H437" s="28"/>
      <c r="I437" s="28"/>
      <c r="J437" s="28"/>
      <c r="K437" s="28"/>
      <c r="L437" s="28"/>
      <c r="M437" s="28"/>
      <c r="N437" s="28"/>
      <c r="O437" s="28">
        <v>1</v>
      </c>
      <c r="P437" s="28"/>
      <c r="Q437" s="28"/>
      <c r="R437" s="28"/>
      <c r="S437" s="28"/>
      <c r="T437" s="28"/>
      <c r="U437" s="28"/>
      <c r="V437" s="28"/>
      <c r="W437" s="28"/>
      <c r="X437" s="28">
        <v>1</v>
      </c>
    </row>
    <row r="438" spans="2:24" ht="13.2">
      <c r="B438" s="29" t="s">
        <v>1056</v>
      </c>
      <c r="C438" s="28"/>
      <c r="D438" s="28"/>
      <c r="E438" s="28"/>
      <c r="F438" s="28"/>
      <c r="G438" s="28"/>
      <c r="H438" s="28"/>
      <c r="I438" s="28"/>
      <c r="J438" s="28"/>
      <c r="K438" s="28">
        <v>5</v>
      </c>
      <c r="L438" s="28"/>
      <c r="M438" s="28"/>
      <c r="N438" s="28"/>
      <c r="O438" s="28"/>
      <c r="P438" s="28"/>
      <c r="Q438" s="28"/>
      <c r="R438" s="28"/>
      <c r="S438" s="28"/>
      <c r="T438" s="28"/>
      <c r="U438" s="28"/>
      <c r="V438" s="28"/>
      <c r="W438" s="28"/>
      <c r="X438" s="28">
        <v>5</v>
      </c>
    </row>
    <row r="439" spans="2:24" ht="13.2">
      <c r="B439" s="29" t="s">
        <v>1059</v>
      </c>
      <c r="C439" s="28"/>
      <c r="D439" s="28"/>
      <c r="E439" s="28"/>
      <c r="F439" s="28"/>
      <c r="G439" s="28"/>
      <c r="H439" s="28"/>
      <c r="I439" s="28"/>
      <c r="J439" s="28"/>
      <c r="K439" s="28">
        <v>3</v>
      </c>
      <c r="L439" s="28"/>
      <c r="M439" s="28"/>
      <c r="N439" s="28"/>
      <c r="O439" s="28">
        <v>1</v>
      </c>
      <c r="P439" s="28"/>
      <c r="Q439" s="28"/>
      <c r="R439" s="28"/>
      <c r="S439" s="28"/>
      <c r="T439" s="28"/>
      <c r="U439" s="28">
        <v>1</v>
      </c>
      <c r="V439" s="28"/>
      <c r="W439" s="28"/>
      <c r="X439" s="28">
        <v>5</v>
      </c>
    </row>
    <row r="440" spans="2:24" ht="13.2">
      <c r="B440" s="29" t="s">
        <v>1062</v>
      </c>
      <c r="C440" s="28"/>
      <c r="D440" s="28"/>
      <c r="E440" s="28"/>
      <c r="F440" s="28"/>
      <c r="G440" s="28"/>
      <c r="H440" s="28"/>
      <c r="I440" s="28"/>
      <c r="J440" s="28"/>
      <c r="K440" s="28">
        <v>1</v>
      </c>
      <c r="L440" s="28"/>
      <c r="M440" s="28"/>
      <c r="N440" s="28"/>
      <c r="O440" s="28">
        <v>1</v>
      </c>
      <c r="P440" s="28"/>
      <c r="Q440" s="28"/>
      <c r="R440" s="28"/>
      <c r="S440" s="28"/>
      <c r="T440" s="28"/>
      <c r="U440" s="28"/>
      <c r="V440" s="28"/>
      <c r="W440" s="28"/>
      <c r="X440" s="28">
        <v>2</v>
      </c>
    </row>
    <row r="441" spans="2:24" ht="13.2">
      <c r="B441" s="29" t="s">
        <v>3634</v>
      </c>
      <c r="C441" s="28"/>
      <c r="D441" s="28"/>
      <c r="E441" s="28"/>
      <c r="F441" s="28"/>
      <c r="G441" s="28"/>
      <c r="H441" s="28"/>
      <c r="I441" s="28">
        <v>1</v>
      </c>
      <c r="J441" s="28"/>
      <c r="K441" s="28">
        <v>1</v>
      </c>
      <c r="L441" s="28"/>
      <c r="M441" s="28"/>
      <c r="N441" s="28"/>
      <c r="O441" s="28"/>
      <c r="P441" s="28"/>
      <c r="Q441" s="28"/>
      <c r="R441" s="28"/>
      <c r="S441" s="28"/>
      <c r="T441" s="28"/>
      <c r="U441" s="28"/>
      <c r="V441" s="28"/>
      <c r="W441" s="28"/>
      <c r="X441" s="28">
        <v>2</v>
      </c>
    </row>
    <row r="442" spans="2:24" ht="13.2">
      <c r="B442" s="29" t="s">
        <v>964</v>
      </c>
      <c r="C442" s="28"/>
      <c r="D442" s="28"/>
      <c r="E442" s="28"/>
      <c r="F442" s="28"/>
      <c r="G442" s="28"/>
      <c r="H442" s="28"/>
      <c r="I442" s="28"/>
      <c r="J442" s="28"/>
      <c r="K442" s="28"/>
      <c r="L442" s="28"/>
      <c r="M442" s="28"/>
      <c r="N442" s="28"/>
      <c r="O442" s="28">
        <v>1</v>
      </c>
      <c r="P442" s="28"/>
      <c r="Q442" s="28"/>
      <c r="R442" s="28"/>
      <c r="S442" s="28"/>
      <c r="T442" s="28"/>
      <c r="U442" s="28"/>
      <c r="V442" s="28"/>
      <c r="W442" s="28"/>
      <c r="X442" s="28">
        <v>1</v>
      </c>
    </row>
    <row r="443" spans="2:24" ht="13.2">
      <c r="B443" s="29" t="s">
        <v>1743</v>
      </c>
      <c r="C443" s="28"/>
      <c r="D443" s="28"/>
      <c r="E443" s="28"/>
      <c r="F443" s="28"/>
      <c r="G443" s="28"/>
      <c r="H443" s="28"/>
      <c r="I443" s="28"/>
      <c r="J443" s="28"/>
      <c r="K443" s="28">
        <v>3</v>
      </c>
      <c r="L443" s="28"/>
      <c r="M443" s="28"/>
      <c r="N443" s="28"/>
      <c r="O443" s="28">
        <v>2</v>
      </c>
      <c r="P443" s="28"/>
      <c r="Q443" s="28"/>
      <c r="R443" s="28"/>
      <c r="S443" s="28"/>
      <c r="T443" s="28"/>
      <c r="U443" s="28"/>
      <c r="V443" s="28"/>
      <c r="W443" s="28"/>
      <c r="X443" s="28">
        <v>5</v>
      </c>
    </row>
    <row r="444" spans="2:24" ht="13.2">
      <c r="B444" s="29" t="s">
        <v>827</v>
      </c>
      <c r="C444" s="28"/>
      <c r="D444" s="28"/>
      <c r="E444" s="28"/>
      <c r="F444" s="28">
        <v>1</v>
      </c>
      <c r="G444" s="28"/>
      <c r="H444" s="28"/>
      <c r="I444" s="28"/>
      <c r="J444" s="28"/>
      <c r="K444" s="28">
        <v>2</v>
      </c>
      <c r="L444" s="28"/>
      <c r="M444" s="28"/>
      <c r="N444" s="28"/>
      <c r="O444" s="28">
        <v>1</v>
      </c>
      <c r="P444" s="28"/>
      <c r="Q444" s="28"/>
      <c r="R444" s="28"/>
      <c r="S444" s="28"/>
      <c r="T444" s="28"/>
      <c r="U444" s="28"/>
      <c r="V444" s="28"/>
      <c r="W444" s="28"/>
      <c r="X444" s="28">
        <v>4</v>
      </c>
    </row>
    <row r="445" spans="2:24" ht="13.2">
      <c r="B445" s="29" t="s">
        <v>1265</v>
      </c>
      <c r="C445" s="28"/>
      <c r="D445" s="28"/>
      <c r="E445" s="28"/>
      <c r="F445" s="28"/>
      <c r="G445" s="28"/>
      <c r="H445" s="28"/>
      <c r="I445" s="28"/>
      <c r="J445" s="28"/>
      <c r="K445" s="28">
        <v>8</v>
      </c>
      <c r="L445" s="28"/>
      <c r="M445" s="28"/>
      <c r="N445" s="28"/>
      <c r="O445" s="28">
        <v>3</v>
      </c>
      <c r="P445" s="28"/>
      <c r="Q445" s="28"/>
      <c r="R445" s="28"/>
      <c r="S445" s="28"/>
      <c r="T445" s="28"/>
      <c r="U445" s="28"/>
      <c r="V445" s="28"/>
      <c r="W445" s="28"/>
      <c r="X445" s="28">
        <v>11</v>
      </c>
    </row>
    <row r="446" spans="2:24" ht="13.2">
      <c r="B446" s="29" t="s">
        <v>345</v>
      </c>
      <c r="C446" s="28"/>
      <c r="D446" s="28"/>
      <c r="E446" s="28"/>
      <c r="F446" s="28"/>
      <c r="G446" s="28"/>
      <c r="H446" s="28"/>
      <c r="I446" s="28">
        <v>1</v>
      </c>
      <c r="J446" s="28"/>
      <c r="K446" s="28">
        <v>1</v>
      </c>
      <c r="L446" s="28"/>
      <c r="M446" s="28"/>
      <c r="N446" s="28"/>
      <c r="O446" s="28">
        <v>1</v>
      </c>
      <c r="P446" s="28"/>
      <c r="Q446" s="28"/>
      <c r="R446" s="28"/>
      <c r="S446" s="28"/>
      <c r="T446" s="28"/>
      <c r="U446" s="28">
        <v>3</v>
      </c>
      <c r="V446" s="28"/>
      <c r="W446" s="28"/>
      <c r="X446" s="28">
        <v>6</v>
      </c>
    </row>
    <row r="447" spans="2:24" ht="13.2">
      <c r="B447" s="29" t="s">
        <v>2551</v>
      </c>
      <c r="C447" s="28"/>
      <c r="D447" s="28"/>
      <c r="E447" s="28"/>
      <c r="F447" s="28"/>
      <c r="G447" s="28"/>
      <c r="H447" s="28"/>
      <c r="I447" s="28"/>
      <c r="J447" s="28"/>
      <c r="K447" s="28"/>
      <c r="L447" s="28"/>
      <c r="M447" s="28"/>
      <c r="N447" s="28"/>
      <c r="O447" s="28">
        <v>1</v>
      </c>
      <c r="P447" s="28"/>
      <c r="Q447" s="28"/>
      <c r="R447" s="28"/>
      <c r="S447" s="28"/>
      <c r="T447" s="28"/>
      <c r="U447" s="28"/>
      <c r="V447" s="28"/>
      <c r="W447" s="28"/>
      <c r="X447" s="28">
        <v>1</v>
      </c>
    </row>
    <row r="448" spans="2:24" ht="13.2">
      <c r="B448" s="29" t="s">
        <v>289</v>
      </c>
      <c r="C448" s="28"/>
      <c r="D448" s="28"/>
      <c r="E448" s="28"/>
      <c r="F448" s="28"/>
      <c r="G448" s="28"/>
      <c r="H448" s="28"/>
      <c r="I448" s="28"/>
      <c r="J448" s="28"/>
      <c r="K448" s="28"/>
      <c r="L448" s="28"/>
      <c r="M448" s="28"/>
      <c r="N448" s="28"/>
      <c r="O448" s="28">
        <v>1</v>
      </c>
      <c r="P448" s="28"/>
      <c r="Q448" s="28"/>
      <c r="R448" s="28"/>
      <c r="S448" s="28"/>
      <c r="T448" s="28"/>
      <c r="U448" s="28"/>
      <c r="V448" s="28"/>
      <c r="W448" s="28"/>
      <c r="X448" s="28">
        <v>1</v>
      </c>
    </row>
    <row r="449" spans="1:24" ht="13.2">
      <c r="B449" s="29" t="s">
        <v>1027</v>
      </c>
      <c r="C449" s="28"/>
      <c r="D449" s="28"/>
      <c r="E449" s="28"/>
      <c r="F449" s="28"/>
      <c r="G449" s="28"/>
      <c r="H449" s="28"/>
      <c r="I449" s="28"/>
      <c r="J449" s="28"/>
      <c r="K449" s="28"/>
      <c r="L449" s="28"/>
      <c r="M449" s="28"/>
      <c r="N449" s="28"/>
      <c r="O449" s="28">
        <v>1</v>
      </c>
      <c r="P449" s="28"/>
      <c r="Q449" s="28"/>
      <c r="R449" s="28"/>
      <c r="S449" s="28"/>
      <c r="T449" s="28"/>
      <c r="U449" s="28"/>
      <c r="V449" s="28"/>
      <c r="W449" s="28"/>
      <c r="X449" s="28">
        <v>1</v>
      </c>
    </row>
    <row r="450" spans="1:24" ht="13.2">
      <c r="B450" s="29" t="s">
        <v>2684</v>
      </c>
      <c r="C450" s="28"/>
      <c r="D450" s="28"/>
      <c r="E450" s="28"/>
      <c r="F450" s="28"/>
      <c r="G450" s="28"/>
      <c r="H450" s="28"/>
      <c r="I450" s="28"/>
      <c r="J450" s="28"/>
      <c r="K450" s="28">
        <v>11</v>
      </c>
      <c r="L450" s="28"/>
      <c r="M450" s="28"/>
      <c r="N450" s="28"/>
      <c r="O450" s="28"/>
      <c r="P450" s="28"/>
      <c r="Q450" s="28"/>
      <c r="R450" s="28"/>
      <c r="S450" s="28"/>
      <c r="T450" s="28"/>
      <c r="U450" s="28"/>
      <c r="V450" s="28"/>
      <c r="W450" s="28"/>
      <c r="X450" s="28">
        <v>11</v>
      </c>
    </row>
    <row r="451" spans="1:24" ht="13.2">
      <c r="B451" s="29" t="s">
        <v>210</v>
      </c>
      <c r="C451" s="28"/>
      <c r="D451" s="28"/>
      <c r="E451" s="28"/>
      <c r="F451" s="28"/>
      <c r="G451" s="28"/>
      <c r="H451" s="28"/>
      <c r="I451" s="28"/>
      <c r="J451" s="28"/>
      <c r="K451" s="28"/>
      <c r="L451" s="28"/>
      <c r="M451" s="28"/>
      <c r="N451" s="28"/>
      <c r="O451" s="28">
        <v>2</v>
      </c>
      <c r="P451" s="28"/>
      <c r="Q451" s="28"/>
      <c r="R451" s="28"/>
      <c r="S451" s="28"/>
      <c r="T451" s="28"/>
      <c r="U451" s="28"/>
      <c r="V451" s="28"/>
      <c r="W451" s="28"/>
      <c r="X451" s="28">
        <v>2</v>
      </c>
    </row>
    <row r="452" spans="1:24" ht="13.2">
      <c r="B452" s="29" t="s">
        <v>971</v>
      </c>
      <c r="C452" s="28"/>
      <c r="D452" s="28"/>
      <c r="E452" s="28"/>
      <c r="F452" s="28"/>
      <c r="G452" s="28"/>
      <c r="H452" s="28"/>
      <c r="I452" s="28"/>
      <c r="J452" s="28"/>
      <c r="K452" s="28">
        <v>1</v>
      </c>
      <c r="L452" s="28"/>
      <c r="M452" s="28"/>
      <c r="N452" s="28"/>
      <c r="O452" s="28">
        <v>4</v>
      </c>
      <c r="P452" s="28"/>
      <c r="Q452" s="28"/>
      <c r="R452" s="28"/>
      <c r="S452" s="28"/>
      <c r="T452" s="28"/>
      <c r="U452" s="28"/>
      <c r="V452" s="28"/>
      <c r="W452" s="28"/>
      <c r="X452" s="28">
        <v>5</v>
      </c>
    </row>
    <row r="453" spans="1:24" ht="13.2">
      <c r="B453" s="29" t="s">
        <v>199</v>
      </c>
      <c r="C453" s="28"/>
      <c r="D453" s="28"/>
      <c r="E453" s="28"/>
      <c r="F453" s="28">
        <v>1</v>
      </c>
      <c r="G453" s="28"/>
      <c r="H453" s="28"/>
      <c r="I453" s="28"/>
      <c r="J453" s="28"/>
      <c r="K453" s="28">
        <v>4</v>
      </c>
      <c r="L453" s="28"/>
      <c r="M453" s="28"/>
      <c r="N453" s="28"/>
      <c r="O453" s="28">
        <v>2</v>
      </c>
      <c r="P453" s="28"/>
      <c r="Q453" s="28"/>
      <c r="R453" s="28"/>
      <c r="S453" s="28"/>
      <c r="T453" s="28"/>
      <c r="U453" s="28"/>
      <c r="V453" s="28"/>
      <c r="W453" s="28"/>
      <c r="X453" s="28">
        <v>7</v>
      </c>
    </row>
    <row r="454" spans="1:24" ht="13.2">
      <c r="B454" s="29" t="s">
        <v>207</v>
      </c>
      <c r="C454" s="28"/>
      <c r="D454" s="28"/>
      <c r="E454" s="28"/>
      <c r="F454" s="28"/>
      <c r="G454" s="28"/>
      <c r="H454" s="28"/>
      <c r="I454" s="28"/>
      <c r="J454" s="28"/>
      <c r="K454" s="28">
        <v>1</v>
      </c>
      <c r="L454" s="28"/>
      <c r="M454" s="28"/>
      <c r="N454" s="28"/>
      <c r="O454" s="28">
        <v>2</v>
      </c>
      <c r="P454" s="28"/>
      <c r="Q454" s="28"/>
      <c r="R454" s="28"/>
      <c r="S454" s="28"/>
      <c r="T454" s="28"/>
      <c r="U454" s="28"/>
      <c r="V454" s="28"/>
      <c r="W454" s="28"/>
      <c r="X454" s="28">
        <v>3</v>
      </c>
    </row>
    <row r="455" spans="1:24" ht="13.2">
      <c r="B455" s="29" t="s">
        <v>783</v>
      </c>
      <c r="C455" s="28">
        <v>1</v>
      </c>
      <c r="D455" s="28"/>
      <c r="E455" s="28">
        <v>1</v>
      </c>
      <c r="F455" s="28"/>
      <c r="G455" s="28"/>
      <c r="H455" s="28">
        <v>1</v>
      </c>
      <c r="I455" s="28"/>
      <c r="J455" s="28"/>
      <c r="K455" s="28">
        <v>28</v>
      </c>
      <c r="L455" s="28">
        <v>1</v>
      </c>
      <c r="M455" s="28"/>
      <c r="N455" s="28"/>
      <c r="O455" s="28">
        <v>5</v>
      </c>
      <c r="P455" s="28"/>
      <c r="Q455" s="28"/>
      <c r="R455" s="28"/>
      <c r="S455" s="28"/>
      <c r="T455" s="28"/>
      <c r="U455" s="28"/>
      <c r="V455" s="28"/>
      <c r="W455" s="28"/>
      <c r="X455" s="28">
        <v>37</v>
      </c>
    </row>
    <row r="456" spans="1:24" ht="13.2">
      <c r="B456" s="29" t="s">
        <v>2036</v>
      </c>
      <c r="C456" s="28"/>
      <c r="D456" s="28"/>
      <c r="E456" s="28"/>
      <c r="F456" s="28"/>
      <c r="G456" s="28"/>
      <c r="H456" s="28"/>
      <c r="I456" s="28"/>
      <c r="J456" s="28"/>
      <c r="K456" s="28">
        <v>2</v>
      </c>
      <c r="L456" s="28"/>
      <c r="M456" s="28"/>
      <c r="N456" s="28"/>
      <c r="O456" s="28"/>
      <c r="P456" s="28"/>
      <c r="Q456" s="28"/>
      <c r="R456" s="28"/>
      <c r="S456" s="28"/>
      <c r="T456" s="28"/>
      <c r="U456" s="28"/>
      <c r="V456" s="28"/>
      <c r="W456" s="28"/>
      <c r="X456" s="28">
        <v>2</v>
      </c>
    </row>
    <row r="457" spans="1:24" ht="13.2">
      <c r="B457" s="29" t="s">
        <v>968</v>
      </c>
      <c r="C457" s="28"/>
      <c r="D457" s="28"/>
      <c r="E457" s="28"/>
      <c r="F457" s="28"/>
      <c r="G457" s="28"/>
      <c r="H457" s="28"/>
      <c r="I457" s="28"/>
      <c r="J457" s="28"/>
      <c r="K457" s="28">
        <v>1</v>
      </c>
      <c r="L457" s="28"/>
      <c r="M457" s="28"/>
      <c r="N457" s="28"/>
      <c r="O457" s="28">
        <v>1</v>
      </c>
      <c r="P457" s="28"/>
      <c r="Q457" s="28"/>
      <c r="R457" s="28"/>
      <c r="S457" s="28"/>
      <c r="T457" s="28"/>
      <c r="U457" s="28"/>
      <c r="V457" s="28"/>
      <c r="W457" s="28"/>
      <c r="X457" s="28">
        <v>2</v>
      </c>
    </row>
    <row r="458" spans="1:24" ht="13.2">
      <c r="B458" s="29" t="s">
        <v>939</v>
      </c>
      <c r="C458" s="28"/>
      <c r="D458" s="28"/>
      <c r="E458" s="28"/>
      <c r="F458" s="28"/>
      <c r="G458" s="28"/>
      <c r="H458" s="28"/>
      <c r="I458" s="28"/>
      <c r="J458" s="28"/>
      <c r="K458" s="28">
        <v>2</v>
      </c>
      <c r="L458" s="28"/>
      <c r="M458" s="28"/>
      <c r="N458" s="28"/>
      <c r="O458" s="28">
        <v>2</v>
      </c>
      <c r="P458" s="28"/>
      <c r="Q458" s="28"/>
      <c r="R458" s="28"/>
      <c r="S458" s="28"/>
      <c r="T458" s="28"/>
      <c r="U458" s="28"/>
      <c r="V458" s="28"/>
      <c r="W458" s="28"/>
      <c r="X458" s="28">
        <v>4</v>
      </c>
    </row>
    <row r="459" spans="1:24" ht="13.2">
      <c r="B459" s="29" t="s">
        <v>2249</v>
      </c>
      <c r="C459" s="28"/>
      <c r="D459" s="28"/>
      <c r="E459" s="28"/>
      <c r="F459" s="28"/>
      <c r="G459" s="28"/>
      <c r="H459" s="28"/>
      <c r="I459" s="28"/>
      <c r="J459" s="28"/>
      <c r="K459" s="28">
        <v>2</v>
      </c>
      <c r="L459" s="28"/>
      <c r="M459" s="28"/>
      <c r="N459" s="28"/>
      <c r="O459" s="28">
        <v>1</v>
      </c>
      <c r="P459" s="28"/>
      <c r="Q459" s="28"/>
      <c r="R459" s="28"/>
      <c r="S459" s="28"/>
      <c r="T459" s="28"/>
      <c r="U459" s="28"/>
      <c r="V459" s="28"/>
      <c r="W459" s="28"/>
      <c r="X459" s="28">
        <v>3</v>
      </c>
    </row>
    <row r="460" spans="1:24" ht="13.2">
      <c r="B460" s="29" t="s">
        <v>214</v>
      </c>
      <c r="C460" s="28"/>
      <c r="D460" s="28"/>
      <c r="E460" s="28"/>
      <c r="F460" s="28"/>
      <c r="G460" s="28"/>
      <c r="H460" s="28"/>
      <c r="I460" s="28"/>
      <c r="J460" s="28"/>
      <c r="K460" s="28">
        <v>7</v>
      </c>
      <c r="L460" s="28"/>
      <c r="M460" s="28"/>
      <c r="N460" s="28"/>
      <c r="O460" s="28">
        <v>5</v>
      </c>
      <c r="P460" s="28"/>
      <c r="Q460" s="28">
        <v>2</v>
      </c>
      <c r="R460" s="28"/>
      <c r="S460" s="28"/>
      <c r="T460" s="28"/>
      <c r="U460" s="28"/>
      <c r="V460" s="28"/>
      <c r="W460" s="28"/>
      <c r="X460" s="28">
        <v>14</v>
      </c>
    </row>
    <row r="461" spans="1:24" ht="13.2">
      <c r="A461" s="29" t="s">
        <v>4802</v>
      </c>
      <c r="B461" s="29"/>
      <c r="C461" s="28">
        <v>1</v>
      </c>
      <c r="D461" s="28"/>
      <c r="E461" s="28">
        <v>1</v>
      </c>
      <c r="F461" s="28">
        <v>2</v>
      </c>
      <c r="G461" s="28"/>
      <c r="H461" s="28">
        <v>1</v>
      </c>
      <c r="I461" s="28">
        <v>2</v>
      </c>
      <c r="J461" s="28"/>
      <c r="K461" s="28">
        <v>118</v>
      </c>
      <c r="L461" s="28">
        <v>1</v>
      </c>
      <c r="M461" s="28"/>
      <c r="N461" s="28"/>
      <c r="O461" s="28">
        <v>58</v>
      </c>
      <c r="P461" s="28"/>
      <c r="Q461" s="28">
        <v>4</v>
      </c>
      <c r="R461" s="28"/>
      <c r="S461" s="28"/>
      <c r="T461" s="28"/>
      <c r="U461" s="28">
        <v>4</v>
      </c>
      <c r="V461" s="28"/>
      <c r="W461" s="28"/>
      <c r="X461" s="28">
        <v>192</v>
      </c>
    </row>
    <row r="462" spans="1:24" ht="13.2">
      <c r="A462" s="29" t="s">
        <v>1355</v>
      </c>
      <c r="B462" s="29" t="s">
        <v>1354</v>
      </c>
      <c r="C462" s="28"/>
      <c r="D462" s="28"/>
      <c r="E462" s="28"/>
      <c r="F462" s="28"/>
      <c r="G462" s="28"/>
      <c r="H462" s="28"/>
      <c r="I462" s="28"/>
      <c r="J462" s="28"/>
      <c r="K462" s="28"/>
      <c r="L462" s="28"/>
      <c r="M462" s="28"/>
      <c r="N462" s="28"/>
      <c r="O462" s="28"/>
      <c r="P462" s="28"/>
      <c r="Q462" s="28"/>
      <c r="R462" s="28"/>
      <c r="S462" s="28"/>
      <c r="T462" s="28"/>
      <c r="U462" s="28"/>
      <c r="V462" s="28">
        <v>1</v>
      </c>
      <c r="W462" s="28"/>
      <c r="X462" s="28">
        <v>1</v>
      </c>
    </row>
    <row r="463" spans="1:24" ht="13.2">
      <c r="A463" s="29" t="s">
        <v>4803</v>
      </c>
      <c r="B463" s="29"/>
      <c r="C463" s="28"/>
      <c r="D463" s="28"/>
      <c r="E463" s="28"/>
      <c r="F463" s="28"/>
      <c r="G463" s="28"/>
      <c r="H463" s="28"/>
      <c r="I463" s="28"/>
      <c r="J463" s="28"/>
      <c r="K463" s="28"/>
      <c r="L463" s="28"/>
      <c r="M463" s="28"/>
      <c r="N463" s="28"/>
      <c r="O463" s="28"/>
      <c r="P463" s="28"/>
      <c r="Q463" s="28"/>
      <c r="R463" s="28"/>
      <c r="S463" s="28"/>
      <c r="T463" s="28"/>
      <c r="U463" s="28"/>
      <c r="V463" s="28">
        <v>1</v>
      </c>
      <c r="W463" s="28"/>
      <c r="X463" s="28">
        <v>1</v>
      </c>
    </row>
    <row r="464" spans="1:24" ht="13.2">
      <c r="A464" s="29" t="s">
        <v>1667</v>
      </c>
      <c r="B464" s="29" t="s">
        <v>737</v>
      </c>
      <c r="C464" s="28"/>
      <c r="D464" s="28"/>
      <c r="E464" s="28"/>
      <c r="F464" s="28"/>
      <c r="G464" s="28"/>
      <c r="H464" s="28"/>
      <c r="I464" s="28"/>
      <c r="J464" s="28"/>
      <c r="K464" s="28"/>
      <c r="L464" s="28"/>
      <c r="M464" s="28"/>
      <c r="N464" s="28"/>
      <c r="O464" s="28"/>
      <c r="P464" s="28"/>
      <c r="Q464" s="28"/>
      <c r="R464" s="28"/>
      <c r="S464" s="28">
        <v>1</v>
      </c>
      <c r="T464" s="28"/>
      <c r="U464" s="28"/>
      <c r="V464" s="28"/>
      <c r="W464" s="28"/>
      <c r="X464" s="28">
        <v>1</v>
      </c>
    </row>
    <row r="465" spans="1:24" ht="13.2">
      <c r="B465" s="29" t="s">
        <v>783</v>
      </c>
      <c r="C465" s="28"/>
      <c r="D465" s="28"/>
      <c r="E465" s="28"/>
      <c r="F465" s="28"/>
      <c r="G465" s="28"/>
      <c r="H465" s="28"/>
      <c r="I465" s="28"/>
      <c r="J465" s="28"/>
      <c r="K465" s="28"/>
      <c r="L465" s="28"/>
      <c r="M465" s="28"/>
      <c r="N465" s="28"/>
      <c r="O465" s="28"/>
      <c r="P465" s="28"/>
      <c r="Q465" s="28"/>
      <c r="R465" s="28"/>
      <c r="S465" s="28">
        <v>1</v>
      </c>
      <c r="T465" s="28"/>
      <c r="U465" s="28"/>
      <c r="V465" s="28"/>
      <c r="W465" s="28"/>
      <c r="X465" s="28">
        <v>1</v>
      </c>
    </row>
    <row r="466" spans="1:24" ht="13.2">
      <c r="A466" s="29" t="s">
        <v>4804</v>
      </c>
      <c r="B466" s="29"/>
      <c r="C466" s="28"/>
      <c r="D466" s="28"/>
      <c r="E466" s="28"/>
      <c r="F466" s="28"/>
      <c r="G466" s="28"/>
      <c r="H466" s="28"/>
      <c r="I466" s="28"/>
      <c r="J466" s="28"/>
      <c r="K466" s="28"/>
      <c r="L466" s="28"/>
      <c r="M466" s="28"/>
      <c r="N466" s="28"/>
      <c r="O466" s="28"/>
      <c r="P466" s="28"/>
      <c r="Q466" s="28"/>
      <c r="R466" s="28"/>
      <c r="S466" s="28">
        <v>2</v>
      </c>
      <c r="T466" s="28"/>
      <c r="U466" s="28"/>
      <c r="V466" s="28"/>
      <c r="W466" s="28"/>
      <c r="X466" s="28">
        <v>2</v>
      </c>
    </row>
    <row r="467" spans="1:24" ht="13.2">
      <c r="A467" s="29" t="s">
        <v>466</v>
      </c>
      <c r="B467" s="29" t="s">
        <v>481</v>
      </c>
      <c r="C467" s="28"/>
      <c r="D467" s="28"/>
      <c r="E467" s="28"/>
      <c r="F467" s="28"/>
      <c r="G467" s="28"/>
      <c r="H467" s="28"/>
      <c r="I467" s="28"/>
      <c r="J467" s="28"/>
      <c r="K467" s="28">
        <v>1</v>
      </c>
      <c r="L467" s="28"/>
      <c r="M467" s="28"/>
      <c r="N467" s="28"/>
      <c r="O467" s="28">
        <v>1</v>
      </c>
      <c r="P467" s="28"/>
      <c r="Q467" s="28">
        <v>1</v>
      </c>
      <c r="R467" s="28"/>
      <c r="S467" s="28"/>
      <c r="T467" s="28"/>
      <c r="U467" s="28"/>
      <c r="V467" s="28"/>
      <c r="W467" s="28"/>
      <c r="X467" s="28">
        <v>3</v>
      </c>
    </row>
    <row r="468" spans="1:24" ht="13.2">
      <c r="B468" s="29" t="s">
        <v>1578</v>
      </c>
      <c r="C468" s="28"/>
      <c r="D468" s="28"/>
      <c r="E468" s="28"/>
      <c r="F468" s="28"/>
      <c r="G468" s="28"/>
      <c r="H468" s="28"/>
      <c r="I468" s="28"/>
      <c r="J468" s="28"/>
      <c r="K468" s="28"/>
      <c r="L468" s="28"/>
      <c r="M468" s="28"/>
      <c r="N468" s="28"/>
      <c r="O468" s="28">
        <v>1</v>
      </c>
      <c r="P468" s="28"/>
      <c r="Q468" s="28"/>
      <c r="R468" s="28"/>
      <c r="S468" s="28"/>
      <c r="T468" s="28"/>
      <c r="U468" s="28"/>
      <c r="V468" s="28"/>
      <c r="W468" s="28"/>
      <c r="X468" s="28">
        <v>1</v>
      </c>
    </row>
    <row r="469" spans="1:24" ht="13.2">
      <c r="B469" s="29" t="s">
        <v>2181</v>
      </c>
      <c r="C469" s="28"/>
      <c r="D469" s="28"/>
      <c r="E469" s="28"/>
      <c r="F469" s="28"/>
      <c r="G469" s="28"/>
      <c r="H469" s="28"/>
      <c r="I469" s="28"/>
      <c r="J469" s="28"/>
      <c r="K469" s="28"/>
      <c r="L469" s="28"/>
      <c r="M469" s="28"/>
      <c r="N469" s="28"/>
      <c r="O469" s="28">
        <v>1</v>
      </c>
      <c r="P469" s="28"/>
      <c r="Q469" s="28"/>
      <c r="R469" s="28"/>
      <c r="S469" s="28"/>
      <c r="T469" s="28"/>
      <c r="U469" s="28"/>
      <c r="V469" s="28"/>
      <c r="W469" s="28"/>
      <c r="X469" s="28">
        <v>1</v>
      </c>
    </row>
    <row r="470" spans="1:24" ht="13.2">
      <c r="B470" s="29" t="s">
        <v>477</v>
      </c>
      <c r="C470" s="28"/>
      <c r="D470" s="28"/>
      <c r="E470" s="28"/>
      <c r="F470" s="28"/>
      <c r="G470" s="28"/>
      <c r="H470" s="28"/>
      <c r="I470" s="28"/>
      <c r="J470" s="28"/>
      <c r="K470" s="28">
        <v>1</v>
      </c>
      <c r="L470" s="28"/>
      <c r="M470" s="28"/>
      <c r="N470" s="28"/>
      <c r="O470" s="28"/>
      <c r="P470" s="28"/>
      <c r="Q470" s="28"/>
      <c r="R470" s="28"/>
      <c r="S470" s="28"/>
      <c r="T470" s="28"/>
      <c r="U470" s="28"/>
      <c r="V470" s="28"/>
      <c r="W470" s="28"/>
      <c r="X470" s="28">
        <v>1</v>
      </c>
    </row>
    <row r="471" spans="1:24" ht="13.2">
      <c r="B471" s="29" t="s">
        <v>593</v>
      </c>
      <c r="C471" s="28"/>
      <c r="D471" s="28"/>
      <c r="E471" s="28"/>
      <c r="F471" s="28"/>
      <c r="G471" s="28"/>
      <c r="H471" s="28"/>
      <c r="I471" s="28"/>
      <c r="J471" s="28"/>
      <c r="K471" s="28">
        <v>2</v>
      </c>
      <c r="L471" s="28"/>
      <c r="M471" s="28"/>
      <c r="N471" s="28"/>
      <c r="O471" s="28"/>
      <c r="P471" s="28"/>
      <c r="Q471" s="28"/>
      <c r="R471" s="28"/>
      <c r="S471" s="28"/>
      <c r="T471" s="28"/>
      <c r="U471" s="28"/>
      <c r="V471" s="28"/>
      <c r="W471" s="28"/>
      <c r="X471" s="28">
        <v>2</v>
      </c>
    </row>
    <row r="472" spans="1:24" ht="13.2">
      <c r="B472" s="29" t="s">
        <v>715</v>
      </c>
      <c r="C472" s="28"/>
      <c r="D472" s="28"/>
      <c r="E472" s="28"/>
      <c r="F472" s="28"/>
      <c r="G472" s="28"/>
      <c r="H472" s="28"/>
      <c r="I472" s="28"/>
      <c r="J472" s="28"/>
      <c r="K472" s="28">
        <v>1</v>
      </c>
      <c r="L472" s="28"/>
      <c r="M472" s="28"/>
      <c r="N472" s="28"/>
      <c r="O472" s="28"/>
      <c r="P472" s="28"/>
      <c r="Q472" s="28"/>
      <c r="R472" s="28"/>
      <c r="S472" s="28"/>
      <c r="T472" s="28"/>
      <c r="U472" s="28"/>
      <c r="V472" s="28"/>
      <c r="W472" s="28"/>
      <c r="X472" s="28">
        <v>1</v>
      </c>
    </row>
    <row r="473" spans="1:24" ht="13.2">
      <c r="B473" s="29" t="s">
        <v>490</v>
      </c>
      <c r="C473" s="28"/>
      <c r="D473" s="28"/>
      <c r="E473" s="28"/>
      <c r="F473" s="28"/>
      <c r="G473" s="28"/>
      <c r="H473" s="28">
        <v>1</v>
      </c>
      <c r="I473" s="28"/>
      <c r="J473" s="28"/>
      <c r="K473" s="28">
        <v>5</v>
      </c>
      <c r="L473" s="28">
        <v>3</v>
      </c>
      <c r="M473" s="28"/>
      <c r="N473" s="28"/>
      <c r="O473" s="28">
        <v>4</v>
      </c>
      <c r="P473" s="28"/>
      <c r="Q473" s="28"/>
      <c r="R473" s="28">
        <v>1</v>
      </c>
      <c r="S473" s="28"/>
      <c r="T473" s="28"/>
      <c r="U473" s="28"/>
      <c r="V473" s="28"/>
      <c r="W473" s="28"/>
      <c r="X473" s="28">
        <v>14</v>
      </c>
    </row>
    <row r="474" spans="1:24" ht="13.2">
      <c r="B474" s="29" t="s">
        <v>1678</v>
      </c>
      <c r="C474" s="28"/>
      <c r="D474" s="28"/>
      <c r="E474" s="28"/>
      <c r="F474" s="28"/>
      <c r="G474" s="28"/>
      <c r="H474" s="28"/>
      <c r="I474" s="28"/>
      <c r="J474" s="28"/>
      <c r="K474" s="28"/>
      <c r="L474" s="28"/>
      <c r="M474" s="28"/>
      <c r="N474" s="28"/>
      <c r="O474" s="28">
        <v>1</v>
      </c>
      <c r="P474" s="28"/>
      <c r="Q474" s="28"/>
      <c r="R474" s="28"/>
      <c r="S474" s="28"/>
      <c r="T474" s="28"/>
      <c r="U474" s="28"/>
      <c r="V474" s="28"/>
      <c r="W474" s="28"/>
      <c r="X474" s="28">
        <v>1</v>
      </c>
    </row>
    <row r="475" spans="1:24" ht="13.2">
      <c r="B475" s="29" t="s">
        <v>1571</v>
      </c>
      <c r="C475" s="28"/>
      <c r="D475" s="28"/>
      <c r="E475" s="28"/>
      <c r="F475" s="28"/>
      <c r="G475" s="28"/>
      <c r="H475" s="28"/>
      <c r="I475" s="28"/>
      <c r="J475" s="28"/>
      <c r="K475" s="28"/>
      <c r="L475" s="28"/>
      <c r="M475" s="28"/>
      <c r="N475" s="28"/>
      <c r="O475" s="28">
        <v>1</v>
      </c>
      <c r="P475" s="28"/>
      <c r="Q475" s="28"/>
      <c r="R475" s="28"/>
      <c r="S475" s="28"/>
      <c r="T475" s="28"/>
      <c r="U475" s="28"/>
      <c r="V475" s="28"/>
      <c r="W475" s="28"/>
      <c r="X475" s="28">
        <v>1</v>
      </c>
    </row>
    <row r="476" spans="1:24" ht="13.2">
      <c r="B476" s="29" t="s">
        <v>474</v>
      </c>
      <c r="C476" s="28"/>
      <c r="D476" s="28"/>
      <c r="E476" s="28"/>
      <c r="F476" s="28"/>
      <c r="G476" s="28"/>
      <c r="H476" s="28"/>
      <c r="I476" s="28"/>
      <c r="J476" s="28"/>
      <c r="K476" s="28"/>
      <c r="L476" s="28"/>
      <c r="M476" s="28"/>
      <c r="N476" s="28"/>
      <c r="O476" s="28">
        <v>1</v>
      </c>
      <c r="P476" s="28"/>
      <c r="Q476" s="28"/>
      <c r="R476" s="28"/>
      <c r="S476" s="28"/>
      <c r="T476" s="28"/>
      <c r="U476" s="28"/>
      <c r="V476" s="28"/>
      <c r="W476" s="28"/>
      <c r="X476" s="28">
        <v>1</v>
      </c>
    </row>
    <row r="477" spans="1:24" ht="13.2">
      <c r="B477" s="29" t="s">
        <v>799</v>
      </c>
      <c r="C477" s="28"/>
      <c r="D477" s="28"/>
      <c r="E477" s="28"/>
      <c r="F477" s="28"/>
      <c r="G477" s="28"/>
      <c r="H477" s="28"/>
      <c r="I477" s="28"/>
      <c r="J477" s="28"/>
      <c r="K477" s="28"/>
      <c r="L477" s="28"/>
      <c r="M477" s="28"/>
      <c r="N477" s="28"/>
      <c r="O477" s="28">
        <v>2</v>
      </c>
      <c r="P477" s="28"/>
      <c r="Q477" s="28"/>
      <c r="R477" s="28"/>
      <c r="S477" s="28"/>
      <c r="T477" s="28"/>
      <c r="U477" s="28"/>
      <c r="V477" s="28"/>
      <c r="W477" s="28"/>
      <c r="X477" s="28">
        <v>2</v>
      </c>
    </row>
    <row r="478" spans="1:24" ht="13.2">
      <c r="B478" s="29" t="s">
        <v>609</v>
      </c>
      <c r="C478" s="28"/>
      <c r="D478" s="28"/>
      <c r="E478" s="28"/>
      <c r="F478" s="28"/>
      <c r="G478" s="28"/>
      <c r="H478" s="28"/>
      <c r="I478" s="28"/>
      <c r="J478" s="28"/>
      <c r="K478" s="28">
        <v>1</v>
      </c>
      <c r="L478" s="28"/>
      <c r="M478" s="28"/>
      <c r="N478" s="28"/>
      <c r="O478" s="28">
        <v>1</v>
      </c>
      <c r="P478" s="28">
        <v>1</v>
      </c>
      <c r="Q478" s="28"/>
      <c r="R478" s="28"/>
      <c r="S478" s="28"/>
      <c r="T478" s="28"/>
      <c r="U478" s="28"/>
      <c r="V478" s="28"/>
      <c r="W478" s="28"/>
      <c r="X478" s="28">
        <v>3</v>
      </c>
    </row>
    <row r="479" spans="1:24" ht="13.2">
      <c r="B479" s="29" t="s">
        <v>1359</v>
      </c>
      <c r="C479" s="28"/>
      <c r="D479" s="28"/>
      <c r="E479" s="28"/>
      <c r="F479" s="28"/>
      <c r="G479" s="28"/>
      <c r="H479" s="28"/>
      <c r="I479" s="28"/>
      <c r="J479" s="28"/>
      <c r="K479" s="28"/>
      <c r="L479" s="28"/>
      <c r="M479" s="28"/>
      <c r="N479" s="28"/>
      <c r="O479" s="28">
        <v>1</v>
      </c>
      <c r="P479" s="28"/>
      <c r="Q479" s="28"/>
      <c r="R479" s="28"/>
      <c r="S479" s="28"/>
      <c r="T479" s="28"/>
      <c r="U479" s="28"/>
      <c r="V479" s="28"/>
      <c r="W479" s="28"/>
      <c r="X479" s="28">
        <v>1</v>
      </c>
    </row>
    <row r="480" spans="1:24" ht="13.2">
      <c r="B480" s="29" t="s">
        <v>1576</v>
      </c>
      <c r="C480" s="28"/>
      <c r="D480" s="28"/>
      <c r="E480" s="28"/>
      <c r="F480" s="28"/>
      <c r="G480" s="28"/>
      <c r="H480" s="28"/>
      <c r="I480" s="28"/>
      <c r="J480" s="28"/>
      <c r="K480" s="28"/>
      <c r="L480" s="28"/>
      <c r="M480" s="28"/>
      <c r="N480" s="28"/>
      <c r="O480" s="28">
        <v>1</v>
      </c>
      <c r="P480" s="28"/>
      <c r="Q480" s="28"/>
      <c r="R480" s="28"/>
      <c r="S480" s="28"/>
      <c r="T480" s="28"/>
      <c r="U480" s="28"/>
      <c r="V480" s="28"/>
      <c r="W480" s="28"/>
      <c r="X480" s="28">
        <v>1</v>
      </c>
    </row>
    <row r="481" spans="2:24" ht="13.2">
      <c r="B481" s="29" t="s">
        <v>1365</v>
      </c>
      <c r="C481" s="28"/>
      <c r="D481" s="28"/>
      <c r="E481" s="28"/>
      <c r="F481" s="28"/>
      <c r="G481" s="28"/>
      <c r="H481" s="28"/>
      <c r="I481" s="28"/>
      <c r="J481" s="28"/>
      <c r="K481" s="28">
        <v>1</v>
      </c>
      <c r="L481" s="28"/>
      <c r="M481" s="28"/>
      <c r="N481" s="28"/>
      <c r="O481" s="28">
        <v>1</v>
      </c>
      <c r="P481" s="28"/>
      <c r="Q481" s="28"/>
      <c r="R481" s="28"/>
      <c r="S481" s="28"/>
      <c r="T481" s="28"/>
      <c r="U481" s="28"/>
      <c r="V481" s="28"/>
      <c r="W481" s="28"/>
      <c r="X481" s="28">
        <v>2</v>
      </c>
    </row>
    <row r="482" spans="2:24" ht="13.2">
      <c r="B482" s="29" t="s">
        <v>2840</v>
      </c>
      <c r="C482" s="28"/>
      <c r="D482" s="28"/>
      <c r="E482" s="28"/>
      <c r="F482" s="28"/>
      <c r="G482" s="28"/>
      <c r="H482" s="28"/>
      <c r="I482" s="28"/>
      <c r="J482" s="28"/>
      <c r="K482" s="28"/>
      <c r="L482" s="28"/>
      <c r="M482" s="28"/>
      <c r="N482" s="28"/>
      <c r="O482" s="28">
        <v>1</v>
      </c>
      <c r="P482" s="28"/>
      <c r="Q482" s="28"/>
      <c r="R482" s="28"/>
      <c r="S482" s="28"/>
      <c r="T482" s="28"/>
      <c r="U482" s="28"/>
      <c r="V482" s="28"/>
      <c r="W482" s="28"/>
      <c r="X482" s="28">
        <v>1</v>
      </c>
    </row>
    <row r="483" spans="2:24" ht="13.2">
      <c r="B483" s="29" t="s">
        <v>1567</v>
      </c>
      <c r="C483" s="28"/>
      <c r="D483" s="28"/>
      <c r="E483" s="28"/>
      <c r="F483" s="28"/>
      <c r="G483" s="28"/>
      <c r="H483" s="28"/>
      <c r="I483" s="28"/>
      <c r="J483" s="28"/>
      <c r="K483" s="28"/>
      <c r="L483" s="28"/>
      <c r="M483" s="28"/>
      <c r="N483" s="28"/>
      <c r="O483" s="28">
        <v>1</v>
      </c>
      <c r="P483" s="28"/>
      <c r="Q483" s="28"/>
      <c r="R483" s="28"/>
      <c r="S483" s="28"/>
      <c r="T483" s="28"/>
      <c r="U483" s="28"/>
      <c r="V483" s="28"/>
      <c r="W483" s="28"/>
      <c r="X483" s="28">
        <v>1</v>
      </c>
    </row>
    <row r="484" spans="2:24" ht="13.2">
      <c r="B484" s="29" t="s">
        <v>426</v>
      </c>
      <c r="C484" s="28"/>
      <c r="D484" s="28"/>
      <c r="E484" s="28"/>
      <c r="F484" s="28"/>
      <c r="G484" s="28"/>
      <c r="H484" s="28"/>
      <c r="I484" s="28"/>
      <c r="J484" s="28"/>
      <c r="K484" s="28">
        <v>1</v>
      </c>
      <c r="L484" s="28"/>
      <c r="M484" s="28"/>
      <c r="N484" s="28"/>
      <c r="O484" s="28">
        <v>2</v>
      </c>
      <c r="P484" s="28"/>
      <c r="Q484" s="28"/>
      <c r="R484" s="28"/>
      <c r="S484" s="28"/>
      <c r="T484" s="28"/>
      <c r="U484" s="28"/>
      <c r="V484" s="28"/>
      <c r="W484" s="28"/>
      <c r="X484" s="28">
        <v>3</v>
      </c>
    </row>
    <row r="485" spans="2:24" ht="13.2">
      <c r="B485" s="29" t="s">
        <v>294</v>
      </c>
      <c r="C485" s="28"/>
      <c r="D485" s="28"/>
      <c r="E485" s="28"/>
      <c r="F485" s="28"/>
      <c r="G485" s="28"/>
      <c r="H485" s="28"/>
      <c r="I485" s="28"/>
      <c r="J485" s="28"/>
      <c r="K485" s="28"/>
      <c r="L485" s="28"/>
      <c r="M485" s="28"/>
      <c r="N485" s="28"/>
      <c r="O485" s="28">
        <v>1</v>
      </c>
      <c r="P485" s="28"/>
      <c r="Q485" s="28"/>
      <c r="R485" s="28"/>
      <c r="S485" s="28"/>
      <c r="T485" s="28"/>
      <c r="U485" s="28"/>
      <c r="V485" s="28"/>
      <c r="W485" s="28"/>
      <c r="X485" s="28">
        <v>1</v>
      </c>
    </row>
    <row r="486" spans="2:24" ht="13.2">
      <c r="B486" s="29" t="s">
        <v>446</v>
      </c>
      <c r="C486" s="28"/>
      <c r="D486" s="28"/>
      <c r="E486" s="28"/>
      <c r="F486" s="28"/>
      <c r="G486" s="28"/>
      <c r="H486" s="28"/>
      <c r="I486" s="28"/>
      <c r="J486" s="28"/>
      <c r="K486" s="28">
        <v>3</v>
      </c>
      <c r="L486" s="28"/>
      <c r="M486" s="28"/>
      <c r="N486" s="28"/>
      <c r="O486" s="28"/>
      <c r="P486" s="28"/>
      <c r="Q486" s="28"/>
      <c r="R486" s="28"/>
      <c r="S486" s="28"/>
      <c r="T486" s="28"/>
      <c r="U486" s="28"/>
      <c r="V486" s="28"/>
      <c r="W486" s="28"/>
      <c r="X486" s="28">
        <v>3</v>
      </c>
    </row>
    <row r="487" spans="2:24" ht="13.2">
      <c r="B487" s="29" t="s">
        <v>702</v>
      </c>
      <c r="C487" s="28"/>
      <c r="D487" s="28"/>
      <c r="E487" s="28"/>
      <c r="F487" s="28"/>
      <c r="G487" s="28"/>
      <c r="H487" s="28"/>
      <c r="I487" s="28"/>
      <c r="J487" s="28"/>
      <c r="K487" s="28">
        <v>1</v>
      </c>
      <c r="L487" s="28"/>
      <c r="M487" s="28"/>
      <c r="N487" s="28"/>
      <c r="O487" s="28">
        <v>1</v>
      </c>
      <c r="P487" s="28"/>
      <c r="Q487" s="28"/>
      <c r="R487" s="28"/>
      <c r="S487" s="28"/>
      <c r="T487" s="28"/>
      <c r="U487" s="28"/>
      <c r="V487" s="28"/>
      <c r="W487" s="28"/>
      <c r="X487" s="28">
        <v>2</v>
      </c>
    </row>
    <row r="488" spans="2:24" ht="13.2">
      <c r="B488" s="29" t="s">
        <v>617</v>
      </c>
      <c r="C488" s="28"/>
      <c r="D488" s="28"/>
      <c r="E488" s="28"/>
      <c r="F488" s="28"/>
      <c r="G488" s="28"/>
      <c r="H488" s="28"/>
      <c r="I488" s="28"/>
      <c r="J488" s="28"/>
      <c r="K488" s="28">
        <v>1</v>
      </c>
      <c r="L488" s="28"/>
      <c r="M488" s="28"/>
      <c r="N488" s="28"/>
      <c r="O488" s="28"/>
      <c r="P488" s="28"/>
      <c r="Q488" s="28"/>
      <c r="R488" s="28"/>
      <c r="S488" s="28"/>
      <c r="T488" s="28"/>
      <c r="U488" s="28"/>
      <c r="V488" s="28"/>
      <c r="W488" s="28"/>
      <c r="X488" s="28">
        <v>1</v>
      </c>
    </row>
    <row r="489" spans="2:24" ht="13.2">
      <c r="B489" s="29" t="s">
        <v>621</v>
      </c>
      <c r="C489" s="28"/>
      <c r="D489" s="28"/>
      <c r="E489" s="28"/>
      <c r="F489" s="28"/>
      <c r="G489" s="28"/>
      <c r="H489" s="28"/>
      <c r="I489" s="28"/>
      <c r="J489" s="28"/>
      <c r="K489" s="28">
        <v>1</v>
      </c>
      <c r="L489" s="28"/>
      <c r="M489" s="28"/>
      <c r="N489" s="28"/>
      <c r="O489" s="28"/>
      <c r="P489" s="28"/>
      <c r="Q489" s="28"/>
      <c r="R489" s="28"/>
      <c r="S489" s="28"/>
      <c r="T489" s="28"/>
      <c r="U489" s="28"/>
      <c r="V489" s="28"/>
      <c r="W489" s="28"/>
      <c r="X489" s="28">
        <v>1</v>
      </c>
    </row>
    <row r="490" spans="2:24" ht="13.2">
      <c r="B490" s="29" t="s">
        <v>796</v>
      </c>
      <c r="C490" s="28"/>
      <c r="D490" s="28"/>
      <c r="E490" s="28"/>
      <c r="F490" s="28"/>
      <c r="G490" s="28"/>
      <c r="H490" s="28"/>
      <c r="I490" s="28"/>
      <c r="J490" s="28"/>
      <c r="K490" s="28"/>
      <c r="L490" s="28"/>
      <c r="M490" s="28"/>
      <c r="N490" s="28"/>
      <c r="O490" s="28">
        <v>1</v>
      </c>
      <c r="P490" s="28"/>
      <c r="Q490" s="28"/>
      <c r="R490" s="28"/>
      <c r="S490" s="28"/>
      <c r="T490" s="28"/>
      <c r="U490" s="28"/>
      <c r="V490" s="28"/>
      <c r="W490" s="28"/>
      <c r="X490" s="28">
        <v>1</v>
      </c>
    </row>
    <row r="491" spans="2:24" ht="13.2">
      <c r="B491" s="29" t="s">
        <v>315</v>
      </c>
      <c r="C491" s="28"/>
      <c r="D491" s="28"/>
      <c r="E491" s="28"/>
      <c r="F491" s="28"/>
      <c r="G491" s="28"/>
      <c r="H491" s="28"/>
      <c r="I491" s="28"/>
      <c r="J491" s="28"/>
      <c r="K491" s="28"/>
      <c r="L491" s="28"/>
      <c r="M491" s="28"/>
      <c r="N491" s="28"/>
      <c r="O491" s="28">
        <v>1</v>
      </c>
      <c r="P491" s="28"/>
      <c r="Q491" s="28"/>
      <c r="R491" s="28"/>
      <c r="S491" s="28"/>
      <c r="T491" s="28"/>
      <c r="U491" s="28"/>
      <c r="V491" s="28"/>
      <c r="W491" s="28"/>
      <c r="X491" s="28">
        <v>1</v>
      </c>
    </row>
    <row r="492" spans="2:24" ht="13.2">
      <c r="B492" s="29" t="s">
        <v>170</v>
      </c>
      <c r="C492" s="28"/>
      <c r="D492" s="28"/>
      <c r="E492" s="28"/>
      <c r="F492" s="28"/>
      <c r="G492" s="28"/>
      <c r="H492" s="28"/>
      <c r="I492" s="28"/>
      <c r="J492" s="28"/>
      <c r="K492" s="28"/>
      <c r="L492" s="28"/>
      <c r="M492" s="28"/>
      <c r="N492" s="28"/>
      <c r="O492" s="28">
        <v>1</v>
      </c>
      <c r="P492" s="28"/>
      <c r="Q492" s="28"/>
      <c r="R492" s="28"/>
      <c r="S492" s="28"/>
      <c r="T492" s="28"/>
      <c r="U492" s="28"/>
      <c r="V492" s="28"/>
      <c r="W492" s="28"/>
      <c r="X492" s="28">
        <v>1</v>
      </c>
    </row>
    <row r="493" spans="2:24" ht="13.2">
      <c r="B493" s="29" t="s">
        <v>465</v>
      </c>
      <c r="C493" s="28"/>
      <c r="D493" s="28"/>
      <c r="E493" s="28"/>
      <c r="F493" s="28"/>
      <c r="G493" s="28"/>
      <c r="H493" s="28"/>
      <c r="I493" s="28"/>
      <c r="J493" s="28"/>
      <c r="K493" s="28"/>
      <c r="L493" s="28"/>
      <c r="M493" s="28"/>
      <c r="N493" s="28"/>
      <c r="O493" s="28">
        <v>2</v>
      </c>
      <c r="P493" s="28"/>
      <c r="Q493" s="28"/>
      <c r="R493" s="28"/>
      <c r="S493" s="28"/>
      <c r="T493" s="28"/>
      <c r="U493" s="28"/>
      <c r="V493" s="28"/>
      <c r="W493" s="28"/>
      <c r="X493" s="28">
        <v>2</v>
      </c>
    </row>
    <row r="494" spans="2:24" ht="13.2">
      <c r="B494" s="29" t="s">
        <v>711</v>
      </c>
      <c r="C494" s="28"/>
      <c r="D494" s="28"/>
      <c r="E494" s="28"/>
      <c r="F494" s="28"/>
      <c r="G494" s="28"/>
      <c r="H494" s="28"/>
      <c r="I494" s="28"/>
      <c r="J494" s="28"/>
      <c r="K494" s="28"/>
      <c r="L494" s="28"/>
      <c r="M494" s="28"/>
      <c r="N494" s="28"/>
      <c r="O494" s="28">
        <v>1</v>
      </c>
      <c r="P494" s="28"/>
      <c r="Q494" s="28"/>
      <c r="R494" s="28"/>
      <c r="S494" s="28"/>
      <c r="T494" s="28"/>
      <c r="U494" s="28">
        <v>1</v>
      </c>
      <c r="V494" s="28"/>
      <c r="W494" s="28"/>
      <c r="X494" s="28">
        <v>2</v>
      </c>
    </row>
    <row r="495" spans="2:24" ht="13.2">
      <c r="B495" s="29" t="s">
        <v>898</v>
      </c>
      <c r="C495" s="28"/>
      <c r="D495" s="28"/>
      <c r="E495" s="28"/>
      <c r="F495" s="28"/>
      <c r="G495" s="28"/>
      <c r="H495" s="28"/>
      <c r="I495" s="28"/>
      <c r="J495" s="28"/>
      <c r="K495" s="28">
        <v>1</v>
      </c>
      <c r="L495" s="28"/>
      <c r="M495" s="28"/>
      <c r="N495" s="28"/>
      <c r="O495" s="28">
        <v>1</v>
      </c>
      <c r="P495" s="28"/>
      <c r="Q495" s="28"/>
      <c r="R495" s="28"/>
      <c r="S495" s="28"/>
      <c r="T495" s="28"/>
      <c r="U495" s="28"/>
      <c r="V495" s="28"/>
      <c r="W495" s="28"/>
      <c r="X495" s="28">
        <v>2</v>
      </c>
    </row>
    <row r="496" spans="2:24" ht="13.2">
      <c r="B496" s="29" t="s">
        <v>2843</v>
      </c>
      <c r="C496" s="28"/>
      <c r="D496" s="28"/>
      <c r="E496" s="28"/>
      <c r="F496" s="28"/>
      <c r="G496" s="28"/>
      <c r="H496" s="28"/>
      <c r="I496" s="28"/>
      <c r="J496" s="28"/>
      <c r="K496" s="28"/>
      <c r="L496" s="28"/>
      <c r="M496" s="28"/>
      <c r="N496" s="28"/>
      <c r="O496" s="28">
        <v>1</v>
      </c>
      <c r="P496" s="28"/>
      <c r="Q496" s="28"/>
      <c r="R496" s="28"/>
      <c r="S496" s="28"/>
      <c r="T496" s="28"/>
      <c r="U496" s="28"/>
      <c r="V496" s="28"/>
      <c r="W496" s="28"/>
      <c r="X496" s="28">
        <v>1</v>
      </c>
    </row>
    <row r="497" spans="1:24" ht="13.2">
      <c r="B497" s="29" t="s">
        <v>2176</v>
      </c>
      <c r="C497" s="28"/>
      <c r="D497" s="28"/>
      <c r="E497" s="28"/>
      <c r="F497" s="28"/>
      <c r="G497" s="28"/>
      <c r="H497" s="28"/>
      <c r="I497" s="28"/>
      <c r="J497" s="28"/>
      <c r="K497" s="28"/>
      <c r="L497" s="28"/>
      <c r="M497" s="28"/>
      <c r="N497" s="28"/>
      <c r="O497" s="28">
        <v>2</v>
      </c>
      <c r="P497" s="28"/>
      <c r="Q497" s="28"/>
      <c r="R497" s="28"/>
      <c r="S497" s="28"/>
      <c r="T497" s="28"/>
      <c r="U497" s="28"/>
      <c r="V497" s="28"/>
      <c r="W497" s="28"/>
      <c r="X497" s="28">
        <v>2</v>
      </c>
    </row>
    <row r="498" spans="1:24" ht="13.2">
      <c r="B498" s="29" t="s">
        <v>3951</v>
      </c>
      <c r="C498" s="28"/>
      <c r="D498" s="28"/>
      <c r="E498" s="28"/>
      <c r="F498" s="28"/>
      <c r="G498" s="28"/>
      <c r="H498" s="28"/>
      <c r="I498" s="28"/>
      <c r="J498" s="28"/>
      <c r="K498" s="28"/>
      <c r="L498" s="28"/>
      <c r="M498" s="28"/>
      <c r="N498" s="28"/>
      <c r="O498" s="28">
        <v>1</v>
      </c>
      <c r="P498" s="28"/>
      <c r="Q498" s="28"/>
      <c r="R498" s="28"/>
      <c r="S498" s="28"/>
      <c r="T498" s="28"/>
      <c r="U498" s="28"/>
      <c r="V498" s="28"/>
      <c r="W498" s="28"/>
      <c r="X498" s="28">
        <v>1</v>
      </c>
    </row>
    <row r="499" spans="1:24" ht="13.2">
      <c r="B499" s="29" t="s">
        <v>2849</v>
      </c>
      <c r="C499" s="28"/>
      <c r="D499" s="28"/>
      <c r="E499" s="28">
        <v>1</v>
      </c>
      <c r="F499" s="28"/>
      <c r="G499" s="28"/>
      <c r="H499" s="28"/>
      <c r="I499" s="28"/>
      <c r="J499" s="28"/>
      <c r="K499" s="28">
        <v>15</v>
      </c>
      <c r="L499" s="28"/>
      <c r="M499" s="28"/>
      <c r="N499" s="28"/>
      <c r="O499" s="28">
        <v>2</v>
      </c>
      <c r="P499" s="28"/>
      <c r="Q499" s="28"/>
      <c r="R499" s="28"/>
      <c r="S499" s="28"/>
      <c r="T499" s="28"/>
      <c r="U499" s="28"/>
      <c r="V499" s="28"/>
      <c r="W499" s="28"/>
      <c r="X499" s="28">
        <v>18</v>
      </c>
    </row>
    <row r="500" spans="1:24" ht="13.2">
      <c r="B500" s="29" t="s">
        <v>1362</v>
      </c>
      <c r="C500" s="28"/>
      <c r="D500" s="28"/>
      <c r="E500" s="28"/>
      <c r="F500" s="28"/>
      <c r="G500" s="28"/>
      <c r="H500" s="28"/>
      <c r="I500" s="28"/>
      <c r="J500" s="28"/>
      <c r="K500" s="28"/>
      <c r="L500" s="28"/>
      <c r="M500" s="28"/>
      <c r="N500" s="28"/>
      <c r="O500" s="28">
        <v>1</v>
      </c>
      <c r="P500" s="28"/>
      <c r="Q500" s="28"/>
      <c r="R500" s="28"/>
      <c r="S500" s="28"/>
      <c r="T500" s="28"/>
      <c r="U500" s="28"/>
      <c r="V500" s="28"/>
      <c r="W500" s="28"/>
      <c r="X500" s="28">
        <v>1</v>
      </c>
    </row>
    <row r="501" spans="1:24" ht="13.2">
      <c r="B501" s="29" t="s">
        <v>810</v>
      </c>
      <c r="C501" s="28"/>
      <c r="D501" s="28"/>
      <c r="E501" s="28"/>
      <c r="F501" s="28"/>
      <c r="G501" s="28"/>
      <c r="H501" s="28"/>
      <c r="I501" s="28"/>
      <c r="J501" s="28"/>
      <c r="K501" s="28"/>
      <c r="L501" s="28"/>
      <c r="M501" s="28"/>
      <c r="N501" s="28"/>
      <c r="O501" s="28">
        <v>1</v>
      </c>
      <c r="P501" s="28"/>
      <c r="Q501" s="28"/>
      <c r="R501" s="28"/>
      <c r="S501" s="28"/>
      <c r="T501" s="28"/>
      <c r="U501" s="28"/>
      <c r="V501" s="28"/>
      <c r="W501" s="28"/>
      <c r="X501" s="28">
        <v>1</v>
      </c>
    </row>
    <row r="502" spans="1:24" ht="13.2">
      <c r="B502" s="29" t="s">
        <v>3815</v>
      </c>
      <c r="C502" s="28"/>
      <c r="D502" s="28"/>
      <c r="E502" s="28"/>
      <c r="F502" s="28"/>
      <c r="G502" s="28"/>
      <c r="H502" s="28"/>
      <c r="I502" s="28"/>
      <c r="J502" s="28"/>
      <c r="K502" s="28"/>
      <c r="L502" s="28"/>
      <c r="M502" s="28"/>
      <c r="N502" s="28"/>
      <c r="O502" s="28">
        <v>1</v>
      </c>
      <c r="P502" s="28"/>
      <c r="Q502" s="28"/>
      <c r="R502" s="28"/>
      <c r="S502" s="28"/>
      <c r="T502" s="28"/>
      <c r="U502" s="28"/>
      <c r="V502" s="28"/>
      <c r="W502" s="28"/>
      <c r="X502" s="28">
        <v>1</v>
      </c>
    </row>
    <row r="503" spans="1:24" ht="13.2">
      <c r="B503" s="29" t="s">
        <v>323</v>
      </c>
      <c r="C503" s="28"/>
      <c r="D503" s="28"/>
      <c r="E503" s="28"/>
      <c r="F503" s="28"/>
      <c r="G503" s="28"/>
      <c r="H503" s="28"/>
      <c r="I503" s="28"/>
      <c r="J503" s="28"/>
      <c r="K503" s="28"/>
      <c r="L503" s="28"/>
      <c r="M503" s="28"/>
      <c r="N503" s="28"/>
      <c r="O503" s="28">
        <v>1</v>
      </c>
      <c r="P503" s="28"/>
      <c r="Q503" s="28"/>
      <c r="R503" s="28"/>
      <c r="S503" s="28"/>
      <c r="T503" s="28"/>
      <c r="U503" s="28"/>
      <c r="V503" s="28"/>
      <c r="W503" s="28"/>
      <c r="X503" s="28">
        <v>1</v>
      </c>
    </row>
    <row r="504" spans="1:24" ht="13.2">
      <c r="B504" s="29" t="s">
        <v>1219</v>
      </c>
      <c r="C504" s="28"/>
      <c r="D504" s="28"/>
      <c r="E504" s="28"/>
      <c r="F504" s="28"/>
      <c r="G504" s="28"/>
      <c r="H504" s="28"/>
      <c r="I504" s="28"/>
      <c r="J504" s="28"/>
      <c r="K504" s="28">
        <v>2</v>
      </c>
      <c r="L504" s="28"/>
      <c r="M504" s="28"/>
      <c r="N504" s="28"/>
      <c r="O504" s="28">
        <v>1</v>
      </c>
      <c r="P504" s="28"/>
      <c r="Q504" s="28"/>
      <c r="R504" s="28"/>
      <c r="S504" s="28"/>
      <c r="T504" s="28"/>
      <c r="U504" s="28"/>
      <c r="V504" s="28"/>
      <c r="W504" s="28"/>
      <c r="X504" s="28">
        <v>3</v>
      </c>
    </row>
    <row r="505" spans="1:24" ht="13.2">
      <c r="B505" s="29" t="s">
        <v>471</v>
      </c>
      <c r="C505" s="28"/>
      <c r="D505" s="28"/>
      <c r="E505" s="28"/>
      <c r="F505" s="28"/>
      <c r="G505" s="28"/>
      <c r="H505" s="28"/>
      <c r="I505" s="28"/>
      <c r="J505" s="28"/>
      <c r="K505" s="28"/>
      <c r="L505" s="28"/>
      <c r="M505" s="28"/>
      <c r="N505" s="28"/>
      <c r="O505" s="28">
        <v>1</v>
      </c>
      <c r="P505" s="28"/>
      <c r="Q505" s="28"/>
      <c r="R505" s="28"/>
      <c r="S505" s="28"/>
      <c r="T505" s="28"/>
      <c r="U505" s="28"/>
      <c r="V505" s="28"/>
      <c r="W505" s="28"/>
      <c r="X505" s="28">
        <v>1</v>
      </c>
    </row>
    <row r="506" spans="1:24" ht="13.2">
      <c r="B506" s="29" t="s">
        <v>764</v>
      </c>
      <c r="C506" s="28"/>
      <c r="D506" s="28"/>
      <c r="E506" s="28"/>
      <c r="F506" s="28"/>
      <c r="G506" s="28"/>
      <c r="H506" s="28"/>
      <c r="I506" s="28"/>
      <c r="J506" s="28"/>
      <c r="K506" s="28">
        <v>9</v>
      </c>
      <c r="L506" s="28"/>
      <c r="M506" s="28">
        <v>6</v>
      </c>
      <c r="N506" s="28"/>
      <c r="O506" s="28">
        <v>1</v>
      </c>
      <c r="P506" s="28"/>
      <c r="Q506" s="28">
        <v>1</v>
      </c>
      <c r="R506" s="28"/>
      <c r="S506" s="28"/>
      <c r="T506" s="28"/>
      <c r="U506" s="28"/>
      <c r="V506" s="28"/>
      <c r="W506" s="28"/>
      <c r="X506" s="28">
        <v>17</v>
      </c>
    </row>
    <row r="507" spans="1:24" ht="13.2">
      <c r="B507" s="29" t="s">
        <v>327</v>
      </c>
      <c r="C507" s="28"/>
      <c r="D507" s="28"/>
      <c r="E507" s="28"/>
      <c r="F507" s="28"/>
      <c r="G507" s="28"/>
      <c r="H507" s="28"/>
      <c r="I507" s="28"/>
      <c r="J507" s="28"/>
      <c r="K507" s="28"/>
      <c r="L507" s="28"/>
      <c r="M507" s="28"/>
      <c r="N507" s="28"/>
      <c r="O507" s="28">
        <v>1</v>
      </c>
      <c r="P507" s="28"/>
      <c r="Q507" s="28"/>
      <c r="R507" s="28"/>
      <c r="S507" s="28"/>
      <c r="T507" s="28"/>
      <c r="U507" s="28"/>
      <c r="V507" s="28"/>
      <c r="W507" s="28"/>
      <c r="X507" s="28">
        <v>1</v>
      </c>
    </row>
    <row r="508" spans="1:24" ht="13.2">
      <c r="A508" s="29" t="s">
        <v>4805</v>
      </c>
      <c r="B508" s="29"/>
      <c r="C508" s="28"/>
      <c r="D508" s="28"/>
      <c r="E508" s="28">
        <v>1</v>
      </c>
      <c r="F508" s="28"/>
      <c r="G508" s="28"/>
      <c r="H508" s="28">
        <v>1</v>
      </c>
      <c r="I508" s="28"/>
      <c r="J508" s="28"/>
      <c r="K508" s="28">
        <v>46</v>
      </c>
      <c r="L508" s="28">
        <v>3</v>
      </c>
      <c r="M508" s="28">
        <v>6</v>
      </c>
      <c r="N508" s="28"/>
      <c r="O508" s="28">
        <v>43</v>
      </c>
      <c r="P508" s="28">
        <v>1</v>
      </c>
      <c r="Q508" s="28">
        <v>2</v>
      </c>
      <c r="R508" s="28">
        <v>1</v>
      </c>
      <c r="S508" s="28"/>
      <c r="T508" s="28"/>
      <c r="U508" s="28">
        <v>1</v>
      </c>
      <c r="V508" s="28"/>
      <c r="W508" s="28"/>
      <c r="X508" s="28">
        <v>105</v>
      </c>
    </row>
    <row r="509" spans="1:24" ht="13.2">
      <c r="A509" s="29" t="s">
        <v>226</v>
      </c>
      <c r="B509" s="29" t="s">
        <v>754</v>
      </c>
      <c r="C509" s="28"/>
      <c r="D509" s="28"/>
      <c r="E509" s="28"/>
      <c r="F509" s="28"/>
      <c r="G509" s="28"/>
      <c r="H509" s="28"/>
      <c r="I509" s="28"/>
      <c r="J509" s="28"/>
      <c r="K509" s="28"/>
      <c r="L509" s="28"/>
      <c r="M509" s="28"/>
      <c r="N509" s="28"/>
      <c r="O509" s="28">
        <v>1</v>
      </c>
      <c r="P509" s="28"/>
      <c r="Q509" s="28">
        <v>1</v>
      </c>
      <c r="R509" s="28"/>
      <c r="S509" s="28"/>
      <c r="T509" s="28"/>
      <c r="U509" s="28"/>
      <c r="V509" s="28"/>
      <c r="W509" s="28"/>
      <c r="X509" s="28">
        <v>2</v>
      </c>
    </row>
    <row r="510" spans="1:24" ht="13.2">
      <c r="B510" s="29" t="s">
        <v>3068</v>
      </c>
      <c r="C510" s="28"/>
      <c r="D510" s="28"/>
      <c r="E510" s="28"/>
      <c r="F510" s="28"/>
      <c r="G510" s="28"/>
      <c r="H510" s="28"/>
      <c r="I510" s="28"/>
      <c r="J510" s="28"/>
      <c r="K510" s="28">
        <v>1</v>
      </c>
      <c r="L510" s="28"/>
      <c r="M510" s="28"/>
      <c r="N510" s="28"/>
      <c r="O510" s="28">
        <v>1</v>
      </c>
      <c r="P510" s="28"/>
      <c r="Q510" s="28">
        <v>1</v>
      </c>
      <c r="R510" s="28"/>
      <c r="S510" s="28"/>
      <c r="T510" s="28"/>
      <c r="U510" s="28"/>
      <c r="V510" s="28"/>
      <c r="W510" s="28"/>
      <c r="X510" s="28">
        <v>3</v>
      </c>
    </row>
    <row r="511" spans="1:24" ht="13.2">
      <c r="B511" s="29" t="s">
        <v>585</v>
      </c>
      <c r="C511" s="28"/>
      <c r="D511" s="28"/>
      <c r="E511" s="28"/>
      <c r="F511" s="28"/>
      <c r="G511" s="28"/>
      <c r="H511" s="28"/>
      <c r="I511" s="28"/>
      <c r="J511" s="28"/>
      <c r="K511" s="28"/>
      <c r="L511" s="28"/>
      <c r="M511" s="28"/>
      <c r="N511" s="28">
        <v>1</v>
      </c>
      <c r="O511" s="28">
        <v>1</v>
      </c>
      <c r="P511" s="28"/>
      <c r="Q511" s="28">
        <v>1</v>
      </c>
      <c r="R511" s="28"/>
      <c r="S511" s="28"/>
      <c r="T511" s="28"/>
      <c r="U511" s="28"/>
      <c r="V511" s="28"/>
      <c r="W511" s="28"/>
      <c r="X511" s="28">
        <v>3</v>
      </c>
    </row>
    <row r="512" spans="1:24" ht="13.2">
      <c r="B512" s="29" t="s">
        <v>3225</v>
      </c>
      <c r="C512" s="28"/>
      <c r="D512" s="28"/>
      <c r="E512" s="28"/>
      <c r="F512" s="28"/>
      <c r="G512" s="28"/>
      <c r="H512" s="28"/>
      <c r="I512" s="28"/>
      <c r="J512" s="28"/>
      <c r="K512" s="28">
        <v>2</v>
      </c>
      <c r="L512" s="28"/>
      <c r="M512" s="28"/>
      <c r="N512" s="28"/>
      <c r="O512" s="28">
        <v>4</v>
      </c>
      <c r="P512" s="28"/>
      <c r="Q512" s="28"/>
      <c r="R512" s="28"/>
      <c r="S512" s="28"/>
      <c r="T512" s="28"/>
      <c r="U512" s="28">
        <v>1</v>
      </c>
      <c r="V512" s="28"/>
      <c r="W512" s="28"/>
      <c r="X512" s="28">
        <v>7</v>
      </c>
    </row>
    <row r="513" spans="2:24" ht="13.2">
      <c r="B513" s="29" t="s">
        <v>2125</v>
      </c>
      <c r="C513" s="28"/>
      <c r="D513" s="28"/>
      <c r="E513" s="28"/>
      <c r="F513" s="28"/>
      <c r="G513" s="28"/>
      <c r="H513" s="28"/>
      <c r="I513" s="28"/>
      <c r="J513" s="28"/>
      <c r="K513" s="28"/>
      <c r="L513" s="28"/>
      <c r="M513" s="28"/>
      <c r="N513" s="28"/>
      <c r="O513" s="28">
        <v>1</v>
      </c>
      <c r="P513" s="28"/>
      <c r="Q513" s="28"/>
      <c r="R513" s="28"/>
      <c r="S513" s="28"/>
      <c r="T513" s="28"/>
      <c r="U513" s="28"/>
      <c r="V513" s="28"/>
      <c r="W513" s="28"/>
      <c r="X513" s="28">
        <v>1</v>
      </c>
    </row>
    <row r="514" spans="2:24" ht="13.2">
      <c r="B514" s="29" t="s">
        <v>1438</v>
      </c>
      <c r="C514" s="28"/>
      <c r="D514" s="28"/>
      <c r="E514" s="28"/>
      <c r="F514" s="28"/>
      <c r="G514" s="28"/>
      <c r="H514" s="28"/>
      <c r="I514" s="28"/>
      <c r="J514" s="28"/>
      <c r="K514" s="28">
        <v>8</v>
      </c>
      <c r="L514" s="28"/>
      <c r="M514" s="28"/>
      <c r="N514" s="28"/>
      <c r="O514" s="28"/>
      <c r="P514" s="28"/>
      <c r="Q514" s="28"/>
      <c r="R514" s="28"/>
      <c r="S514" s="28"/>
      <c r="T514" s="28"/>
      <c r="U514" s="28"/>
      <c r="V514" s="28"/>
      <c r="W514" s="28"/>
      <c r="X514" s="28">
        <v>8</v>
      </c>
    </row>
    <row r="515" spans="2:24" ht="13.2">
      <c r="B515" s="29" t="s">
        <v>847</v>
      </c>
      <c r="C515" s="28"/>
      <c r="D515" s="28"/>
      <c r="E515" s="28"/>
      <c r="F515" s="28"/>
      <c r="G515" s="28"/>
      <c r="H515" s="28"/>
      <c r="I515" s="28"/>
      <c r="J515" s="28"/>
      <c r="K515" s="28"/>
      <c r="L515" s="28"/>
      <c r="M515" s="28"/>
      <c r="N515" s="28"/>
      <c r="O515" s="28">
        <v>1</v>
      </c>
      <c r="P515" s="28"/>
      <c r="Q515" s="28"/>
      <c r="R515" s="28"/>
      <c r="S515" s="28"/>
      <c r="T515" s="28"/>
      <c r="U515" s="28"/>
      <c r="V515" s="28"/>
      <c r="W515" s="28"/>
      <c r="X515" s="28">
        <v>1</v>
      </c>
    </row>
    <row r="516" spans="2:24" ht="13.2">
      <c r="B516" s="29" t="s">
        <v>444</v>
      </c>
      <c r="C516" s="28"/>
      <c r="D516" s="28"/>
      <c r="E516" s="28"/>
      <c r="F516" s="28"/>
      <c r="G516" s="28"/>
      <c r="H516" s="28"/>
      <c r="I516" s="28"/>
      <c r="J516" s="28"/>
      <c r="K516" s="28">
        <v>1</v>
      </c>
      <c r="L516" s="28"/>
      <c r="M516" s="28"/>
      <c r="N516" s="28"/>
      <c r="O516" s="28">
        <v>1</v>
      </c>
      <c r="P516" s="28"/>
      <c r="Q516" s="28"/>
      <c r="R516" s="28"/>
      <c r="S516" s="28"/>
      <c r="T516" s="28"/>
      <c r="U516" s="28"/>
      <c r="V516" s="28"/>
      <c r="W516" s="28"/>
      <c r="X516" s="28">
        <v>2</v>
      </c>
    </row>
    <row r="517" spans="2:24" ht="13.2">
      <c r="B517" s="29" t="s">
        <v>1638</v>
      </c>
      <c r="C517" s="28"/>
      <c r="D517" s="28"/>
      <c r="E517" s="28"/>
      <c r="F517" s="28">
        <v>1</v>
      </c>
      <c r="G517" s="28"/>
      <c r="H517" s="28"/>
      <c r="I517" s="28"/>
      <c r="J517" s="28"/>
      <c r="K517" s="28"/>
      <c r="L517" s="28"/>
      <c r="M517" s="28"/>
      <c r="N517" s="28"/>
      <c r="O517" s="28"/>
      <c r="P517" s="28"/>
      <c r="Q517" s="28"/>
      <c r="R517" s="28"/>
      <c r="S517" s="28"/>
      <c r="T517" s="28"/>
      <c r="U517" s="28">
        <v>2</v>
      </c>
      <c r="V517" s="28"/>
      <c r="W517" s="28"/>
      <c r="X517" s="28">
        <v>3</v>
      </c>
    </row>
    <row r="518" spans="2:24" ht="13.2">
      <c r="B518" s="29" t="s">
        <v>397</v>
      </c>
      <c r="C518" s="28"/>
      <c r="D518" s="28"/>
      <c r="E518" s="28"/>
      <c r="F518" s="28"/>
      <c r="G518" s="28"/>
      <c r="H518" s="28"/>
      <c r="I518" s="28"/>
      <c r="J518" s="28"/>
      <c r="K518" s="28"/>
      <c r="L518" s="28"/>
      <c r="M518" s="28"/>
      <c r="N518" s="28"/>
      <c r="O518" s="28">
        <v>1</v>
      </c>
      <c r="P518" s="28"/>
      <c r="Q518" s="28"/>
      <c r="R518" s="28"/>
      <c r="S518" s="28"/>
      <c r="T518" s="28"/>
      <c r="U518" s="28"/>
      <c r="V518" s="28"/>
      <c r="W518" s="28"/>
      <c r="X518" s="28">
        <v>1</v>
      </c>
    </row>
    <row r="519" spans="2:24" ht="13.2">
      <c r="B519" s="29" t="s">
        <v>2509</v>
      </c>
      <c r="C519" s="28"/>
      <c r="D519" s="28"/>
      <c r="E519" s="28"/>
      <c r="F519" s="28"/>
      <c r="G519" s="28"/>
      <c r="H519" s="28"/>
      <c r="I519" s="28"/>
      <c r="J519" s="28"/>
      <c r="K519" s="28"/>
      <c r="L519" s="28"/>
      <c r="M519" s="28"/>
      <c r="N519" s="28"/>
      <c r="O519" s="28">
        <v>2</v>
      </c>
      <c r="P519" s="28"/>
      <c r="Q519" s="28"/>
      <c r="R519" s="28"/>
      <c r="S519" s="28"/>
      <c r="T519" s="28"/>
      <c r="U519" s="28">
        <v>1</v>
      </c>
      <c r="V519" s="28"/>
      <c r="W519" s="28"/>
      <c r="X519" s="28">
        <v>3</v>
      </c>
    </row>
    <row r="520" spans="2:24" ht="13.2">
      <c r="B520" s="29" t="s">
        <v>148</v>
      </c>
      <c r="C520" s="28"/>
      <c r="D520" s="28"/>
      <c r="E520" s="28"/>
      <c r="F520" s="28"/>
      <c r="G520" s="28"/>
      <c r="H520" s="28"/>
      <c r="I520" s="28"/>
      <c r="J520" s="28"/>
      <c r="K520" s="28">
        <v>1</v>
      </c>
      <c r="L520" s="28"/>
      <c r="M520" s="28"/>
      <c r="N520" s="28"/>
      <c r="O520" s="28">
        <v>1</v>
      </c>
      <c r="P520" s="28"/>
      <c r="Q520" s="28"/>
      <c r="R520" s="28"/>
      <c r="S520" s="28"/>
      <c r="T520" s="28"/>
      <c r="U520" s="28">
        <v>5</v>
      </c>
      <c r="V520" s="28"/>
      <c r="W520" s="28"/>
      <c r="X520" s="28">
        <v>7</v>
      </c>
    </row>
    <row r="521" spans="2:24" ht="13.2">
      <c r="B521" s="29" t="s">
        <v>257</v>
      </c>
      <c r="C521" s="28"/>
      <c r="D521" s="28"/>
      <c r="E521" s="28"/>
      <c r="F521" s="28"/>
      <c r="G521" s="28"/>
      <c r="H521" s="28"/>
      <c r="I521" s="28"/>
      <c r="J521" s="28"/>
      <c r="K521" s="28"/>
      <c r="L521" s="28"/>
      <c r="M521" s="28"/>
      <c r="N521" s="28"/>
      <c r="O521" s="28">
        <v>1</v>
      </c>
      <c r="P521" s="28"/>
      <c r="Q521" s="28"/>
      <c r="R521" s="28"/>
      <c r="S521" s="28"/>
      <c r="T521" s="28"/>
      <c r="U521" s="28"/>
      <c r="V521" s="28"/>
      <c r="W521" s="28"/>
      <c r="X521" s="28">
        <v>1</v>
      </c>
    </row>
    <row r="522" spans="2:24" ht="13.2">
      <c r="B522" s="29" t="s">
        <v>3091</v>
      </c>
      <c r="C522" s="28"/>
      <c r="D522" s="28"/>
      <c r="E522" s="28"/>
      <c r="F522" s="28"/>
      <c r="G522" s="28"/>
      <c r="H522" s="28"/>
      <c r="I522" s="28">
        <v>1</v>
      </c>
      <c r="J522" s="28"/>
      <c r="K522" s="28"/>
      <c r="L522" s="28"/>
      <c r="M522" s="28"/>
      <c r="N522" s="28"/>
      <c r="O522" s="28"/>
      <c r="P522" s="28"/>
      <c r="Q522" s="28"/>
      <c r="R522" s="28"/>
      <c r="S522" s="28"/>
      <c r="T522" s="28"/>
      <c r="U522" s="28">
        <v>1</v>
      </c>
      <c r="V522" s="28"/>
      <c r="W522" s="28"/>
      <c r="X522" s="28">
        <v>2</v>
      </c>
    </row>
    <row r="523" spans="2:24" ht="13.2">
      <c r="B523" s="29" t="s">
        <v>392</v>
      </c>
      <c r="C523" s="28"/>
      <c r="D523" s="28"/>
      <c r="E523" s="28"/>
      <c r="F523" s="28"/>
      <c r="G523" s="28"/>
      <c r="H523" s="28"/>
      <c r="I523" s="28"/>
      <c r="J523" s="28"/>
      <c r="K523" s="28">
        <v>1</v>
      </c>
      <c r="L523" s="28"/>
      <c r="M523" s="28"/>
      <c r="N523" s="28"/>
      <c r="O523" s="28"/>
      <c r="P523" s="28"/>
      <c r="Q523" s="28"/>
      <c r="R523" s="28"/>
      <c r="S523" s="28"/>
      <c r="T523" s="28"/>
      <c r="U523" s="28">
        <v>1</v>
      </c>
      <c r="V523" s="28"/>
      <c r="W523" s="28"/>
      <c r="X523" s="28">
        <v>2</v>
      </c>
    </row>
    <row r="524" spans="2:24" ht="13.2">
      <c r="B524" s="29" t="s">
        <v>2454</v>
      </c>
      <c r="C524" s="28"/>
      <c r="D524" s="28"/>
      <c r="E524" s="28"/>
      <c r="F524" s="28"/>
      <c r="G524" s="28"/>
      <c r="H524" s="28"/>
      <c r="I524" s="28"/>
      <c r="J524" s="28"/>
      <c r="K524" s="28"/>
      <c r="L524" s="28"/>
      <c r="M524" s="28"/>
      <c r="N524" s="28"/>
      <c r="O524" s="28">
        <v>1</v>
      </c>
      <c r="P524" s="28"/>
      <c r="Q524" s="28"/>
      <c r="R524" s="28"/>
      <c r="S524" s="28"/>
      <c r="T524" s="28"/>
      <c r="U524" s="28"/>
      <c r="V524" s="28"/>
      <c r="W524" s="28"/>
      <c r="X524" s="28">
        <v>1</v>
      </c>
    </row>
    <row r="525" spans="2:24" ht="13.2">
      <c r="B525" s="29" t="s">
        <v>4242</v>
      </c>
      <c r="C525" s="28"/>
      <c r="D525" s="28"/>
      <c r="E525" s="28"/>
      <c r="F525" s="28"/>
      <c r="G525" s="28"/>
      <c r="H525" s="28"/>
      <c r="I525" s="28"/>
      <c r="J525" s="28"/>
      <c r="K525" s="28"/>
      <c r="L525" s="28"/>
      <c r="M525" s="28"/>
      <c r="N525" s="28"/>
      <c r="O525" s="28">
        <v>1</v>
      </c>
      <c r="P525" s="28"/>
      <c r="Q525" s="28"/>
      <c r="R525" s="28"/>
      <c r="S525" s="28"/>
      <c r="T525" s="28"/>
      <c r="U525" s="28"/>
      <c r="V525" s="28"/>
      <c r="W525" s="28"/>
      <c r="X525" s="28">
        <v>1</v>
      </c>
    </row>
    <row r="526" spans="2:24" ht="13.2">
      <c r="B526" s="29" t="s">
        <v>3298</v>
      </c>
      <c r="C526" s="28"/>
      <c r="D526" s="28"/>
      <c r="E526" s="28"/>
      <c r="F526" s="28"/>
      <c r="G526" s="28"/>
      <c r="H526" s="28"/>
      <c r="I526" s="28"/>
      <c r="J526" s="28"/>
      <c r="K526" s="28"/>
      <c r="L526" s="28"/>
      <c r="M526" s="28"/>
      <c r="N526" s="28"/>
      <c r="O526" s="28">
        <v>1</v>
      </c>
      <c r="P526" s="28"/>
      <c r="Q526" s="28"/>
      <c r="R526" s="28"/>
      <c r="S526" s="28"/>
      <c r="T526" s="28"/>
      <c r="U526" s="28"/>
      <c r="V526" s="28"/>
      <c r="W526" s="28"/>
      <c r="X526" s="28">
        <v>1</v>
      </c>
    </row>
    <row r="527" spans="2:24" ht="13.2">
      <c r="B527" s="29" t="s">
        <v>3474</v>
      </c>
      <c r="C527" s="28"/>
      <c r="D527" s="28"/>
      <c r="E527" s="28"/>
      <c r="F527" s="28"/>
      <c r="G527" s="28"/>
      <c r="H527" s="28"/>
      <c r="I527" s="28"/>
      <c r="J527" s="28"/>
      <c r="K527" s="28"/>
      <c r="L527" s="28"/>
      <c r="M527" s="28"/>
      <c r="N527" s="28"/>
      <c r="O527" s="28">
        <v>1</v>
      </c>
      <c r="P527" s="28"/>
      <c r="Q527" s="28"/>
      <c r="R527" s="28"/>
      <c r="S527" s="28"/>
      <c r="T527" s="28"/>
      <c r="U527" s="28"/>
      <c r="V527" s="28"/>
      <c r="W527" s="28"/>
      <c r="X527" s="28">
        <v>1</v>
      </c>
    </row>
    <row r="528" spans="2:24" ht="13.2">
      <c r="B528" s="29" t="s">
        <v>252</v>
      </c>
      <c r="C528" s="28"/>
      <c r="D528" s="28"/>
      <c r="E528" s="28"/>
      <c r="F528" s="28"/>
      <c r="G528" s="28"/>
      <c r="H528" s="28"/>
      <c r="I528" s="28">
        <v>1</v>
      </c>
      <c r="J528" s="28"/>
      <c r="K528" s="28"/>
      <c r="L528" s="28"/>
      <c r="M528" s="28"/>
      <c r="N528" s="28"/>
      <c r="O528" s="28"/>
      <c r="P528" s="28"/>
      <c r="Q528" s="28"/>
      <c r="R528" s="28"/>
      <c r="S528" s="28"/>
      <c r="T528" s="28"/>
      <c r="U528" s="28"/>
      <c r="V528" s="28"/>
      <c r="W528" s="28"/>
      <c r="X528" s="28">
        <v>1</v>
      </c>
    </row>
    <row r="529" spans="2:24" ht="13.2">
      <c r="B529" s="29" t="s">
        <v>640</v>
      </c>
      <c r="C529" s="28"/>
      <c r="D529" s="28"/>
      <c r="E529" s="28"/>
      <c r="F529" s="28"/>
      <c r="G529" s="28"/>
      <c r="H529" s="28"/>
      <c r="I529" s="28"/>
      <c r="J529" s="28"/>
      <c r="K529" s="28">
        <v>9</v>
      </c>
      <c r="L529" s="28"/>
      <c r="M529" s="28"/>
      <c r="N529" s="28"/>
      <c r="O529" s="28"/>
      <c r="P529" s="28"/>
      <c r="Q529" s="28"/>
      <c r="R529" s="28"/>
      <c r="S529" s="28"/>
      <c r="T529" s="28"/>
      <c r="U529" s="28">
        <v>1</v>
      </c>
      <c r="V529" s="28"/>
      <c r="W529" s="28"/>
      <c r="X529" s="28">
        <v>10</v>
      </c>
    </row>
    <row r="530" spans="2:24" ht="13.2">
      <c r="B530" s="29" t="s">
        <v>564</v>
      </c>
      <c r="C530" s="28"/>
      <c r="D530" s="28"/>
      <c r="E530" s="28"/>
      <c r="F530" s="28"/>
      <c r="G530" s="28"/>
      <c r="H530" s="28"/>
      <c r="I530" s="28"/>
      <c r="J530" s="28"/>
      <c r="K530" s="28"/>
      <c r="L530" s="28"/>
      <c r="M530" s="28"/>
      <c r="N530" s="28"/>
      <c r="O530" s="28">
        <v>1</v>
      </c>
      <c r="P530" s="28"/>
      <c r="Q530" s="28"/>
      <c r="R530" s="28"/>
      <c r="S530" s="28"/>
      <c r="T530" s="28"/>
      <c r="U530" s="28"/>
      <c r="V530" s="28"/>
      <c r="W530" s="28"/>
      <c r="X530" s="28">
        <v>1</v>
      </c>
    </row>
    <row r="531" spans="2:24" ht="13.2">
      <c r="B531" s="29" t="s">
        <v>830</v>
      </c>
      <c r="C531" s="28"/>
      <c r="D531" s="28"/>
      <c r="E531" s="28"/>
      <c r="F531" s="28"/>
      <c r="G531" s="28"/>
      <c r="H531" s="28"/>
      <c r="I531" s="28"/>
      <c r="J531" s="28"/>
      <c r="K531" s="28">
        <v>1</v>
      </c>
      <c r="L531" s="28"/>
      <c r="M531" s="28"/>
      <c r="N531" s="28"/>
      <c r="O531" s="28">
        <v>1</v>
      </c>
      <c r="P531" s="28"/>
      <c r="Q531" s="28"/>
      <c r="R531" s="28"/>
      <c r="S531" s="28"/>
      <c r="T531" s="28"/>
      <c r="U531" s="28"/>
      <c r="V531" s="28"/>
      <c r="W531" s="28"/>
      <c r="X531" s="28">
        <v>2</v>
      </c>
    </row>
    <row r="532" spans="2:24" ht="13.2">
      <c r="B532" s="29" t="s">
        <v>590</v>
      </c>
      <c r="C532" s="28"/>
      <c r="D532" s="28"/>
      <c r="E532" s="28"/>
      <c r="F532" s="28">
        <v>1</v>
      </c>
      <c r="G532" s="28"/>
      <c r="H532" s="28"/>
      <c r="I532" s="28"/>
      <c r="J532" s="28"/>
      <c r="K532" s="28"/>
      <c r="L532" s="28"/>
      <c r="M532" s="28"/>
      <c r="N532" s="28"/>
      <c r="O532" s="28"/>
      <c r="P532" s="28"/>
      <c r="Q532" s="28"/>
      <c r="R532" s="28"/>
      <c r="S532" s="28"/>
      <c r="T532" s="28"/>
      <c r="U532" s="28">
        <v>2</v>
      </c>
      <c r="V532" s="28"/>
      <c r="W532" s="28"/>
      <c r="X532" s="28">
        <v>3</v>
      </c>
    </row>
    <row r="533" spans="2:24" ht="13.2">
      <c r="B533" s="29" t="s">
        <v>2522</v>
      </c>
      <c r="C533" s="28"/>
      <c r="D533" s="28"/>
      <c r="E533" s="28"/>
      <c r="F533" s="28"/>
      <c r="G533" s="28"/>
      <c r="H533" s="28"/>
      <c r="I533" s="28"/>
      <c r="J533" s="28"/>
      <c r="K533" s="28"/>
      <c r="L533" s="28"/>
      <c r="M533" s="28"/>
      <c r="N533" s="28"/>
      <c r="O533" s="28">
        <v>1</v>
      </c>
      <c r="P533" s="28"/>
      <c r="Q533" s="28"/>
      <c r="R533" s="28"/>
      <c r="S533" s="28"/>
      <c r="T533" s="28"/>
      <c r="U533" s="28"/>
      <c r="V533" s="28"/>
      <c r="W533" s="28"/>
      <c r="X533" s="28">
        <v>1</v>
      </c>
    </row>
    <row r="534" spans="2:24" ht="13.2">
      <c r="B534" s="29" t="s">
        <v>2524</v>
      </c>
      <c r="C534" s="28"/>
      <c r="D534" s="28"/>
      <c r="E534" s="28"/>
      <c r="F534" s="28"/>
      <c r="G534" s="28"/>
      <c r="H534" s="28"/>
      <c r="I534" s="28"/>
      <c r="J534" s="28"/>
      <c r="K534" s="28"/>
      <c r="L534" s="28"/>
      <c r="M534" s="28"/>
      <c r="N534" s="28"/>
      <c r="O534" s="28">
        <v>1</v>
      </c>
      <c r="P534" s="28"/>
      <c r="Q534" s="28"/>
      <c r="R534" s="28"/>
      <c r="S534" s="28"/>
      <c r="T534" s="28"/>
      <c r="U534" s="28"/>
      <c r="V534" s="28"/>
      <c r="W534" s="28"/>
      <c r="X534" s="28">
        <v>1</v>
      </c>
    </row>
    <row r="535" spans="2:24" ht="13.2">
      <c r="B535" s="29" t="s">
        <v>3103</v>
      </c>
      <c r="C535" s="28"/>
      <c r="D535" s="28"/>
      <c r="E535" s="28"/>
      <c r="F535" s="28"/>
      <c r="G535" s="28"/>
      <c r="H535" s="28"/>
      <c r="I535" s="28">
        <v>1</v>
      </c>
      <c r="J535" s="28"/>
      <c r="K535" s="28"/>
      <c r="L535" s="28"/>
      <c r="M535" s="28"/>
      <c r="N535" s="28"/>
      <c r="O535" s="28"/>
      <c r="P535" s="28"/>
      <c r="Q535" s="28"/>
      <c r="R535" s="28"/>
      <c r="S535" s="28"/>
      <c r="T535" s="28"/>
      <c r="U535" s="28"/>
      <c r="V535" s="28"/>
      <c r="W535" s="28"/>
      <c r="X535" s="28">
        <v>1</v>
      </c>
    </row>
    <row r="536" spans="2:24" ht="13.2">
      <c r="B536" s="29" t="s">
        <v>4289</v>
      </c>
      <c r="C536" s="28"/>
      <c r="D536" s="28"/>
      <c r="E536" s="28"/>
      <c r="F536" s="28"/>
      <c r="G536" s="28"/>
      <c r="H536" s="28"/>
      <c r="I536" s="28"/>
      <c r="J536" s="28"/>
      <c r="K536" s="28"/>
      <c r="L536" s="28"/>
      <c r="M536" s="28"/>
      <c r="N536" s="28"/>
      <c r="O536" s="28">
        <v>1</v>
      </c>
      <c r="P536" s="28"/>
      <c r="Q536" s="28"/>
      <c r="R536" s="28"/>
      <c r="S536" s="28"/>
      <c r="T536" s="28"/>
      <c r="U536" s="28"/>
      <c r="V536" s="28"/>
      <c r="W536" s="28"/>
      <c r="X536" s="28">
        <v>1</v>
      </c>
    </row>
    <row r="537" spans="2:24" ht="13.2">
      <c r="B537" s="29" t="s">
        <v>761</v>
      </c>
      <c r="C537" s="28"/>
      <c r="D537" s="28"/>
      <c r="E537" s="28"/>
      <c r="F537" s="28"/>
      <c r="G537" s="28"/>
      <c r="H537" s="28"/>
      <c r="I537" s="28">
        <v>1</v>
      </c>
      <c r="J537" s="28"/>
      <c r="K537" s="28"/>
      <c r="L537" s="28"/>
      <c r="M537" s="28"/>
      <c r="N537" s="28"/>
      <c r="O537" s="28">
        <v>1</v>
      </c>
      <c r="P537" s="28"/>
      <c r="Q537" s="28"/>
      <c r="R537" s="28"/>
      <c r="S537" s="28"/>
      <c r="T537" s="28"/>
      <c r="U537" s="28"/>
      <c r="V537" s="28"/>
      <c r="W537" s="28"/>
      <c r="X537" s="28">
        <v>2</v>
      </c>
    </row>
    <row r="538" spans="2:24" ht="13.2">
      <c r="B538" s="29" t="s">
        <v>1399</v>
      </c>
      <c r="C538" s="28"/>
      <c r="D538" s="28"/>
      <c r="E538" s="28"/>
      <c r="F538" s="28"/>
      <c r="G538" s="28"/>
      <c r="H538" s="28"/>
      <c r="I538" s="28"/>
      <c r="J538" s="28"/>
      <c r="K538" s="28"/>
      <c r="L538" s="28"/>
      <c r="M538" s="28"/>
      <c r="N538" s="28"/>
      <c r="O538" s="28">
        <v>1</v>
      </c>
      <c r="P538" s="28"/>
      <c r="Q538" s="28"/>
      <c r="R538" s="28"/>
      <c r="S538" s="28"/>
      <c r="T538" s="28"/>
      <c r="U538" s="28"/>
      <c r="V538" s="28"/>
      <c r="W538" s="28"/>
      <c r="X538" s="28">
        <v>1</v>
      </c>
    </row>
    <row r="539" spans="2:24" ht="13.2">
      <c r="B539" s="29" t="s">
        <v>1576</v>
      </c>
      <c r="C539" s="28"/>
      <c r="D539" s="28"/>
      <c r="E539" s="28"/>
      <c r="F539" s="28"/>
      <c r="G539" s="28"/>
      <c r="H539" s="28"/>
      <c r="I539" s="28"/>
      <c r="J539" s="28"/>
      <c r="K539" s="28">
        <v>1</v>
      </c>
      <c r="L539" s="28"/>
      <c r="M539" s="28"/>
      <c r="N539" s="28"/>
      <c r="O539" s="28"/>
      <c r="P539" s="28"/>
      <c r="Q539" s="28"/>
      <c r="R539" s="28"/>
      <c r="S539" s="28"/>
      <c r="T539" s="28"/>
      <c r="U539" s="28"/>
      <c r="V539" s="28"/>
      <c r="W539" s="28"/>
      <c r="X539" s="28">
        <v>1</v>
      </c>
    </row>
    <row r="540" spans="2:24" ht="13.2">
      <c r="B540" s="29" t="s">
        <v>2264</v>
      </c>
      <c r="C540" s="28"/>
      <c r="D540" s="28"/>
      <c r="E540" s="28"/>
      <c r="F540" s="28"/>
      <c r="G540" s="28">
        <v>1</v>
      </c>
      <c r="H540" s="28"/>
      <c r="I540" s="28"/>
      <c r="J540" s="28"/>
      <c r="K540" s="28">
        <v>2</v>
      </c>
      <c r="L540" s="28"/>
      <c r="M540" s="28"/>
      <c r="N540" s="28"/>
      <c r="O540" s="28">
        <v>3</v>
      </c>
      <c r="P540" s="28"/>
      <c r="Q540" s="28"/>
      <c r="R540" s="28"/>
      <c r="S540" s="28"/>
      <c r="T540" s="28"/>
      <c r="U540" s="28">
        <v>1</v>
      </c>
      <c r="V540" s="28"/>
      <c r="W540" s="28"/>
      <c r="X540" s="28">
        <v>7</v>
      </c>
    </row>
    <row r="541" spans="2:24" ht="13.2">
      <c r="B541" s="29" t="s">
        <v>1290</v>
      </c>
      <c r="C541" s="28"/>
      <c r="D541" s="28"/>
      <c r="E541" s="28"/>
      <c r="F541" s="28"/>
      <c r="G541" s="28"/>
      <c r="H541" s="28"/>
      <c r="I541" s="28"/>
      <c r="J541" s="28"/>
      <c r="K541" s="28">
        <v>4</v>
      </c>
      <c r="L541" s="28"/>
      <c r="M541" s="28"/>
      <c r="N541" s="28"/>
      <c r="O541" s="28">
        <v>1</v>
      </c>
      <c r="P541" s="28"/>
      <c r="Q541" s="28"/>
      <c r="R541" s="28"/>
      <c r="S541" s="28"/>
      <c r="T541" s="28"/>
      <c r="U541" s="28"/>
      <c r="V541" s="28"/>
      <c r="W541" s="28"/>
      <c r="X541" s="28">
        <v>5</v>
      </c>
    </row>
    <row r="542" spans="2:24" ht="13.2">
      <c r="B542" s="29" t="s">
        <v>3185</v>
      </c>
      <c r="C542" s="28"/>
      <c r="D542" s="28"/>
      <c r="E542" s="28"/>
      <c r="F542" s="28"/>
      <c r="G542" s="28"/>
      <c r="H542" s="28"/>
      <c r="I542" s="28">
        <v>1</v>
      </c>
      <c r="J542" s="28"/>
      <c r="K542" s="28"/>
      <c r="L542" s="28"/>
      <c r="M542" s="28"/>
      <c r="N542" s="28"/>
      <c r="O542" s="28"/>
      <c r="P542" s="28"/>
      <c r="Q542" s="28"/>
      <c r="R542" s="28"/>
      <c r="S542" s="28"/>
      <c r="T542" s="28"/>
      <c r="U542" s="28"/>
      <c r="V542" s="28"/>
      <c r="W542" s="28"/>
      <c r="X542" s="28">
        <v>1</v>
      </c>
    </row>
    <row r="543" spans="2:24" ht="13.2">
      <c r="B543" s="29" t="s">
        <v>388</v>
      </c>
      <c r="C543" s="28"/>
      <c r="D543" s="28"/>
      <c r="E543" s="28"/>
      <c r="F543" s="28"/>
      <c r="G543" s="28"/>
      <c r="H543" s="28"/>
      <c r="I543" s="28"/>
      <c r="J543" s="28"/>
      <c r="K543" s="28">
        <v>1</v>
      </c>
      <c r="L543" s="28"/>
      <c r="M543" s="28"/>
      <c r="N543" s="28"/>
      <c r="O543" s="28"/>
      <c r="P543" s="28"/>
      <c r="Q543" s="28"/>
      <c r="R543" s="28"/>
      <c r="S543" s="28"/>
      <c r="T543" s="28"/>
      <c r="U543" s="28">
        <v>1</v>
      </c>
      <c r="V543" s="28"/>
      <c r="W543" s="28"/>
      <c r="X543" s="28">
        <v>2</v>
      </c>
    </row>
    <row r="544" spans="2:24" ht="13.2">
      <c r="B544" s="29" t="s">
        <v>434</v>
      </c>
      <c r="C544" s="28"/>
      <c r="D544" s="28"/>
      <c r="E544" s="28"/>
      <c r="F544" s="28">
        <v>1</v>
      </c>
      <c r="G544" s="28"/>
      <c r="H544" s="28"/>
      <c r="I544" s="28"/>
      <c r="J544" s="28"/>
      <c r="K544" s="28"/>
      <c r="L544" s="28"/>
      <c r="M544" s="28"/>
      <c r="N544" s="28"/>
      <c r="O544" s="28">
        <v>1</v>
      </c>
      <c r="P544" s="28"/>
      <c r="Q544" s="28"/>
      <c r="R544" s="28"/>
      <c r="S544" s="28"/>
      <c r="T544" s="28"/>
      <c r="U544" s="28"/>
      <c r="V544" s="28"/>
      <c r="W544" s="28"/>
      <c r="X544" s="28">
        <v>2</v>
      </c>
    </row>
    <row r="545" spans="2:24" ht="13.2">
      <c r="B545" s="29" t="s">
        <v>834</v>
      </c>
      <c r="C545" s="28"/>
      <c r="D545" s="28"/>
      <c r="E545" s="28"/>
      <c r="F545" s="28"/>
      <c r="G545" s="28"/>
      <c r="H545" s="28"/>
      <c r="I545" s="28"/>
      <c r="J545" s="28"/>
      <c r="K545" s="28">
        <v>1</v>
      </c>
      <c r="L545" s="28"/>
      <c r="M545" s="28"/>
      <c r="N545" s="28"/>
      <c r="O545" s="28"/>
      <c r="P545" s="28"/>
      <c r="Q545" s="28"/>
      <c r="R545" s="28"/>
      <c r="S545" s="28"/>
      <c r="T545" s="28"/>
      <c r="U545" s="28"/>
      <c r="V545" s="28"/>
      <c r="W545" s="28"/>
      <c r="X545" s="28">
        <v>1</v>
      </c>
    </row>
    <row r="546" spans="2:24" ht="13.2">
      <c r="B546" s="29" t="s">
        <v>3906</v>
      </c>
      <c r="C546" s="28"/>
      <c r="D546" s="28"/>
      <c r="E546" s="28"/>
      <c r="F546" s="28">
        <v>1</v>
      </c>
      <c r="G546" s="28"/>
      <c r="H546" s="28"/>
      <c r="I546" s="28">
        <v>1</v>
      </c>
      <c r="J546" s="28"/>
      <c r="K546" s="28"/>
      <c r="L546" s="28"/>
      <c r="M546" s="28"/>
      <c r="N546" s="28"/>
      <c r="O546" s="28">
        <v>1</v>
      </c>
      <c r="P546" s="28"/>
      <c r="Q546" s="28"/>
      <c r="R546" s="28"/>
      <c r="S546" s="28"/>
      <c r="T546" s="28"/>
      <c r="U546" s="28"/>
      <c r="V546" s="28"/>
      <c r="W546" s="28"/>
      <c r="X546" s="28">
        <v>3</v>
      </c>
    </row>
    <row r="547" spans="2:24" ht="13.2">
      <c r="B547" s="29" t="s">
        <v>436</v>
      </c>
      <c r="C547" s="28"/>
      <c r="D547" s="28"/>
      <c r="E547" s="28"/>
      <c r="F547" s="28"/>
      <c r="G547" s="28"/>
      <c r="H547" s="28"/>
      <c r="I547" s="28"/>
      <c r="J547" s="28"/>
      <c r="K547" s="28">
        <v>1</v>
      </c>
      <c r="L547" s="28"/>
      <c r="M547" s="28"/>
      <c r="N547" s="28"/>
      <c r="O547" s="28">
        <v>1</v>
      </c>
      <c r="P547" s="28"/>
      <c r="Q547" s="28"/>
      <c r="R547" s="28"/>
      <c r="S547" s="28"/>
      <c r="T547" s="28"/>
      <c r="U547" s="28"/>
      <c r="V547" s="28"/>
      <c r="W547" s="28"/>
      <c r="X547" s="28">
        <v>2</v>
      </c>
    </row>
    <row r="548" spans="2:24" ht="13.2">
      <c r="B548" s="29" t="s">
        <v>574</v>
      </c>
      <c r="C548" s="28"/>
      <c r="D548" s="28"/>
      <c r="E548" s="28"/>
      <c r="F548" s="28">
        <v>1</v>
      </c>
      <c r="G548" s="28"/>
      <c r="H548" s="28"/>
      <c r="I548" s="28">
        <v>1</v>
      </c>
      <c r="J548" s="28"/>
      <c r="K548" s="28"/>
      <c r="L548" s="28"/>
      <c r="M548" s="28"/>
      <c r="N548" s="28"/>
      <c r="O548" s="28"/>
      <c r="P548" s="28">
        <v>1</v>
      </c>
      <c r="Q548" s="28">
        <v>1</v>
      </c>
      <c r="R548" s="28"/>
      <c r="S548" s="28"/>
      <c r="T548" s="28"/>
      <c r="U548" s="28">
        <v>1</v>
      </c>
      <c r="V548" s="28"/>
      <c r="W548" s="28"/>
      <c r="X548" s="28">
        <v>5</v>
      </c>
    </row>
    <row r="549" spans="2:24" ht="13.2">
      <c r="B549" s="29" t="s">
        <v>446</v>
      </c>
      <c r="C549" s="28"/>
      <c r="D549" s="28"/>
      <c r="E549" s="28"/>
      <c r="F549" s="28"/>
      <c r="G549" s="28"/>
      <c r="H549" s="28"/>
      <c r="I549" s="28"/>
      <c r="J549" s="28"/>
      <c r="K549" s="28">
        <v>2</v>
      </c>
      <c r="L549" s="28"/>
      <c r="M549" s="28"/>
      <c r="N549" s="28"/>
      <c r="O549" s="28">
        <v>2</v>
      </c>
      <c r="P549" s="28"/>
      <c r="Q549" s="28"/>
      <c r="R549" s="28"/>
      <c r="S549" s="28"/>
      <c r="T549" s="28"/>
      <c r="U549" s="28">
        <v>1</v>
      </c>
      <c r="V549" s="28"/>
      <c r="W549" s="28"/>
      <c r="X549" s="28">
        <v>5</v>
      </c>
    </row>
    <row r="550" spans="2:24" ht="13.2">
      <c r="B550" s="29" t="s">
        <v>225</v>
      </c>
      <c r="C550" s="28"/>
      <c r="D550" s="28"/>
      <c r="E550" s="28"/>
      <c r="F550" s="28">
        <v>1</v>
      </c>
      <c r="G550" s="28"/>
      <c r="H550" s="28"/>
      <c r="I550" s="28">
        <v>1</v>
      </c>
      <c r="J550" s="28"/>
      <c r="K550" s="28"/>
      <c r="L550" s="28"/>
      <c r="M550" s="28"/>
      <c r="N550" s="28"/>
      <c r="O550" s="28">
        <v>2</v>
      </c>
      <c r="P550" s="28">
        <v>1</v>
      </c>
      <c r="Q550" s="28"/>
      <c r="R550" s="28"/>
      <c r="S550" s="28"/>
      <c r="T550" s="28"/>
      <c r="U550" s="28"/>
      <c r="V550" s="28"/>
      <c r="W550" s="28"/>
      <c r="X550" s="28">
        <v>5</v>
      </c>
    </row>
    <row r="551" spans="2:24" ht="13.2">
      <c r="B551" s="29" t="s">
        <v>449</v>
      </c>
      <c r="C551" s="28"/>
      <c r="D551" s="28"/>
      <c r="E551" s="28"/>
      <c r="F551" s="28"/>
      <c r="G551" s="28"/>
      <c r="H551" s="28"/>
      <c r="I551" s="28"/>
      <c r="J551" s="28"/>
      <c r="K551" s="28"/>
      <c r="L551" s="28"/>
      <c r="M551" s="28"/>
      <c r="N551" s="28"/>
      <c r="O551" s="28">
        <v>1</v>
      </c>
      <c r="P551" s="28"/>
      <c r="Q551" s="28"/>
      <c r="R551" s="28"/>
      <c r="S551" s="28"/>
      <c r="T551" s="28"/>
      <c r="U551" s="28"/>
      <c r="V551" s="28"/>
      <c r="W551" s="28"/>
      <c r="X551" s="28">
        <v>1</v>
      </c>
    </row>
    <row r="552" spans="2:24" ht="13.2">
      <c r="B552" s="29" t="s">
        <v>617</v>
      </c>
      <c r="C552" s="28"/>
      <c r="D552" s="28"/>
      <c r="E552" s="28"/>
      <c r="F552" s="28"/>
      <c r="G552" s="28"/>
      <c r="H552" s="28"/>
      <c r="I552" s="28"/>
      <c r="J552" s="28"/>
      <c r="K552" s="28">
        <v>1</v>
      </c>
      <c r="L552" s="28"/>
      <c r="M552" s="28"/>
      <c r="N552" s="28"/>
      <c r="O552" s="28"/>
      <c r="P552" s="28"/>
      <c r="Q552" s="28"/>
      <c r="R552" s="28"/>
      <c r="S552" s="28"/>
      <c r="T552" s="28"/>
      <c r="U552" s="28"/>
      <c r="V552" s="28"/>
      <c r="W552" s="28"/>
      <c r="X552" s="28">
        <v>1</v>
      </c>
    </row>
    <row r="553" spans="2:24" ht="13.2">
      <c r="B553" s="29" t="s">
        <v>3105</v>
      </c>
      <c r="C553" s="28"/>
      <c r="D553" s="28"/>
      <c r="E553" s="28"/>
      <c r="F553" s="28"/>
      <c r="G553" s="28"/>
      <c r="H553" s="28"/>
      <c r="I553" s="28"/>
      <c r="J553" s="28"/>
      <c r="K553" s="28"/>
      <c r="L553" s="28"/>
      <c r="M553" s="28"/>
      <c r="N553" s="28"/>
      <c r="O553" s="28">
        <v>1</v>
      </c>
      <c r="P553" s="28">
        <v>1</v>
      </c>
      <c r="Q553" s="28"/>
      <c r="R553" s="28"/>
      <c r="S553" s="28"/>
      <c r="T553" s="28"/>
      <c r="U553" s="28"/>
      <c r="V553" s="28"/>
      <c r="W553" s="28"/>
      <c r="X553" s="28">
        <v>2</v>
      </c>
    </row>
    <row r="554" spans="2:24" ht="13.2">
      <c r="B554" s="29" t="s">
        <v>345</v>
      </c>
      <c r="C554" s="28"/>
      <c r="D554" s="28"/>
      <c r="E554" s="28"/>
      <c r="F554" s="28"/>
      <c r="G554" s="28"/>
      <c r="H554" s="28"/>
      <c r="I554" s="28">
        <v>1</v>
      </c>
      <c r="J554" s="28"/>
      <c r="K554" s="28"/>
      <c r="L554" s="28"/>
      <c r="M554" s="28"/>
      <c r="N554" s="28"/>
      <c r="O554" s="28"/>
      <c r="P554" s="28"/>
      <c r="Q554" s="28"/>
      <c r="R554" s="28"/>
      <c r="S554" s="28"/>
      <c r="T554" s="28"/>
      <c r="U554" s="28"/>
      <c r="V554" s="28"/>
      <c r="W554" s="28"/>
      <c r="X554" s="28">
        <v>1</v>
      </c>
    </row>
    <row r="555" spans="2:24" ht="13.2">
      <c r="B555" s="29" t="s">
        <v>837</v>
      </c>
      <c r="C555" s="28"/>
      <c r="D555" s="28"/>
      <c r="E555" s="28"/>
      <c r="F555" s="28"/>
      <c r="G555" s="28"/>
      <c r="H555" s="28"/>
      <c r="I555" s="28"/>
      <c r="J555" s="28"/>
      <c r="K555" s="28">
        <v>1</v>
      </c>
      <c r="L555" s="28"/>
      <c r="M555" s="28"/>
      <c r="N555" s="28"/>
      <c r="O555" s="28"/>
      <c r="P555" s="28"/>
      <c r="Q555" s="28"/>
      <c r="R555" s="28"/>
      <c r="S555" s="28"/>
      <c r="T555" s="28"/>
      <c r="U555" s="28"/>
      <c r="V555" s="28"/>
      <c r="W555" s="28"/>
      <c r="X555" s="28">
        <v>1</v>
      </c>
    </row>
    <row r="556" spans="2:24" ht="13.2">
      <c r="B556" s="29" t="s">
        <v>625</v>
      </c>
      <c r="C556" s="28"/>
      <c r="D556" s="28"/>
      <c r="E556" s="28"/>
      <c r="F556" s="28"/>
      <c r="G556" s="28"/>
      <c r="H556" s="28"/>
      <c r="I556" s="28"/>
      <c r="J556" s="28"/>
      <c r="K556" s="28"/>
      <c r="L556" s="28"/>
      <c r="M556" s="28"/>
      <c r="N556" s="28"/>
      <c r="O556" s="28"/>
      <c r="P556" s="28"/>
      <c r="Q556" s="28">
        <v>1</v>
      </c>
      <c r="R556" s="28"/>
      <c r="S556" s="28"/>
      <c r="T556" s="28"/>
      <c r="U556" s="28"/>
      <c r="V556" s="28"/>
      <c r="W556" s="28"/>
      <c r="X556" s="28">
        <v>1</v>
      </c>
    </row>
    <row r="557" spans="2:24" ht="13.2">
      <c r="B557" s="29" t="s">
        <v>844</v>
      </c>
      <c r="C557" s="28"/>
      <c r="D557" s="28"/>
      <c r="E557" s="28"/>
      <c r="F557" s="28"/>
      <c r="G557" s="28"/>
      <c r="H557" s="28"/>
      <c r="I557" s="28"/>
      <c r="J557" s="28"/>
      <c r="K557" s="28"/>
      <c r="L557" s="28"/>
      <c r="M557" s="28"/>
      <c r="N557" s="28"/>
      <c r="O557" s="28">
        <v>1</v>
      </c>
      <c r="P557" s="28"/>
      <c r="Q557" s="28"/>
      <c r="R557" s="28"/>
      <c r="S557" s="28"/>
      <c r="T557" s="28"/>
      <c r="U557" s="28"/>
      <c r="V557" s="28"/>
      <c r="W557" s="28"/>
      <c r="X557" s="28">
        <v>1</v>
      </c>
    </row>
    <row r="558" spans="2:24" ht="13.2">
      <c r="B558" s="29" t="s">
        <v>3292</v>
      </c>
      <c r="C558" s="28"/>
      <c r="D558" s="28"/>
      <c r="E558" s="28"/>
      <c r="F558" s="28">
        <v>1</v>
      </c>
      <c r="G558" s="28"/>
      <c r="H558" s="28"/>
      <c r="I558" s="28">
        <v>1</v>
      </c>
      <c r="J558" s="28"/>
      <c r="K558" s="28"/>
      <c r="L558" s="28"/>
      <c r="M558" s="28"/>
      <c r="N558" s="28"/>
      <c r="O558" s="28"/>
      <c r="P558" s="28"/>
      <c r="Q558" s="28"/>
      <c r="R558" s="28"/>
      <c r="S558" s="28"/>
      <c r="T558" s="28"/>
      <c r="U558" s="28"/>
      <c r="V558" s="28"/>
      <c r="W558" s="28"/>
      <c r="X558" s="28">
        <v>2</v>
      </c>
    </row>
    <row r="559" spans="2:24" ht="13.2">
      <c r="B559" s="29" t="s">
        <v>289</v>
      </c>
      <c r="C559" s="28"/>
      <c r="D559" s="28"/>
      <c r="E559" s="28"/>
      <c r="F559" s="28"/>
      <c r="G559" s="28"/>
      <c r="H559" s="28"/>
      <c r="I559" s="28"/>
      <c r="J559" s="28"/>
      <c r="K559" s="28"/>
      <c r="L559" s="28"/>
      <c r="M559" s="28"/>
      <c r="N559" s="28"/>
      <c r="O559" s="28">
        <v>1</v>
      </c>
      <c r="P559" s="28"/>
      <c r="Q559" s="28"/>
      <c r="R559" s="28"/>
      <c r="S559" s="28"/>
      <c r="T559" s="28"/>
      <c r="U559" s="28"/>
      <c r="V559" s="28"/>
      <c r="W559" s="28"/>
      <c r="X559" s="28">
        <v>1</v>
      </c>
    </row>
    <row r="560" spans="2:24" ht="13.2">
      <c r="B560" s="29" t="s">
        <v>3960</v>
      </c>
      <c r="C560" s="28"/>
      <c r="D560" s="28"/>
      <c r="E560" s="28"/>
      <c r="F560" s="28"/>
      <c r="G560" s="28"/>
      <c r="H560" s="28"/>
      <c r="I560" s="28"/>
      <c r="J560" s="28"/>
      <c r="K560" s="28"/>
      <c r="L560" s="28"/>
      <c r="M560" s="28"/>
      <c r="N560" s="28"/>
      <c r="O560" s="28">
        <v>1</v>
      </c>
      <c r="P560" s="28"/>
      <c r="Q560" s="28"/>
      <c r="R560" s="28"/>
      <c r="S560" s="28"/>
      <c r="T560" s="28"/>
      <c r="U560" s="28"/>
      <c r="V560" s="28"/>
      <c r="W560" s="28"/>
      <c r="X560" s="28">
        <v>1</v>
      </c>
    </row>
    <row r="561" spans="2:24" ht="13.2">
      <c r="B561" s="29" t="s">
        <v>384</v>
      </c>
      <c r="C561" s="28"/>
      <c r="D561" s="28"/>
      <c r="E561" s="28"/>
      <c r="F561" s="28"/>
      <c r="G561" s="28"/>
      <c r="H561" s="28"/>
      <c r="I561" s="28"/>
      <c r="J561" s="28"/>
      <c r="K561" s="28"/>
      <c r="L561" s="28"/>
      <c r="M561" s="28"/>
      <c r="N561" s="28"/>
      <c r="O561" s="28"/>
      <c r="P561" s="28"/>
      <c r="Q561" s="28"/>
      <c r="R561" s="28"/>
      <c r="S561" s="28"/>
      <c r="T561" s="28"/>
      <c r="U561" s="28">
        <v>1</v>
      </c>
      <c r="V561" s="28"/>
      <c r="W561" s="28"/>
      <c r="X561" s="28">
        <v>1</v>
      </c>
    </row>
    <row r="562" spans="2:24" ht="13.2">
      <c r="B562" s="29" t="s">
        <v>634</v>
      </c>
      <c r="C562" s="28"/>
      <c r="D562" s="28"/>
      <c r="E562" s="28"/>
      <c r="F562" s="28"/>
      <c r="G562" s="28"/>
      <c r="H562" s="28"/>
      <c r="I562" s="28"/>
      <c r="J562" s="28"/>
      <c r="K562" s="28"/>
      <c r="L562" s="28"/>
      <c r="M562" s="28"/>
      <c r="N562" s="28"/>
      <c r="O562" s="28"/>
      <c r="P562" s="28"/>
      <c r="Q562" s="28"/>
      <c r="R562" s="28"/>
      <c r="S562" s="28"/>
      <c r="T562" s="28"/>
      <c r="U562" s="28">
        <v>2</v>
      </c>
      <c r="V562" s="28"/>
      <c r="W562" s="28"/>
      <c r="X562" s="28">
        <v>2</v>
      </c>
    </row>
    <row r="563" spans="2:24" ht="13.2">
      <c r="B563" s="29" t="s">
        <v>2520</v>
      </c>
      <c r="C563" s="28"/>
      <c r="D563" s="28"/>
      <c r="E563" s="28"/>
      <c r="F563" s="28"/>
      <c r="G563" s="28"/>
      <c r="H563" s="28"/>
      <c r="I563" s="28"/>
      <c r="J563" s="28"/>
      <c r="K563" s="28"/>
      <c r="L563" s="28"/>
      <c r="M563" s="28"/>
      <c r="N563" s="28"/>
      <c r="O563" s="28">
        <v>1</v>
      </c>
      <c r="P563" s="28"/>
      <c r="Q563" s="28"/>
      <c r="R563" s="28"/>
      <c r="S563" s="28"/>
      <c r="T563" s="28"/>
      <c r="U563" s="28"/>
      <c r="V563" s="28"/>
      <c r="W563" s="28"/>
      <c r="X563" s="28">
        <v>1</v>
      </c>
    </row>
    <row r="564" spans="2:24" ht="13.2">
      <c r="B564" s="29" t="s">
        <v>3478</v>
      </c>
      <c r="C564" s="28"/>
      <c r="D564" s="28"/>
      <c r="E564" s="28"/>
      <c r="F564" s="28"/>
      <c r="G564" s="28"/>
      <c r="H564" s="28"/>
      <c r="I564" s="28"/>
      <c r="J564" s="28"/>
      <c r="K564" s="28"/>
      <c r="L564" s="28"/>
      <c r="M564" s="28"/>
      <c r="N564" s="28"/>
      <c r="O564" s="28">
        <v>1</v>
      </c>
      <c r="P564" s="28"/>
      <c r="Q564" s="28"/>
      <c r="R564" s="28"/>
      <c r="S564" s="28"/>
      <c r="T564" s="28"/>
      <c r="U564" s="28"/>
      <c r="V564" s="28"/>
      <c r="W564" s="28"/>
      <c r="X564" s="28">
        <v>1</v>
      </c>
    </row>
    <row r="565" spans="2:24" ht="13.2">
      <c r="B565" s="29" t="s">
        <v>181</v>
      </c>
      <c r="C565" s="28"/>
      <c r="D565" s="28"/>
      <c r="E565" s="28"/>
      <c r="F565" s="28"/>
      <c r="G565" s="28"/>
      <c r="H565" s="28"/>
      <c r="I565" s="28"/>
      <c r="J565" s="28"/>
      <c r="K565" s="28">
        <v>3</v>
      </c>
      <c r="L565" s="28"/>
      <c r="M565" s="28"/>
      <c r="N565" s="28"/>
      <c r="O565" s="28"/>
      <c r="P565" s="28"/>
      <c r="Q565" s="28"/>
      <c r="R565" s="28"/>
      <c r="S565" s="28"/>
      <c r="T565" s="28"/>
      <c r="U565" s="28"/>
      <c r="V565" s="28"/>
      <c r="W565" s="28"/>
      <c r="X565" s="28">
        <v>3</v>
      </c>
    </row>
    <row r="566" spans="2:24" ht="13.2">
      <c r="B566" s="29" t="s">
        <v>247</v>
      </c>
      <c r="C566" s="28"/>
      <c r="D566" s="28"/>
      <c r="E566" s="28"/>
      <c r="F566" s="28"/>
      <c r="G566" s="28"/>
      <c r="H566" s="28"/>
      <c r="I566" s="28"/>
      <c r="J566" s="28"/>
      <c r="K566" s="28"/>
      <c r="L566" s="28"/>
      <c r="M566" s="28"/>
      <c r="N566" s="28"/>
      <c r="O566" s="28">
        <v>1</v>
      </c>
      <c r="P566" s="28"/>
      <c r="Q566" s="28"/>
      <c r="R566" s="28"/>
      <c r="S566" s="28"/>
      <c r="T566" s="28"/>
      <c r="U566" s="28"/>
      <c r="V566" s="28"/>
      <c r="W566" s="28"/>
      <c r="X566" s="28">
        <v>1</v>
      </c>
    </row>
    <row r="567" spans="2:24" ht="13.2">
      <c r="B567" s="29" t="s">
        <v>4300</v>
      </c>
      <c r="C567" s="28"/>
      <c r="D567" s="28"/>
      <c r="E567" s="28"/>
      <c r="F567" s="28"/>
      <c r="G567" s="28"/>
      <c r="H567" s="28"/>
      <c r="I567" s="28"/>
      <c r="J567" s="28"/>
      <c r="K567" s="28">
        <v>1</v>
      </c>
      <c r="L567" s="28"/>
      <c r="M567" s="28"/>
      <c r="N567" s="28"/>
      <c r="O567" s="28"/>
      <c r="P567" s="28"/>
      <c r="Q567" s="28"/>
      <c r="R567" s="28"/>
      <c r="S567" s="28"/>
      <c r="T567" s="28"/>
      <c r="U567" s="28"/>
      <c r="V567" s="28"/>
      <c r="W567" s="28"/>
      <c r="X567" s="28">
        <v>1</v>
      </c>
    </row>
    <row r="568" spans="2:24" ht="13.2">
      <c r="B568" s="29" t="s">
        <v>3115</v>
      </c>
      <c r="C568" s="28"/>
      <c r="D568" s="28"/>
      <c r="E568" s="28"/>
      <c r="F568" s="28"/>
      <c r="G568" s="28"/>
      <c r="H568" s="28"/>
      <c r="I568" s="28">
        <v>1</v>
      </c>
      <c r="J568" s="28"/>
      <c r="K568" s="28"/>
      <c r="L568" s="28"/>
      <c r="M568" s="28"/>
      <c r="N568" s="28"/>
      <c r="O568" s="28"/>
      <c r="P568" s="28"/>
      <c r="Q568" s="28"/>
      <c r="R568" s="28"/>
      <c r="S568" s="28"/>
      <c r="T568" s="28"/>
      <c r="U568" s="28"/>
      <c r="V568" s="28"/>
      <c r="W568" s="28"/>
      <c r="X568" s="28">
        <v>1</v>
      </c>
    </row>
    <row r="569" spans="2:24" ht="13.2">
      <c r="B569" s="29" t="s">
        <v>2085</v>
      </c>
      <c r="C569" s="28"/>
      <c r="D569" s="28"/>
      <c r="E569" s="28"/>
      <c r="F569" s="28"/>
      <c r="G569" s="28"/>
      <c r="H569" s="28"/>
      <c r="I569" s="28">
        <v>1</v>
      </c>
      <c r="J569" s="28"/>
      <c r="K569" s="28"/>
      <c r="L569" s="28"/>
      <c r="M569" s="28"/>
      <c r="N569" s="28"/>
      <c r="O569" s="28">
        <v>1</v>
      </c>
      <c r="P569" s="28"/>
      <c r="Q569" s="28"/>
      <c r="R569" s="28"/>
      <c r="S569" s="28"/>
      <c r="T569" s="28"/>
      <c r="U569" s="28"/>
      <c r="V569" s="28"/>
      <c r="W569" s="28"/>
      <c r="X569" s="28">
        <v>2</v>
      </c>
    </row>
    <row r="570" spans="2:24" ht="13.2">
      <c r="B570" s="29" t="s">
        <v>2457</v>
      </c>
      <c r="C570" s="28"/>
      <c r="D570" s="28"/>
      <c r="E570" s="28"/>
      <c r="F570" s="28"/>
      <c r="G570" s="28"/>
      <c r="H570" s="28"/>
      <c r="I570" s="28"/>
      <c r="J570" s="28"/>
      <c r="K570" s="28"/>
      <c r="L570" s="28"/>
      <c r="M570" s="28"/>
      <c r="N570" s="28"/>
      <c r="O570" s="28">
        <v>1</v>
      </c>
      <c r="P570" s="28"/>
      <c r="Q570" s="28"/>
      <c r="R570" s="28"/>
      <c r="S570" s="28"/>
      <c r="T570" s="28"/>
      <c r="U570" s="28"/>
      <c r="V570" s="28"/>
      <c r="W570" s="28"/>
      <c r="X570" s="28">
        <v>1</v>
      </c>
    </row>
    <row r="571" spans="2:24" ht="13.2">
      <c r="B571" s="29" t="s">
        <v>841</v>
      </c>
      <c r="C571" s="28"/>
      <c r="D571" s="28"/>
      <c r="E571" s="28"/>
      <c r="F571" s="28"/>
      <c r="G571" s="28"/>
      <c r="H571" s="28"/>
      <c r="I571" s="28"/>
      <c r="J571" s="28"/>
      <c r="K571" s="28">
        <v>1</v>
      </c>
      <c r="L571" s="28"/>
      <c r="M571" s="28"/>
      <c r="N571" s="28"/>
      <c r="O571" s="28">
        <v>1</v>
      </c>
      <c r="P571" s="28"/>
      <c r="Q571" s="28"/>
      <c r="R571" s="28"/>
      <c r="S571" s="28"/>
      <c r="T571" s="28"/>
      <c r="U571" s="28"/>
      <c r="V571" s="28"/>
      <c r="W571" s="28"/>
      <c r="X571" s="28">
        <v>2</v>
      </c>
    </row>
    <row r="572" spans="2:24" ht="13.2">
      <c r="B572" s="29" t="s">
        <v>1354</v>
      </c>
      <c r="C572" s="28"/>
      <c r="D572" s="28"/>
      <c r="E572" s="28"/>
      <c r="F572" s="28"/>
      <c r="G572" s="28"/>
      <c r="H572" s="28"/>
      <c r="I572" s="28"/>
      <c r="J572" s="28"/>
      <c r="K572" s="28"/>
      <c r="L572" s="28"/>
      <c r="M572" s="28"/>
      <c r="N572" s="28"/>
      <c r="O572" s="28">
        <v>1</v>
      </c>
      <c r="P572" s="28"/>
      <c r="Q572" s="28"/>
      <c r="R572" s="28"/>
      <c r="S572" s="28"/>
      <c r="T572" s="28"/>
      <c r="U572" s="28"/>
      <c r="V572" s="28"/>
      <c r="W572" s="28"/>
      <c r="X572" s="28">
        <v>1</v>
      </c>
    </row>
    <row r="573" spans="2:24" ht="13.2">
      <c r="B573" s="29" t="s">
        <v>3190</v>
      </c>
      <c r="C573" s="28"/>
      <c r="D573" s="28"/>
      <c r="E573" s="28"/>
      <c r="F573" s="28"/>
      <c r="G573" s="28"/>
      <c r="H573" s="28"/>
      <c r="I573" s="28">
        <v>1</v>
      </c>
      <c r="J573" s="28"/>
      <c r="K573" s="28"/>
      <c r="L573" s="28"/>
      <c r="M573" s="28"/>
      <c r="N573" s="28"/>
      <c r="O573" s="28"/>
      <c r="P573" s="28"/>
      <c r="Q573" s="28"/>
      <c r="R573" s="28"/>
      <c r="S573" s="28"/>
      <c r="T573" s="28"/>
      <c r="U573" s="28"/>
      <c r="V573" s="28"/>
      <c r="W573" s="28"/>
      <c r="X573" s="28">
        <v>1</v>
      </c>
    </row>
    <row r="574" spans="2:24" ht="13.2">
      <c r="B574" s="29" t="s">
        <v>3465</v>
      </c>
      <c r="C574" s="28"/>
      <c r="D574" s="28"/>
      <c r="E574" s="28"/>
      <c r="F574" s="28"/>
      <c r="G574" s="28"/>
      <c r="H574" s="28"/>
      <c r="I574" s="28">
        <v>1</v>
      </c>
      <c r="J574" s="28"/>
      <c r="K574" s="28"/>
      <c r="L574" s="28"/>
      <c r="M574" s="28"/>
      <c r="N574" s="28"/>
      <c r="O574" s="28"/>
      <c r="P574" s="28"/>
      <c r="Q574" s="28"/>
      <c r="R574" s="28"/>
      <c r="S574" s="28"/>
      <c r="T574" s="28"/>
      <c r="U574" s="28">
        <v>3</v>
      </c>
      <c r="V574" s="28"/>
      <c r="W574" s="28"/>
      <c r="X574" s="28">
        <v>4</v>
      </c>
    </row>
    <row r="575" spans="2:24" ht="13.2">
      <c r="B575" s="29" t="s">
        <v>3228</v>
      </c>
      <c r="C575" s="28"/>
      <c r="D575" s="28"/>
      <c r="E575" s="28"/>
      <c r="F575" s="28"/>
      <c r="G575" s="28"/>
      <c r="H575" s="28"/>
      <c r="I575" s="28"/>
      <c r="J575" s="28"/>
      <c r="K575" s="28"/>
      <c r="L575" s="28"/>
      <c r="M575" s="28"/>
      <c r="N575" s="28"/>
      <c r="O575" s="28">
        <v>1</v>
      </c>
      <c r="P575" s="28"/>
      <c r="Q575" s="28"/>
      <c r="R575" s="28"/>
      <c r="S575" s="28"/>
      <c r="T575" s="28"/>
      <c r="U575" s="28"/>
      <c r="V575" s="28"/>
      <c r="W575" s="28"/>
      <c r="X575" s="28">
        <v>1</v>
      </c>
    </row>
    <row r="576" spans="2:24" ht="13.2">
      <c r="B576" s="29" t="s">
        <v>3110</v>
      </c>
      <c r="C576" s="28"/>
      <c r="D576" s="28"/>
      <c r="E576" s="28"/>
      <c r="F576" s="28"/>
      <c r="G576" s="28"/>
      <c r="H576" s="28"/>
      <c r="I576" s="28">
        <v>1</v>
      </c>
      <c r="J576" s="28"/>
      <c r="K576" s="28"/>
      <c r="L576" s="28"/>
      <c r="M576" s="28"/>
      <c r="N576" s="28"/>
      <c r="O576" s="28"/>
      <c r="P576" s="28"/>
      <c r="Q576" s="28"/>
      <c r="R576" s="28"/>
      <c r="S576" s="28"/>
      <c r="T576" s="28"/>
      <c r="U576" s="28"/>
      <c r="V576" s="28"/>
      <c r="W576" s="28"/>
      <c r="X576" s="28">
        <v>1</v>
      </c>
    </row>
    <row r="577" spans="2:24" ht="13.2">
      <c r="B577" s="29" t="s">
        <v>630</v>
      </c>
      <c r="C577" s="28"/>
      <c r="D577" s="28"/>
      <c r="E577" s="28"/>
      <c r="F577" s="28"/>
      <c r="G577" s="28"/>
      <c r="H577" s="28"/>
      <c r="I577" s="28">
        <v>1</v>
      </c>
      <c r="J577" s="28"/>
      <c r="K577" s="28"/>
      <c r="L577" s="28"/>
      <c r="M577" s="28"/>
      <c r="N577" s="28"/>
      <c r="O577" s="28"/>
      <c r="P577" s="28"/>
      <c r="Q577" s="28"/>
      <c r="R577" s="28"/>
      <c r="S577" s="28"/>
      <c r="T577" s="28"/>
      <c r="U577" s="28"/>
      <c r="V577" s="28"/>
      <c r="W577" s="28"/>
      <c r="X577" s="28">
        <v>1</v>
      </c>
    </row>
    <row r="578" spans="2:24" ht="13.2">
      <c r="B578" s="29" t="s">
        <v>2598</v>
      </c>
      <c r="C578" s="28"/>
      <c r="D578" s="28"/>
      <c r="E578" s="28"/>
      <c r="F578" s="28"/>
      <c r="G578" s="28"/>
      <c r="H578" s="28"/>
      <c r="I578" s="28"/>
      <c r="J578" s="28"/>
      <c r="K578" s="28">
        <v>2</v>
      </c>
      <c r="L578" s="28"/>
      <c r="M578" s="28"/>
      <c r="N578" s="28"/>
      <c r="O578" s="28"/>
      <c r="P578" s="28"/>
      <c r="Q578" s="28"/>
      <c r="R578" s="28"/>
      <c r="S578" s="28"/>
      <c r="T578" s="28"/>
      <c r="U578" s="28"/>
      <c r="V578" s="28"/>
      <c r="W578" s="28"/>
      <c r="X578" s="28">
        <v>2</v>
      </c>
    </row>
    <row r="579" spans="2:24" ht="13.2">
      <c r="B579" s="29" t="s">
        <v>4247</v>
      </c>
      <c r="C579" s="28"/>
      <c r="D579" s="28"/>
      <c r="E579" s="28"/>
      <c r="F579" s="28"/>
      <c r="G579" s="28"/>
      <c r="H579" s="28"/>
      <c r="I579" s="28">
        <v>1</v>
      </c>
      <c r="J579" s="28"/>
      <c r="K579" s="28"/>
      <c r="L579" s="28"/>
      <c r="M579" s="28"/>
      <c r="N579" s="28"/>
      <c r="O579" s="28">
        <v>1</v>
      </c>
      <c r="P579" s="28"/>
      <c r="Q579" s="28"/>
      <c r="R579" s="28"/>
      <c r="S579" s="28"/>
      <c r="T579" s="28"/>
      <c r="U579" s="28"/>
      <c r="V579" s="28"/>
      <c r="W579" s="28"/>
      <c r="X579" s="28">
        <v>2</v>
      </c>
    </row>
    <row r="580" spans="2:24" ht="13.2">
      <c r="B580" s="29" t="s">
        <v>2078</v>
      </c>
      <c r="C580" s="28"/>
      <c r="D580" s="28"/>
      <c r="E580" s="28"/>
      <c r="F580" s="28"/>
      <c r="G580" s="28"/>
      <c r="H580" s="28"/>
      <c r="I580" s="28"/>
      <c r="J580" s="28"/>
      <c r="K580" s="28">
        <v>4</v>
      </c>
      <c r="L580" s="28"/>
      <c r="M580" s="28"/>
      <c r="N580" s="28"/>
      <c r="O580" s="28"/>
      <c r="P580" s="28"/>
      <c r="Q580" s="28"/>
      <c r="R580" s="28"/>
      <c r="S580" s="28"/>
      <c r="T580" s="28"/>
      <c r="U580" s="28">
        <v>3</v>
      </c>
      <c r="V580" s="28"/>
      <c r="W580" s="28"/>
      <c r="X580" s="28">
        <v>7</v>
      </c>
    </row>
    <row r="581" spans="2:24" ht="13.2">
      <c r="B581" s="29" t="s">
        <v>1642</v>
      </c>
      <c r="C581" s="28"/>
      <c r="D581" s="28"/>
      <c r="E581" s="28"/>
      <c r="F581" s="28"/>
      <c r="G581" s="28"/>
      <c r="H581" s="28"/>
      <c r="I581" s="28"/>
      <c r="J581" s="28"/>
      <c r="K581" s="28">
        <v>1</v>
      </c>
      <c r="L581" s="28"/>
      <c r="M581" s="28"/>
      <c r="N581" s="28"/>
      <c r="O581" s="28"/>
      <c r="P581" s="28"/>
      <c r="Q581" s="28"/>
      <c r="R581" s="28"/>
      <c r="S581" s="28"/>
      <c r="T581" s="28"/>
      <c r="U581" s="28"/>
      <c r="V581" s="28"/>
      <c r="W581" s="28"/>
      <c r="X581" s="28">
        <v>1</v>
      </c>
    </row>
    <row r="582" spans="2:24" ht="13.2">
      <c r="B582" s="29" t="s">
        <v>2633</v>
      </c>
      <c r="C582" s="28"/>
      <c r="D582" s="28"/>
      <c r="E582" s="28"/>
      <c r="F582" s="28">
        <v>1</v>
      </c>
      <c r="G582" s="28"/>
      <c r="H582" s="28"/>
      <c r="I582" s="28">
        <v>1</v>
      </c>
      <c r="J582" s="28"/>
      <c r="K582" s="28"/>
      <c r="L582" s="28"/>
      <c r="M582" s="28"/>
      <c r="N582" s="28"/>
      <c r="O582" s="28"/>
      <c r="P582" s="28"/>
      <c r="Q582" s="28"/>
      <c r="R582" s="28"/>
      <c r="S582" s="28"/>
      <c r="T582" s="28"/>
      <c r="U582" s="28">
        <v>2</v>
      </c>
      <c r="V582" s="28"/>
      <c r="W582" s="28"/>
      <c r="X582" s="28">
        <v>4</v>
      </c>
    </row>
    <row r="583" spans="2:24" ht="13.2">
      <c r="B583" s="29" t="s">
        <v>4253</v>
      </c>
      <c r="C583" s="28"/>
      <c r="D583" s="28"/>
      <c r="E583" s="28"/>
      <c r="F583" s="28"/>
      <c r="G583" s="28"/>
      <c r="H583" s="28"/>
      <c r="I583" s="28"/>
      <c r="J583" s="28"/>
      <c r="K583" s="28">
        <v>1</v>
      </c>
      <c r="L583" s="28"/>
      <c r="M583" s="28"/>
      <c r="N583" s="28"/>
      <c r="O583" s="28"/>
      <c r="P583" s="28"/>
      <c r="Q583" s="28"/>
      <c r="R583" s="28"/>
      <c r="S583" s="28"/>
      <c r="T583" s="28"/>
      <c r="U583" s="28"/>
      <c r="V583" s="28"/>
      <c r="W583" s="28"/>
      <c r="X583" s="28">
        <v>1</v>
      </c>
    </row>
    <row r="584" spans="2:24" ht="13.2">
      <c r="B584" s="29" t="s">
        <v>1253</v>
      </c>
      <c r="C584" s="28"/>
      <c r="D584" s="28"/>
      <c r="E584" s="28"/>
      <c r="F584" s="28"/>
      <c r="G584" s="28"/>
      <c r="H584" s="28"/>
      <c r="I584" s="28">
        <v>1</v>
      </c>
      <c r="J584" s="28"/>
      <c r="K584" s="28"/>
      <c r="L584" s="28"/>
      <c r="M584" s="28"/>
      <c r="N584" s="28"/>
      <c r="O584" s="28"/>
      <c r="P584" s="28"/>
      <c r="Q584" s="28"/>
      <c r="R584" s="28"/>
      <c r="S584" s="28"/>
      <c r="T584" s="28"/>
      <c r="U584" s="28"/>
      <c r="V584" s="28"/>
      <c r="W584" s="28"/>
      <c r="X584" s="28">
        <v>1</v>
      </c>
    </row>
    <row r="585" spans="2:24" ht="13.2">
      <c r="B585" s="29" t="s">
        <v>4237</v>
      </c>
      <c r="C585" s="28"/>
      <c r="D585" s="28"/>
      <c r="E585" s="28"/>
      <c r="F585" s="28"/>
      <c r="G585" s="28"/>
      <c r="H585" s="28"/>
      <c r="I585" s="28">
        <v>1</v>
      </c>
      <c r="J585" s="28"/>
      <c r="K585" s="28"/>
      <c r="L585" s="28"/>
      <c r="M585" s="28"/>
      <c r="N585" s="28"/>
      <c r="O585" s="28"/>
      <c r="P585" s="28"/>
      <c r="Q585" s="28"/>
      <c r="R585" s="28"/>
      <c r="S585" s="28"/>
      <c r="T585" s="28"/>
      <c r="U585" s="28"/>
      <c r="V585" s="28"/>
      <c r="W585" s="28"/>
      <c r="X585" s="28">
        <v>1</v>
      </c>
    </row>
    <row r="586" spans="2:24" ht="13.2">
      <c r="B586" s="29" t="s">
        <v>461</v>
      </c>
      <c r="C586" s="28"/>
      <c r="D586" s="28"/>
      <c r="E586" s="28"/>
      <c r="F586" s="28"/>
      <c r="G586" s="28"/>
      <c r="H586" s="28"/>
      <c r="I586" s="28"/>
      <c r="J586" s="28"/>
      <c r="K586" s="28">
        <v>1</v>
      </c>
      <c r="L586" s="28"/>
      <c r="M586" s="28"/>
      <c r="N586" s="28"/>
      <c r="O586" s="28"/>
      <c r="P586" s="28"/>
      <c r="Q586" s="28"/>
      <c r="R586" s="28"/>
      <c r="S586" s="28"/>
      <c r="T586" s="28"/>
      <c r="U586" s="28"/>
      <c r="V586" s="28"/>
      <c r="W586" s="28"/>
      <c r="X586" s="28">
        <v>1</v>
      </c>
    </row>
    <row r="587" spans="2:24" ht="13.2">
      <c r="B587" s="29" t="s">
        <v>656</v>
      </c>
      <c r="C587" s="28"/>
      <c r="D587" s="28"/>
      <c r="E587" s="28"/>
      <c r="F587" s="28"/>
      <c r="G587" s="28"/>
      <c r="H587" s="28"/>
      <c r="I587" s="28"/>
      <c r="J587" s="28"/>
      <c r="K587" s="28"/>
      <c r="L587" s="28"/>
      <c r="M587" s="28"/>
      <c r="N587" s="28"/>
      <c r="O587" s="28"/>
      <c r="P587" s="28"/>
      <c r="Q587" s="28"/>
      <c r="R587" s="28"/>
      <c r="S587" s="28"/>
      <c r="T587" s="28"/>
      <c r="U587" s="28">
        <v>3</v>
      </c>
      <c r="V587" s="28"/>
      <c r="W587" s="28"/>
      <c r="X587" s="28">
        <v>3</v>
      </c>
    </row>
    <row r="588" spans="2:24" ht="13.2">
      <c r="B588" s="29" t="s">
        <v>161</v>
      </c>
      <c r="C588" s="28"/>
      <c r="D588" s="28"/>
      <c r="E588" s="28"/>
      <c r="F588" s="28"/>
      <c r="G588" s="28"/>
      <c r="H588" s="28"/>
      <c r="I588" s="28">
        <v>1</v>
      </c>
      <c r="J588" s="28"/>
      <c r="K588" s="28"/>
      <c r="L588" s="28"/>
      <c r="M588" s="28"/>
      <c r="N588" s="28"/>
      <c r="O588" s="28"/>
      <c r="P588" s="28"/>
      <c r="Q588" s="28"/>
      <c r="R588" s="28"/>
      <c r="S588" s="28"/>
      <c r="T588" s="28"/>
      <c r="U588" s="28"/>
      <c r="V588" s="28"/>
      <c r="W588" s="28"/>
      <c r="X588" s="28">
        <v>1</v>
      </c>
    </row>
    <row r="589" spans="2:24" ht="13.2">
      <c r="B589" s="29" t="s">
        <v>3178</v>
      </c>
      <c r="C589" s="28"/>
      <c r="D589" s="28"/>
      <c r="E589" s="28">
        <v>1</v>
      </c>
      <c r="F589" s="28"/>
      <c r="G589" s="28"/>
      <c r="H589" s="28"/>
      <c r="I589" s="28">
        <v>1</v>
      </c>
      <c r="J589" s="28"/>
      <c r="K589" s="28"/>
      <c r="L589" s="28"/>
      <c r="M589" s="28"/>
      <c r="N589" s="28"/>
      <c r="O589" s="28"/>
      <c r="P589" s="28"/>
      <c r="Q589" s="28"/>
      <c r="R589" s="28"/>
      <c r="S589" s="28"/>
      <c r="T589" s="28"/>
      <c r="U589" s="28"/>
      <c r="V589" s="28"/>
      <c r="W589" s="28"/>
      <c r="X589" s="28">
        <v>2</v>
      </c>
    </row>
    <row r="590" spans="2:24" ht="13.2">
      <c r="B590" s="29" t="s">
        <v>652</v>
      </c>
      <c r="C590" s="28"/>
      <c r="D590" s="28"/>
      <c r="E590" s="28"/>
      <c r="F590" s="28"/>
      <c r="G590" s="28"/>
      <c r="H590" s="28"/>
      <c r="I590" s="28"/>
      <c r="J590" s="28"/>
      <c r="K590" s="28">
        <v>1</v>
      </c>
      <c r="L590" s="28"/>
      <c r="M590" s="28"/>
      <c r="N590" s="28"/>
      <c r="O590" s="28">
        <v>1</v>
      </c>
      <c r="P590" s="28"/>
      <c r="Q590" s="28"/>
      <c r="R590" s="28"/>
      <c r="S590" s="28"/>
      <c r="T590" s="28"/>
      <c r="U590" s="28"/>
      <c r="V590" s="28"/>
      <c r="W590" s="28"/>
      <c r="X590" s="28">
        <v>2</v>
      </c>
    </row>
    <row r="591" spans="2:24" ht="13.2">
      <c r="B591" s="29" t="s">
        <v>1659</v>
      </c>
      <c r="C591" s="28"/>
      <c r="D591" s="28"/>
      <c r="E591" s="28"/>
      <c r="F591" s="28"/>
      <c r="G591" s="28"/>
      <c r="H591" s="28"/>
      <c r="I591" s="28">
        <v>1</v>
      </c>
      <c r="J591" s="28"/>
      <c r="K591" s="28">
        <v>1</v>
      </c>
      <c r="L591" s="28"/>
      <c r="M591" s="28"/>
      <c r="N591" s="28"/>
      <c r="O591" s="28"/>
      <c r="P591" s="28"/>
      <c r="Q591" s="28"/>
      <c r="R591" s="28"/>
      <c r="S591" s="28"/>
      <c r="T591" s="28"/>
      <c r="U591" s="28">
        <v>2</v>
      </c>
      <c r="V591" s="28"/>
      <c r="W591" s="28"/>
      <c r="X591" s="28">
        <v>4</v>
      </c>
    </row>
    <row r="592" spans="2:24" ht="13.2">
      <c r="B592" s="29" t="s">
        <v>371</v>
      </c>
      <c r="C592" s="28"/>
      <c r="D592" s="28"/>
      <c r="E592" s="28">
        <v>1</v>
      </c>
      <c r="F592" s="28"/>
      <c r="G592" s="28"/>
      <c r="H592" s="28"/>
      <c r="I592" s="28"/>
      <c r="J592" s="28"/>
      <c r="K592" s="28"/>
      <c r="L592" s="28">
        <v>1</v>
      </c>
      <c r="M592" s="28"/>
      <c r="N592" s="28"/>
      <c r="O592" s="28">
        <v>4</v>
      </c>
      <c r="P592" s="28"/>
      <c r="Q592" s="28"/>
      <c r="R592" s="28"/>
      <c r="S592" s="28"/>
      <c r="T592" s="28"/>
      <c r="U592" s="28"/>
      <c r="V592" s="28"/>
      <c r="W592" s="28"/>
      <c r="X592" s="28">
        <v>6</v>
      </c>
    </row>
    <row r="593" spans="1:24" ht="13.2">
      <c r="B593" s="29" t="s">
        <v>3430</v>
      </c>
      <c r="C593" s="28"/>
      <c r="D593" s="28"/>
      <c r="E593" s="28"/>
      <c r="F593" s="28"/>
      <c r="G593" s="28"/>
      <c r="H593" s="28"/>
      <c r="I593" s="28">
        <v>1</v>
      </c>
      <c r="J593" s="28"/>
      <c r="K593" s="28"/>
      <c r="L593" s="28"/>
      <c r="M593" s="28"/>
      <c r="N593" s="28"/>
      <c r="O593" s="28"/>
      <c r="P593" s="28"/>
      <c r="Q593" s="28"/>
      <c r="R593" s="28"/>
      <c r="S593" s="28"/>
      <c r="T593" s="28"/>
      <c r="U593" s="28"/>
      <c r="V593" s="28"/>
      <c r="W593" s="28"/>
      <c r="X593" s="28">
        <v>1</v>
      </c>
    </row>
    <row r="594" spans="1:24" ht="13.2">
      <c r="B594" s="29" t="s">
        <v>2080</v>
      </c>
      <c r="C594" s="28"/>
      <c r="D594" s="28"/>
      <c r="E594" s="28"/>
      <c r="F594" s="28"/>
      <c r="G594" s="28"/>
      <c r="H594" s="28"/>
      <c r="I594" s="28"/>
      <c r="J594" s="28"/>
      <c r="K594" s="28"/>
      <c r="L594" s="28"/>
      <c r="M594" s="28"/>
      <c r="N594" s="28"/>
      <c r="O594" s="28">
        <v>1</v>
      </c>
      <c r="P594" s="28"/>
      <c r="Q594" s="28"/>
      <c r="R594" s="28"/>
      <c r="S594" s="28"/>
      <c r="T594" s="28"/>
      <c r="U594" s="28"/>
      <c r="V594" s="28"/>
      <c r="W594" s="28"/>
      <c r="X594" s="28">
        <v>1</v>
      </c>
    </row>
    <row r="595" spans="1:24" ht="13.2">
      <c r="B595" s="29" t="s">
        <v>2447</v>
      </c>
      <c r="C595" s="28"/>
      <c r="D595" s="28"/>
      <c r="E595" s="28"/>
      <c r="F595" s="28"/>
      <c r="G595" s="28"/>
      <c r="H595" s="28"/>
      <c r="I595" s="28"/>
      <c r="J595" s="28">
        <v>1</v>
      </c>
      <c r="K595" s="28">
        <v>1</v>
      </c>
      <c r="L595" s="28"/>
      <c r="M595" s="28"/>
      <c r="N595" s="28"/>
      <c r="O595" s="28">
        <v>1</v>
      </c>
      <c r="P595" s="28"/>
      <c r="Q595" s="28"/>
      <c r="R595" s="28"/>
      <c r="S595" s="28"/>
      <c r="T595" s="28"/>
      <c r="U595" s="28"/>
      <c r="V595" s="28">
        <v>1</v>
      </c>
      <c r="W595" s="28"/>
      <c r="X595" s="28">
        <v>4</v>
      </c>
    </row>
    <row r="596" spans="1:24" ht="13.2">
      <c r="B596" s="29" t="s">
        <v>440</v>
      </c>
      <c r="C596" s="28"/>
      <c r="D596" s="28"/>
      <c r="E596" s="28"/>
      <c r="F596" s="28"/>
      <c r="G596" s="28"/>
      <c r="H596" s="28"/>
      <c r="I596" s="28"/>
      <c r="J596" s="28"/>
      <c r="K596" s="28"/>
      <c r="L596" s="28"/>
      <c r="M596" s="28"/>
      <c r="N596" s="28"/>
      <c r="O596" s="28">
        <v>1</v>
      </c>
      <c r="P596" s="28"/>
      <c r="Q596" s="28"/>
      <c r="R596" s="28"/>
      <c r="S596" s="28"/>
      <c r="T596" s="28"/>
      <c r="U596" s="28"/>
      <c r="V596" s="28"/>
      <c r="W596" s="28"/>
      <c r="X596" s="28">
        <v>1</v>
      </c>
    </row>
    <row r="597" spans="1:24" ht="13.2">
      <c r="B597" s="29" t="s">
        <v>2460</v>
      </c>
      <c r="C597" s="28"/>
      <c r="D597" s="28"/>
      <c r="E597" s="28"/>
      <c r="F597" s="28"/>
      <c r="G597" s="28"/>
      <c r="H597" s="28"/>
      <c r="I597" s="28"/>
      <c r="J597" s="28"/>
      <c r="K597" s="28"/>
      <c r="L597" s="28"/>
      <c r="M597" s="28"/>
      <c r="N597" s="28"/>
      <c r="O597" s="28">
        <v>1</v>
      </c>
      <c r="P597" s="28"/>
      <c r="Q597" s="28"/>
      <c r="R597" s="28"/>
      <c r="S597" s="28"/>
      <c r="T597" s="28"/>
      <c r="U597" s="28"/>
      <c r="V597" s="28"/>
      <c r="W597" s="28"/>
      <c r="X597" s="28">
        <v>1</v>
      </c>
    </row>
    <row r="598" spans="1:24" ht="13.2">
      <c r="B598" s="29" t="s">
        <v>2463</v>
      </c>
      <c r="C598" s="28"/>
      <c r="D598" s="28"/>
      <c r="E598" s="28"/>
      <c r="F598" s="28"/>
      <c r="G598" s="28"/>
      <c r="H598" s="28"/>
      <c r="I598" s="28"/>
      <c r="J598" s="28"/>
      <c r="K598" s="28"/>
      <c r="L598" s="28"/>
      <c r="M598" s="28"/>
      <c r="N598" s="28"/>
      <c r="O598" s="28">
        <v>1</v>
      </c>
      <c r="P598" s="28"/>
      <c r="Q598" s="28"/>
      <c r="R598" s="28"/>
      <c r="S598" s="28"/>
      <c r="T598" s="28"/>
      <c r="U598" s="28"/>
      <c r="V598" s="28"/>
      <c r="W598" s="28"/>
      <c r="X598" s="28">
        <v>1</v>
      </c>
    </row>
    <row r="599" spans="1:24" ht="13.2">
      <c r="B599" s="29" t="s">
        <v>2444</v>
      </c>
      <c r="C599" s="28"/>
      <c r="D599" s="28"/>
      <c r="E599" s="28"/>
      <c r="F599" s="28"/>
      <c r="G599" s="28"/>
      <c r="H599" s="28"/>
      <c r="I599" s="28"/>
      <c r="J599" s="28"/>
      <c r="K599" s="28"/>
      <c r="L599" s="28"/>
      <c r="M599" s="28"/>
      <c r="N599" s="28"/>
      <c r="O599" s="28">
        <v>1</v>
      </c>
      <c r="P599" s="28"/>
      <c r="Q599" s="28"/>
      <c r="R599" s="28"/>
      <c r="S599" s="28"/>
      <c r="T599" s="28"/>
      <c r="U599" s="28"/>
      <c r="V599" s="28"/>
      <c r="W599" s="28"/>
      <c r="X599" s="28">
        <v>1</v>
      </c>
    </row>
    <row r="600" spans="1:24" ht="13.2">
      <c r="B600" s="29" t="s">
        <v>764</v>
      </c>
      <c r="C600" s="28"/>
      <c r="D600" s="28"/>
      <c r="E600" s="28"/>
      <c r="F600" s="28"/>
      <c r="G600" s="28"/>
      <c r="H600" s="28"/>
      <c r="I600" s="28"/>
      <c r="J600" s="28"/>
      <c r="K600" s="28"/>
      <c r="L600" s="28"/>
      <c r="M600" s="28"/>
      <c r="N600" s="28"/>
      <c r="O600" s="28">
        <v>1</v>
      </c>
      <c r="P600" s="28"/>
      <c r="Q600" s="28"/>
      <c r="R600" s="28"/>
      <c r="S600" s="28"/>
      <c r="T600" s="28"/>
      <c r="U600" s="28"/>
      <c r="V600" s="28"/>
      <c r="W600" s="28"/>
      <c r="X600" s="28">
        <v>1</v>
      </c>
    </row>
    <row r="601" spans="1:24" ht="13.2">
      <c r="B601" s="29" t="s">
        <v>455</v>
      </c>
      <c r="C601" s="28"/>
      <c r="D601" s="28"/>
      <c r="E601" s="28"/>
      <c r="F601" s="28"/>
      <c r="G601" s="28"/>
      <c r="H601" s="28"/>
      <c r="I601" s="28">
        <v>1</v>
      </c>
      <c r="J601" s="28"/>
      <c r="K601" s="28">
        <v>1</v>
      </c>
      <c r="L601" s="28"/>
      <c r="M601" s="28"/>
      <c r="N601" s="28"/>
      <c r="O601" s="28"/>
      <c r="P601" s="28"/>
      <c r="Q601" s="28"/>
      <c r="R601" s="28"/>
      <c r="S601" s="28"/>
      <c r="T601" s="28"/>
      <c r="U601" s="28"/>
      <c r="V601" s="28"/>
      <c r="W601" s="28"/>
      <c r="X601" s="28">
        <v>2</v>
      </c>
    </row>
    <row r="602" spans="1:24" ht="13.2">
      <c r="B602" s="29" t="s">
        <v>2527</v>
      </c>
      <c r="C602" s="28"/>
      <c r="D602" s="28"/>
      <c r="E602" s="28"/>
      <c r="F602" s="28"/>
      <c r="G602" s="28"/>
      <c r="H602" s="28"/>
      <c r="I602" s="28"/>
      <c r="J602" s="28"/>
      <c r="K602" s="28"/>
      <c r="L602" s="28"/>
      <c r="M602" s="28"/>
      <c r="N602" s="28"/>
      <c r="O602" s="28">
        <v>1</v>
      </c>
      <c r="P602" s="28"/>
      <c r="Q602" s="28"/>
      <c r="R602" s="28"/>
      <c r="S602" s="28"/>
      <c r="T602" s="28"/>
      <c r="U602" s="28"/>
      <c r="V602" s="28"/>
      <c r="W602" s="28"/>
      <c r="X602" s="28">
        <v>1</v>
      </c>
    </row>
    <row r="603" spans="1:24" ht="13.2">
      <c r="B603" s="29" t="s">
        <v>4815</v>
      </c>
      <c r="C603" s="28"/>
      <c r="D603" s="28"/>
      <c r="E603" s="28"/>
      <c r="F603" s="28"/>
      <c r="G603" s="28"/>
      <c r="H603" s="28"/>
      <c r="I603" s="28"/>
      <c r="J603" s="28"/>
      <c r="K603" s="28"/>
      <c r="L603" s="28"/>
      <c r="M603" s="28">
        <v>1</v>
      </c>
      <c r="N603" s="28"/>
      <c r="O603" s="28">
        <v>1</v>
      </c>
      <c r="P603" s="28"/>
      <c r="Q603" s="28"/>
      <c r="R603" s="28"/>
      <c r="S603" s="28"/>
      <c r="T603" s="28"/>
      <c r="U603" s="28"/>
      <c r="V603" s="28"/>
      <c r="W603" s="28"/>
      <c r="X603" s="28">
        <v>2</v>
      </c>
    </row>
    <row r="604" spans="1:24" ht="13.2">
      <c r="A604" s="29" t="s">
        <v>4806</v>
      </c>
      <c r="B604" s="29"/>
      <c r="C604" s="28"/>
      <c r="D604" s="28"/>
      <c r="E604" s="28">
        <v>2</v>
      </c>
      <c r="F604" s="28">
        <v>8</v>
      </c>
      <c r="G604" s="28">
        <v>1</v>
      </c>
      <c r="H604" s="28"/>
      <c r="I604" s="28">
        <v>25</v>
      </c>
      <c r="J604" s="28">
        <v>1</v>
      </c>
      <c r="K604" s="28">
        <v>56</v>
      </c>
      <c r="L604" s="28">
        <v>1</v>
      </c>
      <c r="M604" s="28">
        <v>1</v>
      </c>
      <c r="N604" s="28">
        <v>1</v>
      </c>
      <c r="O604" s="28">
        <v>65</v>
      </c>
      <c r="P604" s="28">
        <v>3</v>
      </c>
      <c r="Q604" s="28">
        <v>5</v>
      </c>
      <c r="R604" s="28"/>
      <c r="S604" s="28"/>
      <c r="T604" s="28"/>
      <c r="U604" s="28">
        <v>34</v>
      </c>
      <c r="V604" s="28">
        <v>1</v>
      </c>
      <c r="W604" s="28"/>
      <c r="X604" s="28">
        <v>204</v>
      </c>
    </row>
    <row r="605" spans="1:24" ht="13.2">
      <c r="A605" s="29" t="s">
        <v>267</v>
      </c>
      <c r="B605" s="29" t="s">
        <v>3529</v>
      </c>
      <c r="C605" s="28"/>
      <c r="D605" s="28"/>
      <c r="E605" s="28"/>
      <c r="F605" s="28"/>
      <c r="G605" s="28"/>
      <c r="H605" s="28"/>
      <c r="I605" s="28"/>
      <c r="J605" s="28"/>
      <c r="K605" s="28"/>
      <c r="L605" s="28"/>
      <c r="M605" s="28"/>
      <c r="N605" s="28"/>
      <c r="O605" s="28">
        <v>1</v>
      </c>
      <c r="P605" s="28"/>
      <c r="Q605" s="28"/>
      <c r="R605" s="28"/>
      <c r="S605" s="28"/>
      <c r="T605" s="28"/>
      <c r="U605" s="28"/>
      <c r="V605" s="28"/>
      <c r="W605" s="28"/>
      <c r="X605" s="28">
        <v>1</v>
      </c>
    </row>
    <row r="606" spans="1:24" ht="13.2">
      <c r="B606" s="29" t="s">
        <v>2256</v>
      </c>
      <c r="C606" s="28"/>
      <c r="D606" s="28"/>
      <c r="E606" s="28"/>
      <c r="F606" s="28"/>
      <c r="G606" s="28"/>
      <c r="H606" s="28"/>
      <c r="I606" s="28"/>
      <c r="J606" s="28"/>
      <c r="K606" s="28"/>
      <c r="L606" s="28"/>
      <c r="M606" s="28"/>
      <c r="N606" s="28"/>
      <c r="O606" s="28">
        <v>3</v>
      </c>
      <c r="P606" s="28">
        <v>1</v>
      </c>
      <c r="Q606" s="28"/>
      <c r="R606" s="28"/>
      <c r="S606" s="28"/>
      <c r="T606" s="28"/>
      <c r="U606" s="28"/>
      <c r="V606" s="28"/>
      <c r="W606" s="28"/>
      <c r="X606" s="28">
        <v>4</v>
      </c>
    </row>
    <row r="607" spans="1:24" ht="13.2">
      <c r="B607" s="29" t="s">
        <v>854</v>
      </c>
      <c r="C607" s="28"/>
      <c r="D607" s="28"/>
      <c r="E607" s="28">
        <v>1</v>
      </c>
      <c r="F607" s="28"/>
      <c r="G607" s="28"/>
      <c r="H607" s="28"/>
      <c r="I607" s="28"/>
      <c r="J607" s="28"/>
      <c r="K607" s="28">
        <v>27</v>
      </c>
      <c r="L607" s="28"/>
      <c r="M607" s="28"/>
      <c r="N607" s="28"/>
      <c r="O607" s="28"/>
      <c r="P607" s="28"/>
      <c r="Q607" s="28"/>
      <c r="R607" s="28"/>
      <c r="S607" s="28"/>
      <c r="T607" s="28"/>
      <c r="U607" s="28"/>
      <c r="V607" s="28"/>
      <c r="W607" s="28"/>
      <c r="X607" s="28">
        <v>28</v>
      </c>
    </row>
    <row r="608" spans="1:24" ht="13.2">
      <c r="B608" s="29" t="s">
        <v>4087</v>
      </c>
      <c r="C608" s="28"/>
      <c r="D608" s="28"/>
      <c r="E608" s="28"/>
      <c r="F608" s="28"/>
      <c r="G608" s="28"/>
      <c r="H608" s="28"/>
      <c r="I608" s="28"/>
      <c r="J608" s="28"/>
      <c r="K608" s="28"/>
      <c r="L608" s="28"/>
      <c r="M608" s="28"/>
      <c r="N608" s="28"/>
      <c r="O608" s="28">
        <v>1</v>
      </c>
      <c r="P608" s="28"/>
      <c r="Q608" s="28"/>
      <c r="R608" s="28"/>
      <c r="S608" s="28"/>
      <c r="T608" s="28"/>
      <c r="U608" s="28"/>
      <c r="V608" s="28"/>
      <c r="W608" s="28"/>
      <c r="X608" s="28">
        <v>1</v>
      </c>
    </row>
    <row r="609" spans="2:24" ht="13.2">
      <c r="B609" s="29" t="s">
        <v>497</v>
      </c>
      <c r="C609" s="28"/>
      <c r="D609" s="28"/>
      <c r="E609" s="28"/>
      <c r="F609" s="28"/>
      <c r="G609" s="28"/>
      <c r="H609" s="28"/>
      <c r="I609" s="28"/>
      <c r="J609" s="28"/>
      <c r="K609" s="28"/>
      <c r="L609" s="28"/>
      <c r="M609" s="28"/>
      <c r="N609" s="28"/>
      <c r="O609" s="28">
        <v>1</v>
      </c>
      <c r="P609" s="28"/>
      <c r="Q609" s="28"/>
      <c r="R609" s="28"/>
      <c r="S609" s="28"/>
      <c r="T609" s="28"/>
      <c r="U609" s="28"/>
      <c r="V609" s="28"/>
      <c r="W609" s="28"/>
      <c r="X609" s="28">
        <v>1</v>
      </c>
    </row>
    <row r="610" spans="2:24" ht="13.2">
      <c r="B610" s="29" t="s">
        <v>2973</v>
      </c>
      <c r="C610" s="28"/>
      <c r="D610" s="28"/>
      <c r="E610" s="28"/>
      <c r="F610" s="28"/>
      <c r="G610" s="28"/>
      <c r="H610" s="28"/>
      <c r="I610" s="28"/>
      <c r="J610" s="28"/>
      <c r="K610" s="28"/>
      <c r="L610" s="28"/>
      <c r="M610" s="28"/>
      <c r="N610" s="28"/>
      <c r="O610" s="28">
        <v>1</v>
      </c>
      <c r="P610" s="28"/>
      <c r="Q610" s="28"/>
      <c r="R610" s="28"/>
      <c r="S610" s="28"/>
      <c r="T610" s="28"/>
      <c r="U610" s="28"/>
      <c r="V610" s="28"/>
      <c r="W610" s="28"/>
      <c r="X610" s="28">
        <v>1</v>
      </c>
    </row>
    <row r="611" spans="2:24" ht="13.2">
      <c r="B611" s="29" t="s">
        <v>2976</v>
      </c>
      <c r="C611" s="28"/>
      <c r="D611" s="28"/>
      <c r="E611" s="28"/>
      <c r="F611" s="28"/>
      <c r="G611" s="28"/>
      <c r="H611" s="28"/>
      <c r="I611" s="28"/>
      <c r="J611" s="28"/>
      <c r="K611" s="28"/>
      <c r="L611" s="28"/>
      <c r="M611" s="28"/>
      <c r="N611" s="28"/>
      <c r="O611" s="28">
        <v>1</v>
      </c>
      <c r="P611" s="28"/>
      <c r="Q611" s="28"/>
      <c r="R611" s="28"/>
      <c r="S611" s="28"/>
      <c r="T611" s="28"/>
      <c r="U611" s="28"/>
      <c r="V611" s="28"/>
      <c r="W611" s="28"/>
      <c r="X611" s="28">
        <v>1</v>
      </c>
    </row>
    <row r="612" spans="2:24" ht="13.2">
      <c r="B612" s="29" t="s">
        <v>1944</v>
      </c>
      <c r="C612" s="28"/>
      <c r="D612" s="28"/>
      <c r="E612" s="28"/>
      <c r="F612" s="28"/>
      <c r="G612" s="28"/>
      <c r="H612" s="28"/>
      <c r="I612" s="28"/>
      <c r="J612" s="28"/>
      <c r="K612" s="28">
        <v>1</v>
      </c>
      <c r="L612" s="28"/>
      <c r="M612" s="28"/>
      <c r="N612" s="28"/>
      <c r="O612" s="28"/>
      <c r="P612" s="28"/>
      <c r="Q612" s="28"/>
      <c r="R612" s="28"/>
      <c r="S612" s="28"/>
      <c r="T612" s="28"/>
      <c r="U612" s="28"/>
      <c r="V612" s="28"/>
      <c r="W612" s="28"/>
      <c r="X612" s="28">
        <v>1</v>
      </c>
    </row>
    <row r="613" spans="2:24" ht="13.2">
      <c r="B613" s="29" t="s">
        <v>2572</v>
      </c>
      <c r="C613" s="28"/>
      <c r="D613" s="28"/>
      <c r="E613" s="28"/>
      <c r="F613" s="28"/>
      <c r="G613" s="28"/>
      <c r="H613" s="28"/>
      <c r="I613" s="28"/>
      <c r="J613" s="28"/>
      <c r="K613" s="28"/>
      <c r="L613" s="28"/>
      <c r="M613" s="28"/>
      <c r="N613" s="28"/>
      <c r="O613" s="28">
        <v>1</v>
      </c>
      <c r="P613" s="28"/>
      <c r="Q613" s="28"/>
      <c r="R613" s="28"/>
      <c r="S613" s="28"/>
      <c r="T613" s="28"/>
      <c r="U613" s="28"/>
      <c r="V613" s="28"/>
      <c r="W613" s="28"/>
      <c r="X613" s="28">
        <v>1</v>
      </c>
    </row>
    <row r="614" spans="2:24" ht="13.2">
      <c r="B614" s="29" t="s">
        <v>2978</v>
      </c>
      <c r="C614" s="28"/>
      <c r="D614" s="28"/>
      <c r="E614" s="28"/>
      <c r="F614" s="28"/>
      <c r="G614" s="28"/>
      <c r="H614" s="28"/>
      <c r="I614" s="28"/>
      <c r="J614" s="28"/>
      <c r="K614" s="28"/>
      <c r="L614" s="28"/>
      <c r="M614" s="28"/>
      <c r="N614" s="28"/>
      <c r="O614" s="28">
        <v>1</v>
      </c>
      <c r="P614" s="28"/>
      <c r="Q614" s="28"/>
      <c r="R614" s="28"/>
      <c r="S614" s="28"/>
      <c r="T614" s="28"/>
      <c r="U614" s="28"/>
      <c r="V614" s="28"/>
      <c r="W614" s="28"/>
      <c r="X614" s="28">
        <v>1</v>
      </c>
    </row>
    <row r="615" spans="2:24" ht="13.2">
      <c r="B615" s="29" t="s">
        <v>3440</v>
      </c>
      <c r="C615" s="28"/>
      <c r="D615" s="28"/>
      <c r="E615" s="28"/>
      <c r="F615" s="28"/>
      <c r="G615" s="28"/>
      <c r="H615" s="28"/>
      <c r="I615" s="28"/>
      <c r="J615" s="28"/>
      <c r="K615" s="28">
        <v>1</v>
      </c>
      <c r="L615" s="28"/>
      <c r="M615" s="28"/>
      <c r="N615" s="28"/>
      <c r="O615" s="28">
        <v>1</v>
      </c>
      <c r="P615" s="28"/>
      <c r="Q615" s="28"/>
      <c r="R615" s="28"/>
      <c r="S615" s="28"/>
      <c r="T615" s="28"/>
      <c r="U615" s="28"/>
      <c r="V615" s="28"/>
      <c r="W615" s="28"/>
      <c r="X615" s="28">
        <v>2</v>
      </c>
    </row>
    <row r="616" spans="2:24" ht="13.2">
      <c r="B616" s="29" t="s">
        <v>1716</v>
      </c>
      <c r="C616" s="28"/>
      <c r="D616" s="28"/>
      <c r="E616" s="28"/>
      <c r="F616" s="28"/>
      <c r="G616" s="28"/>
      <c r="H616" s="28"/>
      <c r="I616" s="28"/>
      <c r="J616" s="28"/>
      <c r="K616" s="28"/>
      <c r="L616" s="28"/>
      <c r="M616" s="28"/>
      <c r="N616" s="28"/>
      <c r="O616" s="28">
        <v>1</v>
      </c>
      <c r="P616" s="28"/>
      <c r="Q616" s="28"/>
      <c r="R616" s="28"/>
      <c r="S616" s="28"/>
      <c r="T616" s="28"/>
      <c r="U616" s="28"/>
      <c r="V616" s="28"/>
      <c r="W616" s="28"/>
      <c r="X616" s="28">
        <v>1</v>
      </c>
    </row>
    <row r="617" spans="2:24" ht="13.2">
      <c r="B617" s="29" t="s">
        <v>3490</v>
      </c>
      <c r="C617" s="28"/>
      <c r="D617" s="28"/>
      <c r="E617" s="28"/>
      <c r="F617" s="28"/>
      <c r="G617" s="28"/>
      <c r="H617" s="28"/>
      <c r="I617" s="28"/>
      <c r="J617" s="28"/>
      <c r="K617" s="28"/>
      <c r="L617" s="28"/>
      <c r="M617" s="28"/>
      <c r="N617" s="28"/>
      <c r="O617" s="28">
        <v>1</v>
      </c>
      <c r="P617" s="28"/>
      <c r="Q617" s="28"/>
      <c r="R617" s="28"/>
      <c r="S617" s="28"/>
      <c r="T617" s="28"/>
      <c r="U617" s="28">
        <v>2</v>
      </c>
      <c r="V617" s="28"/>
      <c r="W617" s="28"/>
      <c r="X617" s="28">
        <v>3</v>
      </c>
    </row>
    <row r="618" spans="2:24" ht="13.2">
      <c r="B618" s="29" t="s">
        <v>2199</v>
      </c>
      <c r="C618" s="28"/>
      <c r="D618" s="28"/>
      <c r="E618" s="28"/>
      <c r="F618" s="28"/>
      <c r="G618" s="28"/>
      <c r="H618" s="28"/>
      <c r="I618" s="28"/>
      <c r="J618" s="28"/>
      <c r="K618" s="28"/>
      <c r="L618" s="28"/>
      <c r="M618" s="28"/>
      <c r="N618" s="28"/>
      <c r="O618" s="28">
        <v>1</v>
      </c>
      <c r="P618" s="28"/>
      <c r="Q618" s="28"/>
      <c r="R618" s="28"/>
      <c r="S618" s="28"/>
      <c r="T618" s="28"/>
      <c r="U618" s="28"/>
      <c r="V618" s="28"/>
      <c r="W618" s="28"/>
      <c r="X618" s="28">
        <v>1</v>
      </c>
    </row>
    <row r="619" spans="2:24" ht="13.2">
      <c r="B619" s="29" t="s">
        <v>882</v>
      </c>
      <c r="C619" s="28"/>
      <c r="D619" s="28"/>
      <c r="E619" s="28"/>
      <c r="F619" s="28"/>
      <c r="G619" s="28"/>
      <c r="H619" s="28"/>
      <c r="I619" s="28"/>
      <c r="J619" s="28"/>
      <c r="K619" s="28"/>
      <c r="L619" s="28"/>
      <c r="M619" s="28"/>
      <c r="N619" s="28"/>
      <c r="O619" s="28">
        <v>1</v>
      </c>
      <c r="P619" s="28"/>
      <c r="Q619" s="28"/>
      <c r="R619" s="28"/>
      <c r="S619" s="28"/>
      <c r="T619" s="28"/>
      <c r="U619" s="28"/>
      <c r="V619" s="28"/>
      <c r="W619" s="28"/>
      <c r="X619" s="28">
        <v>1</v>
      </c>
    </row>
    <row r="620" spans="2:24" ht="13.2">
      <c r="B620" s="29" t="s">
        <v>522</v>
      </c>
      <c r="C620" s="28"/>
      <c r="D620" s="28"/>
      <c r="E620" s="28"/>
      <c r="F620" s="28"/>
      <c r="G620" s="28"/>
      <c r="H620" s="28"/>
      <c r="I620" s="28"/>
      <c r="J620" s="28"/>
      <c r="K620" s="28">
        <v>3</v>
      </c>
      <c r="L620" s="28"/>
      <c r="M620" s="28"/>
      <c r="N620" s="28">
        <v>1</v>
      </c>
      <c r="O620" s="28">
        <v>1</v>
      </c>
      <c r="P620" s="28"/>
      <c r="Q620" s="28"/>
      <c r="R620" s="28"/>
      <c r="S620" s="28"/>
      <c r="T620" s="28"/>
      <c r="U620" s="28"/>
      <c r="V620" s="28"/>
      <c r="W620" s="28"/>
      <c r="X620" s="28">
        <v>5</v>
      </c>
    </row>
    <row r="621" spans="2:24" ht="13.2">
      <c r="B621" s="29" t="s">
        <v>1971</v>
      </c>
      <c r="C621" s="28"/>
      <c r="D621" s="28"/>
      <c r="E621" s="28"/>
      <c r="F621" s="28"/>
      <c r="G621" s="28"/>
      <c r="H621" s="28"/>
      <c r="I621" s="28"/>
      <c r="J621" s="28"/>
      <c r="K621" s="28"/>
      <c r="L621" s="28"/>
      <c r="M621" s="28"/>
      <c r="N621" s="28"/>
      <c r="O621" s="28">
        <v>1</v>
      </c>
      <c r="P621" s="28"/>
      <c r="Q621" s="28"/>
      <c r="R621" s="28"/>
      <c r="S621" s="28"/>
      <c r="T621" s="28"/>
      <c r="U621" s="28"/>
      <c r="V621" s="28"/>
      <c r="W621" s="28"/>
      <c r="X621" s="28">
        <v>1</v>
      </c>
    </row>
    <row r="622" spans="2:24" ht="13.2">
      <c r="B622" s="29" t="s">
        <v>894</v>
      </c>
      <c r="C622" s="28"/>
      <c r="D622" s="28"/>
      <c r="E622" s="28"/>
      <c r="F622" s="28"/>
      <c r="G622" s="28"/>
      <c r="H622" s="28"/>
      <c r="I622" s="28"/>
      <c r="J622" s="28"/>
      <c r="K622" s="28"/>
      <c r="L622" s="28"/>
      <c r="M622" s="28"/>
      <c r="N622" s="28"/>
      <c r="O622" s="28">
        <v>1</v>
      </c>
      <c r="P622" s="28"/>
      <c r="Q622" s="28"/>
      <c r="R622" s="28"/>
      <c r="S622" s="28"/>
      <c r="T622" s="28"/>
      <c r="U622" s="28"/>
      <c r="V622" s="28"/>
      <c r="W622" s="28"/>
      <c r="X622" s="28">
        <v>1</v>
      </c>
    </row>
    <row r="623" spans="2:24" ht="13.2">
      <c r="B623" s="29" t="s">
        <v>3830</v>
      </c>
      <c r="C623" s="28"/>
      <c r="D623" s="28"/>
      <c r="E623" s="28"/>
      <c r="F623" s="28"/>
      <c r="G623" s="28"/>
      <c r="H623" s="28"/>
      <c r="I623" s="28"/>
      <c r="J623" s="28"/>
      <c r="K623" s="28"/>
      <c r="L623" s="28"/>
      <c r="M623" s="28"/>
      <c r="N623" s="28"/>
      <c r="O623" s="28">
        <v>1</v>
      </c>
      <c r="P623" s="28"/>
      <c r="Q623" s="28"/>
      <c r="R623" s="28"/>
      <c r="S623" s="28"/>
      <c r="T623" s="28"/>
      <c r="U623" s="28"/>
      <c r="V623" s="28"/>
      <c r="W623" s="28"/>
      <c r="X623" s="28">
        <v>1</v>
      </c>
    </row>
    <row r="624" spans="2:24" ht="13.2">
      <c r="B624" s="29" t="s">
        <v>2272</v>
      </c>
      <c r="C624" s="28"/>
      <c r="D624" s="28"/>
      <c r="E624" s="28"/>
      <c r="F624" s="28"/>
      <c r="G624" s="28"/>
      <c r="H624" s="28"/>
      <c r="I624" s="28"/>
      <c r="J624" s="28"/>
      <c r="K624" s="28"/>
      <c r="L624" s="28"/>
      <c r="M624" s="28"/>
      <c r="N624" s="28"/>
      <c r="O624" s="28">
        <v>1</v>
      </c>
      <c r="P624" s="28"/>
      <c r="Q624" s="28"/>
      <c r="R624" s="28"/>
      <c r="S624" s="28"/>
      <c r="T624" s="28"/>
      <c r="U624" s="28"/>
      <c r="V624" s="28"/>
      <c r="W624" s="28"/>
      <c r="X624" s="28">
        <v>1</v>
      </c>
    </row>
    <row r="625" spans="2:24" ht="13.2">
      <c r="B625" s="29" t="s">
        <v>2737</v>
      </c>
      <c r="C625" s="28"/>
      <c r="D625" s="28"/>
      <c r="E625" s="28"/>
      <c r="F625" s="28"/>
      <c r="G625" s="28"/>
      <c r="H625" s="28"/>
      <c r="I625" s="28"/>
      <c r="J625" s="28"/>
      <c r="K625" s="28"/>
      <c r="L625" s="28"/>
      <c r="M625" s="28"/>
      <c r="N625" s="28"/>
      <c r="O625" s="28">
        <v>1</v>
      </c>
      <c r="P625" s="28"/>
      <c r="Q625" s="28"/>
      <c r="R625" s="28"/>
      <c r="S625" s="28"/>
      <c r="T625" s="28"/>
      <c r="U625" s="28"/>
      <c r="V625" s="28"/>
      <c r="W625" s="28"/>
      <c r="X625" s="28">
        <v>1</v>
      </c>
    </row>
    <row r="626" spans="2:24" ht="13.2">
      <c r="B626" s="29" t="s">
        <v>266</v>
      </c>
      <c r="C626" s="28"/>
      <c r="D626" s="28"/>
      <c r="E626" s="28"/>
      <c r="F626" s="28"/>
      <c r="G626" s="28"/>
      <c r="H626" s="28"/>
      <c r="I626" s="28"/>
      <c r="J626" s="28"/>
      <c r="K626" s="28">
        <v>12</v>
      </c>
      <c r="L626" s="28"/>
      <c r="M626" s="28"/>
      <c r="N626" s="28"/>
      <c r="O626" s="28">
        <v>1</v>
      </c>
      <c r="P626" s="28"/>
      <c r="Q626" s="28"/>
      <c r="R626" s="28"/>
      <c r="S626" s="28"/>
      <c r="T626" s="28"/>
      <c r="U626" s="28"/>
      <c r="V626" s="28"/>
      <c r="W626" s="28"/>
      <c r="X626" s="28">
        <v>13</v>
      </c>
    </row>
    <row r="627" spans="2:24" ht="13.2">
      <c r="B627" s="29" t="s">
        <v>414</v>
      </c>
      <c r="C627" s="28"/>
      <c r="D627" s="28"/>
      <c r="E627" s="28"/>
      <c r="F627" s="28"/>
      <c r="G627" s="28"/>
      <c r="H627" s="28"/>
      <c r="I627" s="28"/>
      <c r="J627" s="28"/>
      <c r="K627" s="28">
        <v>5</v>
      </c>
      <c r="L627" s="28"/>
      <c r="M627" s="28"/>
      <c r="N627" s="28"/>
      <c r="O627" s="28"/>
      <c r="P627" s="28"/>
      <c r="Q627" s="28"/>
      <c r="R627" s="28"/>
      <c r="S627" s="28"/>
      <c r="T627" s="28"/>
      <c r="U627" s="28"/>
      <c r="V627" s="28"/>
      <c r="W627" s="28"/>
      <c r="X627" s="28">
        <v>5</v>
      </c>
    </row>
    <row r="628" spans="2:24" ht="13.2">
      <c r="B628" s="29" t="s">
        <v>1008</v>
      </c>
      <c r="C628" s="28"/>
      <c r="D628" s="28"/>
      <c r="E628" s="28"/>
      <c r="F628" s="28"/>
      <c r="G628" s="28"/>
      <c r="H628" s="28"/>
      <c r="I628" s="28"/>
      <c r="J628" s="28"/>
      <c r="K628" s="28"/>
      <c r="L628" s="28"/>
      <c r="M628" s="28"/>
      <c r="N628" s="28"/>
      <c r="O628" s="28">
        <v>3</v>
      </c>
      <c r="P628" s="28"/>
      <c r="Q628" s="28"/>
      <c r="R628" s="28"/>
      <c r="S628" s="28"/>
      <c r="T628" s="28"/>
      <c r="U628" s="28"/>
      <c r="V628" s="28"/>
      <c r="W628" s="28"/>
      <c r="X628" s="28">
        <v>3</v>
      </c>
    </row>
    <row r="629" spans="2:24" ht="13.2">
      <c r="B629" s="29" t="s">
        <v>3923</v>
      </c>
      <c r="C629" s="28"/>
      <c r="D629" s="28"/>
      <c r="E629" s="28"/>
      <c r="F629" s="28"/>
      <c r="G629" s="28"/>
      <c r="H629" s="28"/>
      <c r="I629" s="28"/>
      <c r="J629" s="28"/>
      <c r="K629" s="28"/>
      <c r="L629" s="28"/>
      <c r="M629" s="28"/>
      <c r="N629" s="28"/>
      <c r="O629" s="28">
        <v>1</v>
      </c>
      <c r="P629" s="28"/>
      <c r="Q629" s="28"/>
      <c r="R629" s="28"/>
      <c r="S629" s="28"/>
      <c r="T629" s="28"/>
      <c r="U629" s="28"/>
      <c r="V629" s="28"/>
      <c r="W629" s="28"/>
      <c r="X629" s="28">
        <v>1</v>
      </c>
    </row>
    <row r="630" spans="2:24" ht="13.2">
      <c r="B630" s="29" t="s">
        <v>886</v>
      </c>
      <c r="C630" s="28"/>
      <c r="D630" s="28"/>
      <c r="E630" s="28"/>
      <c r="F630" s="28"/>
      <c r="G630" s="28"/>
      <c r="H630" s="28"/>
      <c r="I630" s="28"/>
      <c r="J630" s="28"/>
      <c r="K630" s="28">
        <v>7</v>
      </c>
      <c r="L630" s="28"/>
      <c r="M630" s="28"/>
      <c r="N630" s="28"/>
      <c r="O630" s="28">
        <v>1</v>
      </c>
      <c r="P630" s="28"/>
      <c r="Q630" s="28"/>
      <c r="R630" s="28"/>
      <c r="S630" s="28"/>
      <c r="T630" s="28"/>
      <c r="U630" s="28">
        <v>1</v>
      </c>
      <c r="V630" s="28"/>
      <c r="W630" s="28"/>
      <c r="X630" s="28">
        <v>9</v>
      </c>
    </row>
    <row r="631" spans="2:24" ht="13.2">
      <c r="B631" s="29" t="s">
        <v>2473</v>
      </c>
      <c r="C631" s="28"/>
      <c r="D631" s="28"/>
      <c r="E631" s="28"/>
      <c r="F631" s="28"/>
      <c r="G631" s="28"/>
      <c r="H631" s="28"/>
      <c r="I631" s="28"/>
      <c r="J631" s="28"/>
      <c r="K631" s="28"/>
      <c r="L631" s="28"/>
      <c r="M631" s="28"/>
      <c r="N631" s="28"/>
      <c r="O631" s="28"/>
      <c r="P631" s="28"/>
      <c r="Q631" s="28">
        <v>1</v>
      </c>
      <c r="R631" s="28"/>
      <c r="S631" s="28"/>
      <c r="T631" s="28"/>
      <c r="U631" s="28"/>
      <c r="V631" s="28"/>
      <c r="W631" s="28"/>
      <c r="X631" s="28">
        <v>1</v>
      </c>
    </row>
    <row r="632" spans="2:24" ht="13.2">
      <c r="B632" s="29" t="s">
        <v>1718</v>
      </c>
      <c r="C632" s="28"/>
      <c r="D632" s="28"/>
      <c r="E632" s="28"/>
      <c r="F632" s="28"/>
      <c r="G632" s="28"/>
      <c r="H632" s="28"/>
      <c r="I632" s="28"/>
      <c r="J632" s="28"/>
      <c r="K632" s="28"/>
      <c r="L632" s="28"/>
      <c r="M632" s="28"/>
      <c r="N632" s="28"/>
      <c r="O632" s="28">
        <v>1</v>
      </c>
      <c r="P632" s="28"/>
      <c r="Q632" s="28"/>
      <c r="R632" s="28"/>
      <c r="S632" s="28"/>
      <c r="T632" s="28"/>
      <c r="U632" s="28"/>
      <c r="V632" s="28"/>
      <c r="W632" s="28"/>
      <c r="X632" s="28">
        <v>1</v>
      </c>
    </row>
    <row r="633" spans="2:24" ht="13.2">
      <c r="B633" s="29" t="s">
        <v>3526</v>
      </c>
      <c r="C633" s="28"/>
      <c r="D633" s="28"/>
      <c r="E633" s="28"/>
      <c r="F633" s="28"/>
      <c r="G633" s="28"/>
      <c r="H633" s="28"/>
      <c r="I633" s="28"/>
      <c r="J633" s="28"/>
      <c r="K633" s="28"/>
      <c r="L633" s="28"/>
      <c r="M633" s="28"/>
      <c r="N633" s="28"/>
      <c r="O633" s="28">
        <v>1</v>
      </c>
      <c r="P633" s="28"/>
      <c r="Q633" s="28"/>
      <c r="R633" s="28"/>
      <c r="S633" s="28"/>
      <c r="T633" s="28"/>
      <c r="U633" s="28"/>
      <c r="V633" s="28"/>
      <c r="W633" s="28"/>
      <c r="X633" s="28">
        <v>1</v>
      </c>
    </row>
    <row r="634" spans="2:24" ht="13.2">
      <c r="B634" s="29" t="s">
        <v>564</v>
      </c>
      <c r="C634" s="28"/>
      <c r="D634" s="28"/>
      <c r="E634" s="28"/>
      <c r="F634" s="28"/>
      <c r="G634" s="28"/>
      <c r="H634" s="28"/>
      <c r="I634" s="28"/>
      <c r="J634" s="28"/>
      <c r="K634" s="28">
        <v>1</v>
      </c>
      <c r="L634" s="28"/>
      <c r="M634" s="28"/>
      <c r="N634" s="28"/>
      <c r="O634" s="28">
        <v>1</v>
      </c>
      <c r="P634" s="28"/>
      <c r="Q634" s="28"/>
      <c r="R634" s="28"/>
      <c r="S634" s="28"/>
      <c r="T634" s="28"/>
      <c r="U634" s="28"/>
      <c r="V634" s="28"/>
      <c r="W634" s="28"/>
      <c r="X634" s="28">
        <v>2</v>
      </c>
    </row>
    <row r="635" spans="2:24" ht="13.2">
      <c r="B635" s="29" t="s">
        <v>1732</v>
      </c>
      <c r="C635" s="28"/>
      <c r="D635" s="28"/>
      <c r="E635" s="28"/>
      <c r="F635" s="28"/>
      <c r="G635" s="28"/>
      <c r="H635" s="28"/>
      <c r="I635" s="28"/>
      <c r="J635" s="28"/>
      <c r="K635" s="28"/>
      <c r="L635" s="28"/>
      <c r="M635" s="28"/>
      <c r="N635" s="28"/>
      <c r="O635" s="28">
        <v>1</v>
      </c>
      <c r="P635" s="28"/>
      <c r="Q635" s="28"/>
      <c r="R635" s="28"/>
      <c r="S635" s="28"/>
      <c r="T635" s="28"/>
      <c r="U635" s="28"/>
      <c r="V635" s="28"/>
      <c r="W635" s="28"/>
      <c r="X635" s="28">
        <v>1</v>
      </c>
    </row>
    <row r="636" spans="2:24" ht="13.2">
      <c r="B636" s="29" t="s">
        <v>2586</v>
      </c>
      <c r="C636" s="28"/>
      <c r="D636" s="28"/>
      <c r="E636" s="28"/>
      <c r="F636" s="28"/>
      <c r="G636" s="28"/>
      <c r="H636" s="28"/>
      <c r="I636" s="28"/>
      <c r="J636" s="28"/>
      <c r="K636" s="28">
        <v>1</v>
      </c>
      <c r="L636" s="28"/>
      <c r="M636" s="28"/>
      <c r="N636" s="28"/>
      <c r="O636" s="28">
        <v>1</v>
      </c>
      <c r="P636" s="28"/>
      <c r="Q636" s="28"/>
      <c r="R636" s="28"/>
      <c r="S636" s="28"/>
      <c r="T636" s="28"/>
      <c r="U636" s="28">
        <v>1</v>
      </c>
      <c r="V636" s="28"/>
      <c r="W636" s="28"/>
      <c r="X636" s="28">
        <v>3</v>
      </c>
    </row>
    <row r="637" spans="2:24" ht="13.2">
      <c r="B637" s="29" t="s">
        <v>1734</v>
      </c>
      <c r="C637" s="28"/>
      <c r="D637" s="28"/>
      <c r="E637" s="28"/>
      <c r="F637" s="28"/>
      <c r="G637" s="28"/>
      <c r="H637" s="28"/>
      <c r="I637" s="28"/>
      <c r="J637" s="28"/>
      <c r="K637" s="28">
        <v>2</v>
      </c>
      <c r="L637" s="28"/>
      <c r="M637" s="28"/>
      <c r="N637" s="28"/>
      <c r="O637" s="28">
        <v>2</v>
      </c>
      <c r="P637" s="28"/>
      <c r="Q637" s="28">
        <v>1</v>
      </c>
      <c r="R637" s="28"/>
      <c r="S637" s="28"/>
      <c r="T637" s="28"/>
      <c r="U637" s="28">
        <v>1</v>
      </c>
      <c r="V637" s="28"/>
      <c r="W637" s="28"/>
      <c r="X637" s="28">
        <v>6</v>
      </c>
    </row>
    <row r="638" spans="2:24" ht="13.2">
      <c r="B638" s="29" t="s">
        <v>609</v>
      </c>
      <c r="C638" s="28"/>
      <c r="D638" s="28"/>
      <c r="E638" s="28"/>
      <c r="F638" s="28"/>
      <c r="G638" s="28"/>
      <c r="H638" s="28"/>
      <c r="I638" s="28"/>
      <c r="J638" s="28"/>
      <c r="K638" s="28"/>
      <c r="L638" s="28"/>
      <c r="M638" s="28"/>
      <c r="N638" s="28"/>
      <c r="O638" s="28">
        <v>2</v>
      </c>
      <c r="P638" s="28"/>
      <c r="Q638" s="28"/>
      <c r="R638" s="28"/>
      <c r="S638" s="28"/>
      <c r="T638" s="28"/>
      <c r="U638" s="28"/>
      <c r="V638" s="28"/>
      <c r="W638" s="28"/>
      <c r="X638" s="28">
        <v>2</v>
      </c>
    </row>
    <row r="639" spans="2:24" ht="13.2">
      <c r="B639" s="29" t="s">
        <v>3342</v>
      </c>
      <c r="C639" s="28"/>
      <c r="D639" s="28"/>
      <c r="E639" s="28"/>
      <c r="F639" s="28"/>
      <c r="G639" s="28"/>
      <c r="H639" s="28"/>
      <c r="I639" s="28"/>
      <c r="J639" s="28"/>
      <c r="K639" s="28"/>
      <c r="L639" s="28"/>
      <c r="M639" s="28"/>
      <c r="N639" s="28"/>
      <c r="O639" s="28">
        <v>1</v>
      </c>
      <c r="P639" s="28"/>
      <c r="Q639" s="28"/>
      <c r="R639" s="28"/>
      <c r="S639" s="28"/>
      <c r="T639" s="28"/>
      <c r="U639" s="28"/>
      <c r="V639" s="28"/>
      <c r="W639" s="28"/>
      <c r="X639" s="28">
        <v>1</v>
      </c>
    </row>
    <row r="640" spans="2:24" ht="13.2">
      <c r="B640" s="29" t="s">
        <v>3345</v>
      </c>
      <c r="C640" s="28"/>
      <c r="D640" s="28"/>
      <c r="E640" s="28"/>
      <c r="F640" s="28"/>
      <c r="G640" s="28"/>
      <c r="H640" s="28"/>
      <c r="I640" s="28"/>
      <c r="J640" s="28"/>
      <c r="K640" s="28"/>
      <c r="L640" s="28"/>
      <c r="M640" s="28"/>
      <c r="N640" s="28"/>
      <c r="O640" s="28">
        <v>1</v>
      </c>
      <c r="P640" s="28"/>
      <c r="Q640" s="28"/>
      <c r="R640" s="28"/>
      <c r="S640" s="28"/>
      <c r="T640" s="28"/>
      <c r="U640" s="28"/>
      <c r="V640" s="28"/>
      <c r="W640" s="28"/>
      <c r="X640" s="28">
        <v>1</v>
      </c>
    </row>
    <row r="641" spans="2:24" ht="13.2">
      <c r="B641" s="29" t="s">
        <v>4289</v>
      </c>
      <c r="C641" s="28"/>
      <c r="D641" s="28"/>
      <c r="E641" s="28"/>
      <c r="F641" s="28"/>
      <c r="G641" s="28"/>
      <c r="H641" s="28"/>
      <c r="I641" s="28"/>
      <c r="J641" s="28"/>
      <c r="K641" s="28"/>
      <c r="L641" s="28"/>
      <c r="M641" s="28"/>
      <c r="N641" s="28"/>
      <c r="O641" s="28">
        <v>1</v>
      </c>
      <c r="P641" s="28"/>
      <c r="Q641" s="28"/>
      <c r="R641" s="28"/>
      <c r="S641" s="28"/>
      <c r="T641" s="28"/>
      <c r="U641" s="28"/>
      <c r="V641" s="28"/>
      <c r="W641" s="28"/>
      <c r="X641" s="28">
        <v>1</v>
      </c>
    </row>
    <row r="642" spans="2:24" ht="13.2">
      <c r="B642" s="29" t="s">
        <v>1125</v>
      </c>
      <c r="C642" s="28"/>
      <c r="D642" s="28"/>
      <c r="E642" s="28"/>
      <c r="F642" s="28"/>
      <c r="G642" s="28"/>
      <c r="H642" s="28"/>
      <c r="I642" s="28"/>
      <c r="J642" s="28"/>
      <c r="K642" s="28"/>
      <c r="L642" s="28"/>
      <c r="M642" s="28"/>
      <c r="N642" s="28"/>
      <c r="O642" s="28">
        <v>1</v>
      </c>
      <c r="P642" s="28"/>
      <c r="Q642" s="28"/>
      <c r="R642" s="28"/>
      <c r="S642" s="28"/>
      <c r="T642" s="28"/>
      <c r="U642" s="28"/>
      <c r="V642" s="28"/>
      <c r="W642" s="28"/>
      <c r="X642" s="28">
        <v>1</v>
      </c>
    </row>
    <row r="643" spans="2:24" ht="13.2">
      <c r="B643" s="29" t="s">
        <v>3347</v>
      </c>
      <c r="C643" s="28"/>
      <c r="D643" s="28"/>
      <c r="E643" s="28"/>
      <c r="F643" s="28"/>
      <c r="G643" s="28"/>
      <c r="H643" s="28"/>
      <c r="I643" s="28"/>
      <c r="J643" s="28"/>
      <c r="K643" s="28"/>
      <c r="L643" s="28"/>
      <c r="M643" s="28"/>
      <c r="N643" s="28"/>
      <c r="O643" s="28">
        <v>1</v>
      </c>
      <c r="P643" s="28"/>
      <c r="Q643" s="28"/>
      <c r="R643" s="28"/>
      <c r="S643" s="28"/>
      <c r="T643" s="28"/>
      <c r="U643" s="28"/>
      <c r="V643" s="28"/>
      <c r="W643" s="28"/>
      <c r="X643" s="28">
        <v>1</v>
      </c>
    </row>
    <row r="644" spans="2:24" ht="13.2">
      <c r="B644" s="29" t="s">
        <v>304</v>
      </c>
      <c r="C644" s="28"/>
      <c r="D644" s="28"/>
      <c r="E644" s="28"/>
      <c r="F644" s="28"/>
      <c r="G644" s="28"/>
      <c r="H644" s="28"/>
      <c r="I644" s="28"/>
      <c r="J644" s="28"/>
      <c r="K644" s="28">
        <v>1</v>
      </c>
      <c r="L644" s="28"/>
      <c r="M644" s="28"/>
      <c r="N644" s="28"/>
      <c r="O644" s="28">
        <v>2</v>
      </c>
      <c r="P644" s="28"/>
      <c r="Q644" s="28"/>
      <c r="R644" s="28"/>
      <c r="S644" s="28"/>
      <c r="T644" s="28"/>
      <c r="U644" s="28">
        <v>1</v>
      </c>
      <c r="V644" s="28"/>
      <c r="W644" s="28"/>
      <c r="X644" s="28">
        <v>4</v>
      </c>
    </row>
    <row r="645" spans="2:24" ht="13.2">
      <c r="B645" s="29" t="s">
        <v>3339</v>
      </c>
      <c r="C645" s="28"/>
      <c r="D645" s="28"/>
      <c r="E645" s="28"/>
      <c r="F645" s="28"/>
      <c r="G645" s="28"/>
      <c r="H645" s="28"/>
      <c r="I645" s="28"/>
      <c r="J645" s="28"/>
      <c r="K645" s="28"/>
      <c r="L645" s="28"/>
      <c r="M645" s="28"/>
      <c r="N645" s="28"/>
      <c r="O645" s="28">
        <v>1</v>
      </c>
      <c r="P645" s="28"/>
      <c r="Q645" s="28"/>
      <c r="R645" s="28"/>
      <c r="S645" s="28"/>
      <c r="T645" s="28"/>
      <c r="U645" s="28"/>
      <c r="V645" s="28"/>
      <c r="W645" s="28"/>
      <c r="X645" s="28">
        <v>1</v>
      </c>
    </row>
    <row r="646" spans="2:24" ht="13.2">
      <c r="B646" s="29" t="s">
        <v>294</v>
      </c>
      <c r="C646" s="28"/>
      <c r="D646" s="28"/>
      <c r="E646" s="28"/>
      <c r="F646" s="28"/>
      <c r="G646" s="28"/>
      <c r="H646" s="28"/>
      <c r="I646" s="28"/>
      <c r="J646" s="28"/>
      <c r="K646" s="28">
        <v>3</v>
      </c>
      <c r="L646" s="28"/>
      <c r="M646" s="28"/>
      <c r="N646" s="28"/>
      <c r="O646" s="28"/>
      <c r="P646" s="28"/>
      <c r="Q646" s="28"/>
      <c r="R646" s="28"/>
      <c r="S646" s="28"/>
      <c r="T646" s="28"/>
      <c r="U646" s="28"/>
      <c r="V646" s="28"/>
      <c r="W646" s="28"/>
      <c r="X646" s="28">
        <v>3</v>
      </c>
    </row>
    <row r="647" spans="2:24" ht="13.2">
      <c r="B647" s="29" t="s">
        <v>2724</v>
      </c>
      <c r="C647" s="28"/>
      <c r="D647" s="28"/>
      <c r="E647" s="28"/>
      <c r="F647" s="28"/>
      <c r="G647" s="28"/>
      <c r="H647" s="28"/>
      <c r="I647" s="28"/>
      <c r="J647" s="28"/>
      <c r="K647" s="28"/>
      <c r="L647" s="28"/>
      <c r="M647" s="28"/>
      <c r="N647" s="28"/>
      <c r="O647" s="28">
        <v>1</v>
      </c>
      <c r="P647" s="28"/>
      <c r="Q647" s="28"/>
      <c r="R647" s="28"/>
      <c r="S647" s="28"/>
      <c r="T647" s="28"/>
      <c r="U647" s="28"/>
      <c r="V647" s="28"/>
      <c r="W647" s="28"/>
      <c r="X647" s="28">
        <v>1</v>
      </c>
    </row>
    <row r="648" spans="2:24" ht="13.2">
      <c r="B648" s="29" t="s">
        <v>4296</v>
      </c>
      <c r="C648" s="28"/>
      <c r="D648" s="28"/>
      <c r="E648" s="28"/>
      <c r="F648" s="28"/>
      <c r="G648" s="28"/>
      <c r="H648" s="28"/>
      <c r="I648" s="28"/>
      <c r="J648" s="28"/>
      <c r="K648" s="28">
        <v>1</v>
      </c>
      <c r="L648" s="28"/>
      <c r="M648" s="28"/>
      <c r="N648" s="28"/>
      <c r="O648" s="28">
        <v>1</v>
      </c>
      <c r="P648" s="28"/>
      <c r="Q648" s="28"/>
      <c r="R648" s="28"/>
      <c r="S648" s="28"/>
      <c r="T648" s="28"/>
      <c r="U648" s="28"/>
      <c r="V648" s="28"/>
      <c r="W648" s="28"/>
      <c r="X648" s="28">
        <v>2</v>
      </c>
    </row>
    <row r="649" spans="2:24" ht="13.2">
      <c r="B649" s="29" t="s">
        <v>515</v>
      </c>
      <c r="C649" s="28"/>
      <c r="D649" s="28"/>
      <c r="E649" s="28"/>
      <c r="F649" s="28"/>
      <c r="G649" s="28"/>
      <c r="H649" s="28"/>
      <c r="I649" s="28"/>
      <c r="J649" s="28"/>
      <c r="K649" s="28"/>
      <c r="L649" s="28"/>
      <c r="M649" s="28"/>
      <c r="N649" s="28"/>
      <c r="O649" s="28">
        <v>1</v>
      </c>
      <c r="P649" s="28"/>
      <c r="Q649" s="28"/>
      <c r="R649" s="28"/>
      <c r="S649" s="28"/>
      <c r="T649" s="28"/>
      <c r="U649" s="28"/>
      <c r="V649" s="28"/>
      <c r="W649" s="28"/>
      <c r="X649" s="28">
        <v>1</v>
      </c>
    </row>
    <row r="650" spans="2:24" ht="13.2">
      <c r="B650" s="29" t="s">
        <v>4292</v>
      </c>
      <c r="C650" s="28"/>
      <c r="D650" s="28"/>
      <c r="E650" s="28"/>
      <c r="F650" s="28"/>
      <c r="G650" s="28"/>
      <c r="H650" s="28"/>
      <c r="I650" s="28"/>
      <c r="J650" s="28"/>
      <c r="K650" s="28"/>
      <c r="L650" s="28"/>
      <c r="M650" s="28"/>
      <c r="N650" s="28"/>
      <c r="O650" s="28">
        <v>1</v>
      </c>
      <c r="P650" s="28"/>
      <c r="Q650" s="28"/>
      <c r="R650" s="28"/>
      <c r="S650" s="28"/>
      <c r="T650" s="28"/>
      <c r="U650" s="28"/>
      <c r="V650" s="28"/>
      <c r="W650" s="28"/>
      <c r="X650" s="28">
        <v>1</v>
      </c>
    </row>
    <row r="651" spans="2:24" ht="13.2">
      <c r="B651" s="29" t="s">
        <v>827</v>
      </c>
      <c r="C651" s="28"/>
      <c r="D651" s="28"/>
      <c r="E651" s="28"/>
      <c r="F651" s="28"/>
      <c r="G651" s="28"/>
      <c r="H651" s="28"/>
      <c r="I651" s="28"/>
      <c r="J651" s="28"/>
      <c r="K651" s="28"/>
      <c r="L651" s="28"/>
      <c r="M651" s="28"/>
      <c r="N651" s="28"/>
      <c r="O651" s="28">
        <v>1</v>
      </c>
      <c r="P651" s="28"/>
      <c r="Q651" s="28"/>
      <c r="R651" s="28"/>
      <c r="S651" s="28"/>
      <c r="T651" s="28"/>
      <c r="U651" s="28"/>
      <c r="V651" s="28"/>
      <c r="W651" s="28"/>
      <c r="X651" s="28">
        <v>1</v>
      </c>
    </row>
    <row r="652" spans="2:24" ht="13.2">
      <c r="B652" s="29" t="s">
        <v>3411</v>
      </c>
      <c r="C652" s="28"/>
      <c r="D652" s="28"/>
      <c r="E652" s="28"/>
      <c r="F652" s="28"/>
      <c r="G652" s="28"/>
      <c r="H652" s="28"/>
      <c r="I652" s="28"/>
      <c r="J652" s="28"/>
      <c r="K652" s="28"/>
      <c r="L652" s="28"/>
      <c r="M652" s="28"/>
      <c r="N652" s="28"/>
      <c r="O652" s="28">
        <v>2</v>
      </c>
      <c r="P652" s="28"/>
      <c r="Q652" s="28"/>
      <c r="R652" s="28"/>
      <c r="S652" s="28"/>
      <c r="T652" s="28"/>
      <c r="U652" s="28"/>
      <c r="V652" s="28"/>
      <c r="W652" s="28"/>
      <c r="X652" s="28">
        <v>2</v>
      </c>
    </row>
    <row r="653" spans="2:24" ht="13.2">
      <c r="B653" s="29" t="s">
        <v>1000</v>
      </c>
      <c r="C653" s="28"/>
      <c r="D653" s="28"/>
      <c r="E653" s="28"/>
      <c r="F653" s="28"/>
      <c r="G653" s="28"/>
      <c r="H653" s="28"/>
      <c r="I653" s="28"/>
      <c r="J653" s="28"/>
      <c r="K653" s="28">
        <v>2</v>
      </c>
      <c r="L653" s="28"/>
      <c r="M653" s="28"/>
      <c r="N653" s="28"/>
      <c r="O653" s="28">
        <v>1</v>
      </c>
      <c r="P653" s="28"/>
      <c r="Q653" s="28"/>
      <c r="R653" s="28"/>
      <c r="S653" s="28"/>
      <c r="T653" s="28"/>
      <c r="U653" s="28"/>
      <c r="V653" s="28"/>
      <c r="W653" s="28"/>
      <c r="X653" s="28">
        <v>3</v>
      </c>
    </row>
    <row r="654" spans="2:24" ht="13.2">
      <c r="B654" s="29" t="s">
        <v>3499</v>
      </c>
      <c r="C654" s="28"/>
      <c r="D654" s="28"/>
      <c r="E654" s="28"/>
      <c r="F654" s="28"/>
      <c r="G654" s="28"/>
      <c r="H654" s="28"/>
      <c r="I654" s="28"/>
      <c r="J654" s="28"/>
      <c r="K654" s="28"/>
      <c r="L654" s="28"/>
      <c r="M654" s="28"/>
      <c r="N654" s="28"/>
      <c r="O654" s="28">
        <v>1</v>
      </c>
      <c r="P654" s="28"/>
      <c r="Q654" s="28"/>
      <c r="R654" s="28"/>
      <c r="S654" s="28"/>
      <c r="T654" s="28"/>
      <c r="U654" s="28"/>
      <c r="V654" s="28"/>
      <c r="W654" s="28"/>
      <c r="X654" s="28">
        <v>1</v>
      </c>
    </row>
    <row r="655" spans="2:24" ht="13.2">
      <c r="B655" s="29" t="s">
        <v>3504</v>
      </c>
      <c r="C655" s="28"/>
      <c r="D655" s="28"/>
      <c r="E655" s="28"/>
      <c r="F655" s="28"/>
      <c r="G655" s="28"/>
      <c r="H655" s="28"/>
      <c r="I655" s="28"/>
      <c r="J655" s="28"/>
      <c r="K655" s="28"/>
      <c r="L655" s="28"/>
      <c r="M655" s="28"/>
      <c r="N655" s="28"/>
      <c r="O655" s="28">
        <v>1</v>
      </c>
      <c r="P655" s="28"/>
      <c r="Q655" s="28"/>
      <c r="R655" s="28"/>
      <c r="S655" s="28"/>
      <c r="T655" s="28"/>
      <c r="U655" s="28"/>
      <c r="V655" s="28"/>
      <c r="W655" s="28"/>
      <c r="X655" s="28">
        <v>1</v>
      </c>
    </row>
    <row r="656" spans="2:24" ht="13.2">
      <c r="B656" s="29" t="s">
        <v>4136</v>
      </c>
      <c r="C656" s="28"/>
      <c r="D656" s="28"/>
      <c r="E656" s="28"/>
      <c r="F656" s="28"/>
      <c r="G656" s="28"/>
      <c r="H656" s="28"/>
      <c r="I656" s="28"/>
      <c r="J656" s="28"/>
      <c r="K656" s="28">
        <v>1</v>
      </c>
      <c r="L656" s="28"/>
      <c r="M656" s="28"/>
      <c r="N656" s="28"/>
      <c r="O656" s="28">
        <v>2</v>
      </c>
      <c r="P656" s="28"/>
      <c r="Q656" s="28"/>
      <c r="R656" s="28"/>
      <c r="S656" s="28"/>
      <c r="T656" s="28"/>
      <c r="U656" s="28"/>
      <c r="V656" s="28"/>
      <c r="W656" s="28"/>
      <c r="X656" s="28">
        <v>3</v>
      </c>
    </row>
    <row r="657" spans="2:24" ht="13.2">
      <c r="B657" s="29" t="s">
        <v>465</v>
      </c>
      <c r="C657" s="28"/>
      <c r="D657" s="28"/>
      <c r="E657" s="28"/>
      <c r="F657" s="28"/>
      <c r="G657" s="28"/>
      <c r="H657" s="28"/>
      <c r="I657" s="28"/>
      <c r="J657" s="28"/>
      <c r="K657" s="28"/>
      <c r="L657" s="28"/>
      <c r="M657" s="28"/>
      <c r="N657" s="28"/>
      <c r="O657" s="28">
        <v>1</v>
      </c>
      <c r="P657" s="28"/>
      <c r="Q657" s="28"/>
      <c r="R657" s="28"/>
      <c r="S657" s="28"/>
      <c r="T657" s="28"/>
      <c r="U657" s="28"/>
      <c r="V657" s="28"/>
      <c r="W657" s="28"/>
      <c r="X657" s="28">
        <v>1</v>
      </c>
    </row>
    <row r="658" spans="2:24" ht="13.2">
      <c r="B658" s="29" t="s">
        <v>282</v>
      </c>
      <c r="C658" s="28"/>
      <c r="D658" s="28"/>
      <c r="E658" s="28"/>
      <c r="F658" s="28"/>
      <c r="G658" s="28"/>
      <c r="H658" s="28"/>
      <c r="I658" s="28"/>
      <c r="J658" s="28"/>
      <c r="K658" s="28">
        <v>3</v>
      </c>
      <c r="L658" s="28"/>
      <c r="M658" s="28"/>
      <c r="N658" s="28"/>
      <c r="O658" s="28"/>
      <c r="P658" s="28">
        <v>1</v>
      </c>
      <c r="Q658" s="28"/>
      <c r="R658" s="28"/>
      <c r="S658" s="28"/>
      <c r="T658" s="28"/>
      <c r="U658" s="28">
        <v>2</v>
      </c>
      <c r="V658" s="28"/>
      <c r="W658" s="28"/>
      <c r="X658" s="28">
        <v>6</v>
      </c>
    </row>
    <row r="659" spans="2:24" ht="13.2">
      <c r="B659" s="29" t="s">
        <v>301</v>
      </c>
      <c r="C659" s="28"/>
      <c r="D659" s="28"/>
      <c r="E659" s="28"/>
      <c r="F659" s="28"/>
      <c r="G659" s="28"/>
      <c r="H659" s="28"/>
      <c r="I659" s="28"/>
      <c r="J659" s="28"/>
      <c r="K659" s="28">
        <v>1</v>
      </c>
      <c r="L659" s="28"/>
      <c r="M659" s="28"/>
      <c r="N659" s="28"/>
      <c r="O659" s="28">
        <v>1</v>
      </c>
      <c r="P659" s="28"/>
      <c r="Q659" s="28"/>
      <c r="R659" s="28"/>
      <c r="S659" s="28"/>
      <c r="T659" s="28"/>
      <c r="U659" s="28"/>
      <c r="V659" s="28"/>
      <c r="W659" s="28"/>
      <c r="X659" s="28">
        <v>2</v>
      </c>
    </row>
    <row r="660" spans="2:24" ht="13.2">
      <c r="B660" s="29" t="s">
        <v>1193</v>
      </c>
      <c r="C660" s="28"/>
      <c r="D660" s="28"/>
      <c r="E660" s="28"/>
      <c r="F660" s="28"/>
      <c r="G660" s="28"/>
      <c r="H660" s="28"/>
      <c r="I660" s="28"/>
      <c r="J660" s="28"/>
      <c r="K660" s="28"/>
      <c r="L660" s="28"/>
      <c r="M660" s="28"/>
      <c r="N660" s="28"/>
      <c r="O660" s="28">
        <v>1</v>
      </c>
      <c r="P660" s="28"/>
      <c r="Q660" s="28"/>
      <c r="R660" s="28"/>
      <c r="S660" s="28"/>
      <c r="T660" s="28"/>
      <c r="U660" s="28"/>
      <c r="V660" s="28"/>
      <c r="W660" s="28"/>
      <c r="X660" s="28">
        <v>1</v>
      </c>
    </row>
    <row r="661" spans="2:24" ht="13.2">
      <c r="B661" s="29" t="s">
        <v>181</v>
      </c>
      <c r="C661" s="28"/>
      <c r="D661" s="28"/>
      <c r="E661" s="28"/>
      <c r="F661" s="28"/>
      <c r="G661" s="28"/>
      <c r="H661" s="28"/>
      <c r="I661" s="28"/>
      <c r="J661" s="28"/>
      <c r="K661" s="28"/>
      <c r="L661" s="28"/>
      <c r="M661" s="28"/>
      <c r="N661" s="28"/>
      <c r="O661" s="28">
        <v>1</v>
      </c>
      <c r="P661" s="28"/>
      <c r="Q661" s="28"/>
      <c r="R661" s="28"/>
      <c r="S661" s="28"/>
      <c r="T661" s="28"/>
      <c r="U661" s="28"/>
      <c r="V661" s="28"/>
      <c r="W661" s="28"/>
      <c r="X661" s="28">
        <v>1</v>
      </c>
    </row>
    <row r="662" spans="2:24" ht="13.2">
      <c r="B662" s="29" t="s">
        <v>3502</v>
      </c>
      <c r="C662" s="28"/>
      <c r="D662" s="28"/>
      <c r="E662" s="28"/>
      <c r="F662" s="28"/>
      <c r="G662" s="28"/>
      <c r="H662" s="28"/>
      <c r="I662" s="28"/>
      <c r="J662" s="28"/>
      <c r="K662" s="28"/>
      <c r="L662" s="28"/>
      <c r="M662" s="28"/>
      <c r="N662" s="28"/>
      <c r="O662" s="28">
        <v>1</v>
      </c>
      <c r="P662" s="28"/>
      <c r="Q662" s="28"/>
      <c r="R662" s="28"/>
      <c r="S662" s="28"/>
      <c r="T662" s="28"/>
      <c r="U662" s="28"/>
      <c r="V662" s="28"/>
      <c r="W662" s="28"/>
      <c r="X662" s="28">
        <v>1</v>
      </c>
    </row>
    <row r="663" spans="2:24" ht="13.2">
      <c r="B663" s="29" t="s">
        <v>2739</v>
      </c>
      <c r="C663" s="28"/>
      <c r="D663" s="28"/>
      <c r="E663" s="28"/>
      <c r="F663" s="28"/>
      <c r="G663" s="28"/>
      <c r="H663" s="28"/>
      <c r="I663" s="28"/>
      <c r="J663" s="28"/>
      <c r="K663" s="28"/>
      <c r="L663" s="28"/>
      <c r="M663" s="28"/>
      <c r="N663" s="28"/>
      <c r="O663" s="28">
        <v>1</v>
      </c>
      <c r="P663" s="28"/>
      <c r="Q663" s="28"/>
      <c r="R663" s="28"/>
      <c r="S663" s="28"/>
      <c r="T663" s="28"/>
      <c r="U663" s="28"/>
      <c r="V663" s="28"/>
      <c r="W663" s="28"/>
      <c r="X663" s="28">
        <v>1</v>
      </c>
    </row>
    <row r="664" spans="2:24" ht="13.2">
      <c r="B664" s="29" t="s">
        <v>2894</v>
      </c>
      <c r="C664" s="28">
        <v>1</v>
      </c>
      <c r="D664" s="28"/>
      <c r="E664" s="28"/>
      <c r="F664" s="28"/>
      <c r="G664" s="28"/>
      <c r="H664" s="28"/>
      <c r="I664" s="28"/>
      <c r="J664" s="28"/>
      <c r="K664" s="28"/>
      <c r="L664" s="28"/>
      <c r="M664" s="28"/>
      <c r="N664" s="28"/>
      <c r="O664" s="28"/>
      <c r="P664" s="28"/>
      <c r="Q664" s="28">
        <v>1</v>
      </c>
      <c r="R664" s="28"/>
      <c r="S664" s="28"/>
      <c r="T664" s="28"/>
      <c r="U664" s="28"/>
      <c r="V664" s="28"/>
      <c r="W664" s="28"/>
      <c r="X664" s="28">
        <v>2</v>
      </c>
    </row>
    <row r="665" spans="2:24" ht="13.2">
      <c r="B665" s="29" t="s">
        <v>2895</v>
      </c>
      <c r="C665" s="28"/>
      <c r="D665" s="28"/>
      <c r="E665" s="28"/>
      <c r="F665" s="28"/>
      <c r="G665" s="28"/>
      <c r="H665" s="28"/>
      <c r="I665" s="28"/>
      <c r="J665" s="28"/>
      <c r="K665" s="28"/>
      <c r="L665" s="28"/>
      <c r="M665" s="28"/>
      <c r="N665" s="28"/>
      <c r="O665" s="28">
        <v>1</v>
      </c>
      <c r="P665" s="28"/>
      <c r="Q665" s="28"/>
      <c r="R665" s="28"/>
      <c r="S665" s="28"/>
      <c r="T665" s="28"/>
      <c r="U665" s="28"/>
      <c r="V665" s="28"/>
      <c r="W665" s="28"/>
      <c r="X665" s="28">
        <v>1</v>
      </c>
    </row>
    <row r="666" spans="2:24" ht="13.2">
      <c r="B666" s="29" t="s">
        <v>1122</v>
      </c>
      <c r="C666" s="28"/>
      <c r="D666" s="28"/>
      <c r="E666" s="28"/>
      <c r="F666" s="28"/>
      <c r="G666" s="28"/>
      <c r="H666" s="28"/>
      <c r="I666" s="28"/>
      <c r="J666" s="28"/>
      <c r="K666" s="28"/>
      <c r="L666" s="28"/>
      <c r="M666" s="28"/>
      <c r="N666" s="28"/>
      <c r="O666" s="28">
        <v>1</v>
      </c>
      <c r="P666" s="28"/>
      <c r="Q666" s="28"/>
      <c r="R666" s="28"/>
      <c r="S666" s="28"/>
      <c r="T666" s="28"/>
      <c r="U666" s="28"/>
      <c r="V666" s="28"/>
      <c r="W666" s="28"/>
      <c r="X666" s="28">
        <v>1</v>
      </c>
    </row>
    <row r="667" spans="2:24" ht="13.2">
      <c r="B667" s="29" t="s">
        <v>4375</v>
      </c>
      <c r="C667" s="28"/>
      <c r="D667" s="28"/>
      <c r="E667" s="28"/>
      <c r="F667" s="28"/>
      <c r="G667" s="28"/>
      <c r="H667" s="28"/>
      <c r="I667" s="28"/>
      <c r="J667" s="28"/>
      <c r="K667" s="28"/>
      <c r="L667" s="28"/>
      <c r="M667" s="28"/>
      <c r="N667" s="28"/>
      <c r="O667" s="28">
        <v>1</v>
      </c>
      <c r="P667" s="28"/>
      <c r="Q667" s="28"/>
      <c r="R667" s="28"/>
      <c r="S667" s="28"/>
      <c r="T667" s="28"/>
      <c r="U667" s="28"/>
      <c r="V667" s="28"/>
      <c r="W667" s="28"/>
      <c r="X667" s="28">
        <v>1</v>
      </c>
    </row>
    <row r="668" spans="2:24" ht="13.2">
      <c r="B668" s="29" t="s">
        <v>1727</v>
      </c>
      <c r="C668" s="28"/>
      <c r="D668" s="28"/>
      <c r="E668" s="28"/>
      <c r="F668" s="28"/>
      <c r="G668" s="28"/>
      <c r="H668" s="28"/>
      <c r="I668" s="28"/>
      <c r="J668" s="28"/>
      <c r="K668" s="28">
        <v>1</v>
      </c>
      <c r="L668" s="28"/>
      <c r="M668" s="28"/>
      <c r="N668" s="28">
        <v>1</v>
      </c>
      <c r="O668" s="28">
        <v>1</v>
      </c>
      <c r="P668" s="28"/>
      <c r="Q668" s="28"/>
      <c r="R668" s="28"/>
      <c r="S668" s="28"/>
      <c r="T668" s="28"/>
      <c r="U668" s="28"/>
      <c r="V668" s="28"/>
      <c r="W668" s="28"/>
      <c r="X668" s="28">
        <v>3</v>
      </c>
    </row>
    <row r="669" spans="2:24" ht="13.2">
      <c r="B669" s="29" t="s">
        <v>1011</v>
      </c>
      <c r="C669" s="28"/>
      <c r="D669" s="28"/>
      <c r="E669" s="28"/>
      <c r="F669" s="28"/>
      <c r="G669" s="28"/>
      <c r="H669" s="28"/>
      <c r="I669" s="28"/>
      <c r="J669" s="28"/>
      <c r="K669" s="28">
        <v>1</v>
      </c>
      <c r="L669" s="28"/>
      <c r="M669" s="28"/>
      <c r="N669" s="28"/>
      <c r="O669" s="28">
        <v>1</v>
      </c>
      <c r="P669" s="28"/>
      <c r="Q669" s="28"/>
      <c r="R669" s="28"/>
      <c r="S669" s="28"/>
      <c r="T669" s="28"/>
      <c r="U669" s="28"/>
      <c r="V669" s="28"/>
      <c r="W669" s="28"/>
      <c r="X669" s="28">
        <v>2</v>
      </c>
    </row>
    <row r="670" spans="2:24" ht="13.2">
      <c r="B670" s="29" t="s">
        <v>3507</v>
      </c>
      <c r="C670" s="28"/>
      <c r="D670" s="28"/>
      <c r="E670" s="28"/>
      <c r="F670" s="28"/>
      <c r="G670" s="28"/>
      <c r="H670" s="28"/>
      <c r="I670" s="28"/>
      <c r="J670" s="28"/>
      <c r="K670" s="28">
        <v>1</v>
      </c>
      <c r="L670" s="28"/>
      <c r="M670" s="28"/>
      <c r="N670" s="28"/>
      <c r="O670" s="28">
        <v>2</v>
      </c>
      <c r="P670" s="28"/>
      <c r="Q670" s="28"/>
      <c r="R670" s="28"/>
      <c r="S670" s="28"/>
      <c r="T670" s="28"/>
      <c r="U670" s="28"/>
      <c r="V670" s="28"/>
      <c r="W670" s="28"/>
      <c r="X670" s="28">
        <v>3</v>
      </c>
    </row>
    <row r="671" spans="2:24" ht="13.2">
      <c r="B671" s="29" t="s">
        <v>1383</v>
      </c>
      <c r="C671" s="28"/>
      <c r="D671" s="28"/>
      <c r="E671" s="28"/>
      <c r="F671" s="28">
        <v>1</v>
      </c>
      <c r="G671" s="28"/>
      <c r="H671" s="28"/>
      <c r="I671" s="28"/>
      <c r="J671" s="28"/>
      <c r="K671" s="28"/>
      <c r="L671" s="28"/>
      <c r="M671" s="28"/>
      <c r="N671" s="28"/>
      <c r="O671" s="28">
        <v>1</v>
      </c>
      <c r="P671" s="28"/>
      <c r="Q671" s="28"/>
      <c r="R671" s="28"/>
      <c r="S671" s="28"/>
      <c r="T671" s="28"/>
      <c r="U671" s="28">
        <v>1</v>
      </c>
      <c r="V671" s="28"/>
      <c r="W671" s="28"/>
      <c r="X671" s="28">
        <v>3</v>
      </c>
    </row>
    <row r="672" spans="2:24" ht="13.2">
      <c r="B672" s="29" t="s">
        <v>2924</v>
      </c>
      <c r="C672" s="28"/>
      <c r="D672" s="28"/>
      <c r="E672" s="28"/>
      <c r="F672" s="28"/>
      <c r="G672" s="28"/>
      <c r="H672" s="28"/>
      <c r="I672" s="28"/>
      <c r="J672" s="28"/>
      <c r="K672" s="28">
        <v>1</v>
      </c>
      <c r="L672" s="28"/>
      <c r="M672" s="28"/>
      <c r="N672" s="28"/>
      <c r="O672" s="28">
        <v>2</v>
      </c>
      <c r="P672" s="28"/>
      <c r="Q672" s="28"/>
      <c r="R672" s="28"/>
      <c r="S672" s="28"/>
      <c r="T672" s="28"/>
      <c r="U672" s="28"/>
      <c r="V672" s="28"/>
      <c r="W672" s="28"/>
      <c r="X672" s="28">
        <v>3</v>
      </c>
    </row>
    <row r="673" spans="2:24" ht="13.2">
      <c r="B673" s="29" t="s">
        <v>3828</v>
      </c>
      <c r="C673" s="28"/>
      <c r="D673" s="28"/>
      <c r="E673" s="28"/>
      <c r="F673" s="28"/>
      <c r="G673" s="28"/>
      <c r="H673" s="28"/>
      <c r="I673" s="28"/>
      <c r="J673" s="28"/>
      <c r="K673" s="28"/>
      <c r="L673" s="28"/>
      <c r="M673" s="28"/>
      <c r="N673" s="28"/>
      <c r="O673" s="28">
        <v>1</v>
      </c>
      <c r="P673" s="28"/>
      <c r="Q673" s="28"/>
      <c r="R673" s="28"/>
      <c r="S673" s="28"/>
      <c r="T673" s="28"/>
      <c r="U673" s="28"/>
      <c r="V673" s="28"/>
      <c r="W673" s="28"/>
      <c r="X673" s="28">
        <v>1</v>
      </c>
    </row>
    <row r="674" spans="2:24" ht="13.2">
      <c r="B674" s="29" t="s">
        <v>512</v>
      </c>
      <c r="C674" s="28"/>
      <c r="D674" s="28"/>
      <c r="E674" s="28"/>
      <c r="F674" s="28"/>
      <c r="G674" s="28"/>
      <c r="H674" s="28"/>
      <c r="I674" s="28"/>
      <c r="J674" s="28"/>
      <c r="K674" s="28">
        <v>1</v>
      </c>
      <c r="L674" s="28"/>
      <c r="M674" s="28"/>
      <c r="N674" s="28"/>
      <c r="O674" s="28">
        <v>1</v>
      </c>
      <c r="P674" s="28"/>
      <c r="Q674" s="28"/>
      <c r="R674" s="28"/>
      <c r="S674" s="28"/>
      <c r="T674" s="28"/>
      <c r="U674" s="28"/>
      <c r="V674" s="28"/>
      <c r="W674" s="28"/>
      <c r="X674" s="28">
        <v>2</v>
      </c>
    </row>
    <row r="675" spans="2:24" ht="13.2">
      <c r="B675" s="29" t="s">
        <v>1712</v>
      </c>
      <c r="C675" s="28"/>
      <c r="D675" s="28"/>
      <c r="E675" s="28"/>
      <c r="F675" s="28"/>
      <c r="G675" s="28"/>
      <c r="H675" s="28"/>
      <c r="I675" s="28"/>
      <c r="J675" s="28"/>
      <c r="K675" s="28"/>
      <c r="L675" s="28"/>
      <c r="M675" s="28"/>
      <c r="N675" s="28"/>
      <c r="O675" s="28">
        <v>1</v>
      </c>
      <c r="P675" s="28"/>
      <c r="Q675" s="28"/>
      <c r="R675" s="28"/>
      <c r="S675" s="28"/>
      <c r="T675" s="28"/>
      <c r="U675" s="28"/>
      <c r="V675" s="28"/>
      <c r="W675" s="28"/>
      <c r="X675" s="28">
        <v>1</v>
      </c>
    </row>
    <row r="676" spans="2:24" ht="13.2">
      <c r="B676" s="29" t="s">
        <v>1724</v>
      </c>
      <c r="C676" s="28"/>
      <c r="D676" s="28"/>
      <c r="E676" s="28"/>
      <c r="F676" s="28"/>
      <c r="G676" s="28"/>
      <c r="H676" s="28"/>
      <c r="I676" s="28"/>
      <c r="J676" s="28"/>
      <c r="K676" s="28"/>
      <c r="L676" s="28"/>
      <c r="M676" s="28"/>
      <c r="N676" s="28">
        <v>1</v>
      </c>
      <c r="O676" s="28"/>
      <c r="P676" s="28"/>
      <c r="Q676" s="28"/>
      <c r="R676" s="28"/>
      <c r="S676" s="28"/>
      <c r="T676" s="28"/>
      <c r="U676" s="28"/>
      <c r="V676" s="28"/>
      <c r="W676" s="28"/>
      <c r="X676" s="28">
        <v>1</v>
      </c>
    </row>
    <row r="677" spans="2:24" ht="13.2">
      <c r="B677" s="29" t="s">
        <v>879</v>
      </c>
      <c r="C677" s="28"/>
      <c r="D677" s="28"/>
      <c r="E677" s="28"/>
      <c r="F677" s="28"/>
      <c r="G677" s="28"/>
      <c r="H677" s="28"/>
      <c r="I677" s="28"/>
      <c r="J677" s="28"/>
      <c r="K677" s="28">
        <v>1</v>
      </c>
      <c r="L677" s="28"/>
      <c r="M677" s="28"/>
      <c r="N677" s="28"/>
      <c r="O677" s="28"/>
      <c r="P677" s="28"/>
      <c r="Q677" s="28"/>
      <c r="R677" s="28"/>
      <c r="S677" s="28"/>
      <c r="T677" s="28"/>
      <c r="U677" s="28"/>
      <c r="V677" s="28"/>
      <c r="W677" s="28"/>
      <c r="X677" s="28">
        <v>1</v>
      </c>
    </row>
    <row r="678" spans="2:24" ht="13.2">
      <c r="B678" s="29" t="s">
        <v>608</v>
      </c>
      <c r="C678" s="28"/>
      <c r="D678" s="28"/>
      <c r="E678" s="28"/>
      <c r="F678" s="28"/>
      <c r="G678" s="28"/>
      <c r="H678" s="28"/>
      <c r="I678" s="28"/>
      <c r="J678" s="28"/>
      <c r="K678" s="28"/>
      <c r="L678" s="28"/>
      <c r="M678" s="28"/>
      <c r="N678" s="28"/>
      <c r="O678" s="28">
        <v>1</v>
      </c>
      <c r="P678" s="28"/>
      <c r="Q678" s="28"/>
      <c r="R678" s="28"/>
      <c r="S678" s="28"/>
      <c r="T678" s="28"/>
      <c r="U678" s="28"/>
      <c r="V678" s="28"/>
      <c r="W678" s="28"/>
      <c r="X678" s="28">
        <v>1</v>
      </c>
    </row>
    <row r="679" spans="2:24" ht="13.2">
      <c r="B679" s="29" t="s">
        <v>2574</v>
      </c>
      <c r="C679" s="28"/>
      <c r="D679" s="28"/>
      <c r="E679" s="28"/>
      <c r="F679" s="28"/>
      <c r="G679" s="28"/>
      <c r="H679" s="28"/>
      <c r="I679" s="28"/>
      <c r="J679" s="28"/>
      <c r="K679" s="28"/>
      <c r="L679" s="28"/>
      <c r="M679" s="28"/>
      <c r="N679" s="28"/>
      <c r="O679" s="28">
        <v>1</v>
      </c>
      <c r="P679" s="28"/>
      <c r="Q679" s="28"/>
      <c r="R679" s="28"/>
      <c r="S679" s="28"/>
      <c r="T679" s="28"/>
      <c r="U679" s="28"/>
      <c r="V679" s="28"/>
      <c r="W679" s="28"/>
      <c r="X679" s="28">
        <v>1</v>
      </c>
    </row>
    <row r="680" spans="2:24" ht="13.2">
      <c r="B680" s="29" t="s">
        <v>548</v>
      </c>
      <c r="C680" s="28"/>
      <c r="D680" s="28">
        <v>1</v>
      </c>
      <c r="E680" s="28"/>
      <c r="F680" s="28"/>
      <c r="G680" s="28"/>
      <c r="H680" s="28">
        <v>2</v>
      </c>
      <c r="I680" s="28"/>
      <c r="J680" s="28"/>
      <c r="K680" s="28">
        <v>1</v>
      </c>
      <c r="L680" s="28">
        <v>1</v>
      </c>
      <c r="M680" s="28"/>
      <c r="N680" s="28"/>
      <c r="O680" s="28">
        <v>10</v>
      </c>
      <c r="P680" s="28">
        <v>1</v>
      </c>
      <c r="Q680" s="28"/>
      <c r="R680" s="28"/>
      <c r="S680" s="28"/>
      <c r="T680" s="28"/>
      <c r="U680" s="28"/>
      <c r="V680" s="28"/>
      <c r="W680" s="28"/>
      <c r="X680" s="28">
        <v>16</v>
      </c>
    </row>
    <row r="681" spans="2:24" ht="13.2">
      <c r="B681" s="29" t="s">
        <v>558</v>
      </c>
      <c r="C681" s="28"/>
      <c r="D681" s="28"/>
      <c r="E681" s="28"/>
      <c r="F681" s="28"/>
      <c r="G681" s="28"/>
      <c r="H681" s="28"/>
      <c r="I681" s="28"/>
      <c r="J681" s="28"/>
      <c r="K681" s="28"/>
      <c r="L681" s="28"/>
      <c r="M681" s="28"/>
      <c r="N681" s="28"/>
      <c r="O681" s="28">
        <v>2</v>
      </c>
      <c r="P681" s="28"/>
      <c r="Q681" s="28">
        <v>1</v>
      </c>
      <c r="R681" s="28"/>
      <c r="S681" s="28"/>
      <c r="T681" s="28"/>
      <c r="U681" s="28"/>
      <c r="V681" s="28"/>
      <c r="W681" s="28"/>
      <c r="X681" s="28">
        <v>3</v>
      </c>
    </row>
    <row r="682" spans="2:24" ht="13.2">
      <c r="B682" s="29" t="s">
        <v>2731</v>
      </c>
      <c r="C682" s="28"/>
      <c r="D682" s="28"/>
      <c r="E682" s="28"/>
      <c r="F682" s="28"/>
      <c r="G682" s="28"/>
      <c r="H682" s="28"/>
      <c r="I682" s="28"/>
      <c r="J682" s="28"/>
      <c r="K682" s="28">
        <v>3</v>
      </c>
      <c r="L682" s="28"/>
      <c r="M682" s="28"/>
      <c r="N682" s="28"/>
      <c r="O682" s="28"/>
      <c r="P682" s="28"/>
      <c r="Q682" s="28"/>
      <c r="R682" s="28"/>
      <c r="S682" s="28"/>
      <c r="T682" s="28"/>
      <c r="U682" s="28"/>
      <c r="V682" s="28"/>
      <c r="W682" s="28"/>
      <c r="X682" s="28">
        <v>3</v>
      </c>
    </row>
    <row r="683" spans="2:24" ht="13.2">
      <c r="B683" s="29" t="s">
        <v>3487</v>
      </c>
      <c r="C683" s="28"/>
      <c r="D683" s="28"/>
      <c r="E683" s="28"/>
      <c r="F683" s="28"/>
      <c r="G683" s="28"/>
      <c r="H683" s="28"/>
      <c r="I683" s="28"/>
      <c r="J683" s="28"/>
      <c r="K683" s="28"/>
      <c r="L683" s="28"/>
      <c r="M683" s="28"/>
      <c r="N683" s="28"/>
      <c r="O683" s="28">
        <v>1</v>
      </c>
      <c r="P683" s="28"/>
      <c r="Q683" s="28"/>
      <c r="R683" s="28"/>
      <c r="S683" s="28"/>
      <c r="T683" s="28"/>
      <c r="U683" s="28">
        <v>1</v>
      </c>
      <c r="V683" s="28"/>
      <c r="W683" s="28"/>
      <c r="X683" s="28">
        <v>2</v>
      </c>
    </row>
    <row r="684" spans="2:24" ht="13.2">
      <c r="B684" s="29" t="s">
        <v>3405</v>
      </c>
      <c r="C684" s="28"/>
      <c r="D684" s="28"/>
      <c r="E684" s="28"/>
      <c r="F684" s="28"/>
      <c r="G684" s="28"/>
      <c r="H684" s="28"/>
      <c r="I684" s="28"/>
      <c r="J684" s="28"/>
      <c r="K684" s="28"/>
      <c r="L684" s="28"/>
      <c r="M684" s="28"/>
      <c r="N684" s="28"/>
      <c r="O684" s="28">
        <v>1</v>
      </c>
      <c r="P684" s="28"/>
      <c r="Q684" s="28"/>
      <c r="R684" s="28"/>
      <c r="S684" s="28"/>
      <c r="T684" s="28"/>
      <c r="U684" s="28"/>
      <c r="V684" s="28"/>
      <c r="W684" s="28"/>
      <c r="X684" s="28">
        <v>1</v>
      </c>
    </row>
    <row r="685" spans="2:24" ht="13.2">
      <c r="B685" s="29" t="s">
        <v>1369</v>
      </c>
      <c r="C685" s="28"/>
      <c r="D685" s="28"/>
      <c r="E685" s="28"/>
      <c r="F685" s="28"/>
      <c r="G685" s="28"/>
      <c r="H685" s="28"/>
      <c r="I685" s="28"/>
      <c r="J685" s="28"/>
      <c r="K685" s="28"/>
      <c r="L685" s="28"/>
      <c r="M685" s="28"/>
      <c r="N685" s="28"/>
      <c r="O685" s="28">
        <v>1</v>
      </c>
      <c r="P685" s="28"/>
      <c r="Q685" s="28"/>
      <c r="R685" s="28"/>
      <c r="S685" s="28"/>
      <c r="T685" s="28"/>
      <c r="U685" s="28"/>
      <c r="V685" s="28"/>
      <c r="W685" s="28"/>
      <c r="X685" s="28">
        <v>1</v>
      </c>
    </row>
    <row r="686" spans="2:24" ht="13.2">
      <c r="B686" s="29" t="s">
        <v>1883</v>
      </c>
      <c r="C686" s="28"/>
      <c r="D686" s="28"/>
      <c r="E686" s="28"/>
      <c r="F686" s="28"/>
      <c r="G686" s="28"/>
      <c r="H686" s="28"/>
      <c r="I686" s="28"/>
      <c r="J686" s="28"/>
      <c r="K686" s="28"/>
      <c r="L686" s="28"/>
      <c r="M686" s="28"/>
      <c r="N686" s="28"/>
      <c r="O686" s="28">
        <v>1</v>
      </c>
      <c r="P686" s="28"/>
      <c r="Q686" s="28"/>
      <c r="R686" s="28"/>
      <c r="S686" s="28"/>
      <c r="T686" s="28"/>
      <c r="U686" s="28"/>
      <c r="V686" s="28"/>
      <c r="W686" s="28"/>
      <c r="X686" s="28">
        <v>1</v>
      </c>
    </row>
    <row r="687" spans="2:24" ht="13.2">
      <c r="B687" s="29" t="s">
        <v>1004</v>
      </c>
      <c r="C687" s="28"/>
      <c r="D687" s="28"/>
      <c r="E687" s="28"/>
      <c r="F687" s="28"/>
      <c r="G687" s="28"/>
      <c r="H687" s="28"/>
      <c r="I687" s="28"/>
      <c r="J687" s="28"/>
      <c r="K687" s="28">
        <v>6</v>
      </c>
      <c r="L687" s="28"/>
      <c r="M687" s="28"/>
      <c r="N687" s="28"/>
      <c r="O687" s="28"/>
      <c r="P687" s="28"/>
      <c r="Q687" s="28"/>
      <c r="R687" s="28"/>
      <c r="S687" s="28"/>
      <c r="T687" s="28"/>
      <c r="U687" s="28">
        <v>1</v>
      </c>
      <c r="V687" s="28"/>
      <c r="W687" s="28"/>
      <c r="X687" s="28">
        <v>7</v>
      </c>
    </row>
    <row r="688" spans="2:24" ht="13.2">
      <c r="B688" s="29" t="s">
        <v>290</v>
      </c>
      <c r="C688" s="28"/>
      <c r="D688" s="28"/>
      <c r="E688" s="28"/>
      <c r="F688" s="28"/>
      <c r="G688" s="28"/>
      <c r="H688" s="28"/>
      <c r="I688" s="28"/>
      <c r="J688" s="28"/>
      <c r="K688" s="28"/>
      <c r="L688" s="28"/>
      <c r="M688" s="28"/>
      <c r="N688" s="28"/>
      <c r="O688" s="28">
        <v>1</v>
      </c>
      <c r="P688" s="28"/>
      <c r="Q688" s="28"/>
      <c r="R688" s="28"/>
      <c r="S688" s="28"/>
      <c r="T688" s="28"/>
      <c r="U688" s="28"/>
      <c r="V688" s="28"/>
      <c r="W688" s="28"/>
      <c r="X688" s="28">
        <v>1</v>
      </c>
    </row>
    <row r="689" spans="1:24" ht="13.2">
      <c r="B689" s="29" t="s">
        <v>3839</v>
      </c>
      <c r="C689" s="28"/>
      <c r="D689" s="28"/>
      <c r="E689" s="28"/>
      <c r="F689" s="28"/>
      <c r="G689" s="28"/>
      <c r="H689" s="28"/>
      <c r="I689" s="28"/>
      <c r="J689" s="28"/>
      <c r="K689" s="28"/>
      <c r="L689" s="28"/>
      <c r="M689" s="28"/>
      <c r="N689" s="28"/>
      <c r="O689" s="28">
        <v>1</v>
      </c>
      <c r="P689" s="28"/>
      <c r="Q689" s="28"/>
      <c r="R689" s="28"/>
      <c r="S689" s="28"/>
      <c r="T689" s="28"/>
      <c r="U689" s="28"/>
      <c r="V689" s="28"/>
      <c r="W689" s="28"/>
      <c r="X689" s="28">
        <v>1</v>
      </c>
    </row>
    <row r="690" spans="1:24" ht="13.2">
      <c r="B690" s="29" t="s">
        <v>1371</v>
      </c>
      <c r="C690" s="28"/>
      <c r="D690" s="28"/>
      <c r="E690" s="28"/>
      <c r="F690" s="28"/>
      <c r="G690" s="28"/>
      <c r="H690" s="28"/>
      <c r="I690" s="28"/>
      <c r="J690" s="28"/>
      <c r="K690" s="28"/>
      <c r="L690" s="28"/>
      <c r="M690" s="28"/>
      <c r="N690" s="28"/>
      <c r="O690" s="28">
        <v>1</v>
      </c>
      <c r="P690" s="28"/>
      <c r="Q690" s="28"/>
      <c r="R690" s="28"/>
      <c r="S690" s="28"/>
      <c r="T690" s="28"/>
      <c r="U690" s="28">
        <v>1</v>
      </c>
      <c r="V690" s="28"/>
      <c r="W690" s="28"/>
      <c r="X690" s="28">
        <v>2</v>
      </c>
    </row>
    <row r="691" spans="1:24" ht="13.2">
      <c r="B691" s="29" t="s">
        <v>1376</v>
      </c>
      <c r="C691" s="28"/>
      <c r="D691" s="28"/>
      <c r="E691" s="28"/>
      <c r="F691" s="28"/>
      <c r="G691" s="28"/>
      <c r="H691" s="28"/>
      <c r="I691" s="28"/>
      <c r="J691" s="28"/>
      <c r="K691" s="28">
        <v>3</v>
      </c>
      <c r="L691" s="28"/>
      <c r="M691" s="28"/>
      <c r="N691" s="28"/>
      <c r="O691" s="28"/>
      <c r="P691" s="28"/>
      <c r="Q691" s="28"/>
      <c r="R691" s="28"/>
      <c r="S691" s="28"/>
      <c r="T691" s="28"/>
      <c r="U691" s="28"/>
      <c r="V691" s="28"/>
      <c r="W691" s="28"/>
      <c r="X691" s="28">
        <v>3</v>
      </c>
    </row>
    <row r="692" spans="1:24" ht="13.2">
      <c r="B692" s="29" t="s">
        <v>3916</v>
      </c>
      <c r="C692" s="28"/>
      <c r="D692" s="28"/>
      <c r="E692" s="28"/>
      <c r="F692" s="28"/>
      <c r="G692" s="28"/>
      <c r="H692" s="28"/>
      <c r="I692" s="28"/>
      <c r="J692" s="28"/>
      <c r="K692" s="28"/>
      <c r="L692" s="28"/>
      <c r="M692" s="28"/>
      <c r="N692" s="28"/>
      <c r="O692" s="28">
        <v>1</v>
      </c>
      <c r="P692" s="28"/>
      <c r="Q692" s="28"/>
      <c r="R692" s="28"/>
      <c r="S692" s="28"/>
      <c r="T692" s="28"/>
      <c r="U692" s="28"/>
      <c r="V692" s="28"/>
      <c r="W692" s="28"/>
      <c r="X692" s="28">
        <v>1</v>
      </c>
    </row>
    <row r="693" spans="1:24" ht="13.2">
      <c r="B693" s="29" t="s">
        <v>3919</v>
      </c>
      <c r="C693" s="28"/>
      <c r="D693" s="28"/>
      <c r="E693" s="28"/>
      <c r="F693" s="28"/>
      <c r="G693" s="28"/>
      <c r="H693" s="28"/>
      <c r="I693" s="28"/>
      <c r="J693" s="28"/>
      <c r="K693" s="28"/>
      <c r="L693" s="28"/>
      <c r="M693" s="28"/>
      <c r="N693" s="28"/>
      <c r="O693" s="28">
        <v>1</v>
      </c>
      <c r="P693" s="28"/>
      <c r="Q693" s="28"/>
      <c r="R693" s="28"/>
      <c r="S693" s="28"/>
      <c r="T693" s="28"/>
      <c r="U693" s="28"/>
      <c r="V693" s="28"/>
      <c r="W693" s="28"/>
      <c r="X693" s="28">
        <v>1</v>
      </c>
    </row>
    <row r="694" spans="1:24" ht="13.2">
      <c r="B694" s="29" t="s">
        <v>3925</v>
      </c>
      <c r="C694" s="28"/>
      <c r="D694" s="28"/>
      <c r="E694" s="28"/>
      <c r="F694" s="28"/>
      <c r="G694" s="28"/>
      <c r="H694" s="28"/>
      <c r="I694" s="28"/>
      <c r="J694" s="28"/>
      <c r="K694" s="28"/>
      <c r="L694" s="28"/>
      <c r="M694" s="28"/>
      <c r="N694" s="28"/>
      <c r="O694" s="28">
        <v>1</v>
      </c>
      <c r="P694" s="28"/>
      <c r="Q694" s="28"/>
      <c r="R694" s="28"/>
      <c r="S694" s="28"/>
      <c r="T694" s="28"/>
      <c r="U694" s="28"/>
      <c r="V694" s="28"/>
      <c r="W694" s="28"/>
      <c r="X694" s="28">
        <v>1</v>
      </c>
    </row>
    <row r="695" spans="1:24" ht="13.2">
      <c r="B695" s="29" t="s">
        <v>2566</v>
      </c>
      <c r="C695" s="28"/>
      <c r="D695" s="28"/>
      <c r="E695" s="28"/>
      <c r="F695" s="28"/>
      <c r="G695" s="28"/>
      <c r="H695" s="28"/>
      <c r="I695" s="28"/>
      <c r="J695" s="28"/>
      <c r="K695" s="28">
        <v>5</v>
      </c>
      <c r="L695" s="28"/>
      <c r="M695" s="28"/>
      <c r="N695" s="28"/>
      <c r="O695" s="28">
        <v>1</v>
      </c>
      <c r="P695" s="28"/>
      <c r="Q695" s="28"/>
      <c r="R695" s="28"/>
      <c r="S695" s="28"/>
      <c r="T695" s="28"/>
      <c r="U695" s="28"/>
      <c r="V695" s="28"/>
      <c r="W695" s="28"/>
      <c r="X695" s="28">
        <v>6</v>
      </c>
    </row>
    <row r="696" spans="1:24" ht="13.2">
      <c r="B696" s="29" t="s">
        <v>196</v>
      </c>
      <c r="C696" s="28"/>
      <c r="D696" s="28"/>
      <c r="E696" s="28"/>
      <c r="F696" s="28"/>
      <c r="G696" s="28"/>
      <c r="H696" s="28"/>
      <c r="I696" s="28"/>
      <c r="J696" s="28"/>
      <c r="K696" s="28"/>
      <c r="L696" s="28"/>
      <c r="M696" s="28"/>
      <c r="N696" s="28"/>
      <c r="O696" s="28">
        <v>1</v>
      </c>
      <c r="P696" s="28"/>
      <c r="Q696" s="28"/>
      <c r="R696" s="28"/>
      <c r="S696" s="28"/>
      <c r="T696" s="28"/>
      <c r="U696" s="28"/>
      <c r="V696" s="28"/>
      <c r="W696" s="28"/>
      <c r="X696" s="28">
        <v>1</v>
      </c>
    </row>
    <row r="697" spans="1:24" ht="13.2">
      <c r="B697" s="29" t="s">
        <v>310</v>
      </c>
      <c r="C697" s="28"/>
      <c r="D697" s="28"/>
      <c r="E697" s="28"/>
      <c r="F697" s="28"/>
      <c r="G697" s="28"/>
      <c r="H697" s="28"/>
      <c r="I697" s="28"/>
      <c r="J697" s="28"/>
      <c r="K697" s="28">
        <v>1</v>
      </c>
      <c r="L697" s="28"/>
      <c r="M697" s="28"/>
      <c r="N697" s="28"/>
      <c r="O697" s="28">
        <v>1</v>
      </c>
      <c r="P697" s="28"/>
      <c r="Q697" s="28"/>
      <c r="R697" s="28"/>
      <c r="S697" s="28"/>
      <c r="T697" s="28"/>
      <c r="U697" s="28"/>
      <c r="V697" s="28"/>
      <c r="W697" s="28"/>
      <c r="X697" s="28">
        <v>2</v>
      </c>
    </row>
    <row r="698" spans="1:24" ht="13.2">
      <c r="B698" s="29" t="s">
        <v>2577</v>
      </c>
      <c r="C698" s="28"/>
      <c r="D698" s="28"/>
      <c r="E698" s="28"/>
      <c r="F698" s="28"/>
      <c r="G698" s="28"/>
      <c r="H698" s="28"/>
      <c r="I698" s="28"/>
      <c r="J698" s="28"/>
      <c r="K698" s="28">
        <v>3</v>
      </c>
      <c r="L698" s="28"/>
      <c r="M698" s="28"/>
      <c r="N698" s="28"/>
      <c r="O698" s="28"/>
      <c r="P698" s="28"/>
      <c r="Q698" s="28"/>
      <c r="R698" s="28"/>
      <c r="S698" s="28"/>
      <c r="T698" s="28"/>
      <c r="U698" s="28"/>
      <c r="V698" s="28"/>
      <c r="W698" s="28"/>
      <c r="X698" s="28">
        <v>3</v>
      </c>
    </row>
    <row r="699" spans="1:24" ht="13.2">
      <c r="B699" s="29" t="s">
        <v>2728</v>
      </c>
      <c r="C699" s="28"/>
      <c r="D699" s="28"/>
      <c r="E699" s="28"/>
      <c r="F699" s="28"/>
      <c r="G699" s="28"/>
      <c r="H699" s="28"/>
      <c r="I699" s="28"/>
      <c r="J699" s="28"/>
      <c r="K699" s="28"/>
      <c r="L699" s="28"/>
      <c r="M699" s="28"/>
      <c r="N699" s="28"/>
      <c r="O699" s="28">
        <v>1</v>
      </c>
      <c r="P699" s="28"/>
      <c r="Q699" s="28"/>
      <c r="R699" s="28"/>
      <c r="S699" s="28"/>
      <c r="T699" s="28"/>
      <c r="U699" s="28"/>
      <c r="V699" s="28"/>
      <c r="W699" s="28"/>
      <c r="X699" s="28">
        <v>1</v>
      </c>
    </row>
    <row r="700" spans="1:24" ht="13.2">
      <c r="B700" s="29" t="s">
        <v>2250</v>
      </c>
      <c r="C700" s="28"/>
      <c r="D700" s="28"/>
      <c r="E700" s="28"/>
      <c r="F700" s="28"/>
      <c r="G700" s="28"/>
      <c r="H700" s="28"/>
      <c r="I700" s="28"/>
      <c r="J700" s="28"/>
      <c r="K700" s="28">
        <v>1</v>
      </c>
      <c r="L700" s="28"/>
      <c r="M700" s="28"/>
      <c r="N700" s="28"/>
      <c r="O700" s="28">
        <v>1</v>
      </c>
      <c r="P700" s="28"/>
      <c r="Q700" s="28"/>
      <c r="R700" s="28"/>
      <c r="S700" s="28"/>
      <c r="T700" s="28"/>
      <c r="U700" s="28"/>
      <c r="V700" s="28"/>
      <c r="W700" s="28"/>
      <c r="X700" s="28">
        <v>2</v>
      </c>
    </row>
    <row r="701" spans="1:24" ht="13.2">
      <c r="B701" s="29" t="s">
        <v>519</v>
      </c>
      <c r="C701" s="28"/>
      <c r="D701" s="28"/>
      <c r="E701" s="28"/>
      <c r="F701" s="28">
        <v>1</v>
      </c>
      <c r="G701" s="28"/>
      <c r="H701" s="28"/>
      <c r="I701" s="28"/>
      <c r="J701" s="28"/>
      <c r="K701" s="28"/>
      <c r="L701" s="28"/>
      <c r="M701" s="28"/>
      <c r="N701" s="28"/>
      <c r="O701" s="28"/>
      <c r="P701" s="28"/>
      <c r="Q701" s="28"/>
      <c r="R701" s="28"/>
      <c r="S701" s="28"/>
      <c r="T701" s="28"/>
      <c r="U701" s="28"/>
      <c r="V701" s="28"/>
      <c r="W701" s="28"/>
      <c r="X701" s="28">
        <v>1</v>
      </c>
    </row>
    <row r="702" spans="1:24" ht="13.2">
      <c r="B702" s="29" t="s">
        <v>4815</v>
      </c>
      <c r="C702" s="28"/>
      <c r="D702" s="28"/>
      <c r="E702" s="28"/>
      <c r="F702" s="28"/>
      <c r="G702" s="28"/>
      <c r="H702" s="28"/>
      <c r="I702" s="28"/>
      <c r="J702" s="28"/>
      <c r="K702" s="28"/>
      <c r="L702" s="28"/>
      <c r="M702" s="28"/>
      <c r="N702" s="28"/>
      <c r="O702" s="28"/>
      <c r="P702" s="28"/>
      <c r="Q702" s="28"/>
      <c r="R702" s="28"/>
      <c r="S702" s="28"/>
      <c r="T702" s="28"/>
      <c r="U702" s="28">
        <v>3</v>
      </c>
      <c r="V702" s="28"/>
      <c r="W702" s="28"/>
      <c r="X702" s="28">
        <v>3</v>
      </c>
    </row>
    <row r="703" spans="1:24" ht="13.2">
      <c r="A703" s="29" t="s">
        <v>4807</v>
      </c>
      <c r="B703" s="29"/>
      <c r="C703" s="28">
        <v>1</v>
      </c>
      <c r="D703" s="28">
        <v>1</v>
      </c>
      <c r="E703" s="28">
        <v>1</v>
      </c>
      <c r="F703" s="28">
        <v>2</v>
      </c>
      <c r="G703" s="28"/>
      <c r="H703" s="28">
        <v>2</v>
      </c>
      <c r="I703" s="28"/>
      <c r="J703" s="28"/>
      <c r="K703" s="28">
        <v>101</v>
      </c>
      <c r="L703" s="28">
        <v>1</v>
      </c>
      <c r="M703" s="28"/>
      <c r="N703" s="28">
        <v>3</v>
      </c>
      <c r="O703" s="28">
        <v>104</v>
      </c>
      <c r="P703" s="28">
        <v>3</v>
      </c>
      <c r="Q703" s="28">
        <v>4</v>
      </c>
      <c r="R703" s="28"/>
      <c r="S703" s="28"/>
      <c r="T703" s="28"/>
      <c r="U703" s="28">
        <v>15</v>
      </c>
      <c r="V703" s="28"/>
      <c r="W703" s="28"/>
      <c r="X703" s="28">
        <v>238</v>
      </c>
    </row>
    <row r="704" spans="1:24" ht="13.2">
      <c r="A704" s="29" t="s">
        <v>1673</v>
      </c>
      <c r="B704" s="29" t="s">
        <v>304</v>
      </c>
      <c r="C704" s="28"/>
      <c r="D704" s="28"/>
      <c r="E704" s="28"/>
      <c r="F704" s="28"/>
      <c r="G704" s="28"/>
      <c r="H704" s="28"/>
      <c r="I704" s="28"/>
      <c r="J704" s="28"/>
      <c r="K704" s="28"/>
      <c r="L704" s="28"/>
      <c r="M704" s="28"/>
      <c r="N704" s="28"/>
      <c r="O704" s="28"/>
      <c r="P704" s="28"/>
      <c r="Q704" s="28"/>
      <c r="R704" s="28"/>
      <c r="S704" s="28">
        <v>1</v>
      </c>
      <c r="T704" s="28"/>
      <c r="U704" s="28">
        <v>1</v>
      </c>
      <c r="V704" s="28"/>
      <c r="W704" s="28"/>
      <c r="X704" s="28">
        <v>2</v>
      </c>
    </row>
    <row r="705" spans="1:24" ht="13.2">
      <c r="B705" s="29" t="s">
        <v>301</v>
      </c>
      <c r="C705" s="28"/>
      <c r="D705" s="28"/>
      <c r="E705" s="28"/>
      <c r="F705" s="28"/>
      <c r="G705" s="28"/>
      <c r="H705" s="28"/>
      <c r="I705" s="28"/>
      <c r="J705" s="28"/>
      <c r="K705" s="28"/>
      <c r="L705" s="28"/>
      <c r="M705" s="28"/>
      <c r="N705" s="28"/>
      <c r="O705" s="28"/>
      <c r="P705" s="28"/>
      <c r="Q705" s="28"/>
      <c r="R705" s="28"/>
      <c r="S705" s="28"/>
      <c r="T705" s="28"/>
      <c r="U705" s="28">
        <v>1</v>
      </c>
      <c r="V705" s="28"/>
      <c r="W705" s="28"/>
      <c r="X705" s="28">
        <v>1</v>
      </c>
    </row>
    <row r="706" spans="1:24" ht="13.2">
      <c r="A706" s="29" t="s">
        <v>4808</v>
      </c>
      <c r="B706" s="29"/>
      <c r="C706" s="28"/>
      <c r="D706" s="28"/>
      <c r="E706" s="28"/>
      <c r="F706" s="28"/>
      <c r="G706" s="28"/>
      <c r="H706" s="28"/>
      <c r="I706" s="28"/>
      <c r="J706" s="28"/>
      <c r="K706" s="28"/>
      <c r="L706" s="28"/>
      <c r="M706" s="28"/>
      <c r="N706" s="28"/>
      <c r="O706" s="28"/>
      <c r="P706" s="28"/>
      <c r="Q706" s="28"/>
      <c r="R706" s="28"/>
      <c r="S706" s="28">
        <v>1</v>
      </c>
      <c r="T706" s="28"/>
      <c r="U706" s="28">
        <v>2</v>
      </c>
      <c r="V706" s="28"/>
      <c r="W706" s="28"/>
      <c r="X706" s="28">
        <v>3</v>
      </c>
    </row>
    <row r="707" spans="1:24" ht="13.2">
      <c r="A707" s="29" t="s">
        <v>530</v>
      </c>
      <c r="B707" s="29" t="s">
        <v>534</v>
      </c>
      <c r="C707" s="28"/>
      <c r="D707" s="28"/>
      <c r="E707" s="28"/>
      <c r="F707" s="28"/>
      <c r="G707" s="28"/>
      <c r="H707" s="28"/>
      <c r="I707" s="28"/>
      <c r="J707" s="28"/>
      <c r="K707" s="28"/>
      <c r="L707" s="28"/>
      <c r="M707" s="28"/>
      <c r="N707" s="28"/>
      <c r="O707" s="28"/>
      <c r="P707" s="28"/>
      <c r="Q707" s="28"/>
      <c r="R707" s="28"/>
      <c r="S707" s="28"/>
      <c r="T707" s="28"/>
      <c r="U707" s="28">
        <v>1</v>
      </c>
      <c r="V707" s="28"/>
      <c r="W707" s="28"/>
      <c r="X707" s="28">
        <v>1</v>
      </c>
    </row>
    <row r="708" spans="1:24" ht="13.2">
      <c r="B708" s="29" t="s">
        <v>529</v>
      </c>
      <c r="C708" s="28"/>
      <c r="D708" s="28"/>
      <c r="E708" s="28"/>
      <c r="F708" s="28"/>
      <c r="G708" s="28"/>
      <c r="H708" s="28"/>
      <c r="I708" s="28"/>
      <c r="J708" s="28"/>
      <c r="K708" s="28">
        <v>1</v>
      </c>
      <c r="L708" s="28"/>
      <c r="M708" s="28"/>
      <c r="N708" s="28"/>
      <c r="O708" s="28"/>
      <c r="P708" s="28"/>
      <c r="Q708" s="28"/>
      <c r="R708" s="28"/>
      <c r="S708" s="28"/>
      <c r="T708" s="28"/>
      <c r="U708" s="28"/>
      <c r="V708" s="28"/>
      <c r="W708" s="28"/>
      <c r="X708" s="28">
        <v>1</v>
      </c>
    </row>
    <row r="709" spans="1:24" ht="13.2">
      <c r="A709" s="29" t="s">
        <v>4809</v>
      </c>
      <c r="B709" s="29"/>
      <c r="C709" s="28"/>
      <c r="D709" s="28"/>
      <c r="E709" s="28"/>
      <c r="F709" s="28"/>
      <c r="G709" s="28"/>
      <c r="H709" s="28"/>
      <c r="I709" s="28"/>
      <c r="J709" s="28"/>
      <c r="K709" s="28">
        <v>1</v>
      </c>
      <c r="L709" s="28"/>
      <c r="M709" s="28"/>
      <c r="N709" s="28"/>
      <c r="O709" s="28"/>
      <c r="P709" s="28"/>
      <c r="Q709" s="28"/>
      <c r="R709" s="28"/>
      <c r="S709" s="28"/>
      <c r="T709" s="28"/>
      <c r="U709" s="28">
        <v>1</v>
      </c>
      <c r="V709" s="28"/>
      <c r="W709" s="28"/>
      <c r="X709" s="28">
        <v>2</v>
      </c>
    </row>
    <row r="710" spans="1:24" ht="13.2">
      <c r="A710" s="29" t="s">
        <v>538</v>
      </c>
      <c r="B710" s="29" t="s">
        <v>1301</v>
      </c>
      <c r="C710" s="28"/>
      <c r="D710" s="28"/>
      <c r="E710" s="28"/>
      <c r="F710" s="28"/>
      <c r="G710" s="28"/>
      <c r="H710" s="28"/>
      <c r="I710" s="28"/>
      <c r="J710" s="28"/>
      <c r="K710" s="28">
        <v>1</v>
      </c>
      <c r="L710" s="28"/>
      <c r="M710" s="28"/>
      <c r="N710" s="28"/>
      <c r="O710" s="28"/>
      <c r="P710" s="28"/>
      <c r="Q710" s="28"/>
      <c r="R710" s="28"/>
      <c r="S710" s="28"/>
      <c r="T710" s="28"/>
      <c r="U710" s="28"/>
      <c r="V710" s="28"/>
      <c r="W710" s="28"/>
      <c r="X710" s="28">
        <v>1</v>
      </c>
    </row>
    <row r="711" spans="1:24" ht="13.2">
      <c r="B711" s="29" t="s">
        <v>2371</v>
      </c>
      <c r="C711" s="28"/>
      <c r="D711" s="28"/>
      <c r="E711" s="28"/>
      <c r="F711" s="28"/>
      <c r="G711" s="28"/>
      <c r="H711" s="28"/>
      <c r="I711" s="28"/>
      <c r="J711" s="28"/>
      <c r="K711" s="28"/>
      <c r="L711" s="28"/>
      <c r="M711" s="28"/>
      <c r="N711" s="28"/>
      <c r="O711" s="28">
        <v>1</v>
      </c>
      <c r="P711" s="28"/>
      <c r="Q711" s="28"/>
      <c r="R711" s="28"/>
      <c r="S711" s="28"/>
      <c r="T711" s="28"/>
      <c r="U711" s="28"/>
      <c r="V711" s="28"/>
      <c r="W711" s="28"/>
      <c r="X711" s="28">
        <v>1</v>
      </c>
    </row>
    <row r="712" spans="1:24" ht="13.2">
      <c r="B712" s="29" t="s">
        <v>1290</v>
      </c>
      <c r="C712" s="28"/>
      <c r="D712" s="28"/>
      <c r="E712" s="28"/>
      <c r="F712" s="28"/>
      <c r="G712" s="28"/>
      <c r="H712" s="28"/>
      <c r="I712" s="28"/>
      <c r="J712" s="28"/>
      <c r="K712" s="28"/>
      <c r="L712" s="28"/>
      <c r="M712" s="28"/>
      <c r="N712" s="28"/>
      <c r="O712" s="28">
        <v>1</v>
      </c>
      <c r="P712" s="28"/>
      <c r="Q712" s="28"/>
      <c r="R712" s="28"/>
      <c r="S712" s="28"/>
      <c r="T712" s="28"/>
      <c r="U712" s="28"/>
      <c r="V712" s="28"/>
      <c r="W712" s="28"/>
      <c r="X712" s="28">
        <v>1</v>
      </c>
    </row>
    <row r="713" spans="1:24" ht="13.2">
      <c r="B713" s="29" t="s">
        <v>446</v>
      </c>
      <c r="C713" s="28"/>
      <c r="D713" s="28"/>
      <c r="E713" s="28"/>
      <c r="F713" s="28"/>
      <c r="G713" s="28"/>
      <c r="H713" s="28"/>
      <c r="I713" s="28"/>
      <c r="J713" s="28"/>
      <c r="K713" s="28">
        <v>3</v>
      </c>
      <c r="L713" s="28"/>
      <c r="M713" s="28"/>
      <c r="N713" s="28"/>
      <c r="O713" s="28">
        <v>1</v>
      </c>
      <c r="P713" s="28"/>
      <c r="Q713" s="28"/>
      <c r="R713" s="28"/>
      <c r="S713" s="28"/>
      <c r="T713" s="28"/>
      <c r="U713" s="28"/>
      <c r="V713" s="28"/>
      <c r="W713" s="28"/>
      <c r="X713" s="28">
        <v>4</v>
      </c>
    </row>
    <row r="714" spans="1:24" ht="13.2">
      <c r="B714" s="29" t="s">
        <v>1279</v>
      </c>
      <c r="C714" s="28"/>
      <c r="D714" s="28"/>
      <c r="E714" s="28"/>
      <c r="F714" s="28"/>
      <c r="G714" s="28"/>
      <c r="H714" s="28"/>
      <c r="I714" s="28"/>
      <c r="J714" s="28"/>
      <c r="K714" s="28">
        <v>3</v>
      </c>
      <c r="L714" s="28"/>
      <c r="M714" s="28"/>
      <c r="N714" s="28"/>
      <c r="O714" s="28">
        <v>2</v>
      </c>
      <c r="P714" s="28"/>
      <c r="Q714" s="28"/>
      <c r="R714" s="28"/>
      <c r="S714" s="28"/>
      <c r="T714" s="28"/>
      <c r="U714" s="28">
        <v>1</v>
      </c>
      <c r="V714" s="28"/>
      <c r="W714" s="28"/>
      <c r="X714" s="28">
        <v>6</v>
      </c>
    </row>
    <row r="715" spans="1:24" ht="13.2">
      <c r="B715" s="29" t="s">
        <v>796</v>
      </c>
      <c r="C715" s="28"/>
      <c r="D715" s="28"/>
      <c r="E715" s="28"/>
      <c r="F715" s="28"/>
      <c r="G715" s="28"/>
      <c r="H715" s="28"/>
      <c r="I715" s="28"/>
      <c r="J715" s="28"/>
      <c r="K715" s="28"/>
      <c r="L715" s="28"/>
      <c r="M715" s="28"/>
      <c r="N715" s="28"/>
      <c r="O715" s="28"/>
      <c r="P715" s="28">
        <v>1</v>
      </c>
      <c r="Q715" s="28">
        <v>1</v>
      </c>
      <c r="R715" s="28"/>
      <c r="S715" s="28"/>
      <c r="T715" s="28"/>
      <c r="U715" s="28"/>
      <c r="V715" s="28"/>
      <c r="W715" s="28"/>
      <c r="X715" s="28">
        <v>2</v>
      </c>
    </row>
    <row r="716" spans="1:24" ht="13.2">
      <c r="B716" s="29" t="s">
        <v>164</v>
      </c>
      <c r="C716" s="28"/>
      <c r="D716" s="28"/>
      <c r="E716" s="28"/>
      <c r="F716" s="28"/>
      <c r="G716" s="28"/>
      <c r="H716" s="28"/>
      <c r="I716" s="28"/>
      <c r="J716" s="28"/>
      <c r="K716" s="28"/>
      <c r="L716" s="28"/>
      <c r="M716" s="28"/>
      <c r="N716" s="28"/>
      <c r="O716" s="28">
        <v>1</v>
      </c>
      <c r="P716" s="28"/>
      <c r="Q716" s="28"/>
      <c r="R716" s="28"/>
      <c r="S716" s="28"/>
      <c r="T716" s="28"/>
      <c r="U716" s="28"/>
      <c r="V716" s="28"/>
      <c r="W716" s="28"/>
      <c r="X716" s="28">
        <v>1</v>
      </c>
    </row>
    <row r="717" spans="1:24" ht="13.2">
      <c r="B717" s="29" t="s">
        <v>1294</v>
      </c>
      <c r="C717" s="28"/>
      <c r="D717" s="28"/>
      <c r="E717" s="28"/>
      <c r="F717" s="28"/>
      <c r="G717" s="28"/>
      <c r="H717" s="28"/>
      <c r="I717" s="28"/>
      <c r="J717" s="28"/>
      <c r="K717" s="28">
        <v>1</v>
      </c>
      <c r="L717" s="28"/>
      <c r="M717" s="28"/>
      <c r="N717" s="28"/>
      <c r="O717" s="28"/>
      <c r="P717" s="28"/>
      <c r="Q717" s="28"/>
      <c r="R717" s="28"/>
      <c r="S717" s="28"/>
      <c r="T717" s="28"/>
      <c r="U717" s="28"/>
      <c r="V717" s="28"/>
      <c r="W717" s="28"/>
      <c r="X717" s="28">
        <v>1</v>
      </c>
    </row>
    <row r="718" spans="1:24" ht="13.2">
      <c r="B718" s="29" t="s">
        <v>145</v>
      </c>
      <c r="C718" s="28"/>
      <c r="D718" s="28"/>
      <c r="E718" s="28"/>
      <c r="F718" s="28"/>
      <c r="G718" s="28"/>
      <c r="H718" s="28"/>
      <c r="I718" s="28"/>
      <c r="J718" s="28"/>
      <c r="K718" s="28">
        <v>1</v>
      </c>
      <c r="L718" s="28"/>
      <c r="M718" s="28"/>
      <c r="N718" s="28"/>
      <c r="O718" s="28">
        <v>1</v>
      </c>
      <c r="P718" s="28"/>
      <c r="Q718" s="28"/>
      <c r="R718" s="28"/>
      <c r="S718" s="28"/>
      <c r="T718" s="28"/>
      <c r="U718" s="28"/>
      <c r="V718" s="28"/>
      <c r="W718" s="28"/>
      <c r="X718" s="28">
        <v>2</v>
      </c>
    </row>
    <row r="719" spans="1:24" ht="13.2">
      <c r="B719" s="29" t="s">
        <v>2354</v>
      </c>
      <c r="C719" s="28"/>
      <c r="D719" s="28"/>
      <c r="E719" s="28"/>
      <c r="F719" s="28"/>
      <c r="G719" s="28"/>
      <c r="H719" s="28"/>
      <c r="I719" s="28"/>
      <c r="J719" s="28"/>
      <c r="K719" s="28"/>
      <c r="L719" s="28"/>
      <c r="M719" s="28"/>
      <c r="N719" s="28"/>
      <c r="O719" s="28">
        <v>1</v>
      </c>
      <c r="P719" s="28"/>
      <c r="Q719" s="28"/>
      <c r="R719" s="28"/>
      <c r="S719" s="28"/>
      <c r="T719" s="28"/>
      <c r="U719" s="28"/>
      <c r="V719" s="28"/>
      <c r="W719" s="28"/>
      <c r="X719" s="28">
        <v>1</v>
      </c>
    </row>
    <row r="720" spans="1:24" ht="13.2">
      <c r="B720" s="29" t="s">
        <v>2374</v>
      </c>
      <c r="C720" s="28"/>
      <c r="D720" s="28"/>
      <c r="E720" s="28"/>
      <c r="F720" s="28"/>
      <c r="G720" s="28"/>
      <c r="H720" s="28"/>
      <c r="I720" s="28"/>
      <c r="J720" s="28"/>
      <c r="K720" s="28"/>
      <c r="L720" s="28"/>
      <c r="M720" s="28"/>
      <c r="N720" s="28"/>
      <c r="O720" s="28">
        <v>1</v>
      </c>
      <c r="P720" s="28"/>
      <c r="Q720" s="28"/>
      <c r="R720" s="28"/>
      <c r="S720" s="28"/>
      <c r="T720" s="28"/>
      <c r="U720" s="28"/>
      <c r="V720" s="28"/>
      <c r="W720" s="28"/>
      <c r="X720" s="28">
        <v>1</v>
      </c>
    </row>
    <row r="721" spans="1:24" ht="13.2">
      <c r="A721" s="29" t="s">
        <v>4810</v>
      </c>
      <c r="B721" s="29"/>
      <c r="C721" s="28"/>
      <c r="D721" s="28"/>
      <c r="E721" s="28"/>
      <c r="F721" s="28"/>
      <c r="G721" s="28"/>
      <c r="H721" s="28"/>
      <c r="I721" s="28"/>
      <c r="J721" s="28"/>
      <c r="K721" s="28">
        <v>9</v>
      </c>
      <c r="L721" s="28"/>
      <c r="M721" s="28"/>
      <c r="N721" s="28"/>
      <c r="O721" s="28">
        <v>9</v>
      </c>
      <c r="P721" s="28">
        <v>1</v>
      </c>
      <c r="Q721" s="28">
        <v>1</v>
      </c>
      <c r="R721" s="28"/>
      <c r="S721" s="28"/>
      <c r="T721" s="28"/>
      <c r="U721" s="28">
        <v>1</v>
      </c>
      <c r="V721" s="28"/>
      <c r="W721" s="28"/>
      <c r="X721" s="28">
        <v>21</v>
      </c>
    </row>
    <row r="722" spans="1:24" ht="13.2">
      <c r="A722" s="29" t="s">
        <v>4775</v>
      </c>
      <c r="C722" s="28">
        <v>5</v>
      </c>
      <c r="D722" s="28">
        <v>2</v>
      </c>
      <c r="E722" s="28">
        <v>15</v>
      </c>
      <c r="F722" s="28">
        <v>23</v>
      </c>
      <c r="G722" s="28">
        <v>3</v>
      </c>
      <c r="H722" s="28">
        <v>9</v>
      </c>
      <c r="I722" s="28">
        <v>56</v>
      </c>
      <c r="J722" s="28">
        <v>9</v>
      </c>
      <c r="K722" s="28">
        <v>640</v>
      </c>
      <c r="L722" s="28">
        <v>23</v>
      </c>
      <c r="M722" s="28">
        <v>9</v>
      </c>
      <c r="N722" s="28">
        <v>10</v>
      </c>
      <c r="O722" s="28">
        <v>758</v>
      </c>
      <c r="P722" s="28">
        <v>22</v>
      </c>
      <c r="Q722" s="28">
        <v>34</v>
      </c>
      <c r="R722" s="28">
        <v>3</v>
      </c>
      <c r="S722" s="28">
        <v>4</v>
      </c>
      <c r="T722" s="28">
        <v>1</v>
      </c>
      <c r="U722" s="28">
        <v>101</v>
      </c>
      <c r="V722" s="28">
        <v>4</v>
      </c>
      <c r="W722" s="28">
        <v>1</v>
      </c>
      <c r="X722" s="28">
        <v>1732</v>
      </c>
    </row>
    <row r="723" spans="1:24" ht="13.2">
      <c r="A723" s="22"/>
      <c r="B723" s="22"/>
      <c r="C723" s="22"/>
      <c r="D723" s="22"/>
      <c r="E723" s="22"/>
      <c r="F723" s="22"/>
      <c r="G723" s="22"/>
      <c r="H723" s="22"/>
      <c r="I723" s="22"/>
      <c r="J723" s="22"/>
      <c r="K723" s="22"/>
      <c r="L723" s="22"/>
      <c r="M723" s="22"/>
      <c r="N723" s="22"/>
      <c r="O723" s="22"/>
      <c r="P723" s="22"/>
      <c r="Q723" s="22"/>
      <c r="R723" s="22"/>
      <c r="S723" s="22"/>
      <c r="T723" s="22"/>
      <c r="U723" s="22"/>
      <c r="V723" s="22"/>
      <c r="W723" s="22"/>
    </row>
    <row r="724" spans="1:24" ht="13.2">
      <c r="A724" s="22"/>
      <c r="B724" s="22"/>
      <c r="C724" s="22"/>
      <c r="D724" s="22"/>
      <c r="E724" s="22"/>
      <c r="F724" s="22"/>
      <c r="G724" s="22"/>
      <c r="H724" s="22"/>
      <c r="I724" s="22"/>
      <c r="J724" s="22"/>
      <c r="K724" s="22"/>
      <c r="L724" s="22"/>
      <c r="M724" s="22"/>
      <c r="N724" s="22"/>
      <c r="O724" s="22"/>
      <c r="P724" s="22"/>
      <c r="Q724" s="22"/>
      <c r="R724" s="22"/>
      <c r="S724" s="22"/>
      <c r="T724" s="22"/>
      <c r="U724" s="22"/>
      <c r="V724" s="22"/>
      <c r="W724" s="22"/>
    </row>
    <row r="725" spans="1:24" ht="13.2">
      <c r="A725" s="22"/>
      <c r="B725" s="22"/>
      <c r="C725" s="22"/>
      <c r="D725" s="22"/>
      <c r="E725" s="22"/>
      <c r="F725" s="22"/>
      <c r="G725" s="22"/>
      <c r="H725" s="22"/>
      <c r="I725" s="22"/>
      <c r="J725" s="22"/>
      <c r="K725" s="22"/>
      <c r="L725" s="22"/>
      <c r="M725" s="22"/>
      <c r="N725" s="22"/>
      <c r="O725" s="22"/>
      <c r="P725" s="22"/>
      <c r="Q725" s="22"/>
      <c r="R725" s="22"/>
      <c r="S725" s="22"/>
      <c r="T725" s="22"/>
      <c r="U725" s="22"/>
      <c r="V725" s="22"/>
      <c r="W725" s="22"/>
    </row>
    <row r="726" spans="1:24" ht="13.2">
      <c r="A726" s="22"/>
      <c r="B726" s="22"/>
      <c r="C726" s="22"/>
      <c r="D726" s="22"/>
      <c r="E726" s="22"/>
      <c r="F726" s="22"/>
      <c r="G726" s="22"/>
      <c r="H726" s="22"/>
      <c r="I726" s="22"/>
      <c r="J726" s="22"/>
      <c r="K726" s="22"/>
      <c r="L726" s="22"/>
      <c r="M726" s="22"/>
      <c r="N726" s="22"/>
      <c r="O726" s="22"/>
      <c r="P726" s="22"/>
      <c r="Q726" s="22"/>
      <c r="R726" s="22"/>
      <c r="S726" s="22"/>
      <c r="T726" s="22"/>
      <c r="U726" s="22"/>
      <c r="V726" s="22"/>
      <c r="W726" s="22"/>
    </row>
    <row r="727" spans="1:24" ht="13.2">
      <c r="A727" s="22"/>
      <c r="B727" s="22"/>
      <c r="C727" s="22"/>
      <c r="D727" s="22"/>
      <c r="E727" s="22"/>
      <c r="F727" s="22"/>
      <c r="G727" s="22"/>
      <c r="H727" s="22"/>
      <c r="I727" s="22"/>
      <c r="J727" s="22"/>
      <c r="K727" s="22"/>
      <c r="L727" s="22"/>
      <c r="M727" s="22"/>
      <c r="N727" s="22"/>
      <c r="O727" s="22"/>
      <c r="P727" s="22"/>
      <c r="Q727" s="22"/>
      <c r="R727" s="22"/>
      <c r="S727" s="22"/>
      <c r="T727" s="22"/>
      <c r="U727" s="22"/>
      <c r="V727" s="22"/>
      <c r="W727" s="22"/>
    </row>
    <row r="728" spans="1:24" ht="13.2">
      <c r="A728" s="22"/>
      <c r="B728" s="22"/>
      <c r="C728" s="22"/>
      <c r="D728" s="22"/>
      <c r="E728" s="22"/>
      <c r="F728" s="22"/>
      <c r="G728" s="22"/>
      <c r="H728" s="22"/>
      <c r="I728" s="22"/>
      <c r="J728" s="22"/>
      <c r="K728" s="22"/>
      <c r="L728" s="22"/>
      <c r="M728" s="22"/>
      <c r="N728" s="22"/>
      <c r="O728" s="22"/>
      <c r="P728" s="22"/>
      <c r="Q728" s="22"/>
      <c r="R728" s="22"/>
      <c r="S728" s="22"/>
      <c r="T728" s="22"/>
      <c r="U728" s="22"/>
      <c r="V728" s="22"/>
      <c r="W728" s="22"/>
    </row>
    <row r="729" spans="1:24" ht="13.2">
      <c r="A729" s="22"/>
      <c r="B729" s="22"/>
      <c r="C729" s="22"/>
      <c r="D729" s="22"/>
      <c r="E729" s="22"/>
      <c r="F729" s="22"/>
      <c r="G729" s="22"/>
      <c r="H729" s="22"/>
      <c r="I729" s="22"/>
      <c r="J729" s="22"/>
      <c r="K729" s="22"/>
      <c r="L729" s="22"/>
      <c r="M729" s="22"/>
      <c r="N729" s="22"/>
      <c r="O729" s="22"/>
      <c r="P729" s="22"/>
      <c r="Q729" s="22"/>
      <c r="R729" s="22"/>
      <c r="S729" s="22"/>
      <c r="T729" s="22"/>
      <c r="U729" s="22"/>
      <c r="V729" s="22"/>
      <c r="W729" s="22"/>
    </row>
    <row r="730" spans="1:24" ht="13.2">
      <c r="A730" s="22"/>
      <c r="B730" s="22"/>
      <c r="C730" s="22"/>
      <c r="D730" s="22"/>
      <c r="E730" s="22"/>
      <c r="F730" s="22"/>
      <c r="G730" s="22"/>
      <c r="H730" s="22"/>
      <c r="I730" s="22"/>
      <c r="J730" s="22"/>
      <c r="K730" s="22"/>
      <c r="L730" s="22"/>
      <c r="M730" s="22"/>
      <c r="N730" s="22"/>
      <c r="O730" s="22"/>
      <c r="P730" s="22"/>
      <c r="Q730" s="22"/>
      <c r="R730" s="22"/>
      <c r="S730" s="22"/>
      <c r="T730" s="22"/>
      <c r="U730" s="22"/>
      <c r="V730" s="22"/>
      <c r="W730" s="22"/>
    </row>
    <row r="731" spans="1:24" ht="13.2">
      <c r="A731" s="22"/>
      <c r="B731" s="22"/>
      <c r="C731" s="22"/>
      <c r="D731" s="22"/>
      <c r="E731" s="22"/>
      <c r="F731" s="22"/>
      <c r="G731" s="22"/>
      <c r="H731" s="22"/>
      <c r="I731" s="22"/>
      <c r="J731" s="22"/>
      <c r="K731" s="22"/>
      <c r="L731" s="22"/>
      <c r="M731" s="22"/>
      <c r="N731" s="22"/>
      <c r="O731" s="22"/>
      <c r="P731" s="22"/>
      <c r="Q731" s="22"/>
      <c r="R731" s="22"/>
      <c r="S731" s="22"/>
      <c r="T731" s="22"/>
      <c r="U731" s="22"/>
      <c r="V731" s="22"/>
      <c r="W731" s="22"/>
    </row>
    <row r="732" spans="1:24" ht="13.2">
      <c r="A732" s="22"/>
      <c r="B732" s="22"/>
      <c r="C732" s="22"/>
      <c r="D732" s="22"/>
      <c r="E732" s="22"/>
      <c r="F732" s="22"/>
      <c r="G732" s="22"/>
      <c r="H732" s="22"/>
      <c r="I732" s="22"/>
      <c r="J732" s="22"/>
      <c r="K732" s="22"/>
      <c r="L732" s="22"/>
      <c r="M732" s="22"/>
      <c r="N732" s="22"/>
      <c r="O732" s="22"/>
      <c r="P732" s="22"/>
      <c r="Q732" s="22"/>
      <c r="R732" s="22"/>
      <c r="S732" s="22"/>
      <c r="T732" s="22"/>
      <c r="U732" s="22"/>
      <c r="V732" s="22"/>
      <c r="W732" s="22"/>
    </row>
    <row r="733" spans="1:24" ht="13.2">
      <c r="A733" s="22"/>
      <c r="B733" s="22"/>
      <c r="C733" s="22"/>
      <c r="D733" s="22"/>
      <c r="E733" s="22"/>
      <c r="F733" s="22"/>
      <c r="G733" s="22"/>
      <c r="H733" s="22"/>
      <c r="I733" s="22"/>
      <c r="J733" s="22"/>
      <c r="K733" s="22"/>
      <c r="L733" s="22"/>
      <c r="M733" s="22"/>
      <c r="N733" s="22"/>
      <c r="O733" s="22"/>
      <c r="P733" s="22"/>
      <c r="Q733" s="22"/>
      <c r="R733" s="22"/>
      <c r="S733" s="22"/>
      <c r="T733" s="22"/>
      <c r="U733" s="22"/>
      <c r="V733" s="22"/>
      <c r="W733" s="22"/>
    </row>
    <row r="734" spans="1:24" ht="13.2">
      <c r="A734" s="22"/>
      <c r="B734" s="22"/>
      <c r="C734" s="22"/>
      <c r="D734" s="22"/>
      <c r="E734" s="22"/>
      <c r="F734" s="22"/>
      <c r="G734" s="22"/>
      <c r="H734" s="22"/>
      <c r="I734" s="22"/>
      <c r="J734" s="22"/>
      <c r="K734" s="22"/>
      <c r="L734" s="22"/>
      <c r="M734" s="22"/>
      <c r="N734" s="22"/>
      <c r="O734" s="22"/>
      <c r="P734" s="22"/>
      <c r="Q734" s="22"/>
      <c r="R734" s="22"/>
      <c r="S734" s="22"/>
      <c r="T734" s="22"/>
      <c r="U734" s="22"/>
      <c r="V734" s="22"/>
      <c r="W734" s="22"/>
    </row>
    <row r="735" spans="1:24" ht="13.2">
      <c r="A735" s="22"/>
      <c r="B735" s="22"/>
      <c r="C735" s="22"/>
      <c r="D735" s="22"/>
      <c r="E735" s="22"/>
      <c r="F735" s="22"/>
      <c r="G735" s="22"/>
      <c r="H735" s="22"/>
      <c r="I735" s="22"/>
      <c r="J735" s="22"/>
      <c r="K735" s="22"/>
      <c r="L735" s="22"/>
      <c r="M735" s="22"/>
      <c r="N735" s="22"/>
      <c r="O735" s="22"/>
      <c r="P735" s="22"/>
      <c r="Q735" s="22"/>
      <c r="R735" s="22"/>
      <c r="S735" s="22"/>
      <c r="T735" s="22"/>
      <c r="U735" s="22"/>
      <c r="V735" s="22"/>
      <c r="W735" s="22"/>
    </row>
    <row r="736" spans="1:24" ht="13.2">
      <c r="A736" s="22"/>
      <c r="B736" s="22"/>
      <c r="C736" s="22"/>
      <c r="D736" s="22"/>
      <c r="E736" s="22"/>
      <c r="F736" s="22"/>
      <c r="G736" s="22"/>
      <c r="H736" s="22"/>
      <c r="I736" s="22"/>
      <c r="J736" s="22"/>
      <c r="K736" s="22"/>
      <c r="L736" s="22"/>
      <c r="M736" s="22"/>
      <c r="N736" s="22"/>
      <c r="O736" s="22"/>
      <c r="P736" s="22"/>
      <c r="Q736" s="22"/>
      <c r="R736" s="22"/>
      <c r="S736" s="22"/>
      <c r="T736" s="22"/>
      <c r="U736" s="22"/>
      <c r="V736" s="22"/>
      <c r="W736" s="22"/>
    </row>
    <row r="737" spans="1:23" ht="13.2">
      <c r="A737" s="22"/>
      <c r="B737" s="22"/>
      <c r="C737" s="22"/>
      <c r="D737" s="22"/>
      <c r="E737" s="22"/>
      <c r="F737" s="22"/>
      <c r="G737" s="22"/>
      <c r="H737" s="22"/>
      <c r="I737" s="22"/>
      <c r="J737" s="22"/>
      <c r="K737" s="22"/>
      <c r="L737" s="22"/>
      <c r="M737" s="22"/>
      <c r="N737" s="22"/>
      <c r="O737" s="22"/>
      <c r="P737" s="22"/>
      <c r="Q737" s="22"/>
      <c r="R737" s="22"/>
      <c r="S737" s="22"/>
      <c r="T737" s="22"/>
      <c r="U737" s="22"/>
      <c r="V737" s="22"/>
      <c r="W737" s="22"/>
    </row>
    <row r="738" spans="1:23" ht="13.2">
      <c r="A738" s="22"/>
      <c r="B738" s="22"/>
      <c r="C738" s="22"/>
      <c r="D738" s="22"/>
      <c r="E738" s="22"/>
      <c r="F738" s="22"/>
      <c r="G738" s="22"/>
      <c r="H738" s="22"/>
      <c r="I738" s="22"/>
      <c r="J738" s="22"/>
      <c r="K738" s="22"/>
      <c r="L738" s="22"/>
      <c r="M738" s="22"/>
      <c r="N738" s="22"/>
      <c r="O738" s="22"/>
      <c r="P738" s="22"/>
      <c r="Q738" s="22"/>
      <c r="R738" s="22"/>
      <c r="S738" s="22"/>
      <c r="T738" s="22"/>
      <c r="U738" s="22"/>
      <c r="V738" s="22"/>
      <c r="W738" s="22"/>
    </row>
    <row r="739" spans="1:23" ht="13.2">
      <c r="A739" s="22"/>
      <c r="B739" s="22"/>
      <c r="C739" s="22"/>
      <c r="D739" s="22"/>
      <c r="E739" s="22"/>
      <c r="F739" s="22"/>
      <c r="G739" s="22"/>
      <c r="H739" s="22"/>
      <c r="I739" s="22"/>
      <c r="J739" s="22"/>
      <c r="K739" s="22"/>
      <c r="L739" s="22"/>
      <c r="M739" s="22"/>
      <c r="N739" s="22"/>
      <c r="O739" s="22"/>
      <c r="P739" s="22"/>
      <c r="Q739" s="22"/>
      <c r="R739" s="22"/>
      <c r="S739" s="22"/>
      <c r="T739" s="22"/>
      <c r="U739" s="22"/>
      <c r="V739" s="22"/>
      <c r="W739" s="22"/>
    </row>
    <row r="740" spans="1:23" ht="13.2">
      <c r="A740" s="22"/>
      <c r="B740" s="22"/>
      <c r="C740" s="22"/>
      <c r="D740" s="22"/>
      <c r="E740" s="22"/>
      <c r="F740" s="22"/>
      <c r="G740" s="22"/>
      <c r="H740" s="22"/>
      <c r="I740" s="22"/>
      <c r="J740" s="22"/>
      <c r="K740" s="22"/>
      <c r="L740" s="22"/>
      <c r="M740" s="22"/>
      <c r="N740" s="22"/>
      <c r="O740" s="22"/>
      <c r="P740" s="22"/>
      <c r="Q740" s="22"/>
      <c r="R740" s="22"/>
      <c r="S740" s="22"/>
      <c r="T740" s="22"/>
      <c r="U740" s="22"/>
      <c r="V740" s="22"/>
      <c r="W740" s="22"/>
    </row>
    <row r="741" spans="1:23" ht="13.2">
      <c r="A741" s="22"/>
      <c r="B741" s="22"/>
      <c r="C741" s="22"/>
      <c r="D741" s="22"/>
      <c r="E741" s="22"/>
      <c r="F741" s="22"/>
      <c r="G741" s="22"/>
      <c r="H741" s="22"/>
      <c r="I741" s="22"/>
      <c r="J741" s="22"/>
      <c r="K741" s="22"/>
      <c r="L741" s="22"/>
      <c r="M741" s="22"/>
      <c r="N741" s="22"/>
      <c r="O741" s="22"/>
      <c r="P741" s="22"/>
      <c r="Q741" s="22"/>
      <c r="R741" s="22"/>
      <c r="S741" s="22"/>
      <c r="T741" s="22"/>
      <c r="U741" s="22"/>
      <c r="V741" s="22"/>
      <c r="W741" s="22"/>
    </row>
    <row r="742" spans="1:23" ht="13.2">
      <c r="A742" s="22"/>
      <c r="B742" s="22"/>
      <c r="C742" s="22"/>
      <c r="D742" s="22"/>
      <c r="E742" s="22"/>
      <c r="F742" s="22"/>
      <c r="G742" s="22"/>
      <c r="H742" s="22"/>
      <c r="I742" s="22"/>
      <c r="J742" s="22"/>
      <c r="K742" s="22"/>
      <c r="L742" s="22"/>
      <c r="M742" s="22"/>
      <c r="N742" s="22"/>
      <c r="O742" s="22"/>
      <c r="P742" s="22"/>
      <c r="Q742" s="22"/>
      <c r="R742" s="22"/>
      <c r="S742" s="22"/>
      <c r="T742" s="22"/>
      <c r="U742" s="22"/>
      <c r="V742" s="22"/>
      <c r="W742" s="22"/>
    </row>
    <row r="743" spans="1:23" ht="13.2">
      <c r="A743" s="22"/>
      <c r="B743" s="22"/>
      <c r="C743" s="22"/>
      <c r="D743" s="22"/>
      <c r="E743" s="22"/>
      <c r="F743" s="22"/>
      <c r="G743" s="22"/>
      <c r="H743" s="22"/>
      <c r="I743" s="22"/>
      <c r="J743" s="22"/>
      <c r="K743" s="22"/>
      <c r="L743" s="22"/>
      <c r="M743" s="22"/>
      <c r="N743" s="22"/>
      <c r="O743" s="22"/>
      <c r="P743" s="22"/>
      <c r="Q743" s="22"/>
      <c r="R743" s="22"/>
      <c r="S743" s="22"/>
      <c r="T743" s="22"/>
      <c r="U743" s="22"/>
      <c r="V743" s="22"/>
      <c r="W743" s="22"/>
    </row>
    <row r="744" spans="1:23" ht="13.2">
      <c r="A744" s="22"/>
      <c r="B744" s="22"/>
      <c r="C744" s="22"/>
      <c r="D744" s="22"/>
      <c r="E744" s="22"/>
      <c r="F744" s="22"/>
      <c r="G744" s="22"/>
      <c r="H744" s="22"/>
      <c r="I744" s="22"/>
      <c r="J744" s="22"/>
      <c r="K744" s="22"/>
      <c r="L744" s="22"/>
      <c r="M744" s="22"/>
      <c r="N744" s="22"/>
      <c r="O744" s="22"/>
      <c r="P744" s="22"/>
      <c r="Q744" s="22"/>
      <c r="R744" s="22"/>
      <c r="S744" s="22"/>
      <c r="T744" s="22"/>
      <c r="U744" s="22"/>
      <c r="V744" s="22"/>
      <c r="W744" s="22"/>
    </row>
    <row r="745" spans="1:23" ht="13.2">
      <c r="A745" s="22"/>
      <c r="B745" s="22"/>
      <c r="C745" s="22"/>
      <c r="D745" s="22"/>
      <c r="E745" s="22"/>
      <c r="F745" s="22"/>
      <c r="G745" s="22"/>
      <c r="H745" s="22"/>
      <c r="I745" s="22"/>
      <c r="J745" s="22"/>
      <c r="K745" s="22"/>
      <c r="L745" s="22"/>
      <c r="M745" s="22"/>
      <c r="N745" s="22"/>
      <c r="O745" s="22"/>
      <c r="P745" s="22"/>
      <c r="Q745" s="22"/>
      <c r="R745" s="22"/>
      <c r="S745" s="22"/>
      <c r="T745" s="22"/>
      <c r="U745" s="22"/>
      <c r="V745" s="22"/>
      <c r="W745" s="22"/>
    </row>
    <row r="746" spans="1:23" ht="13.2">
      <c r="A746" s="22"/>
      <c r="B746" s="22"/>
      <c r="C746" s="22"/>
      <c r="D746" s="22"/>
      <c r="E746" s="22"/>
      <c r="F746" s="22"/>
      <c r="G746" s="22"/>
      <c r="H746" s="22"/>
      <c r="I746" s="22"/>
      <c r="J746" s="22"/>
      <c r="K746" s="22"/>
      <c r="L746" s="22"/>
      <c r="M746" s="22"/>
      <c r="N746" s="22"/>
      <c r="O746" s="22"/>
      <c r="P746" s="22"/>
      <c r="Q746" s="22"/>
      <c r="R746" s="22"/>
      <c r="S746" s="22"/>
      <c r="T746" s="22"/>
      <c r="U746" s="22"/>
      <c r="V746" s="22"/>
      <c r="W746" s="22"/>
    </row>
    <row r="747" spans="1:23" ht="13.2">
      <c r="A747" s="22"/>
      <c r="B747" s="22"/>
      <c r="C747" s="22"/>
      <c r="D747" s="22"/>
      <c r="E747" s="22"/>
      <c r="F747" s="22"/>
      <c r="G747" s="22"/>
      <c r="H747" s="22"/>
      <c r="I747" s="22"/>
      <c r="J747" s="22"/>
      <c r="K747" s="22"/>
      <c r="L747" s="22"/>
      <c r="M747" s="22"/>
      <c r="N747" s="22"/>
      <c r="O747" s="22"/>
      <c r="P747" s="22"/>
      <c r="Q747" s="22"/>
      <c r="R747" s="22"/>
      <c r="S747" s="22"/>
      <c r="T747" s="22"/>
      <c r="U747" s="22"/>
      <c r="V747" s="22"/>
      <c r="W747" s="22"/>
    </row>
    <row r="748" spans="1:23" ht="13.2">
      <c r="A748" s="22"/>
      <c r="B748" s="22"/>
      <c r="C748" s="22"/>
      <c r="D748" s="22"/>
      <c r="E748" s="22"/>
      <c r="F748" s="22"/>
      <c r="G748" s="22"/>
      <c r="H748" s="22"/>
      <c r="I748" s="22"/>
      <c r="J748" s="22"/>
      <c r="K748" s="22"/>
      <c r="L748" s="22"/>
      <c r="M748" s="22"/>
      <c r="N748" s="22"/>
      <c r="O748" s="22"/>
      <c r="P748" s="22"/>
      <c r="Q748" s="22"/>
      <c r="R748" s="22"/>
      <c r="S748" s="22"/>
      <c r="T748" s="22"/>
      <c r="U748" s="22"/>
      <c r="V748" s="22"/>
      <c r="W748" s="22"/>
    </row>
    <row r="749" spans="1:23" ht="13.2">
      <c r="A749" s="22"/>
      <c r="B749" s="22"/>
      <c r="C749" s="22"/>
      <c r="D749" s="22"/>
      <c r="E749" s="22"/>
      <c r="F749" s="22"/>
      <c r="G749" s="22"/>
      <c r="H749" s="22"/>
      <c r="I749" s="22"/>
      <c r="J749" s="22"/>
      <c r="K749" s="22"/>
      <c r="L749" s="22"/>
      <c r="M749" s="22"/>
      <c r="N749" s="22"/>
      <c r="O749" s="22"/>
      <c r="P749" s="22"/>
      <c r="Q749" s="22"/>
      <c r="R749" s="22"/>
      <c r="S749" s="22"/>
      <c r="T749" s="22"/>
      <c r="U749" s="22"/>
      <c r="V749" s="22"/>
      <c r="W749" s="22"/>
    </row>
    <row r="750" spans="1:23" ht="13.2">
      <c r="A750" s="22"/>
      <c r="B750" s="22"/>
      <c r="C750" s="22"/>
      <c r="D750" s="22"/>
      <c r="E750" s="22"/>
      <c r="F750" s="22"/>
      <c r="G750" s="22"/>
      <c r="H750" s="22"/>
      <c r="I750" s="22"/>
      <c r="J750" s="22"/>
      <c r="K750" s="22"/>
      <c r="L750" s="22"/>
      <c r="M750" s="22"/>
      <c r="N750" s="22"/>
      <c r="O750" s="22"/>
      <c r="P750" s="22"/>
      <c r="Q750" s="22"/>
      <c r="R750" s="22"/>
      <c r="S750" s="22"/>
      <c r="T750" s="22"/>
      <c r="U750" s="22"/>
      <c r="V750" s="22"/>
      <c r="W750" s="22"/>
    </row>
    <row r="751" spans="1:23" ht="13.2">
      <c r="A751" s="22"/>
      <c r="B751" s="22"/>
      <c r="C751" s="22"/>
      <c r="D751" s="22"/>
      <c r="E751" s="22"/>
      <c r="F751" s="22"/>
      <c r="G751" s="22"/>
      <c r="H751" s="22"/>
      <c r="I751" s="22"/>
      <c r="J751" s="22"/>
      <c r="K751" s="22"/>
      <c r="L751" s="22"/>
      <c r="M751" s="22"/>
      <c r="N751" s="22"/>
      <c r="O751" s="22"/>
      <c r="P751" s="22"/>
      <c r="Q751" s="22"/>
      <c r="R751" s="22"/>
      <c r="S751" s="22"/>
      <c r="T751" s="22"/>
      <c r="U751" s="22"/>
      <c r="V751" s="22"/>
      <c r="W751" s="22"/>
    </row>
    <row r="752" spans="1:23" ht="13.2">
      <c r="A752" s="22"/>
      <c r="B752" s="22"/>
      <c r="C752" s="22"/>
      <c r="D752" s="22"/>
      <c r="E752" s="22"/>
      <c r="F752" s="22"/>
      <c r="G752" s="22"/>
      <c r="H752" s="22"/>
      <c r="I752" s="22"/>
      <c r="J752" s="22"/>
      <c r="K752" s="22"/>
      <c r="L752" s="22"/>
      <c r="M752" s="22"/>
      <c r="N752" s="22"/>
      <c r="O752" s="22"/>
      <c r="P752" s="22"/>
      <c r="Q752" s="22"/>
      <c r="R752" s="22"/>
      <c r="S752" s="22"/>
      <c r="T752" s="22"/>
      <c r="U752" s="22"/>
      <c r="V752" s="22"/>
      <c r="W752" s="22"/>
    </row>
    <row r="753" spans="1:23" ht="13.2">
      <c r="A753" s="22"/>
      <c r="B753" s="22"/>
      <c r="C753" s="22"/>
      <c r="D753" s="22"/>
      <c r="E753" s="22"/>
      <c r="F753" s="22"/>
      <c r="G753" s="22"/>
      <c r="H753" s="22"/>
      <c r="I753" s="22"/>
      <c r="J753" s="22"/>
      <c r="K753" s="22"/>
      <c r="L753" s="22"/>
      <c r="M753" s="22"/>
      <c r="N753" s="22"/>
      <c r="O753" s="22"/>
      <c r="P753" s="22"/>
      <c r="Q753" s="22"/>
      <c r="R753" s="22"/>
      <c r="S753" s="22"/>
      <c r="T753" s="22"/>
      <c r="U753" s="22"/>
      <c r="V753" s="22"/>
      <c r="W753" s="22"/>
    </row>
    <row r="754" spans="1:23" ht="13.2">
      <c r="A754" s="22"/>
      <c r="B754" s="22"/>
      <c r="C754" s="22"/>
      <c r="D754" s="22"/>
      <c r="E754" s="22"/>
      <c r="F754" s="22"/>
      <c r="G754" s="22"/>
      <c r="H754" s="22"/>
      <c r="I754" s="22"/>
      <c r="J754" s="22"/>
      <c r="K754" s="22"/>
      <c r="L754" s="22"/>
      <c r="M754" s="22"/>
      <c r="N754" s="22"/>
      <c r="O754" s="22"/>
      <c r="P754" s="22"/>
      <c r="Q754" s="22"/>
      <c r="R754" s="22"/>
      <c r="S754" s="22"/>
      <c r="T754" s="22"/>
      <c r="U754" s="22"/>
      <c r="V754" s="22"/>
      <c r="W754" s="22"/>
    </row>
    <row r="755" spans="1:23" ht="13.2">
      <c r="A755" s="22"/>
      <c r="B755" s="22"/>
      <c r="C755" s="22"/>
      <c r="D755" s="22"/>
      <c r="E755" s="22"/>
      <c r="F755" s="22"/>
      <c r="G755" s="22"/>
      <c r="H755" s="22"/>
      <c r="I755" s="22"/>
      <c r="J755" s="22"/>
      <c r="K755" s="22"/>
      <c r="L755" s="22"/>
      <c r="M755" s="22"/>
      <c r="N755" s="22"/>
      <c r="O755" s="22"/>
      <c r="P755" s="22"/>
      <c r="Q755" s="22"/>
      <c r="R755" s="22"/>
      <c r="S755" s="22"/>
      <c r="T755" s="22"/>
      <c r="U755" s="22"/>
      <c r="V755" s="22"/>
      <c r="W755" s="22"/>
    </row>
    <row r="756" spans="1:23" ht="13.2">
      <c r="A756" s="22"/>
      <c r="B756" s="22"/>
      <c r="C756" s="22"/>
      <c r="D756" s="22"/>
      <c r="E756" s="22"/>
      <c r="F756" s="22"/>
      <c r="G756" s="22"/>
      <c r="H756" s="22"/>
      <c r="I756" s="22"/>
      <c r="J756" s="22"/>
      <c r="K756" s="22"/>
      <c r="L756" s="22"/>
      <c r="M756" s="22"/>
      <c r="N756" s="22"/>
      <c r="O756" s="22"/>
      <c r="P756" s="22"/>
      <c r="Q756" s="22"/>
      <c r="R756" s="22"/>
      <c r="S756" s="22"/>
      <c r="T756" s="22"/>
      <c r="U756" s="22"/>
      <c r="V756" s="22"/>
      <c r="W756" s="22"/>
    </row>
    <row r="757" spans="1:23" ht="13.2">
      <c r="A757" s="22"/>
      <c r="B757" s="22"/>
      <c r="C757" s="22"/>
      <c r="D757" s="22"/>
      <c r="E757" s="22"/>
      <c r="F757" s="22"/>
      <c r="G757" s="22"/>
      <c r="H757" s="22"/>
      <c r="I757" s="22"/>
      <c r="J757" s="22"/>
      <c r="K757" s="22"/>
      <c r="L757" s="22"/>
      <c r="M757" s="22"/>
      <c r="N757" s="22"/>
      <c r="O757" s="22"/>
      <c r="P757" s="22"/>
      <c r="Q757" s="22"/>
      <c r="R757" s="22"/>
      <c r="S757" s="22"/>
      <c r="T757" s="22"/>
      <c r="U757" s="22"/>
      <c r="V757" s="22"/>
      <c r="W757" s="22"/>
    </row>
    <row r="758" spans="1:23" ht="13.2">
      <c r="A758" s="22"/>
      <c r="B758" s="22"/>
      <c r="C758" s="22"/>
      <c r="D758" s="22"/>
      <c r="E758" s="22"/>
      <c r="F758" s="22"/>
      <c r="G758" s="22"/>
      <c r="H758" s="22"/>
      <c r="I758" s="22"/>
      <c r="J758" s="22"/>
      <c r="K758" s="22"/>
      <c r="L758" s="22"/>
      <c r="M758" s="22"/>
      <c r="N758" s="22"/>
      <c r="O758" s="22"/>
      <c r="P758" s="22"/>
      <c r="Q758" s="22"/>
      <c r="R758" s="22"/>
      <c r="S758" s="22"/>
      <c r="T758" s="22"/>
      <c r="U758" s="22"/>
      <c r="V758" s="22"/>
      <c r="W758" s="22"/>
    </row>
    <row r="759" spans="1:23" ht="13.2">
      <c r="A759" s="22"/>
      <c r="B759" s="22"/>
      <c r="C759" s="22"/>
      <c r="D759" s="22"/>
      <c r="E759" s="22"/>
      <c r="F759" s="22"/>
      <c r="G759" s="22"/>
      <c r="H759" s="22"/>
      <c r="I759" s="22"/>
      <c r="J759" s="22"/>
      <c r="K759" s="22"/>
      <c r="L759" s="22"/>
      <c r="M759" s="22"/>
      <c r="N759" s="22"/>
      <c r="O759" s="22"/>
      <c r="P759" s="22"/>
      <c r="Q759" s="22"/>
      <c r="R759" s="22"/>
      <c r="S759" s="22"/>
      <c r="T759" s="22"/>
      <c r="U759" s="22"/>
      <c r="V759" s="22"/>
      <c r="W759" s="22"/>
    </row>
    <row r="760" spans="1:23" ht="13.2">
      <c r="A760" s="22"/>
      <c r="B760" s="22"/>
      <c r="C760" s="22"/>
      <c r="D760" s="22"/>
      <c r="E760" s="22"/>
      <c r="F760" s="22"/>
      <c r="G760" s="22"/>
      <c r="H760" s="22"/>
      <c r="I760" s="22"/>
      <c r="J760" s="22"/>
      <c r="K760" s="22"/>
      <c r="L760" s="22"/>
      <c r="M760" s="22"/>
      <c r="N760" s="22"/>
      <c r="O760" s="22"/>
      <c r="P760" s="22"/>
      <c r="Q760" s="22"/>
      <c r="R760" s="22"/>
      <c r="S760" s="22"/>
      <c r="T760" s="22"/>
      <c r="U760" s="22"/>
      <c r="V760" s="22"/>
      <c r="W760" s="22"/>
    </row>
    <row r="761" spans="1:23" ht="13.2">
      <c r="A761" s="22"/>
      <c r="B761" s="22"/>
      <c r="C761" s="22"/>
      <c r="D761" s="22"/>
      <c r="E761" s="22"/>
      <c r="F761" s="22"/>
      <c r="G761" s="22"/>
      <c r="H761" s="22"/>
      <c r="I761" s="22"/>
      <c r="J761" s="22"/>
      <c r="K761" s="22"/>
      <c r="L761" s="22"/>
      <c r="M761" s="22"/>
      <c r="N761" s="22"/>
      <c r="O761" s="22"/>
      <c r="P761" s="22"/>
      <c r="Q761" s="22"/>
      <c r="R761" s="22"/>
      <c r="S761" s="22"/>
      <c r="T761" s="22"/>
      <c r="U761" s="22"/>
      <c r="V761" s="22"/>
      <c r="W761" s="22"/>
    </row>
    <row r="762" spans="1:23" ht="13.2">
      <c r="A762" s="22"/>
      <c r="B762" s="22"/>
      <c r="C762" s="22"/>
      <c r="D762" s="22"/>
      <c r="E762" s="22"/>
      <c r="F762" s="22"/>
      <c r="G762" s="22"/>
      <c r="H762" s="22"/>
      <c r="I762" s="22"/>
      <c r="J762" s="22"/>
      <c r="K762" s="22"/>
      <c r="L762" s="22"/>
      <c r="M762" s="22"/>
      <c r="N762" s="22"/>
      <c r="O762" s="22"/>
      <c r="P762" s="22"/>
      <c r="Q762" s="22"/>
      <c r="R762" s="22"/>
      <c r="S762" s="22"/>
      <c r="T762" s="22"/>
      <c r="U762" s="22"/>
      <c r="V762" s="22"/>
      <c r="W762" s="22"/>
    </row>
    <row r="763" spans="1:23" ht="13.2">
      <c r="A763" s="22"/>
      <c r="B763" s="22"/>
      <c r="C763" s="22"/>
      <c r="D763" s="22"/>
      <c r="E763" s="22"/>
      <c r="F763" s="22"/>
      <c r="G763" s="22"/>
      <c r="H763" s="22"/>
      <c r="I763" s="22"/>
      <c r="J763" s="22"/>
      <c r="K763" s="22"/>
      <c r="L763" s="22"/>
      <c r="M763" s="22"/>
      <c r="N763" s="22"/>
      <c r="O763" s="22"/>
      <c r="P763" s="22"/>
      <c r="Q763" s="22"/>
      <c r="R763" s="22"/>
      <c r="S763" s="22"/>
      <c r="T763" s="22"/>
      <c r="U763" s="22"/>
      <c r="V763" s="22"/>
      <c r="W763" s="22"/>
    </row>
    <row r="764" spans="1:23" ht="13.2">
      <c r="A764" s="22"/>
      <c r="B764" s="22"/>
      <c r="C764" s="22"/>
      <c r="D764" s="22"/>
      <c r="E764" s="22"/>
      <c r="F764" s="22"/>
      <c r="G764" s="22"/>
      <c r="H764" s="22"/>
      <c r="I764" s="22"/>
      <c r="J764" s="22"/>
      <c r="K764" s="22"/>
      <c r="L764" s="22"/>
      <c r="M764" s="22"/>
      <c r="N764" s="22"/>
      <c r="O764" s="22"/>
      <c r="P764" s="22"/>
      <c r="Q764" s="22"/>
      <c r="R764" s="22"/>
      <c r="S764" s="22"/>
      <c r="T764" s="22"/>
      <c r="U764" s="22"/>
      <c r="V764" s="22"/>
      <c r="W764" s="22"/>
    </row>
    <row r="765" spans="1:23" ht="13.2">
      <c r="A765" s="22"/>
      <c r="B765" s="22"/>
      <c r="C765" s="22"/>
      <c r="D765" s="22"/>
      <c r="E765" s="22"/>
      <c r="F765" s="22"/>
      <c r="G765" s="22"/>
      <c r="H765" s="22"/>
      <c r="I765" s="22"/>
      <c r="J765" s="22"/>
      <c r="K765" s="22"/>
      <c r="L765" s="22"/>
      <c r="M765" s="22"/>
      <c r="N765" s="22"/>
      <c r="O765" s="22"/>
      <c r="P765" s="22"/>
      <c r="Q765" s="22"/>
      <c r="R765" s="22"/>
      <c r="S765" s="22"/>
      <c r="T765" s="22"/>
      <c r="U765" s="22"/>
      <c r="V765" s="22"/>
      <c r="W765" s="22"/>
    </row>
    <row r="766" spans="1:23" ht="13.2">
      <c r="A766" s="22"/>
      <c r="B766" s="22"/>
      <c r="C766" s="22"/>
      <c r="D766" s="22"/>
      <c r="E766" s="22"/>
      <c r="F766" s="22"/>
      <c r="G766" s="22"/>
      <c r="H766" s="22"/>
      <c r="I766" s="22"/>
      <c r="J766" s="22"/>
      <c r="K766" s="22"/>
      <c r="L766" s="22"/>
      <c r="M766" s="22"/>
      <c r="N766" s="22"/>
      <c r="O766" s="22"/>
      <c r="P766" s="22"/>
      <c r="Q766" s="22"/>
      <c r="R766" s="22"/>
      <c r="S766" s="22"/>
      <c r="T766" s="22"/>
      <c r="U766" s="22"/>
      <c r="V766" s="22"/>
      <c r="W766" s="22"/>
    </row>
    <row r="767" spans="1:23" ht="13.2">
      <c r="A767" s="22"/>
      <c r="B767" s="22"/>
      <c r="C767" s="22"/>
      <c r="D767" s="22"/>
      <c r="E767" s="22"/>
      <c r="F767" s="22"/>
      <c r="G767" s="22"/>
      <c r="H767" s="22"/>
      <c r="I767" s="22"/>
      <c r="J767" s="22"/>
      <c r="K767" s="22"/>
      <c r="L767" s="22"/>
      <c r="M767" s="22"/>
      <c r="N767" s="22"/>
      <c r="O767" s="22"/>
      <c r="P767" s="22"/>
      <c r="Q767" s="22"/>
      <c r="R767" s="22"/>
      <c r="S767" s="22"/>
      <c r="T767" s="22"/>
      <c r="U767" s="22"/>
      <c r="V767" s="22"/>
      <c r="W767" s="22"/>
    </row>
    <row r="768" spans="1:23" ht="13.2">
      <c r="A768" s="22"/>
      <c r="B768" s="22"/>
      <c r="C768" s="22"/>
      <c r="D768" s="22"/>
      <c r="E768" s="22"/>
      <c r="F768" s="22"/>
      <c r="G768" s="22"/>
      <c r="H768" s="22"/>
      <c r="I768" s="22"/>
      <c r="J768" s="22"/>
      <c r="K768" s="22"/>
      <c r="L768" s="22"/>
      <c r="M768" s="22"/>
      <c r="N768" s="22"/>
      <c r="O768" s="22"/>
      <c r="P768" s="22"/>
      <c r="Q768" s="22"/>
      <c r="R768" s="22"/>
      <c r="S768" s="22"/>
      <c r="T768" s="22"/>
      <c r="U768" s="22"/>
      <c r="V768" s="22"/>
      <c r="W768" s="22"/>
    </row>
    <row r="769" spans="1:23" ht="13.2">
      <c r="A769" s="25"/>
      <c r="B769" s="25"/>
      <c r="C769" s="25"/>
      <c r="D769" s="25"/>
      <c r="E769" s="25"/>
      <c r="F769" s="25"/>
      <c r="G769" s="25"/>
      <c r="H769" s="25"/>
      <c r="I769" s="25"/>
      <c r="J769" s="25"/>
      <c r="K769" s="25"/>
      <c r="L769" s="25"/>
      <c r="M769" s="25"/>
      <c r="N769" s="25"/>
      <c r="O769" s="25"/>
      <c r="P769" s="25"/>
      <c r="Q769" s="25"/>
      <c r="R769" s="25"/>
      <c r="S769" s="25"/>
      <c r="T769" s="25"/>
      <c r="U769" s="25"/>
      <c r="V769" s="25"/>
      <c r="W769" s="2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1000"/>
  <sheetViews>
    <sheetView showGridLines="0" workbookViewId="0">
      <pane xSplit="2" ySplit="3" topLeftCell="C4" activePane="bottomRight" state="frozen"/>
      <selection pane="topRight" activeCell="C1" sqref="C1"/>
      <selection pane="bottomLeft" activeCell="A4" sqref="A4"/>
      <selection pane="bottomRight" activeCell="C4" sqref="C4"/>
    </sheetView>
  </sheetViews>
  <sheetFormatPr defaultColWidth="14.44140625" defaultRowHeight="15.75" customHeight="1"/>
  <cols>
    <col min="2" max="2" width="28.33203125" customWidth="1"/>
  </cols>
  <sheetData>
    <row r="1" spans="1:24" ht="15.75" customHeight="1">
      <c r="A1" s="27" t="s">
        <v>82</v>
      </c>
      <c r="B1" s="29" t="s">
        <v>4814</v>
      </c>
    </row>
    <row r="3" spans="1:24" ht="15.75" customHeight="1">
      <c r="A3" s="27" t="s">
        <v>4774</v>
      </c>
      <c r="C3" s="27" t="s">
        <v>20</v>
      </c>
    </row>
    <row r="4" spans="1:24" ht="15.75" customHeight="1">
      <c r="A4" s="27" t="s">
        <v>14</v>
      </c>
      <c r="B4" s="27" t="s">
        <v>10</v>
      </c>
      <c r="C4" s="29" t="s">
        <v>1112</v>
      </c>
      <c r="D4" s="29" t="s">
        <v>1316</v>
      </c>
      <c r="E4" s="29" t="s">
        <v>382</v>
      </c>
      <c r="F4" s="29" t="s">
        <v>10</v>
      </c>
      <c r="G4" s="29" t="s">
        <v>1551</v>
      </c>
      <c r="H4" s="29" t="s">
        <v>550</v>
      </c>
      <c r="I4" s="29" t="s">
        <v>127</v>
      </c>
      <c r="J4" s="29" t="s">
        <v>1861</v>
      </c>
      <c r="K4" s="29" t="s">
        <v>114</v>
      </c>
      <c r="L4" s="29" t="s">
        <v>1155</v>
      </c>
      <c r="M4" s="29" t="s">
        <v>121</v>
      </c>
      <c r="N4" s="29" t="s">
        <v>587</v>
      </c>
      <c r="O4" s="29" t="s">
        <v>98</v>
      </c>
      <c r="P4" s="29" t="s">
        <v>90</v>
      </c>
      <c r="Q4" s="29" t="s">
        <v>134</v>
      </c>
      <c r="R4" s="29" t="s">
        <v>1508</v>
      </c>
      <c r="S4" s="29" t="s">
        <v>115</v>
      </c>
      <c r="T4" s="29" t="s">
        <v>4383</v>
      </c>
      <c r="U4" s="29" t="s">
        <v>263</v>
      </c>
      <c r="V4" s="29" t="s">
        <v>1357</v>
      </c>
      <c r="W4" s="29" t="s">
        <v>1562</v>
      </c>
      <c r="X4" s="29" t="s">
        <v>4775</v>
      </c>
    </row>
    <row r="5" spans="1:24" ht="15.75" customHeight="1">
      <c r="A5" s="29" t="s">
        <v>907</v>
      </c>
      <c r="B5" s="29" t="s">
        <v>2743</v>
      </c>
      <c r="C5" s="28"/>
      <c r="D5" s="28"/>
      <c r="E5" s="28"/>
      <c r="F5" s="28"/>
      <c r="G5" s="28"/>
      <c r="H5" s="28"/>
      <c r="I5" s="28"/>
      <c r="J5" s="28"/>
      <c r="K5" s="28"/>
      <c r="L5" s="28"/>
      <c r="M5" s="28"/>
      <c r="N5" s="28"/>
      <c r="O5" s="28">
        <v>1</v>
      </c>
      <c r="P5" s="28"/>
      <c r="Q5" s="28"/>
      <c r="R5" s="28"/>
      <c r="S5" s="28"/>
      <c r="T5" s="28"/>
      <c r="U5" s="28"/>
      <c r="V5" s="28"/>
      <c r="W5" s="28"/>
      <c r="X5" s="28">
        <v>1</v>
      </c>
    </row>
    <row r="6" spans="1:24" ht="15.75" customHeight="1">
      <c r="B6" s="29" t="s">
        <v>2746</v>
      </c>
      <c r="C6" s="28"/>
      <c r="D6" s="28"/>
      <c r="E6" s="28"/>
      <c r="F6" s="28"/>
      <c r="G6" s="28"/>
      <c r="H6" s="28"/>
      <c r="I6" s="28"/>
      <c r="J6" s="28"/>
      <c r="K6" s="28"/>
      <c r="L6" s="28"/>
      <c r="M6" s="28"/>
      <c r="N6" s="28"/>
      <c r="O6" s="28">
        <v>1</v>
      </c>
      <c r="P6" s="28"/>
      <c r="Q6" s="28"/>
      <c r="R6" s="28"/>
      <c r="S6" s="28"/>
      <c r="T6" s="28"/>
      <c r="U6" s="28"/>
      <c r="V6" s="28"/>
      <c r="W6" s="28"/>
      <c r="X6" s="28">
        <v>1</v>
      </c>
    </row>
    <row r="7" spans="1:24" ht="15.75" customHeight="1">
      <c r="B7" s="29" t="s">
        <v>2750</v>
      </c>
      <c r="C7" s="28"/>
      <c r="D7" s="28"/>
      <c r="E7" s="28"/>
      <c r="F7" s="28"/>
      <c r="G7" s="28"/>
      <c r="H7" s="28"/>
      <c r="I7" s="28"/>
      <c r="J7" s="28"/>
      <c r="K7" s="28"/>
      <c r="L7" s="28"/>
      <c r="M7" s="28"/>
      <c r="N7" s="28"/>
      <c r="O7" s="28">
        <v>1</v>
      </c>
      <c r="P7" s="28"/>
      <c r="Q7" s="28"/>
      <c r="R7" s="28"/>
      <c r="S7" s="28"/>
      <c r="T7" s="28"/>
      <c r="U7" s="28"/>
      <c r="V7" s="28"/>
      <c r="W7" s="28"/>
      <c r="X7" s="28">
        <v>1</v>
      </c>
    </row>
    <row r="8" spans="1:24" ht="15.75" customHeight="1">
      <c r="B8" s="29" t="s">
        <v>2753</v>
      </c>
      <c r="C8" s="28"/>
      <c r="D8" s="28"/>
      <c r="E8" s="28"/>
      <c r="F8" s="28"/>
      <c r="G8" s="28"/>
      <c r="H8" s="28"/>
      <c r="I8" s="28"/>
      <c r="J8" s="28"/>
      <c r="K8" s="28"/>
      <c r="L8" s="28"/>
      <c r="M8" s="28"/>
      <c r="N8" s="28"/>
      <c r="O8" s="28">
        <v>1</v>
      </c>
      <c r="P8" s="28"/>
      <c r="Q8" s="28"/>
      <c r="R8" s="28"/>
      <c r="S8" s="28"/>
      <c r="T8" s="28"/>
      <c r="U8" s="28"/>
      <c r="V8" s="28"/>
      <c r="W8" s="28"/>
      <c r="X8" s="28">
        <v>1</v>
      </c>
    </row>
    <row r="9" spans="1:24" ht="15.75" customHeight="1">
      <c r="B9" s="29" t="s">
        <v>2756</v>
      </c>
      <c r="C9" s="28"/>
      <c r="D9" s="28"/>
      <c r="E9" s="28"/>
      <c r="F9" s="28"/>
      <c r="G9" s="28"/>
      <c r="H9" s="28"/>
      <c r="I9" s="28"/>
      <c r="J9" s="28"/>
      <c r="K9" s="28"/>
      <c r="L9" s="28"/>
      <c r="M9" s="28"/>
      <c r="N9" s="28"/>
      <c r="O9" s="28">
        <v>1</v>
      </c>
      <c r="P9" s="28"/>
      <c r="Q9" s="28"/>
      <c r="R9" s="28"/>
      <c r="S9" s="28"/>
      <c r="T9" s="28"/>
      <c r="U9" s="28"/>
      <c r="V9" s="28"/>
      <c r="W9" s="28"/>
      <c r="X9" s="28">
        <v>1</v>
      </c>
    </row>
    <row r="10" spans="1:24" ht="15.75" customHeight="1">
      <c r="B10" s="29" t="s">
        <v>2759</v>
      </c>
      <c r="C10" s="28"/>
      <c r="D10" s="28"/>
      <c r="E10" s="28"/>
      <c r="F10" s="28"/>
      <c r="G10" s="28"/>
      <c r="H10" s="28"/>
      <c r="I10" s="28"/>
      <c r="J10" s="28"/>
      <c r="K10" s="28"/>
      <c r="L10" s="28"/>
      <c r="M10" s="28"/>
      <c r="N10" s="28"/>
      <c r="O10" s="28">
        <v>1</v>
      </c>
      <c r="P10" s="28"/>
      <c r="Q10" s="28"/>
      <c r="R10" s="28"/>
      <c r="S10" s="28"/>
      <c r="T10" s="28"/>
      <c r="U10" s="28"/>
      <c r="V10" s="28"/>
      <c r="W10" s="28"/>
      <c r="X10" s="28">
        <v>1</v>
      </c>
    </row>
    <row r="11" spans="1:24" ht="15.75" customHeight="1">
      <c r="B11" s="29" t="s">
        <v>2762</v>
      </c>
      <c r="C11" s="28"/>
      <c r="D11" s="28"/>
      <c r="E11" s="28"/>
      <c r="F11" s="28"/>
      <c r="G11" s="28"/>
      <c r="H11" s="28"/>
      <c r="I11" s="28"/>
      <c r="J11" s="28"/>
      <c r="K11" s="28"/>
      <c r="L11" s="28"/>
      <c r="M11" s="28"/>
      <c r="N11" s="28"/>
      <c r="O11" s="28"/>
      <c r="P11" s="28"/>
      <c r="Q11" s="28"/>
      <c r="R11" s="28"/>
      <c r="S11" s="28"/>
      <c r="T11" s="28"/>
      <c r="U11" s="28"/>
      <c r="V11" s="28">
        <v>1</v>
      </c>
      <c r="W11" s="28"/>
      <c r="X11" s="28">
        <v>1</v>
      </c>
    </row>
    <row r="12" spans="1:24" ht="15.75" customHeight="1">
      <c r="B12" s="29" t="s">
        <v>1911</v>
      </c>
      <c r="C12" s="28"/>
      <c r="D12" s="28"/>
      <c r="E12" s="28"/>
      <c r="F12" s="28">
        <v>1</v>
      </c>
      <c r="G12" s="28"/>
      <c r="H12" s="28"/>
      <c r="I12" s="28"/>
      <c r="J12" s="28"/>
      <c r="K12" s="28"/>
      <c r="L12" s="28"/>
      <c r="M12" s="28"/>
      <c r="N12" s="28"/>
      <c r="O12" s="28"/>
      <c r="P12" s="28"/>
      <c r="Q12" s="28"/>
      <c r="R12" s="28"/>
      <c r="S12" s="28"/>
      <c r="T12" s="28"/>
      <c r="U12" s="28"/>
      <c r="V12" s="28"/>
      <c r="W12" s="28"/>
      <c r="X12" s="28">
        <v>1</v>
      </c>
    </row>
    <row r="13" spans="1:24" ht="15.75" customHeight="1">
      <c r="B13" s="29" t="s">
        <v>2214</v>
      </c>
      <c r="C13" s="28"/>
      <c r="D13" s="28"/>
      <c r="E13" s="28"/>
      <c r="F13" s="28"/>
      <c r="G13" s="28"/>
      <c r="H13" s="28"/>
      <c r="I13" s="28"/>
      <c r="J13" s="28"/>
      <c r="K13" s="28"/>
      <c r="L13" s="28"/>
      <c r="M13" s="28"/>
      <c r="N13" s="28"/>
      <c r="O13" s="28">
        <v>1</v>
      </c>
      <c r="P13" s="28"/>
      <c r="Q13" s="28"/>
      <c r="R13" s="28"/>
      <c r="S13" s="28"/>
      <c r="T13" s="28"/>
      <c r="U13" s="28"/>
      <c r="V13" s="28"/>
      <c r="W13" s="28"/>
      <c r="X13" s="28">
        <v>1</v>
      </c>
    </row>
    <row r="14" spans="1:24" ht="15.75" customHeight="1">
      <c r="B14" s="29" t="s">
        <v>1970</v>
      </c>
      <c r="C14" s="28"/>
      <c r="D14" s="28"/>
      <c r="E14" s="28"/>
      <c r="F14" s="28"/>
      <c r="G14" s="28"/>
      <c r="H14" s="28"/>
      <c r="I14" s="28"/>
      <c r="J14" s="28"/>
      <c r="K14" s="28"/>
      <c r="L14" s="28"/>
      <c r="M14" s="28"/>
      <c r="N14" s="28"/>
      <c r="O14" s="28">
        <v>1</v>
      </c>
      <c r="P14" s="28"/>
      <c r="Q14" s="28"/>
      <c r="R14" s="28"/>
      <c r="S14" s="28"/>
      <c r="T14" s="28"/>
      <c r="U14" s="28"/>
      <c r="V14" s="28"/>
      <c r="W14" s="28"/>
      <c r="X14" s="28">
        <v>1</v>
      </c>
    </row>
    <row r="15" spans="1:24" ht="15.75" customHeight="1">
      <c r="B15" s="29" t="s">
        <v>2219</v>
      </c>
      <c r="C15" s="28"/>
      <c r="D15" s="28"/>
      <c r="E15" s="28"/>
      <c r="F15" s="28"/>
      <c r="G15" s="28"/>
      <c r="H15" s="28"/>
      <c r="I15" s="28"/>
      <c r="J15" s="28"/>
      <c r="K15" s="28"/>
      <c r="L15" s="28"/>
      <c r="M15" s="28"/>
      <c r="N15" s="28"/>
      <c r="O15" s="28">
        <v>1</v>
      </c>
      <c r="P15" s="28"/>
      <c r="Q15" s="28"/>
      <c r="R15" s="28"/>
      <c r="S15" s="28"/>
      <c r="T15" s="28"/>
      <c r="U15" s="28"/>
      <c r="V15" s="28"/>
      <c r="W15" s="28"/>
      <c r="X15" s="28">
        <v>1</v>
      </c>
    </row>
    <row r="16" spans="1:24" ht="15.75" customHeight="1">
      <c r="B16" s="29" t="s">
        <v>885</v>
      </c>
      <c r="C16" s="28"/>
      <c r="D16" s="28"/>
      <c r="E16" s="28"/>
      <c r="F16" s="28"/>
      <c r="G16" s="28"/>
      <c r="H16" s="28"/>
      <c r="I16" s="28"/>
      <c r="J16" s="28"/>
      <c r="K16" s="28"/>
      <c r="L16" s="28"/>
      <c r="M16" s="28"/>
      <c r="N16" s="28"/>
      <c r="O16" s="28">
        <v>1</v>
      </c>
      <c r="P16" s="28"/>
      <c r="Q16" s="28"/>
      <c r="R16" s="28"/>
      <c r="S16" s="28"/>
      <c r="T16" s="28"/>
      <c r="U16" s="28"/>
      <c r="V16" s="28"/>
      <c r="W16" s="28"/>
      <c r="X16" s="28">
        <v>1</v>
      </c>
    </row>
    <row r="17" spans="2:24" ht="15.75" customHeight="1">
      <c r="B17" s="29" t="s">
        <v>2224</v>
      </c>
      <c r="C17" s="28"/>
      <c r="D17" s="28"/>
      <c r="E17" s="28"/>
      <c r="F17" s="28">
        <v>1</v>
      </c>
      <c r="G17" s="28"/>
      <c r="H17" s="28"/>
      <c r="I17" s="28">
        <v>1</v>
      </c>
      <c r="J17" s="28"/>
      <c r="K17" s="28"/>
      <c r="L17" s="28"/>
      <c r="M17" s="28"/>
      <c r="N17" s="28"/>
      <c r="O17" s="28"/>
      <c r="P17" s="28"/>
      <c r="Q17" s="28"/>
      <c r="R17" s="28"/>
      <c r="S17" s="28"/>
      <c r="T17" s="28"/>
      <c r="U17" s="28"/>
      <c r="V17" s="28"/>
      <c r="W17" s="28"/>
      <c r="X17" s="28">
        <v>2</v>
      </c>
    </row>
    <row r="18" spans="2:24" ht="15.75" customHeight="1">
      <c r="B18" s="29" t="s">
        <v>1530</v>
      </c>
      <c r="C18" s="28"/>
      <c r="D18" s="28"/>
      <c r="E18" s="28"/>
      <c r="F18" s="28"/>
      <c r="G18" s="28"/>
      <c r="H18" s="28"/>
      <c r="I18" s="28"/>
      <c r="J18" s="28"/>
      <c r="K18" s="28"/>
      <c r="L18" s="28"/>
      <c r="M18" s="28"/>
      <c r="N18" s="28"/>
      <c r="O18" s="28">
        <v>1</v>
      </c>
      <c r="P18" s="28"/>
      <c r="Q18" s="28"/>
      <c r="R18" s="28"/>
      <c r="S18" s="28"/>
      <c r="T18" s="28"/>
      <c r="U18" s="28"/>
      <c r="V18" s="28"/>
      <c r="W18" s="28"/>
      <c r="X18" s="28">
        <v>1</v>
      </c>
    </row>
    <row r="19" spans="2:24" ht="15.75" customHeight="1">
      <c r="B19" s="29" t="s">
        <v>2232</v>
      </c>
      <c r="C19" s="28"/>
      <c r="D19" s="28"/>
      <c r="E19" s="28"/>
      <c r="F19" s="28"/>
      <c r="G19" s="28"/>
      <c r="H19" s="28"/>
      <c r="I19" s="28"/>
      <c r="J19" s="28"/>
      <c r="K19" s="28">
        <v>1</v>
      </c>
      <c r="L19" s="28"/>
      <c r="M19" s="28"/>
      <c r="N19" s="28"/>
      <c r="O19" s="28"/>
      <c r="P19" s="28"/>
      <c r="Q19" s="28"/>
      <c r="R19" s="28"/>
      <c r="S19" s="28"/>
      <c r="T19" s="28"/>
      <c r="U19" s="28"/>
      <c r="V19" s="28"/>
      <c r="W19" s="28"/>
      <c r="X19" s="28">
        <v>1</v>
      </c>
    </row>
    <row r="20" spans="2:24" ht="15.75" customHeight="1">
      <c r="B20" s="29" t="s">
        <v>2189</v>
      </c>
      <c r="C20" s="28">
        <v>1</v>
      </c>
      <c r="D20" s="28"/>
      <c r="E20" s="28"/>
      <c r="F20" s="28"/>
      <c r="G20" s="28"/>
      <c r="H20" s="28"/>
      <c r="I20" s="28"/>
      <c r="J20" s="28"/>
      <c r="K20" s="28"/>
      <c r="L20" s="28"/>
      <c r="M20" s="28"/>
      <c r="N20" s="28"/>
      <c r="O20" s="28">
        <v>1</v>
      </c>
      <c r="P20" s="28"/>
      <c r="Q20" s="28"/>
      <c r="R20" s="28"/>
      <c r="S20" s="28"/>
      <c r="T20" s="28"/>
      <c r="U20" s="28"/>
      <c r="V20" s="28"/>
      <c r="W20" s="28"/>
      <c r="X20" s="28">
        <v>2</v>
      </c>
    </row>
    <row r="21" spans="2:24" ht="15.75" customHeight="1">
      <c r="B21" s="29" t="s">
        <v>4081</v>
      </c>
      <c r="C21" s="28"/>
      <c r="D21" s="28"/>
      <c r="E21" s="28"/>
      <c r="F21" s="28"/>
      <c r="G21" s="28"/>
      <c r="H21" s="28"/>
      <c r="I21" s="28"/>
      <c r="J21" s="28"/>
      <c r="K21" s="28"/>
      <c r="L21" s="28"/>
      <c r="M21" s="28"/>
      <c r="N21" s="28"/>
      <c r="O21" s="28">
        <v>2</v>
      </c>
      <c r="P21" s="28"/>
      <c r="Q21" s="28">
        <v>1</v>
      </c>
      <c r="R21" s="28"/>
      <c r="S21" s="28"/>
      <c r="T21" s="28"/>
      <c r="U21" s="28"/>
      <c r="V21" s="28"/>
      <c r="W21" s="28"/>
      <c r="X21" s="28">
        <v>3</v>
      </c>
    </row>
    <row r="22" spans="2:24" ht="15.75" customHeight="1">
      <c r="B22" s="29" t="s">
        <v>4151</v>
      </c>
      <c r="C22" s="28"/>
      <c r="D22" s="28"/>
      <c r="E22" s="28"/>
      <c r="F22" s="28"/>
      <c r="G22" s="28"/>
      <c r="H22" s="28"/>
      <c r="I22" s="28"/>
      <c r="J22" s="28"/>
      <c r="K22" s="28"/>
      <c r="L22" s="28"/>
      <c r="M22" s="28"/>
      <c r="N22" s="28"/>
      <c r="O22" s="28">
        <v>1</v>
      </c>
      <c r="P22" s="28"/>
      <c r="Q22" s="28"/>
      <c r="R22" s="28"/>
      <c r="S22" s="28"/>
      <c r="T22" s="28"/>
      <c r="U22" s="28"/>
      <c r="V22" s="28"/>
      <c r="W22" s="28"/>
      <c r="X22" s="28">
        <v>1</v>
      </c>
    </row>
    <row r="23" spans="2:24" ht="15.75" customHeight="1">
      <c r="B23" s="29" t="s">
        <v>4153</v>
      </c>
      <c r="C23" s="28"/>
      <c r="D23" s="28"/>
      <c r="E23" s="28"/>
      <c r="F23" s="28"/>
      <c r="G23" s="28"/>
      <c r="H23" s="28"/>
      <c r="I23" s="28"/>
      <c r="J23" s="28"/>
      <c r="K23" s="28">
        <v>1</v>
      </c>
      <c r="L23" s="28"/>
      <c r="M23" s="28"/>
      <c r="N23" s="28"/>
      <c r="O23" s="28"/>
      <c r="P23" s="28"/>
      <c r="Q23" s="28"/>
      <c r="R23" s="28"/>
      <c r="S23" s="28"/>
      <c r="T23" s="28"/>
      <c r="U23" s="28"/>
      <c r="V23" s="28"/>
      <c r="W23" s="28"/>
      <c r="X23" s="28">
        <v>1</v>
      </c>
    </row>
    <row r="24" spans="2:24" ht="15.75" customHeight="1">
      <c r="B24" s="29" t="s">
        <v>1054</v>
      </c>
      <c r="C24" s="28"/>
      <c r="D24" s="28"/>
      <c r="E24" s="28"/>
      <c r="F24" s="28"/>
      <c r="G24" s="28"/>
      <c r="H24" s="28"/>
      <c r="I24" s="28"/>
      <c r="J24" s="28"/>
      <c r="K24" s="28"/>
      <c r="L24" s="28"/>
      <c r="M24" s="28"/>
      <c r="N24" s="28"/>
      <c r="O24" s="28">
        <v>1</v>
      </c>
      <c r="P24" s="28"/>
      <c r="Q24" s="28"/>
      <c r="R24" s="28"/>
      <c r="S24" s="28"/>
      <c r="T24" s="28"/>
      <c r="U24" s="28"/>
      <c r="V24" s="28"/>
      <c r="W24" s="28"/>
      <c r="X24" s="28">
        <v>1</v>
      </c>
    </row>
    <row r="25" spans="2:24" ht="15.75" customHeight="1">
      <c r="B25" s="29" t="s">
        <v>1056</v>
      </c>
      <c r="C25" s="28"/>
      <c r="D25" s="28"/>
      <c r="E25" s="28"/>
      <c r="F25" s="28"/>
      <c r="G25" s="28"/>
      <c r="H25" s="28"/>
      <c r="I25" s="28"/>
      <c r="J25" s="28"/>
      <c r="K25" s="28"/>
      <c r="L25" s="28"/>
      <c r="M25" s="28"/>
      <c r="N25" s="28"/>
      <c r="O25" s="28">
        <v>1</v>
      </c>
      <c r="P25" s="28"/>
      <c r="Q25" s="28">
        <v>1</v>
      </c>
      <c r="R25" s="28"/>
      <c r="S25" s="28"/>
      <c r="T25" s="28"/>
      <c r="U25" s="28"/>
      <c r="V25" s="28"/>
      <c r="W25" s="28"/>
      <c r="X25" s="28">
        <v>2</v>
      </c>
    </row>
    <row r="26" spans="2:24" ht="15.75" customHeight="1">
      <c r="B26" s="29" t="s">
        <v>4160</v>
      </c>
      <c r="C26" s="28"/>
      <c r="D26" s="28"/>
      <c r="E26" s="28"/>
      <c r="F26" s="28"/>
      <c r="G26" s="28"/>
      <c r="H26" s="28"/>
      <c r="I26" s="28"/>
      <c r="J26" s="28"/>
      <c r="K26" s="28"/>
      <c r="L26" s="28"/>
      <c r="M26" s="28"/>
      <c r="N26" s="28"/>
      <c r="O26" s="28">
        <v>1</v>
      </c>
      <c r="P26" s="28"/>
      <c r="Q26" s="28"/>
      <c r="R26" s="28"/>
      <c r="S26" s="28"/>
      <c r="T26" s="28"/>
      <c r="U26" s="28"/>
      <c r="V26" s="28"/>
      <c r="W26" s="28"/>
      <c r="X26" s="28">
        <v>1</v>
      </c>
    </row>
    <row r="27" spans="2:24" ht="15.75" customHeight="1">
      <c r="B27" s="29" t="s">
        <v>2649</v>
      </c>
      <c r="C27" s="28"/>
      <c r="D27" s="28"/>
      <c r="E27" s="28"/>
      <c r="F27" s="28"/>
      <c r="G27" s="28"/>
      <c r="H27" s="28"/>
      <c r="I27" s="28"/>
      <c r="J27" s="28"/>
      <c r="K27" s="28"/>
      <c r="L27" s="28"/>
      <c r="M27" s="28"/>
      <c r="N27" s="28">
        <v>1</v>
      </c>
      <c r="O27" s="28"/>
      <c r="P27" s="28"/>
      <c r="Q27" s="28"/>
      <c r="R27" s="28"/>
      <c r="S27" s="28"/>
      <c r="T27" s="28"/>
      <c r="U27" s="28"/>
      <c r="V27" s="28"/>
      <c r="W27" s="28"/>
      <c r="X27" s="28">
        <v>1</v>
      </c>
    </row>
    <row r="28" spans="2:24" ht="15.75" customHeight="1">
      <c r="B28" s="29" t="s">
        <v>96</v>
      </c>
      <c r="C28" s="28"/>
      <c r="D28" s="28"/>
      <c r="E28" s="28"/>
      <c r="F28" s="28"/>
      <c r="G28" s="28"/>
      <c r="H28" s="28"/>
      <c r="I28" s="28"/>
      <c r="J28" s="28"/>
      <c r="K28" s="28"/>
      <c r="L28" s="28"/>
      <c r="M28" s="28"/>
      <c r="N28" s="28"/>
      <c r="O28" s="28">
        <v>2</v>
      </c>
      <c r="P28" s="28"/>
      <c r="Q28" s="28"/>
      <c r="R28" s="28"/>
      <c r="S28" s="28"/>
      <c r="T28" s="28"/>
      <c r="U28" s="28"/>
      <c r="V28" s="28"/>
      <c r="W28" s="28"/>
      <c r="X28" s="28">
        <v>2</v>
      </c>
    </row>
    <row r="29" spans="2:24" ht="15.75" customHeight="1">
      <c r="B29" s="29" t="s">
        <v>2659</v>
      </c>
      <c r="C29" s="28"/>
      <c r="D29" s="28"/>
      <c r="E29" s="28"/>
      <c r="F29" s="28"/>
      <c r="G29" s="28"/>
      <c r="H29" s="28"/>
      <c r="I29" s="28"/>
      <c r="J29" s="28"/>
      <c r="K29" s="28">
        <v>1</v>
      </c>
      <c r="L29" s="28"/>
      <c r="M29" s="28"/>
      <c r="N29" s="28"/>
      <c r="O29" s="28"/>
      <c r="P29" s="28"/>
      <c r="Q29" s="28"/>
      <c r="R29" s="28"/>
      <c r="S29" s="28"/>
      <c r="T29" s="28"/>
      <c r="U29" s="28"/>
      <c r="V29" s="28"/>
      <c r="W29" s="28"/>
      <c r="X29" s="28">
        <v>1</v>
      </c>
    </row>
    <row r="30" spans="2:24" ht="15.75" customHeight="1">
      <c r="B30" s="29" t="s">
        <v>1406</v>
      </c>
      <c r="C30" s="28"/>
      <c r="D30" s="28"/>
      <c r="E30" s="28"/>
      <c r="F30" s="28"/>
      <c r="G30" s="28"/>
      <c r="H30" s="28"/>
      <c r="I30" s="28">
        <v>1</v>
      </c>
      <c r="J30" s="28"/>
      <c r="K30" s="28"/>
      <c r="L30" s="28"/>
      <c r="M30" s="28"/>
      <c r="N30" s="28"/>
      <c r="O30" s="28">
        <v>1</v>
      </c>
      <c r="P30" s="28"/>
      <c r="Q30" s="28"/>
      <c r="R30" s="28"/>
      <c r="S30" s="28"/>
      <c r="T30" s="28"/>
      <c r="U30" s="28"/>
      <c r="V30" s="28"/>
      <c r="W30" s="28"/>
      <c r="X30" s="28">
        <v>2</v>
      </c>
    </row>
    <row r="31" spans="2:24" ht="15.75" customHeight="1">
      <c r="B31" s="29" t="s">
        <v>1059</v>
      </c>
      <c r="C31" s="28"/>
      <c r="D31" s="28"/>
      <c r="E31" s="28"/>
      <c r="F31" s="28"/>
      <c r="G31" s="28"/>
      <c r="H31" s="28"/>
      <c r="I31" s="28"/>
      <c r="J31" s="28"/>
      <c r="K31" s="28"/>
      <c r="L31" s="28"/>
      <c r="M31" s="28"/>
      <c r="N31" s="28"/>
      <c r="O31" s="28">
        <v>1</v>
      </c>
      <c r="P31" s="28"/>
      <c r="Q31" s="28">
        <v>1</v>
      </c>
      <c r="R31" s="28"/>
      <c r="S31" s="28"/>
      <c r="T31" s="28"/>
      <c r="U31" s="28"/>
      <c r="V31" s="28"/>
      <c r="W31" s="28"/>
      <c r="X31" s="28">
        <v>2</v>
      </c>
    </row>
    <row r="32" spans="2:24" ht="15.75" customHeight="1">
      <c r="B32" s="29" t="s">
        <v>1576</v>
      </c>
      <c r="C32" s="28"/>
      <c r="D32" s="28"/>
      <c r="E32" s="28"/>
      <c r="F32" s="28"/>
      <c r="G32" s="28"/>
      <c r="H32" s="28"/>
      <c r="I32" s="28"/>
      <c r="J32" s="28"/>
      <c r="K32" s="28"/>
      <c r="L32" s="28"/>
      <c r="M32" s="28"/>
      <c r="N32" s="28"/>
      <c r="O32" s="28">
        <v>1</v>
      </c>
      <c r="P32" s="28"/>
      <c r="Q32" s="28"/>
      <c r="R32" s="28"/>
      <c r="S32" s="28"/>
      <c r="T32" s="28"/>
      <c r="U32" s="28"/>
      <c r="V32" s="28"/>
      <c r="W32" s="28"/>
      <c r="X32" s="28">
        <v>1</v>
      </c>
    </row>
    <row r="33" spans="2:24" ht="15.75" customHeight="1">
      <c r="B33" s="29" t="s">
        <v>2674</v>
      </c>
      <c r="C33" s="28"/>
      <c r="D33" s="28"/>
      <c r="E33" s="28"/>
      <c r="F33" s="28"/>
      <c r="G33" s="28"/>
      <c r="H33" s="28"/>
      <c r="I33" s="28"/>
      <c r="J33" s="28"/>
      <c r="K33" s="28"/>
      <c r="L33" s="28"/>
      <c r="M33" s="28"/>
      <c r="N33" s="28"/>
      <c r="O33" s="28">
        <v>1</v>
      </c>
      <c r="P33" s="28"/>
      <c r="Q33" s="28"/>
      <c r="R33" s="28"/>
      <c r="S33" s="28"/>
      <c r="T33" s="28"/>
      <c r="U33" s="28"/>
      <c r="V33" s="28"/>
      <c r="W33" s="28"/>
      <c r="X33" s="28">
        <v>1</v>
      </c>
    </row>
    <row r="34" spans="2:24" ht="15.75" customHeight="1">
      <c r="B34" s="29" t="s">
        <v>943</v>
      </c>
      <c r="C34" s="28"/>
      <c r="D34" s="28"/>
      <c r="E34" s="28"/>
      <c r="F34" s="28"/>
      <c r="G34" s="28"/>
      <c r="H34" s="28"/>
      <c r="I34" s="28"/>
      <c r="J34" s="28"/>
      <c r="K34" s="28"/>
      <c r="L34" s="28"/>
      <c r="M34" s="28"/>
      <c r="N34" s="28"/>
      <c r="O34" s="28">
        <v>2</v>
      </c>
      <c r="P34" s="28"/>
      <c r="Q34" s="28"/>
      <c r="R34" s="28"/>
      <c r="S34" s="28"/>
      <c r="T34" s="28"/>
      <c r="U34" s="28"/>
      <c r="V34" s="28"/>
      <c r="W34" s="28"/>
      <c r="X34" s="28">
        <v>2</v>
      </c>
    </row>
    <row r="35" spans="2:24" ht="15.75" customHeight="1">
      <c r="B35" s="29" t="s">
        <v>948</v>
      </c>
      <c r="C35" s="28"/>
      <c r="D35" s="28"/>
      <c r="E35" s="28"/>
      <c r="F35" s="28"/>
      <c r="G35" s="28"/>
      <c r="H35" s="28"/>
      <c r="I35" s="28">
        <v>1</v>
      </c>
      <c r="J35" s="28"/>
      <c r="K35" s="28"/>
      <c r="L35" s="28"/>
      <c r="M35" s="28"/>
      <c r="N35" s="28"/>
      <c r="O35" s="28"/>
      <c r="P35" s="28"/>
      <c r="Q35" s="28"/>
      <c r="R35" s="28"/>
      <c r="S35" s="28"/>
      <c r="T35" s="28"/>
      <c r="U35" s="28"/>
      <c r="V35" s="28"/>
      <c r="W35" s="28"/>
      <c r="X35" s="28">
        <v>1</v>
      </c>
    </row>
    <row r="36" spans="2:24" ht="15.75" customHeight="1">
      <c r="B36" s="29" t="s">
        <v>950</v>
      </c>
      <c r="C36" s="28"/>
      <c r="D36" s="28"/>
      <c r="E36" s="28"/>
      <c r="F36" s="28"/>
      <c r="G36" s="28"/>
      <c r="H36" s="28"/>
      <c r="I36" s="28"/>
      <c r="J36" s="28"/>
      <c r="K36" s="28">
        <v>1</v>
      </c>
      <c r="L36" s="28"/>
      <c r="M36" s="28"/>
      <c r="N36" s="28"/>
      <c r="O36" s="28"/>
      <c r="P36" s="28"/>
      <c r="Q36" s="28"/>
      <c r="R36" s="28"/>
      <c r="S36" s="28"/>
      <c r="T36" s="28"/>
      <c r="U36" s="28"/>
      <c r="V36" s="28"/>
      <c r="W36" s="28"/>
      <c r="X36" s="28">
        <v>1</v>
      </c>
    </row>
    <row r="37" spans="2:24" ht="15.75" customHeight="1">
      <c r="B37" s="29" t="s">
        <v>439</v>
      </c>
      <c r="C37" s="28"/>
      <c r="D37" s="28"/>
      <c r="E37" s="28"/>
      <c r="F37" s="28"/>
      <c r="G37" s="28"/>
      <c r="H37" s="28"/>
      <c r="I37" s="28"/>
      <c r="J37" s="28"/>
      <c r="K37" s="28"/>
      <c r="L37" s="28"/>
      <c r="M37" s="28"/>
      <c r="N37" s="28"/>
      <c r="O37" s="28">
        <v>1</v>
      </c>
      <c r="P37" s="28"/>
      <c r="Q37" s="28"/>
      <c r="R37" s="28"/>
      <c r="S37" s="28"/>
      <c r="T37" s="28"/>
      <c r="U37" s="28">
        <v>1</v>
      </c>
      <c r="V37" s="28"/>
      <c r="W37" s="28"/>
      <c r="X37" s="28">
        <v>2</v>
      </c>
    </row>
    <row r="38" spans="2:24" ht="15.75" customHeight="1">
      <c r="B38" s="29" t="s">
        <v>443</v>
      </c>
      <c r="C38" s="28"/>
      <c r="D38" s="28"/>
      <c r="E38" s="28"/>
      <c r="F38" s="28"/>
      <c r="G38" s="28"/>
      <c r="H38" s="28"/>
      <c r="I38" s="28"/>
      <c r="J38" s="28"/>
      <c r="K38" s="28"/>
      <c r="L38" s="28"/>
      <c r="M38" s="28"/>
      <c r="N38" s="28"/>
      <c r="O38" s="28">
        <v>1</v>
      </c>
      <c r="P38" s="28"/>
      <c r="Q38" s="28"/>
      <c r="R38" s="28"/>
      <c r="S38" s="28"/>
      <c r="T38" s="28"/>
      <c r="U38" s="28"/>
      <c r="V38" s="28"/>
      <c r="W38" s="28"/>
      <c r="X38" s="28">
        <v>1</v>
      </c>
    </row>
    <row r="39" spans="2:24" ht="15.75" customHeight="1">
      <c r="B39" s="29" t="s">
        <v>174</v>
      </c>
      <c r="C39" s="28"/>
      <c r="D39" s="28"/>
      <c r="E39" s="28"/>
      <c r="F39" s="28"/>
      <c r="G39" s="28"/>
      <c r="H39" s="28"/>
      <c r="I39" s="28"/>
      <c r="J39" s="28"/>
      <c r="K39" s="28"/>
      <c r="L39" s="28"/>
      <c r="M39" s="28"/>
      <c r="N39" s="28"/>
      <c r="O39" s="28">
        <v>1</v>
      </c>
      <c r="P39" s="28"/>
      <c r="Q39" s="28"/>
      <c r="R39" s="28"/>
      <c r="S39" s="28"/>
      <c r="T39" s="28"/>
      <c r="U39" s="28"/>
      <c r="V39" s="28"/>
      <c r="W39" s="28"/>
      <c r="X39" s="28">
        <v>1</v>
      </c>
    </row>
    <row r="40" spans="2:24" ht="15.75" customHeight="1">
      <c r="B40" s="29" t="s">
        <v>906</v>
      </c>
      <c r="C40" s="28"/>
      <c r="D40" s="28"/>
      <c r="E40" s="28"/>
      <c r="F40" s="28"/>
      <c r="G40" s="28"/>
      <c r="H40" s="28"/>
      <c r="I40" s="28"/>
      <c r="J40" s="28"/>
      <c r="K40" s="28"/>
      <c r="L40" s="28"/>
      <c r="M40" s="28"/>
      <c r="N40" s="28"/>
      <c r="O40" s="28">
        <v>1</v>
      </c>
      <c r="P40" s="28"/>
      <c r="Q40" s="28"/>
      <c r="R40" s="28"/>
      <c r="S40" s="28"/>
      <c r="T40" s="28"/>
      <c r="U40" s="28"/>
      <c r="V40" s="28"/>
      <c r="W40" s="28"/>
      <c r="X40" s="28">
        <v>1</v>
      </c>
    </row>
    <row r="41" spans="2:24" ht="15.75" customHeight="1">
      <c r="B41" s="29" t="s">
        <v>910</v>
      </c>
      <c r="C41" s="28"/>
      <c r="D41" s="28"/>
      <c r="E41" s="28"/>
      <c r="F41" s="28"/>
      <c r="G41" s="28"/>
      <c r="H41" s="28"/>
      <c r="I41" s="28"/>
      <c r="J41" s="28"/>
      <c r="K41" s="28">
        <v>1</v>
      </c>
      <c r="L41" s="28"/>
      <c r="M41" s="28"/>
      <c r="N41" s="28"/>
      <c r="O41" s="28"/>
      <c r="P41" s="28"/>
      <c r="Q41" s="28"/>
      <c r="R41" s="28"/>
      <c r="S41" s="28"/>
      <c r="T41" s="28"/>
      <c r="U41" s="28"/>
      <c r="V41" s="28"/>
      <c r="W41" s="28"/>
      <c r="X41" s="28">
        <v>1</v>
      </c>
    </row>
    <row r="42" spans="2:24" ht="15.75" customHeight="1">
      <c r="B42" s="29" t="s">
        <v>840</v>
      </c>
      <c r="C42" s="28"/>
      <c r="D42" s="28"/>
      <c r="E42" s="28"/>
      <c r="F42" s="28"/>
      <c r="G42" s="28"/>
      <c r="H42" s="28"/>
      <c r="I42" s="28"/>
      <c r="J42" s="28"/>
      <c r="K42" s="28">
        <v>7</v>
      </c>
      <c r="L42" s="28"/>
      <c r="M42" s="28"/>
      <c r="N42" s="28"/>
      <c r="O42" s="28">
        <v>1</v>
      </c>
      <c r="P42" s="28"/>
      <c r="Q42" s="28"/>
      <c r="R42" s="28"/>
      <c r="S42" s="28"/>
      <c r="T42" s="28"/>
      <c r="U42" s="28"/>
      <c r="V42" s="28"/>
      <c r="W42" s="28"/>
      <c r="X42" s="28">
        <v>8</v>
      </c>
    </row>
    <row r="43" spans="2:24" ht="15.75" customHeight="1">
      <c r="B43" s="29" t="s">
        <v>1486</v>
      </c>
      <c r="C43" s="28"/>
      <c r="D43" s="28"/>
      <c r="E43" s="28"/>
      <c r="F43" s="28"/>
      <c r="G43" s="28"/>
      <c r="H43" s="28"/>
      <c r="I43" s="28"/>
      <c r="J43" s="28"/>
      <c r="K43" s="28"/>
      <c r="L43" s="28"/>
      <c r="M43" s="28"/>
      <c r="N43" s="28"/>
      <c r="O43" s="28"/>
      <c r="P43" s="28"/>
      <c r="Q43" s="28">
        <v>1</v>
      </c>
      <c r="R43" s="28"/>
      <c r="S43" s="28"/>
      <c r="T43" s="28"/>
      <c r="U43" s="28"/>
      <c r="V43" s="28"/>
      <c r="W43" s="28"/>
      <c r="X43" s="28">
        <v>1</v>
      </c>
    </row>
    <row r="44" spans="2:24" ht="15.75" customHeight="1">
      <c r="B44" s="29" t="s">
        <v>1490</v>
      </c>
      <c r="C44" s="28"/>
      <c r="D44" s="28"/>
      <c r="E44" s="28"/>
      <c r="F44" s="28"/>
      <c r="G44" s="28"/>
      <c r="H44" s="28"/>
      <c r="I44" s="28"/>
      <c r="J44" s="28"/>
      <c r="K44" s="28">
        <v>1</v>
      </c>
      <c r="L44" s="28"/>
      <c r="M44" s="28">
        <v>1</v>
      </c>
      <c r="N44" s="28"/>
      <c r="O44" s="28">
        <v>2</v>
      </c>
      <c r="P44" s="28"/>
      <c r="Q44" s="28"/>
      <c r="R44" s="28"/>
      <c r="S44" s="28"/>
      <c r="T44" s="28"/>
      <c r="U44" s="28"/>
      <c r="V44" s="28"/>
      <c r="W44" s="28"/>
      <c r="X44" s="28">
        <v>4</v>
      </c>
    </row>
    <row r="45" spans="2:24" ht="15.75" customHeight="1">
      <c r="B45" s="29" t="s">
        <v>2154</v>
      </c>
      <c r="C45" s="28"/>
      <c r="D45" s="28"/>
      <c r="E45" s="28"/>
      <c r="F45" s="28"/>
      <c r="G45" s="28"/>
      <c r="H45" s="28"/>
      <c r="I45" s="28"/>
      <c r="J45" s="28"/>
      <c r="K45" s="28">
        <v>1</v>
      </c>
      <c r="L45" s="28"/>
      <c r="M45" s="28"/>
      <c r="N45" s="28"/>
      <c r="O45" s="28">
        <v>1</v>
      </c>
      <c r="P45" s="28"/>
      <c r="Q45" s="28"/>
      <c r="R45" s="28"/>
      <c r="S45" s="28"/>
      <c r="T45" s="28"/>
      <c r="U45" s="28"/>
      <c r="V45" s="28"/>
      <c r="W45" s="28"/>
      <c r="X45" s="28">
        <v>2</v>
      </c>
    </row>
    <row r="46" spans="2:24" ht="13.2">
      <c r="B46" s="29" t="s">
        <v>1848</v>
      </c>
      <c r="C46" s="28"/>
      <c r="D46" s="28"/>
      <c r="E46" s="28"/>
      <c r="F46" s="28"/>
      <c r="G46" s="28"/>
      <c r="H46" s="28"/>
      <c r="I46" s="28"/>
      <c r="J46" s="28"/>
      <c r="K46" s="28">
        <v>6</v>
      </c>
      <c r="L46" s="28"/>
      <c r="M46" s="28"/>
      <c r="N46" s="28"/>
      <c r="O46" s="28">
        <v>1</v>
      </c>
      <c r="P46" s="28"/>
      <c r="Q46" s="28"/>
      <c r="R46" s="28"/>
      <c r="S46" s="28"/>
      <c r="T46" s="28"/>
      <c r="U46" s="28"/>
      <c r="V46" s="28"/>
      <c r="W46" s="28"/>
      <c r="X46" s="28">
        <v>7</v>
      </c>
    </row>
    <row r="47" spans="2:24" ht="13.2">
      <c r="B47" s="29" t="s">
        <v>1854</v>
      </c>
      <c r="C47" s="28"/>
      <c r="D47" s="28"/>
      <c r="E47" s="28"/>
      <c r="F47" s="28"/>
      <c r="G47" s="28"/>
      <c r="H47" s="28"/>
      <c r="I47" s="28"/>
      <c r="J47" s="28"/>
      <c r="K47" s="28">
        <v>3</v>
      </c>
      <c r="L47" s="28"/>
      <c r="M47" s="28"/>
      <c r="N47" s="28"/>
      <c r="O47" s="28"/>
      <c r="P47" s="28"/>
      <c r="Q47" s="28"/>
      <c r="R47" s="28"/>
      <c r="S47" s="28"/>
      <c r="T47" s="28"/>
      <c r="U47" s="28"/>
      <c r="V47" s="28"/>
      <c r="W47" s="28"/>
      <c r="X47" s="28">
        <v>3</v>
      </c>
    </row>
    <row r="48" spans="2:24" ht="13.2">
      <c r="B48" s="29" t="s">
        <v>181</v>
      </c>
      <c r="C48" s="28"/>
      <c r="D48" s="28"/>
      <c r="E48" s="28"/>
      <c r="F48" s="28"/>
      <c r="G48" s="28"/>
      <c r="H48" s="28">
        <v>1</v>
      </c>
      <c r="I48" s="28"/>
      <c r="J48" s="28">
        <v>1</v>
      </c>
      <c r="K48" s="28">
        <v>3</v>
      </c>
      <c r="L48" s="28">
        <v>3</v>
      </c>
      <c r="M48" s="28"/>
      <c r="N48" s="28"/>
      <c r="O48" s="28">
        <v>8</v>
      </c>
      <c r="P48" s="28"/>
      <c r="Q48" s="28"/>
      <c r="R48" s="28"/>
      <c r="S48" s="28"/>
      <c r="T48" s="28">
        <v>1</v>
      </c>
      <c r="U48" s="28">
        <v>2</v>
      </c>
      <c r="V48" s="28"/>
      <c r="W48" s="28"/>
      <c r="X48" s="28">
        <v>19</v>
      </c>
    </row>
    <row r="49" spans="1:24" ht="13.2">
      <c r="B49" s="29" t="s">
        <v>4387</v>
      </c>
      <c r="C49" s="28"/>
      <c r="D49" s="28"/>
      <c r="E49" s="28"/>
      <c r="F49" s="28"/>
      <c r="G49" s="28"/>
      <c r="H49" s="28"/>
      <c r="I49" s="28"/>
      <c r="J49" s="28"/>
      <c r="K49" s="28"/>
      <c r="L49" s="28"/>
      <c r="M49" s="28"/>
      <c r="N49" s="28"/>
      <c r="O49" s="28">
        <v>1</v>
      </c>
      <c r="P49" s="28"/>
      <c r="Q49" s="28"/>
      <c r="R49" s="28"/>
      <c r="S49" s="28"/>
      <c r="T49" s="28"/>
      <c r="U49" s="28"/>
      <c r="V49" s="28"/>
      <c r="W49" s="28"/>
      <c r="X49" s="28">
        <v>1</v>
      </c>
    </row>
    <row r="50" spans="1:24" ht="13.2">
      <c r="B50" s="29" t="s">
        <v>3198</v>
      </c>
      <c r="C50" s="28"/>
      <c r="D50" s="28"/>
      <c r="E50" s="28"/>
      <c r="F50" s="28"/>
      <c r="G50" s="28"/>
      <c r="H50" s="28"/>
      <c r="I50" s="28">
        <v>1</v>
      </c>
      <c r="J50" s="28"/>
      <c r="K50" s="28">
        <v>1</v>
      </c>
      <c r="L50" s="28"/>
      <c r="M50" s="28"/>
      <c r="N50" s="28"/>
      <c r="O50" s="28">
        <v>1</v>
      </c>
      <c r="P50" s="28"/>
      <c r="Q50" s="28"/>
      <c r="R50" s="28"/>
      <c r="S50" s="28"/>
      <c r="T50" s="28"/>
      <c r="U50" s="28">
        <v>2</v>
      </c>
      <c r="V50" s="28"/>
      <c r="W50" s="28"/>
      <c r="X50" s="28">
        <v>5</v>
      </c>
    </row>
    <row r="51" spans="1:24" ht="13.2">
      <c r="B51" s="29" t="s">
        <v>694</v>
      </c>
      <c r="C51" s="28"/>
      <c r="D51" s="28"/>
      <c r="E51" s="28"/>
      <c r="F51" s="28"/>
      <c r="G51" s="28"/>
      <c r="H51" s="28"/>
      <c r="I51" s="28"/>
      <c r="J51" s="28"/>
      <c r="K51" s="28"/>
      <c r="L51" s="28"/>
      <c r="M51" s="28"/>
      <c r="N51" s="28"/>
      <c r="O51" s="28">
        <v>1</v>
      </c>
      <c r="P51" s="28"/>
      <c r="Q51" s="28"/>
      <c r="R51" s="28"/>
      <c r="S51" s="28"/>
      <c r="T51" s="28"/>
      <c r="U51" s="28"/>
      <c r="V51" s="28"/>
      <c r="W51" s="28"/>
      <c r="X51" s="28">
        <v>1</v>
      </c>
    </row>
    <row r="52" spans="1:24" ht="13.2">
      <c r="B52" s="29" t="s">
        <v>3204</v>
      </c>
      <c r="C52" s="28"/>
      <c r="D52" s="28"/>
      <c r="E52" s="28"/>
      <c r="F52" s="28"/>
      <c r="G52" s="28"/>
      <c r="H52" s="28"/>
      <c r="I52" s="28"/>
      <c r="J52" s="28"/>
      <c r="K52" s="28">
        <v>2</v>
      </c>
      <c r="L52" s="28"/>
      <c r="M52" s="28"/>
      <c r="N52" s="28"/>
      <c r="O52" s="28">
        <v>1</v>
      </c>
      <c r="P52" s="28"/>
      <c r="Q52" s="28"/>
      <c r="R52" s="28"/>
      <c r="S52" s="28"/>
      <c r="T52" s="28"/>
      <c r="U52" s="28"/>
      <c r="V52" s="28"/>
      <c r="W52" s="28"/>
      <c r="X52" s="28">
        <v>3</v>
      </c>
    </row>
    <row r="53" spans="1:24" ht="13.2">
      <c r="B53" s="29" t="s">
        <v>3209</v>
      </c>
      <c r="C53" s="28"/>
      <c r="D53" s="28"/>
      <c r="E53" s="28"/>
      <c r="F53" s="28"/>
      <c r="G53" s="28"/>
      <c r="H53" s="28"/>
      <c r="I53" s="28"/>
      <c r="J53" s="28"/>
      <c r="K53" s="28"/>
      <c r="L53" s="28"/>
      <c r="M53" s="28"/>
      <c r="N53" s="28"/>
      <c r="O53" s="28">
        <v>3</v>
      </c>
      <c r="P53" s="28"/>
      <c r="Q53" s="28"/>
      <c r="R53" s="28"/>
      <c r="S53" s="28"/>
      <c r="T53" s="28"/>
      <c r="U53" s="28"/>
      <c r="V53" s="28"/>
      <c r="W53" s="28"/>
      <c r="X53" s="28">
        <v>3</v>
      </c>
    </row>
    <row r="54" spans="1:24" ht="13.2">
      <c r="B54" s="29" t="s">
        <v>3233</v>
      </c>
      <c r="C54" s="28"/>
      <c r="D54" s="28"/>
      <c r="E54" s="28"/>
      <c r="F54" s="28"/>
      <c r="G54" s="28"/>
      <c r="H54" s="28"/>
      <c r="I54" s="28"/>
      <c r="J54" s="28"/>
      <c r="K54" s="28"/>
      <c r="L54" s="28"/>
      <c r="M54" s="28"/>
      <c r="N54" s="28"/>
      <c r="O54" s="28">
        <v>1</v>
      </c>
      <c r="P54" s="28"/>
      <c r="Q54" s="28">
        <v>1</v>
      </c>
      <c r="R54" s="28"/>
      <c r="S54" s="28"/>
      <c r="T54" s="28"/>
      <c r="U54" s="28"/>
      <c r="V54" s="28"/>
      <c r="W54" s="28"/>
      <c r="X54" s="28">
        <v>2</v>
      </c>
    </row>
    <row r="55" spans="1:24" ht="13.2">
      <c r="B55" s="29" t="s">
        <v>3844</v>
      </c>
      <c r="C55" s="28"/>
      <c r="D55" s="28"/>
      <c r="E55" s="28"/>
      <c r="F55" s="28"/>
      <c r="G55" s="28"/>
      <c r="H55" s="28"/>
      <c r="I55" s="28"/>
      <c r="J55" s="28"/>
      <c r="K55" s="28"/>
      <c r="L55" s="28"/>
      <c r="M55" s="28"/>
      <c r="N55" s="28"/>
      <c r="O55" s="28"/>
      <c r="P55" s="28"/>
      <c r="Q55" s="28"/>
      <c r="R55" s="28"/>
      <c r="S55" s="28"/>
      <c r="T55" s="28"/>
      <c r="U55" s="28">
        <v>1</v>
      </c>
      <c r="V55" s="28"/>
      <c r="W55" s="28"/>
      <c r="X55" s="28">
        <v>1</v>
      </c>
    </row>
    <row r="56" spans="1:24" ht="13.2">
      <c r="B56" s="29" t="s">
        <v>1466</v>
      </c>
      <c r="C56" s="28"/>
      <c r="D56" s="28">
        <v>1</v>
      </c>
      <c r="E56" s="28"/>
      <c r="F56" s="28"/>
      <c r="G56" s="28"/>
      <c r="H56" s="28"/>
      <c r="I56" s="28"/>
      <c r="J56" s="28"/>
      <c r="K56" s="28"/>
      <c r="L56" s="28"/>
      <c r="M56" s="28"/>
      <c r="N56" s="28"/>
      <c r="O56" s="28">
        <v>3</v>
      </c>
      <c r="P56" s="28"/>
      <c r="Q56" s="28"/>
      <c r="R56" s="28"/>
      <c r="S56" s="28"/>
      <c r="T56" s="28"/>
      <c r="U56" s="28"/>
      <c r="V56" s="28"/>
      <c r="W56" s="28"/>
      <c r="X56" s="28">
        <v>4</v>
      </c>
    </row>
    <row r="57" spans="1:24" ht="13.2">
      <c r="B57" s="29" t="s">
        <v>3856</v>
      </c>
      <c r="C57" s="28"/>
      <c r="D57" s="28"/>
      <c r="E57" s="28"/>
      <c r="F57" s="28"/>
      <c r="G57" s="28"/>
      <c r="H57" s="28"/>
      <c r="I57" s="28"/>
      <c r="J57" s="28"/>
      <c r="K57" s="28"/>
      <c r="L57" s="28"/>
      <c r="M57" s="28"/>
      <c r="N57" s="28"/>
      <c r="O57" s="28">
        <v>1</v>
      </c>
      <c r="P57" s="28"/>
      <c r="Q57" s="28"/>
      <c r="R57" s="28"/>
      <c r="S57" s="28"/>
      <c r="T57" s="28"/>
      <c r="U57" s="28"/>
      <c r="V57" s="28"/>
      <c r="W57" s="28"/>
      <c r="X57" s="28">
        <v>1</v>
      </c>
    </row>
    <row r="58" spans="1:24" ht="13.2">
      <c r="B58" s="29" t="s">
        <v>3858</v>
      </c>
      <c r="C58" s="28"/>
      <c r="D58" s="28"/>
      <c r="E58" s="28"/>
      <c r="F58" s="28"/>
      <c r="G58" s="28"/>
      <c r="H58" s="28"/>
      <c r="I58" s="28"/>
      <c r="J58" s="28"/>
      <c r="K58" s="28"/>
      <c r="L58" s="28"/>
      <c r="M58" s="28"/>
      <c r="N58" s="28"/>
      <c r="O58" s="28">
        <v>1</v>
      </c>
      <c r="P58" s="28"/>
      <c r="Q58" s="28"/>
      <c r="R58" s="28"/>
      <c r="S58" s="28"/>
      <c r="T58" s="28"/>
      <c r="U58" s="28"/>
      <c r="V58" s="28"/>
      <c r="W58" s="28"/>
      <c r="X58" s="28">
        <v>1</v>
      </c>
    </row>
    <row r="59" spans="1:24" ht="13.2">
      <c r="B59" s="29" t="s">
        <v>3861</v>
      </c>
      <c r="C59" s="28"/>
      <c r="D59" s="28"/>
      <c r="E59" s="28"/>
      <c r="F59" s="28"/>
      <c r="G59" s="28"/>
      <c r="H59" s="28"/>
      <c r="I59" s="28"/>
      <c r="J59" s="28"/>
      <c r="K59" s="28">
        <v>1</v>
      </c>
      <c r="L59" s="28"/>
      <c r="M59" s="28"/>
      <c r="N59" s="28"/>
      <c r="O59" s="28"/>
      <c r="P59" s="28"/>
      <c r="Q59" s="28"/>
      <c r="R59" s="28"/>
      <c r="S59" s="28"/>
      <c r="T59" s="28"/>
      <c r="U59" s="28"/>
      <c r="V59" s="28"/>
      <c r="W59" s="28"/>
      <c r="X59" s="28">
        <v>1</v>
      </c>
    </row>
    <row r="60" spans="1:24" ht="13.2">
      <c r="B60" s="29" t="s">
        <v>2862</v>
      </c>
      <c r="C60" s="28"/>
      <c r="D60" s="28"/>
      <c r="E60" s="28"/>
      <c r="F60" s="28"/>
      <c r="G60" s="28"/>
      <c r="H60" s="28"/>
      <c r="I60" s="28"/>
      <c r="J60" s="28"/>
      <c r="K60" s="28">
        <v>2</v>
      </c>
      <c r="L60" s="28"/>
      <c r="M60" s="28"/>
      <c r="N60" s="28"/>
      <c r="O60" s="28">
        <v>1</v>
      </c>
      <c r="P60" s="28"/>
      <c r="Q60" s="28"/>
      <c r="R60" s="28"/>
      <c r="S60" s="28"/>
      <c r="T60" s="28"/>
      <c r="U60" s="28">
        <v>3</v>
      </c>
      <c r="V60" s="28"/>
      <c r="W60" s="28"/>
      <c r="X60" s="28">
        <v>6</v>
      </c>
    </row>
    <row r="61" spans="1:24" ht="13.2">
      <c r="B61" s="29" t="s">
        <v>2874</v>
      </c>
      <c r="C61" s="28"/>
      <c r="D61" s="28"/>
      <c r="E61" s="28"/>
      <c r="F61" s="28"/>
      <c r="G61" s="28"/>
      <c r="H61" s="28"/>
      <c r="I61" s="28"/>
      <c r="J61" s="28"/>
      <c r="K61" s="28"/>
      <c r="L61" s="28"/>
      <c r="M61" s="28"/>
      <c r="N61" s="28"/>
      <c r="O61" s="28">
        <v>1</v>
      </c>
      <c r="P61" s="28"/>
      <c r="Q61" s="28"/>
      <c r="R61" s="28"/>
      <c r="S61" s="28"/>
      <c r="T61" s="28"/>
      <c r="U61" s="28"/>
      <c r="V61" s="28"/>
      <c r="W61" s="28"/>
      <c r="X61" s="28">
        <v>1</v>
      </c>
    </row>
    <row r="62" spans="1:24" ht="13.2">
      <c r="B62" s="29" t="s">
        <v>2878</v>
      </c>
      <c r="C62" s="28"/>
      <c r="D62" s="28"/>
      <c r="E62" s="28"/>
      <c r="F62" s="28"/>
      <c r="G62" s="28"/>
      <c r="H62" s="28"/>
      <c r="I62" s="28">
        <v>1</v>
      </c>
      <c r="J62" s="28"/>
      <c r="K62" s="28"/>
      <c r="L62" s="28"/>
      <c r="M62" s="28"/>
      <c r="N62" s="28"/>
      <c r="O62" s="28"/>
      <c r="P62" s="28"/>
      <c r="Q62" s="28"/>
      <c r="R62" s="28"/>
      <c r="S62" s="28"/>
      <c r="T62" s="28"/>
      <c r="U62" s="28"/>
      <c r="V62" s="28"/>
      <c r="W62" s="28"/>
      <c r="X62" s="28">
        <v>1</v>
      </c>
    </row>
    <row r="63" spans="1:24" ht="13.2">
      <c r="B63" s="29" t="s">
        <v>2065</v>
      </c>
      <c r="C63" s="28"/>
      <c r="D63" s="28"/>
      <c r="E63" s="28"/>
      <c r="F63" s="28">
        <v>1</v>
      </c>
      <c r="G63" s="28"/>
      <c r="H63" s="28"/>
      <c r="I63" s="28"/>
      <c r="J63" s="28"/>
      <c r="K63" s="28"/>
      <c r="L63" s="28"/>
      <c r="M63" s="28"/>
      <c r="N63" s="28"/>
      <c r="O63" s="28"/>
      <c r="P63" s="28"/>
      <c r="Q63" s="28"/>
      <c r="R63" s="28"/>
      <c r="S63" s="28"/>
      <c r="T63" s="28"/>
      <c r="U63" s="28"/>
      <c r="V63" s="28"/>
      <c r="W63" s="28"/>
      <c r="X63" s="28">
        <v>1</v>
      </c>
    </row>
    <row r="64" spans="1:24" ht="13.2">
      <c r="A64" s="29" t="s">
        <v>4776</v>
      </c>
      <c r="B64" s="29"/>
      <c r="C64" s="28">
        <v>1</v>
      </c>
      <c r="D64" s="28">
        <v>1</v>
      </c>
      <c r="E64" s="28"/>
      <c r="F64" s="28">
        <v>3</v>
      </c>
      <c r="G64" s="28"/>
      <c r="H64" s="28">
        <v>1</v>
      </c>
      <c r="I64" s="28">
        <v>5</v>
      </c>
      <c r="J64" s="28">
        <v>1</v>
      </c>
      <c r="K64" s="28">
        <v>32</v>
      </c>
      <c r="L64" s="28">
        <v>3</v>
      </c>
      <c r="M64" s="28">
        <v>1</v>
      </c>
      <c r="N64" s="28">
        <v>1</v>
      </c>
      <c r="O64" s="28">
        <v>58</v>
      </c>
      <c r="P64" s="28"/>
      <c r="Q64" s="28">
        <v>5</v>
      </c>
      <c r="R64" s="28"/>
      <c r="S64" s="28"/>
      <c r="T64" s="28">
        <v>1</v>
      </c>
      <c r="U64" s="28">
        <v>9</v>
      </c>
      <c r="V64" s="28">
        <v>1</v>
      </c>
      <c r="W64" s="28"/>
      <c r="X64" s="28">
        <v>123</v>
      </c>
    </row>
    <row r="65" spans="1:24" ht="13.2">
      <c r="A65" s="29" t="s">
        <v>311</v>
      </c>
      <c r="B65" s="29" t="s">
        <v>2884</v>
      </c>
      <c r="C65" s="28"/>
      <c r="D65" s="28"/>
      <c r="E65" s="28"/>
      <c r="F65" s="28"/>
      <c r="G65" s="28"/>
      <c r="H65" s="28"/>
      <c r="I65" s="28"/>
      <c r="J65" s="28"/>
      <c r="K65" s="28"/>
      <c r="L65" s="28"/>
      <c r="M65" s="28"/>
      <c r="N65" s="28"/>
      <c r="O65" s="28">
        <v>1</v>
      </c>
      <c r="P65" s="28"/>
      <c r="Q65" s="28"/>
      <c r="R65" s="28"/>
      <c r="S65" s="28"/>
      <c r="T65" s="28"/>
      <c r="U65" s="28"/>
      <c r="V65" s="28"/>
      <c r="W65" s="28"/>
      <c r="X65" s="28">
        <v>1</v>
      </c>
    </row>
    <row r="66" spans="1:24" ht="13.2">
      <c r="B66" s="29" t="s">
        <v>913</v>
      </c>
      <c r="C66" s="28"/>
      <c r="D66" s="28"/>
      <c r="E66" s="28"/>
      <c r="F66" s="28"/>
      <c r="G66" s="28"/>
      <c r="H66" s="28"/>
      <c r="I66" s="28"/>
      <c r="J66" s="28"/>
      <c r="K66" s="28"/>
      <c r="L66" s="28"/>
      <c r="M66" s="28"/>
      <c r="N66" s="28"/>
      <c r="O66" s="28">
        <v>1</v>
      </c>
      <c r="P66" s="28">
        <v>1</v>
      </c>
      <c r="Q66" s="28"/>
      <c r="R66" s="28"/>
      <c r="S66" s="28"/>
      <c r="T66" s="28"/>
      <c r="U66" s="28"/>
      <c r="V66" s="28"/>
      <c r="W66" s="28"/>
      <c r="X66" s="28">
        <v>2</v>
      </c>
    </row>
    <row r="67" spans="1:24" ht="13.2">
      <c r="B67" s="29" t="s">
        <v>481</v>
      </c>
      <c r="C67" s="28"/>
      <c r="D67" s="28"/>
      <c r="E67" s="28"/>
      <c r="F67" s="28"/>
      <c r="G67" s="28"/>
      <c r="H67" s="28"/>
      <c r="I67" s="28"/>
      <c r="J67" s="28"/>
      <c r="K67" s="28"/>
      <c r="L67" s="28"/>
      <c r="M67" s="28"/>
      <c r="N67" s="28"/>
      <c r="O67" s="28">
        <v>1</v>
      </c>
      <c r="P67" s="28"/>
      <c r="Q67" s="28"/>
      <c r="R67" s="28"/>
      <c r="S67" s="28"/>
      <c r="T67" s="28"/>
      <c r="U67" s="28"/>
      <c r="V67" s="28"/>
      <c r="W67" s="28"/>
      <c r="X67" s="28">
        <v>1</v>
      </c>
    </row>
    <row r="68" spans="1:24" ht="13.2">
      <c r="B68" s="29" t="s">
        <v>919</v>
      </c>
      <c r="C68" s="28"/>
      <c r="D68" s="28"/>
      <c r="E68" s="28"/>
      <c r="F68" s="28"/>
      <c r="G68" s="28"/>
      <c r="H68" s="28"/>
      <c r="I68" s="28"/>
      <c r="J68" s="28"/>
      <c r="K68" s="28"/>
      <c r="L68" s="28"/>
      <c r="M68" s="28"/>
      <c r="N68" s="28"/>
      <c r="O68" s="28">
        <v>1</v>
      </c>
      <c r="P68" s="28"/>
      <c r="Q68" s="28"/>
      <c r="R68" s="28"/>
      <c r="S68" s="28"/>
      <c r="T68" s="28"/>
      <c r="U68" s="28"/>
      <c r="V68" s="28"/>
      <c r="W68" s="28"/>
      <c r="X68" s="28">
        <v>1</v>
      </c>
    </row>
    <row r="69" spans="1:24" ht="13.2">
      <c r="B69" s="29" t="s">
        <v>922</v>
      </c>
      <c r="C69" s="28"/>
      <c r="D69" s="28"/>
      <c r="E69" s="28"/>
      <c r="F69" s="28"/>
      <c r="G69" s="28"/>
      <c r="H69" s="28"/>
      <c r="I69" s="28"/>
      <c r="J69" s="28"/>
      <c r="K69" s="28"/>
      <c r="L69" s="28"/>
      <c r="M69" s="28"/>
      <c r="N69" s="28"/>
      <c r="O69" s="28">
        <v>1</v>
      </c>
      <c r="P69" s="28"/>
      <c r="Q69" s="28"/>
      <c r="R69" s="28"/>
      <c r="S69" s="28"/>
      <c r="T69" s="28"/>
      <c r="U69" s="28"/>
      <c r="V69" s="28"/>
      <c r="W69" s="28"/>
      <c r="X69" s="28">
        <v>1</v>
      </c>
    </row>
    <row r="70" spans="1:24" ht="13.2">
      <c r="B70" s="29" t="s">
        <v>925</v>
      </c>
      <c r="C70" s="28"/>
      <c r="D70" s="28"/>
      <c r="E70" s="28"/>
      <c r="F70" s="28"/>
      <c r="G70" s="28"/>
      <c r="H70" s="28"/>
      <c r="I70" s="28"/>
      <c r="J70" s="28"/>
      <c r="K70" s="28"/>
      <c r="L70" s="28"/>
      <c r="M70" s="28"/>
      <c r="N70" s="28"/>
      <c r="O70" s="28">
        <v>1</v>
      </c>
      <c r="P70" s="28"/>
      <c r="Q70" s="28"/>
      <c r="R70" s="28"/>
      <c r="S70" s="28"/>
      <c r="T70" s="28"/>
      <c r="U70" s="28"/>
      <c r="V70" s="28"/>
      <c r="W70" s="28"/>
      <c r="X70" s="28">
        <v>1</v>
      </c>
    </row>
    <row r="71" spans="1:24" ht="13.2">
      <c r="B71" s="29" t="s">
        <v>929</v>
      </c>
      <c r="C71" s="28"/>
      <c r="D71" s="28"/>
      <c r="E71" s="28"/>
      <c r="F71" s="28"/>
      <c r="G71" s="28"/>
      <c r="H71" s="28"/>
      <c r="I71" s="28"/>
      <c r="J71" s="28"/>
      <c r="K71" s="28"/>
      <c r="L71" s="28"/>
      <c r="M71" s="28"/>
      <c r="N71" s="28"/>
      <c r="O71" s="28">
        <v>1</v>
      </c>
      <c r="P71" s="28"/>
      <c r="Q71" s="28"/>
      <c r="R71" s="28"/>
      <c r="S71" s="28"/>
      <c r="T71" s="28"/>
      <c r="U71" s="28"/>
      <c r="V71" s="28"/>
      <c r="W71" s="28"/>
      <c r="X71" s="28">
        <v>1</v>
      </c>
    </row>
    <row r="72" spans="1:24" ht="13.2">
      <c r="B72" s="29" t="s">
        <v>933</v>
      </c>
      <c r="C72" s="28"/>
      <c r="D72" s="28"/>
      <c r="E72" s="28"/>
      <c r="F72" s="28"/>
      <c r="G72" s="28"/>
      <c r="H72" s="28"/>
      <c r="I72" s="28"/>
      <c r="J72" s="28"/>
      <c r="K72" s="28"/>
      <c r="L72" s="28"/>
      <c r="M72" s="28"/>
      <c r="N72" s="28"/>
      <c r="O72" s="28">
        <v>2</v>
      </c>
      <c r="P72" s="28"/>
      <c r="Q72" s="28"/>
      <c r="R72" s="28"/>
      <c r="S72" s="28"/>
      <c r="T72" s="28"/>
      <c r="U72" s="28"/>
      <c r="V72" s="28"/>
      <c r="W72" s="28"/>
      <c r="X72" s="28">
        <v>2</v>
      </c>
    </row>
    <row r="73" spans="1:24" ht="13.2">
      <c r="B73" s="29" t="s">
        <v>938</v>
      </c>
      <c r="C73" s="28"/>
      <c r="D73" s="28"/>
      <c r="E73" s="28"/>
      <c r="F73" s="28"/>
      <c r="G73" s="28"/>
      <c r="H73" s="28"/>
      <c r="I73" s="28"/>
      <c r="J73" s="28"/>
      <c r="K73" s="28">
        <v>1</v>
      </c>
      <c r="L73" s="28"/>
      <c r="M73" s="28"/>
      <c r="N73" s="28"/>
      <c r="O73" s="28">
        <v>1</v>
      </c>
      <c r="P73" s="28"/>
      <c r="Q73" s="28"/>
      <c r="R73" s="28"/>
      <c r="S73" s="28"/>
      <c r="T73" s="28"/>
      <c r="U73" s="28"/>
      <c r="V73" s="28"/>
      <c r="W73" s="28"/>
      <c r="X73" s="28">
        <v>2</v>
      </c>
    </row>
    <row r="74" spans="1:24" ht="13.2">
      <c r="B74" s="29" t="s">
        <v>3268</v>
      </c>
      <c r="C74" s="28"/>
      <c r="D74" s="28"/>
      <c r="E74" s="28"/>
      <c r="F74" s="28">
        <v>1</v>
      </c>
      <c r="G74" s="28"/>
      <c r="H74" s="28"/>
      <c r="I74" s="28"/>
      <c r="J74" s="28"/>
      <c r="K74" s="28">
        <v>1</v>
      </c>
      <c r="L74" s="28"/>
      <c r="M74" s="28"/>
      <c r="N74" s="28"/>
      <c r="O74" s="28"/>
      <c r="P74" s="28"/>
      <c r="Q74" s="28"/>
      <c r="R74" s="28"/>
      <c r="S74" s="28"/>
      <c r="T74" s="28"/>
      <c r="U74" s="28">
        <v>2</v>
      </c>
      <c r="V74" s="28"/>
      <c r="W74" s="28"/>
      <c r="X74" s="28">
        <v>4</v>
      </c>
    </row>
    <row r="75" spans="1:24" ht="13.2">
      <c r="B75" s="29" t="s">
        <v>3276</v>
      </c>
      <c r="C75" s="28"/>
      <c r="D75" s="28"/>
      <c r="E75" s="28"/>
      <c r="F75" s="28"/>
      <c r="G75" s="28"/>
      <c r="H75" s="28"/>
      <c r="I75" s="28"/>
      <c r="J75" s="28"/>
      <c r="K75" s="28"/>
      <c r="L75" s="28"/>
      <c r="M75" s="28"/>
      <c r="N75" s="28"/>
      <c r="O75" s="28">
        <v>2</v>
      </c>
      <c r="P75" s="28"/>
      <c r="Q75" s="28"/>
      <c r="R75" s="28"/>
      <c r="S75" s="28"/>
      <c r="T75" s="28"/>
      <c r="U75" s="28"/>
      <c r="V75" s="28"/>
      <c r="W75" s="28"/>
      <c r="X75" s="28">
        <v>2</v>
      </c>
    </row>
    <row r="76" spans="1:24" ht="13.2">
      <c r="B76" s="29" t="s">
        <v>1290</v>
      </c>
      <c r="C76" s="28"/>
      <c r="D76" s="28"/>
      <c r="E76" s="28"/>
      <c r="F76" s="28"/>
      <c r="G76" s="28"/>
      <c r="H76" s="28"/>
      <c r="I76" s="28"/>
      <c r="J76" s="28"/>
      <c r="K76" s="28"/>
      <c r="L76" s="28"/>
      <c r="M76" s="28"/>
      <c r="N76" s="28"/>
      <c r="O76" s="28">
        <v>1</v>
      </c>
      <c r="P76" s="28"/>
      <c r="Q76" s="28"/>
      <c r="R76" s="28"/>
      <c r="S76" s="28"/>
      <c r="T76" s="28"/>
      <c r="U76" s="28"/>
      <c r="V76" s="28"/>
      <c r="W76" s="28"/>
      <c r="X76" s="28">
        <v>1</v>
      </c>
    </row>
    <row r="77" spans="1:24" ht="13.2">
      <c r="B77" s="29" t="s">
        <v>3282</v>
      </c>
      <c r="C77" s="28"/>
      <c r="D77" s="28"/>
      <c r="E77" s="28"/>
      <c r="F77" s="28"/>
      <c r="G77" s="28"/>
      <c r="H77" s="28"/>
      <c r="I77" s="28"/>
      <c r="J77" s="28"/>
      <c r="K77" s="28">
        <v>1</v>
      </c>
      <c r="L77" s="28"/>
      <c r="M77" s="28"/>
      <c r="N77" s="28"/>
      <c r="O77" s="28"/>
      <c r="P77" s="28"/>
      <c r="Q77" s="28"/>
      <c r="R77" s="28"/>
      <c r="S77" s="28"/>
      <c r="T77" s="28"/>
      <c r="U77" s="28"/>
      <c r="V77" s="28"/>
      <c r="W77" s="28"/>
      <c r="X77" s="28">
        <v>1</v>
      </c>
    </row>
    <row r="78" spans="1:24" ht="13.2">
      <c r="B78" s="29" t="s">
        <v>3285</v>
      </c>
      <c r="C78" s="28"/>
      <c r="D78" s="28"/>
      <c r="E78" s="28"/>
      <c r="F78" s="28"/>
      <c r="G78" s="28"/>
      <c r="H78" s="28"/>
      <c r="I78" s="28"/>
      <c r="J78" s="28"/>
      <c r="K78" s="28">
        <v>1</v>
      </c>
      <c r="L78" s="28"/>
      <c r="M78" s="28"/>
      <c r="N78" s="28"/>
      <c r="O78" s="28">
        <v>1</v>
      </c>
      <c r="P78" s="28"/>
      <c r="Q78" s="28"/>
      <c r="R78" s="28"/>
      <c r="S78" s="28"/>
      <c r="T78" s="28"/>
      <c r="U78" s="28"/>
      <c r="V78" s="28"/>
      <c r="W78" s="28"/>
      <c r="X78" s="28">
        <v>2</v>
      </c>
    </row>
    <row r="79" spans="1:24" ht="13.2">
      <c r="B79" s="29" t="s">
        <v>1066</v>
      </c>
      <c r="C79" s="28"/>
      <c r="D79" s="28"/>
      <c r="E79" s="28"/>
      <c r="F79" s="28"/>
      <c r="G79" s="28"/>
      <c r="H79" s="28"/>
      <c r="I79" s="28"/>
      <c r="J79" s="28"/>
      <c r="K79" s="28">
        <v>1</v>
      </c>
      <c r="L79" s="28"/>
      <c r="M79" s="28"/>
      <c r="N79" s="28"/>
      <c r="O79" s="28"/>
      <c r="P79" s="28"/>
      <c r="Q79" s="28"/>
      <c r="R79" s="28"/>
      <c r="S79" s="28"/>
      <c r="T79" s="28"/>
      <c r="U79" s="28"/>
      <c r="V79" s="28"/>
      <c r="W79" s="28"/>
      <c r="X79" s="28">
        <v>1</v>
      </c>
    </row>
    <row r="80" spans="1:24" ht="13.2">
      <c r="B80" s="29" t="s">
        <v>1070</v>
      </c>
      <c r="C80" s="28"/>
      <c r="D80" s="28"/>
      <c r="E80" s="28"/>
      <c r="F80" s="28"/>
      <c r="G80" s="28"/>
      <c r="H80" s="28"/>
      <c r="I80" s="28"/>
      <c r="J80" s="28"/>
      <c r="K80" s="28"/>
      <c r="L80" s="28"/>
      <c r="M80" s="28"/>
      <c r="N80" s="28"/>
      <c r="O80" s="28">
        <v>1</v>
      </c>
      <c r="P80" s="28"/>
      <c r="Q80" s="28"/>
      <c r="R80" s="28"/>
      <c r="S80" s="28"/>
      <c r="T80" s="28"/>
      <c r="U80" s="28"/>
      <c r="V80" s="28"/>
      <c r="W80" s="28"/>
      <c r="X80" s="28">
        <v>1</v>
      </c>
    </row>
    <row r="81" spans="2:24" ht="13.2">
      <c r="B81" s="29" t="s">
        <v>443</v>
      </c>
      <c r="C81" s="28"/>
      <c r="D81" s="28"/>
      <c r="E81" s="28"/>
      <c r="F81" s="28"/>
      <c r="G81" s="28"/>
      <c r="H81" s="28"/>
      <c r="I81" s="28"/>
      <c r="J81" s="28"/>
      <c r="K81" s="28">
        <v>1</v>
      </c>
      <c r="L81" s="28"/>
      <c r="M81" s="28"/>
      <c r="N81" s="28"/>
      <c r="O81" s="28"/>
      <c r="P81" s="28"/>
      <c r="Q81" s="28"/>
      <c r="R81" s="28"/>
      <c r="S81" s="28"/>
      <c r="T81" s="28"/>
      <c r="U81" s="28"/>
      <c r="V81" s="28"/>
      <c r="W81" s="28"/>
      <c r="X81" s="28">
        <v>1</v>
      </c>
    </row>
    <row r="82" spans="2:24" ht="13.2">
      <c r="B82" s="29" t="s">
        <v>1075</v>
      </c>
      <c r="C82" s="28"/>
      <c r="D82" s="28"/>
      <c r="E82" s="28"/>
      <c r="F82" s="28"/>
      <c r="G82" s="28"/>
      <c r="H82" s="28"/>
      <c r="I82" s="28"/>
      <c r="J82" s="28"/>
      <c r="K82" s="28"/>
      <c r="L82" s="28"/>
      <c r="M82" s="28"/>
      <c r="N82" s="28"/>
      <c r="O82" s="28">
        <v>2</v>
      </c>
      <c r="P82" s="28"/>
      <c r="Q82" s="28"/>
      <c r="R82" s="28"/>
      <c r="S82" s="28"/>
      <c r="T82" s="28"/>
      <c r="U82" s="28"/>
      <c r="V82" s="28"/>
      <c r="W82" s="28"/>
      <c r="X82" s="28">
        <v>2</v>
      </c>
    </row>
    <row r="83" spans="2:24" ht="13.2">
      <c r="B83" s="29" t="s">
        <v>1129</v>
      </c>
      <c r="C83" s="28"/>
      <c r="D83" s="28"/>
      <c r="E83" s="28"/>
      <c r="F83" s="28"/>
      <c r="G83" s="28"/>
      <c r="H83" s="28"/>
      <c r="I83" s="28"/>
      <c r="J83" s="28"/>
      <c r="K83" s="28">
        <v>1</v>
      </c>
      <c r="L83" s="28"/>
      <c r="M83" s="28"/>
      <c r="N83" s="28"/>
      <c r="O83" s="28">
        <v>1</v>
      </c>
      <c r="P83" s="28"/>
      <c r="Q83" s="28"/>
      <c r="R83" s="28"/>
      <c r="S83" s="28"/>
      <c r="T83" s="28"/>
      <c r="U83" s="28"/>
      <c r="V83" s="28"/>
      <c r="W83" s="28"/>
      <c r="X83" s="28">
        <v>2</v>
      </c>
    </row>
    <row r="84" spans="2:24" ht="13.2">
      <c r="B84" s="29" t="s">
        <v>1097</v>
      </c>
      <c r="C84" s="28"/>
      <c r="D84" s="28"/>
      <c r="E84" s="28"/>
      <c r="F84" s="28"/>
      <c r="G84" s="28"/>
      <c r="H84" s="28"/>
      <c r="I84" s="28"/>
      <c r="J84" s="28"/>
      <c r="K84" s="28">
        <v>3</v>
      </c>
      <c r="L84" s="28">
        <v>2</v>
      </c>
      <c r="M84" s="28"/>
      <c r="N84" s="28"/>
      <c r="O84" s="28">
        <v>11</v>
      </c>
      <c r="P84" s="28"/>
      <c r="Q84" s="28"/>
      <c r="R84" s="28"/>
      <c r="S84" s="28"/>
      <c r="T84" s="28"/>
      <c r="U84" s="28">
        <v>1</v>
      </c>
      <c r="V84" s="28"/>
      <c r="W84" s="28"/>
      <c r="X84" s="28">
        <v>17</v>
      </c>
    </row>
    <row r="85" spans="2:24" ht="13.2">
      <c r="B85" s="29" t="s">
        <v>2934</v>
      </c>
      <c r="C85" s="28"/>
      <c r="D85" s="28"/>
      <c r="E85" s="28"/>
      <c r="F85" s="28"/>
      <c r="G85" s="28"/>
      <c r="H85" s="28"/>
      <c r="I85" s="28"/>
      <c r="J85" s="28"/>
      <c r="K85" s="28"/>
      <c r="L85" s="28"/>
      <c r="M85" s="28"/>
      <c r="N85" s="28"/>
      <c r="O85" s="28">
        <v>1</v>
      </c>
      <c r="P85" s="28"/>
      <c r="Q85" s="28"/>
      <c r="R85" s="28"/>
      <c r="S85" s="28"/>
      <c r="T85" s="28"/>
      <c r="U85" s="28"/>
      <c r="V85" s="28"/>
      <c r="W85" s="28"/>
      <c r="X85" s="28">
        <v>1</v>
      </c>
    </row>
    <row r="86" spans="2:24" ht="13.2">
      <c r="B86" s="29" t="s">
        <v>2936</v>
      </c>
      <c r="C86" s="28"/>
      <c r="D86" s="28"/>
      <c r="E86" s="28"/>
      <c r="F86" s="28"/>
      <c r="G86" s="28"/>
      <c r="H86" s="28"/>
      <c r="I86" s="28"/>
      <c r="J86" s="28"/>
      <c r="K86" s="28">
        <v>1</v>
      </c>
      <c r="L86" s="28"/>
      <c r="M86" s="28"/>
      <c r="N86" s="28"/>
      <c r="O86" s="28"/>
      <c r="P86" s="28"/>
      <c r="Q86" s="28"/>
      <c r="R86" s="28"/>
      <c r="S86" s="28"/>
      <c r="T86" s="28"/>
      <c r="U86" s="28"/>
      <c r="V86" s="28"/>
      <c r="W86" s="28"/>
      <c r="X86" s="28">
        <v>1</v>
      </c>
    </row>
    <row r="87" spans="2:24" ht="13.2">
      <c r="B87" s="29" t="s">
        <v>2940</v>
      </c>
      <c r="C87" s="28"/>
      <c r="D87" s="28"/>
      <c r="E87" s="28"/>
      <c r="F87" s="28"/>
      <c r="G87" s="28"/>
      <c r="H87" s="28"/>
      <c r="I87" s="28">
        <v>1</v>
      </c>
      <c r="J87" s="28"/>
      <c r="K87" s="28"/>
      <c r="L87" s="28"/>
      <c r="M87" s="28"/>
      <c r="N87" s="28"/>
      <c r="O87" s="28">
        <v>1</v>
      </c>
      <c r="P87" s="28"/>
      <c r="Q87" s="28"/>
      <c r="R87" s="28"/>
      <c r="S87" s="28"/>
      <c r="T87" s="28"/>
      <c r="U87" s="28"/>
      <c r="V87" s="28"/>
      <c r="W87" s="28"/>
      <c r="X87" s="28">
        <v>2</v>
      </c>
    </row>
    <row r="88" spans="2:24" ht="13.2">
      <c r="B88" s="29" t="s">
        <v>289</v>
      </c>
      <c r="C88" s="28"/>
      <c r="D88" s="28"/>
      <c r="E88" s="28"/>
      <c r="F88" s="28"/>
      <c r="G88" s="28"/>
      <c r="H88" s="28"/>
      <c r="I88" s="28"/>
      <c r="J88" s="28"/>
      <c r="K88" s="28"/>
      <c r="L88" s="28"/>
      <c r="M88" s="28"/>
      <c r="N88" s="28"/>
      <c r="O88" s="28">
        <v>1</v>
      </c>
      <c r="P88" s="28"/>
      <c r="Q88" s="28"/>
      <c r="R88" s="28"/>
      <c r="S88" s="28"/>
      <c r="T88" s="28"/>
      <c r="U88" s="28"/>
      <c r="V88" s="28"/>
      <c r="W88" s="28"/>
      <c r="X88" s="28">
        <v>1</v>
      </c>
    </row>
    <row r="89" spans="2:24" ht="13.2">
      <c r="B89" s="29" t="s">
        <v>2487</v>
      </c>
      <c r="C89" s="28"/>
      <c r="D89" s="28"/>
      <c r="E89" s="28"/>
      <c r="F89" s="28"/>
      <c r="G89" s="28"/>
      <c r="H89" s="28"/>
      <c r="I89" s="28"/>
      <c r="J89" s="28"/>
      <c r="K89" s="28"/>
      <c r="L89" s="28"/>
      <c r="M89" s="28"/>
      <c r="N89" s="28"/>
      <c r="O89" s="28">
        <v>1</v>
      </c>
      <c r="P89" s="28"/>
      <c r="Q89" s="28"/>
      <c r="R89" s="28"/>
      <c r="S89" s="28"/>
      <c r="T89" s="28"/>
      <c r="U89" s="28"/>
      <c r="V89" s="28"/>
      <c r="W89" s="28"/>
      <c r="X89" s="28">
        <v>1</v>
      </c>
    </row>
    <row r="90" spans="2:24" ht="13.2">
      <c r="B90" s="29" t="s">
        <v>112</v>
      </c>
      <c r="C90" s="28"/>
      <c r="D90" s="28"/>
      <c r="E90" s="28"/>
      <c r="F90" s="28"/>
      <c r="G90" s="28"/>
      <c r="H90" s="28"/>
      <c r="I90" s="28"/>
      <c r="J90" s="28"/>
      <c r="K90" s="28"/>
      <c r="L90" s="28"/>
      <c r="M90" s="28"/>
      <c r="N90" s="28"/>
      <c r="O90" s="28">
        <v>1</v>
      </c>
      <c r="P90" s="28"/>
      <c r="Q90" s="28"/>
      <c r="R90" s="28"/>
      <c r="S90" s="28"/>
      <c r="T90" s="28"/>
      <c r="U90" s="28"/>
      <c r="V90" s="28"/>
      <c r="W90" s="28"/>
      <c r="X90" s="28">
        <v>1</v>
      </c>
    </row>
    <row r="91" spans="2:24" ht="13.2">
      <c r="B91" s="29" t="s">
        <v>2491</v>
      </c>
      <c r="C91" s="28"/>
      <c r="D91" s="28"/>
      <c r="E91" s="28"/>
      <c r="F91" s="28"/>
      <c r="G91" s="28"/>
      <c r="H91" s="28"/>
      <c r="I91" s="28"/>
      <c r="J91" s="28"/>
      <c r="K91" s="28"/>
      <c r="L91" s="28"/>
      <c r="M91" s="28"/>
      <c r="N91" s="28"/>
      <c r="O91" s="28">
        <v>1</v>
      </c>
      <c r="P91" s="28"/>
      <c r="Q91" s="28"/>
      <c r="R91" s="28"/>
      <c r="S91" s="28"/>
      <c r="T91" s="28"/>
      <c r="U91" s="28"/>
      <c r="V91" s="28"/>
      <c r="W91" s="28"/>
      <c r="X91" s="28">
        <v>1</v>
      </c>
    </row>
    <row r="92" spans="2:24" ht="13.2">
      <c r="B92" s="29" t="s">
        <v>2494</v>
      </c>
      <c r="C92" s="28"/>
      <c r="D92" s="28"/>
      <c r="E92" s="28"/>
      <c r="F92" s="28"/>
      <c r="G92" s="28"/>
      <c r="H92" s="28"/>
      <c r="I92" s="28"/>
      <c r="J92" s="28"/>
      <c r="K92" s="28"/>
      <c r="L92" s="28"/>
      <c r="M92" s="28"/>
      <c r="N92" s="28"/>
      <c r="O92" s="28">
        <v>1</v>
      </c>
      <c r="P92" s="28"/>
      <c r="Q92" s="28"/>
      <c r="R92" s="28"/>
      <c r="S92" s="28"/>
      <c r="T92" s="28"/>
      <c r="U92" s="28">
        <v>1</v>
      </c>
      <c r="V92" s="28"/>
      <c r="W92" s="28"/>
      <c r="X92" s="28">
        <v>2</v>
      </c>
    </row>
    <row r="93" spans="2:24" ht="13.2">
      <c r="B93" s="29" t="s">
        <v>2498</v>
      </c>
      <c r="C93" s="28"/>
      <c r="D93" s="28"/>
      <c r="E93" s="28"/>
      <c r="F93" s="28"/>
      <c r="G93" s="28"/>
      <c r="H93" s="28"/>
      <c r="I93" s="28"/>
      <c r="J93" s="28"/>
      <c r="K93" s="28"/>
      <c r="L93" s="28"/>
      <c r="M93" s="28"/>
      <c r="N93" s="28"/>
      <c r="O93" s="28">
        <v>1</v>
      </c>
      <c r="P93" s="28"/>
      <c r="Q93" s="28"/>
      <c r="R93" s="28"/>
      <c r="S93" s="28"/>
      <c r="T93" s="28"/>
      <c r="U93" s="28"/>
      <c r="V93" s="28"/>
      <c r="W93" s="28"/>
      <c r="X93" s="28">
        <v>1</v>
      </c>
    </row>
    <row r="94" spans="2:24" ht="13.2">
      <c r="B94" s="29" t="s">
        <v>2438</v>
      </c>
      <c r="C94" s="28"/>
      <c r="D94" s="28"/>
      <c r="E94" s="28"/>
      <c r="F94" s="28"/>
      <c r="G94" s="28"/>
      <c r="H94" s="28"/>
      <c r="I94" s="28"/>
      <c r="J94" s="28"/>
      <c r="K94" s="28"/>
      <c r="L94" s="28"/>
      <c r="M94" s="28"/>
      <c r="N94" s="28"/>
      <c r="O94" s="28"/>
      <c r="P94" s="28"/>
      <c r="Q94" s="28">
        <v>1</v>
      </c>
      <c r="R94" s="28"/>
      <c r="S94" s="28"/>
      <c r="T94" s="28"/>
      <c r="U94" s="28"/>
      <c r="V94" s="28"/>
      <c r="W94" s="28"/>
      <c r="X94" s="28">
        <v>1</v>
      </c>
    </row>
    <row r="95" spans="2:24" ht="13.2">
      <c r="B95" s="29" t="s">
        <v>2504</v>
      </c>
      <c r="C95" s="28"/>
      <c r="D95" s="28"/>
      <c r="E95" s="28"/>
      <c r="F95" s="28"/>
      <c r="G95" s="28"/>
      <c r="H95" s="28"/>
      <c r="I95" s="28"/>
      <c r="J95" s="28"/>
      <c r="K95" s="28"/>
      <c r="L95" s="28"/>
      <c r="M95" s="28"/>
      <c r="N95" s="28"/>
      <c r="O95" s="28">
        <v>1</v>
      </c>
      <c r="P95" s="28"/>
      <c r="Q95" s="28"/>
      <c r="R95" s="28"/>
      <c r="S95" s="28"/>
      <c r="T95" s="28"/>
      <c r="U95" s="28"/>
      <c r="V95" s="28"/>
      <c r="W95" s="28"/>
      <c r="X95" s="28">
        <v>1</v>
      </c>
    </row>
    <row r="96" spans="2:24" ht="13.2">
      <c r="B96" s="29" t="s">
        <v>2507</v>
      </c>
      <c r="C96" s="28"/>
      <c r="D96" s="28"/>
      <c r="E96" s="28"/>
      <c r="F96" s="28"/>
      <c r="G96" s="28"/>
      <c r="H96" s="28"/>
      <c r="I96" s="28"/>
      <c r="J96" s="28"/>
      <c r="K96" s="28"/>
      <c r="L96" s="28"/>
      <c r="M96" s="28"/>
      <c r="N96" s="28"/>
      <c r="O96" s="28">
        <v>1</v>
      </c>
      <c r="P96" s="28"/>
      <c r="Q96" s="28"/>
      <c r="R96" s="28"/>
      <c r="S96" s="28"/>
      <c r="T96" s="28"/>
      <c r="U96" s="28"/>
      <c r="V96" s="28"/>
      <c r="W96" s="28"/>
      <c r="X96" s="28">
        <v>1</v>
      </c>
    </row>
    <row r="97" spans="1:24" ht="13.2">
      <c r="B97" s="29" t="s">
        <v>309</v>
      </c>
      <c r="C97" s="28"/>
      <c r="D97" s="28"/>
      <c r="E97" s="28"/>
      <c r="F97" s="28"/>
      <c r="G97" s="28"/>
      <c r="H97" s="28"/>
      <c r="I97" s="28"/>
      <c r="J97" s="28"/>
      <c r="K97" s="28"/>
      <c r="L97" s="28"/>
      <c r="M97" s="28"/>
      <c r="N97" s="28"/>
      <c r="O97" s="28"/>
      <c r="P97" s="28"/>
      <c r="Q97" s="28"/>
      <c r="R97" s="28"/>
      <c r="S97" s="28"/>
      <c r="T97" s="28"/>
      <c r="U97" s="28">
        <v>1</v>
      </c>
      <c r="V97" s="28"/>
      <c r="W97" s="28"/>
      <c r="X97" s="28">
        <v>1</v>
      </c>
    </row>
    <row r="98" spans="1:24" ht="13.2">
      <c r="B98" s="29" t="s">
        <v>314</v>
      </c>
      <c r="C98" s="28"/>
      <c r="D98" s="28"/>
      <c r="E98" s="28"/>
      <c r="F98" s="28"/>
      <c r="G98" s="28"/>
      <c r="H98" s="28"/>
      <c r="I98" s="28"/>
      <c r="J98" s="28"/>
      <c r="K98" s="28"/>
      <c r="L98" s="28"/>
      <c r="M98" s="28"/>
      <c r="N98" s="28"/>
      <c r="O98" s="28">
        <v>1</v>
      </c>
      <c r="P98" s="28"/>
      <c r="Q98" s="28"/>
      <c r="R98" s="28"/>
      <c r="S98" s="28"/>
      <c r="T98" s="28"/>
      <c r="U98" s="28"/>
      <c r="V98" s="28"/>
      <c r="W98" s="28"/>
      <c r="X98" s="28">
        <v>1</v>
      </c>
    </row>
    <row r="99" spans="1:24" ht="13.2">
      <c r="B99" s="29" t="s">
        <v>319</v>
      </c>
      <c r="C99" s="28"/>
      <c r="D99" s="28"/>
      <c r="E99" s="28"/>
      <c r="F99" s="28"/>
      <c r="G99" s="28"/>
      <c r="H99" s="28"/>
      <c r="I99" s="28"/>
      <c r="J99" s="28"/>
      <c r="K99" s="28"/>
      <c r="L99" s="28"/>
      <c r="M99" s="28"/>
      <c r="N99" s="28"/>
      <c r="O99" s="28"/>
      <c r="P99" s="28"/>
      <c r="Q99" s="28">
        <v>1</v>
      </c>
      <c r="R99" s="28"/>
      <c r="S99" s="28"/>
      <c r="T99" s="28"/>
      <c r="U99" s="28"/>
      <c r="V99" s="28"/>
      <c r="W99" s="28"/>
      <c r="X99" s="28">
        <v>1</v>
      </c>
    </row>
    <row r="100" spans="1:24" ht="13.2">
      <c r="B100" s="29" t="s">
        <v>323</v>
      </c>
      <c r="C100" s="28"/>
      <c r="D100" s="28"/>
      <c r="E100" s="28"/>
      <c r="F100" s="28"/>
      <c r="G100" s="28"/>
      <c r="H100" s="28"/>
      <c r="I100" s="28"/>
      <c r="J100" s="28"/>
      <c r="K100" s="28"/>
      <c r="L100" s="28"/>
      <c r="M100" s="28"/>
      <c r="N100" s="28"/>
      <c r="O100" s="28">
        <v>1</v>
      </c>
      <c r="P100" s="28"/>
      <c r="Q100" s="28"/>
      <c r="R100" s="28"/>
      <c r="S100" s="28"/>
      <c r="T100" s="28"/>
      <c r="U100" s="28"/>
      <c r="V100" s="28"/>
      <c r="W100" s="28"/>
      <c r="X100" s="28">
        <v>1</v>
      </c>
    </row>
    <row r="101" spans="1:24" ht="13.2">
      <c r="B101" s="29" t="s">
        <v>327</v>
      </c>
      <c r="C101" s="28"/>
      <c r="D101" s="28"/>
      <c r="E101" s="28"/>
      <c r="F101" s="28"/>
      <c r="G101" s="28"/>
      <c r="H101" s="28"/>
      <c r="I101" s="28"/>
      <c r="J101" s="28"/>
      <c r="K101" s="28">
        <v>1</v>
      </c>
      <c r="L101" s="28"/>
      <c r="M101" s="28"/>
      <c r="N101" s="28"/>
      <c r="O101" s="28"/>
      <c r="P101" s="28"/>
      <c r="Q101" s="28"/>
      <c r="R101" s="28"/>
      <c r="S101" s="28"/>
      <c r="T101" s="28"/>
      <c r="U101" s="28"/>
      <c r="V101" s="28"/>
      <c r="W101" s="28"/>
      <c r="X101" s="28">
        <v>1</v>
      </c>
    </row>
    <row r="102" spans="1:24" ht="13.2">
      <c r="A102" s="29" t="s">
        <v>4777</v>
      </c>
      <c r="B102" s="29"/>
      <c r="C102" s="28"/>
      <c r="D102" s="28"/>
      <c r="E102" s="28"/>
      <c r="F102" s="28">
        <v>1</v>
      </c>
      <c r="G102" s="28"/>
      <c r="H102" s="28"/>
      <c r="I102" s="28">
        <v>1</v>
      </c>
      <c r="J102" s="28"/>
      <c r="K102" s="28">
        <v>12</v>
      </c>
      <c r="L102" s="28">
        <v>2</v>
      </c>
      <c r="M102" s="28"/>
      <c r="N102" s="28"/>
      <c r="O102" s="28">
        <v>41</v>
      </c>
      <c r="P102" s="28">
        <v>1</v>
      </c>
      <c r="Q102" s="28">
        <v>2</v>
      </c>
      <c r="R102" s="28"/>
      <c r="S102" s="28"/>
      <c r="T102" s="28"/>
      <c r="U102" s="28">
        <v>5</v>
      </c>
      <c r="V102" s="28"/>
      <c r="W102" s="28"/>
      <c r="X102" s="28">
        <v>65</v>
      </c>
    </row>
    <row r="103" spans="1:24" ht="13.2">
      <c r="A103" s="29" t="s">
        <v>332</v>
      </c>
      <c r="B103" s="29" t="s">
        <v>330</v>
      </c>
      <c r="C103" s="28"/>
      <c r="D103" s="28"/>
      <c r="E103" s="28"/>
      <c r="F103" s="28"/>
      <c r="G103" s="28"/>
      <c r="H103" s="28"/>
      <c r="I103" s="28"/>
      <c r="J103" s="28"/>
      <c r="K103" s="28"/>
      <c r="L103" s="28"/>
      <c r="M103" s="28"/>
      <c r="N103" s="28"/>
      <c r="O103" s="28">
        <v>1</v>
      </c>
      <c r="P103" s="28"/>
      <c r="Q103" s="28"/>
      <c r="R103" s="28"/>
      <c r="S103" s="28"/>
      <c r="T103" s="28"/>
      <c r="U103" s="28"/>
      <c r="V103" s="28"/>
      <c r="W103" s="28"/>
      <c r="X103" s="28">
        <v>1</v>
      </c>
    </row>
    <row r="104" spans="1:24" ht="13.2">
      <c r="B104" s="29" t="s">
        <v>336</v>
      </c>
      <c r="C104" s="28"/>
      <c r="D104" s="28"/>
      <c r="E104" s="28"/>
      <c r="F104" s="28"/>
      <c r="G104" s="28"/>
      <c r="H104" s="28"/>
      <c r="I104" s="28"/>
      <c r="J104" s="28"/>
      <c r="K104" s="28">
        <v>1</v>
      </c>
      <c r="L104" s="28"/>
      <c r="M104" s="28"/>
      <c r="N104" s="28"/>
      <c r="O104" s="28">
        <v>1</v>
      </c>
      <c r="P104" s="28"/>
      <c r="Q104" s="28"/>
      <c r="R104" s="28"/>
      <c r="S104" s="28"/>
      <c r="T104" s="28"/>
      <c r="U104" s="28"/>
      <c r="V104" s="28"/>
      <c r="W104" s="28"/>
      <c r="X104" s="28">
        <v>2</v>
      </c>
    </row>
    <row r="105" spans="1:24" ht="13.2">
      <c r="B105" s="29" t="s">
        <v>509</v>
      </c>
      <c r="C105" s="28"/>
      <c r="D105" s="28"/>
      <c r="E105" s="28"/>
      <c r="F105" s="28"/>
      <c r="G105" s="28"/>
      <c r="H105" s="28"/>
      <c r="I105" s="28"/>
      <c r="J105" s="28"/>
      <c r="K105" s="28"/>
      <c r="L105" s="28"/>
      <c r="M105" s="28"/>
      <c r="N105" s="28"/>
      <c r="O105" s="28">
        <v>1</v>
      </c>
      <c r="P105" s="28"/>
      <c r="Q105" s="28"/>
      <c r="R105" s="28"/>
      <c r="S105" s="28"/>
      <c r="T105" s="28"/>
      <c r="U105" s="28"/>
      <c r="V105" s="28"/>
      <c r="W105" s="28"/>
      <c r="X105" s="28">
        <v>1</v>
      </c>
    </row>
    <row r="106" spans="1:24" ht="13.2">
      <c r="B106" s="29" t="s">
        <v>2245</v>
      </c>
      <c r="C106" s="28"/>
      <c r="D106" s="28"/>
      <c r="E106" s="28"/>
      <c r="F106" s="28"/>
      <c r="G106" s="28"/>
      <c r="H106" s="28"/>
      <c r="I106" s="28"/>
      <c r="J106" s="28"/>
      <c r="K106" s="28"/>
      <c r="L106" s="28"/>
      <c r="M106" s="28"/>
      <c r="N106" s="28"/>
      <c r="O106" s="28">
        <v>1</v>
      </c>
      <c r="P106" s="28"/>
      <c r="Q106" s="28"/>
      <c r="R106" s="28"/>
      <c r="S106" s="28"/>
      <c r="T106" s="28"/>
      <c r="U106" s="28"/>
      <c r="V106" s="28"/>
      <c r="W106" s="28"/>
      <c r="X106" s="28">
        <v>1</v>
      </c>
    </row>
    <row r="107" spans="1:24" ht="13.2">
      <c r="A107" s="29" t="s">
        <v>4778</v>
      </c>
      <c r="B107" s="29"/>
      <c r="C107" s="28"/>
      <c r="D107" s="28"/>
      <c r="E107" s="28"/>
      <c r="F107" s="28"/>
      <c r="G107" s="28"/>
      <c r="H107" s="28"/>
      <c r="I107" s="28"/>
      <c r="J107" s="28"/>
      <c r="K107" s="28">
        <v>1</v>
      </c>
      <c r="L107" s="28"/>
      <c r="M107" s="28"/>
      <c r="N107" s="28"/>
      <c r="O107" s="28">
        <v>4</v>
      </c>
      <c r="P107" s="28"/>
      <c r="Q107" s="28"/>
      <c r="R107" s="28"/>
      <c r="S107" s="28"/>
      <c r="T107" s="28"/>
      <c r="U107" s="28"/>
      <c r="V107" s="28"/>
      <c r="W107" s="28"/>
      <c r="X107" s="28">
        <v>5</v>
      </c>
    </row>
    <row r="108" spans="1:24" ht="13.2">
      <c r="A108" s="29" t="s">
        <v>4259</v>
      </c>
      <c r="B108" s="29" t="s">
        <v>4257</v>
      </c>
      <c r="C108" s="28"/>
      <c r="D108" s="28"/>
      <c r="E108" s="28"/>
      <c r="F108" s="28"/>
      <c r="G108" s="28"/>
      <c r="H108" s="28"/>
      <c r="I108" s="28"/>
      <c r="J108" s="28"/>
      <c r="K108" s="28"/>
      <c r="L108" s="28"/>
      <c r="M108" s="28"/>
      <c r="N108" s="28"/>
      <c r="O108" s="28"/>
      <c r="P108" s="28">
        <v>1</v>
      </c>
      <c r="Q108" s="28"/>
      <c r="R108" s="28"/>
      <c r="S108" s="28"/>
      <c r="T108" s="28"/>
      <c r="U108" s="28"/>
      <c r="V108" s="28"/>
      <c r="W108" s="28"/>
      <c r="X108" s="28">
        <v>1</v>
      </c>
    </row>
    <row r="109" spans="1:24" ht="13.2">
      <c r="B109" s="29" t="s">
        <v>4262</v>
      </c>
      <c r="C109" s="28"/>
      <c r="D109" s="28"/>
      <c r="E109" s="28"/>
      <c r="F109" s="28"/>
      <c r="G109" s="28"/>
      <c r="H109" s="28"/>
      <c r="I109" s="28"/>
      <c r="J109" s="28"/>
      <c r="K109" s="28"/>
      <c r="L109" s="28"/>
      <c r="M109" s="28"/>
      <c r="N109" s="28"/>
      <c r="O109" s="28">
        <v>1</v>
      </c>
      <c r="P109" s="28"/>
      <c r="Q109" s="28"/>
      <c r="R109" s="28"/>
      <c r="S109" s="28"/>
      <c r="T109" s="28"/>
      <c r="U109" s="28"/>
      <c r="V109" s="28"/>
      <c r="W109" s="28"/>
      <c r="X109" s="28">
        <v>1</v>
      </c>
    </row>
    <row r="110" spans="1:24" ht="13.2">
      <c r="B110" s="29" t="s">
        <v>4059</v>
      </c>
      <c r="C110" s="28"/>
      <c r="D110" s="28"/>
      <c r="E110" s="28"/>
      <c r="F110" s="28">
        <v>1</v>
      </c>
      <c r="G110" s="28"/>
      <c r="H110" s="28"/>
      <c r="I110" s="28"/>
      <c r="J110" s="28"/>
      <c r="K110" s="28"/>
      <c r="L110" s="28"/>
      <c r="M110" s="28"/>
      <c r="N110" s="28"/>
      <c r="O110" s="28"/>
      <c r="P110" s="28"/>
      <c r="Q110" s="28"/>
      <c r="R110" s="28"/>
      <c r="S110" s="28"/>
      <c r="T110" s="28"/>
      <c r="U110" s="28"/>
      <c r="V110" s="28"/>
      <c r="W110" s="28"/>
      <c r="X110" s="28">
        <v>1</v>
      </c>
    </row>
    <row r="111" spans="1:24" ht="13.2">
      <c r="B111" s="29" t="s">
        <v>4268</v>
      </c>
      <c r="C111" s="28"/>
      <c r="D111" s="28"/>
      <c r="E111" s="28"/>
      <c r="F111" s="28"/>
      <c r="G111" s="28"/>
      <c r="H111" s="28"/>
      <c r="I111" s="28"/>
      <c r="J111" s="28"/>
      <c r="K111" s="28"/>
      <c r="L111" s="28"/>
      <c r="M111" s="28"/>
      <c r="N111" s="28"/>
      <c r="O111" s="28">
        <v>1</v>
      </c>
      <c r="P111" s="28"/>
      <c r="Q111" s="28"/>
      <c r="R111" s="28"/>
      <c r="S111" s="28"/>
      <c r="T111" s="28"/>
      <c r="U111" s="28"/>
      <c r="V111" s="28"/>
      <c r="W111" s="28"/>
      <c r="X111" s="28">
        <v>1</v>
      </c>
    </row>
    <row r="112" spans="1:24" ht="13.2">
      <c r="B112" s="29" t="s">
        <v>4348</v>
      </c>
      <c r="C112" s="28"/>
      <c r="D112" s="28"/>
      <c r="E112" s="28"/>
      <c r="F112" s="28"/>
      <c r="G112" s="28"/>
      <c r="H112" s="28"/>
      <c r="I112" s="28"/>
      <c r="J112" s="28"/>
      <c r="K112" s="28"/>
      <c r="L112" s="28"/>
      <c r="M112" s="28"/>
      <c r="N112" s="28"/>
      <c r="O112" s="28"/>
      <c r="P112" s="28">
        <v>1</v>
      </c>
      <c r="Q112" s="28"/>
      <c r="R112" s="28"/>
      <c r="S112" s="28"/>
      <c r="T112" s="28"/>
      <c r="U112" s="28"/>
      <c r="V112" s="28"/>
      <c r="W112" s="28"/>
      <c r="X112" s="28">
        <v>1</v>
      </c>
    </row>
    <row r="113" spans="1:24" ht="13.2">
      <c r="A113" s="29" t="s">
        <v>4779</v>
      </c>
      <c r="B113" s="29"/>
      <c r="C113" s="28"/>
      <c r="D113" s="28"/>
      <c r="E113" s="28"/>
      <c r="F113" s="28">
        <v>1</v>
      </c>
      <c r="G113" s="28"/>
      <c r="H113" s="28"/>
      <c r="I113" s="28"/>
      <c r="J113" s="28"/>
      <c r="K113" s="28"/>
      <c r="L113" s="28"/>
      <c r="M113" s="28"/>
      <c r="N113" s="28"/>
      <c r="O113" s="28">
        <v>2</v>
      </c>
      <c r="P113" s="28">
        <v>2</v>
      </c>
      <c r="Q113" s="28"/>
      <c r="R113" s="28"/>
      <c r="S113" s="28"/>
      <c r="T113" s="28"/>
      <c r="U113" s="28"/>
      <c r="V113" s="28"/>
      <c r="W113" s="28"/>
      <c r="X113" s="28">
        <v>5</v>
      </c>
    </row>
    <row r="114" spans="1:24" ht="13.2">
      <c r="A114" s="29" t="s">
        <v>1328</v>
      </c>
      <c r="B114" s="29" t="s">
        <v>310</v>
      </c>
      <c r="C114" s="28"/>
      <c r="D114" s="28"/>
      <c r="E114" s="28"/>
      <c r="F114" s="28"/>
      <c r="G114" s="28"/>
      <c r="H114" s="28"/>
      <c r="I114" s="28"/>
      <c r="J114" s="28"/>
      <c r="K114" s="28"/>
      <c r="L114" s="28"/>
      <c r="M114" s="28"/>
      <c r="N114" s="28"/>
      <c r="O114" s="28">
        <v>9</v>
      </c>
      <c r="P114" s="28"/>
      <c r="Q114" s="28"/>
      <c r="R114" s="28"/>
      <c r="S114" s="28"/>
      <c r="T114" s="28"/>
      <c r="U114" s="28"/>
      <c r="V114" s="28"/>
      <c r="W114" s="28"/>
      <c r="X114" s="28">
        <v>9</v>
      </c>
    </row>
    <row r="115" spans="1:24" ht="13.2">
      <c r="A115" s="29" t="s">
        <v>4780</v>
      </c>
      <c r="B115" s="29"/>
      <c r="C115" s="28"/>
      <c r="D115" s="28"/>
      <c r="E115" s="28"/>
      <c r="F115" s="28"/>
      <c r="G115" s="28"/>
      <c r="H115" s="28"/>
      <c r="I115" s="28"/>
      <c r="J115" s="28"/>
      <c r="K115" s="28"/>
      <c r="L115" s="28"/>
      <c r="M115" s="28"/>
      <c r="N115" s="28"/>
      <c r="O115" s="28">
        <v>9</v>
      </c>
      <c r="P115" s="28"/>
      <c r="Q115" s="28"/>
      <c r="R115" s="28"/>
      <c r="S115" s="28"/>
      <c r="T115" s="28"/>
      <c r="U115" s="28"/>
      <c r="V115" s="28"/>
      <c r="W115" s="28"/>
      <c r="X115" s="28">
        <v>9</v>
      </c>
    </row>
    <row r="116" spans="1:24" ht="13.2">
      <c r="A116" s="29" t="s">
        <v>4170</v>
      </c>
      <c r="B116" s="29" t="s">
        <v>1882</v>
      </c>
      <c r="C116" s="28"/>
      <c r="D116" s="28"/>
      <c r="E116" s="28"/>
      <c r="F116" s="28"/>
      <c r="G116" s="28"/>
      <c r="H116" s="28"/>
      <c r="I116" s="28"/>
      <c r="J116" s="28"/>
      <c r="K116" s="28"/>
      <c r="L116" s="28"/>
      <c r="M116" s="28"/>
      <c r="N116" s="28"/>
      <c r="O116" s="28">
        <v>1</v>
      </c>
      <c r="P116" s="28"/>
      <c r="Q116" s="28"/>
      <c r="R116" s="28"/>
      <c r="S116" s="28"/>
      <c r="T116" s="28"/>
      <c r="U116" s="28"/>
      <c r="V116" s="28"/>
      <c r="W116" s="28"/>
      <c r="X116" s="28">
        <v>1</v>
      </c>
    </row>
    <row r="117" spans="1:24" ht="13.2">
      <c r="A117" s="29" t="s">
        <v>4781</v>
      </c>
      <c r="B117" s="29"/>
      <c r="C117" s="28"/>
      <c r="D117" s="28"/>
      <c r="E117" s="28"/>
      <c r="F117" s="28"/>
      <c r="G117" s="28"/>
      <c r="H117" s="28"/>
      <c r="I117" s="28"/>
      <c r="J117" s="28"/>
      <c r="K117" s="28"/>
      <c r="L117" s="28"/>
      <c r="M117" s="28"/>
      <c r="N117" s="28"/>
      <c r="O117" s="28">
        <v>1</v>
      </c>
      <c r="P117" s="28"/>
      <c r="Q117" s="28"/>
      <c r="R117" s="28"/>
      <c r="S117" s="28"/>
      <c r="T117" s="28"/>
      <c r="U117" s="28"/>
      <c r="V117" s="28"/>
      <c r="W117" s="28"/>
      <c r="X117" s="28">
        <v>1</v>
      </c>
    </row>
    <row r="118" spans="1:24" ht="13.2">
      <c r="A118" s="29" t="s">
        <v>87</v>
      </c>
      <c r="B118" s="29" t="s">
        <v>1966</v>
      </c>
      <c r="C118" s="28"/>
      <c r="D118" s="28"/>
      <c r="E118" s="28"/>
      <c r="F118" s="28"/>
      <c r="G118" s="28"/>
      <c r="H118" s="28"/>
      <c r="I118" s="28"/>
      <c r="J118" s="28"/>
      <c r="K118" s="28"/>
      <c r="L118" s="28"/>
      <c r="M118" s="28"/>
      <c r="N118" s="28"/>
      <c r="O118" s="28">
        <v>1</v>
      </c>
      <c r="P118" s="28"/>
      <c r="Q118" s="28"/>
      <c r="R118" s="28"/>
      <c r="S118" s="28"/>
      <c r="T118" s="28"/>
      <c r="U118" s="28"/>
      <c r="V118" s="28"/>
      <c r="W118" s="28"/>
      <c r="X118" s="28">
        <v>1</v>
      </c>
    </row>
    <row r="119" spans="1:24" ht="13.2">
      <c r="B119" s="29" t="s">
        <v>4096</v>
      </c>
      <c r="C119" s="28"/>
      <c r="D119" s="28"/>
      <c r="E119" s="28"/>
      <c r="F119" s="28"/>
      <c r="G119" s="28"/>
      <c r="H119" s="28"/>
      <c r="I119" s="28"/>
      <c r="J119" s="28"/>
      <c r="K119" s="28"/>
      <c r="L119" s="28"/>
      <c r="M119" s="28"/>
      <c r="N119" s="28"/>
      <c r="O119" s="28">
        <v>1</v>
      </c>
      <c r="P119" s="28"/>
      <c r="Q119" s="28"/>
      <c r="R119" s="28"/>
      <c r="S119" s="28"/>
      <c r="T119" s="28"/>
      <c r="U119" s="28"/>
      <c r="V119" s="28"/>
      <c r="W119" s="28"/>
      <c r="X119" s="28">
        <v>1</v>
      </c>
    </row>
    <row r="120" spans="1:24" ht="13.2">
      <c r="B120" s="29" t="s">
        <v>4102</v>
      </c>
      <c r="C120" s="28"/>
      <c r="D120" s="28"/>
      <c r="E120" s="28"/>
      <c r="F120" s="28"/>
      <c r="G120" s="28"/>
      <c r="H120" s="28"/>
      <c r="I120" s="28">
        <v>1</v>
      </c>
      <c r="J120" s="28"/>
      <c r="K120" s="28"/>
      <c r="L120" s="28"/>
      <c r="M120" s="28"/>
      <c r="N120" s="28"/>
      <c r="O120" s="28"/>
      <c r="P120" s="28"/>
      <c r="Q120" s="28"/>
      <c r="R120" s="28"/>
      <c r="S120" s="28"/>
      <c r="T120" s="28"/>
      <c r="U120" s="28"/>
      <c r="V120" s="28"/>
      <c r="W120" s="28"/>
      <c r="X120" s="28">
        <v>1</v>
      </c>
    </row>
    <row r="121" spans="1:24" ht="13.2">
      <c r="B121" s="29" t="s">
        <v>4105</v>
      </c>
      <c r="C121" s="28"/>
      <c r="D121" s="28"/>
      <c r="E121" s="28"/>
      <c r="F121" s="28"/>
      <c r="G121" s="28"/>
      <c r="H121" s="28"/>
      <c r="I121" s="28"/>
      <c r="J121" s="28"/>
      <c r="K121" s="28"/>
      <c r="L121" s="28"/>
      <c r="M121" s="28"/>
      <c r="N121" s="28"/>
      <c r="O121" s="28">
        <v>1</v>
      </c>
      <c r="P121" s="28"/>
      <c r="Q121" s="28"/>
      <c r="R121" s="28"/>
      <c r="S121" s="28"/>
      <c r="T121" s="28"/>
      <c r="U121" s="28"/>
      <c r="V121" s="28"/>
      <c r="W121" s="28"/>
      <c r="X121" s="28">
        <v>1</v>
      </c>
    </row>
    <row r="122" spans="1:24" ht="13.2">
      <c r="B122" s="29" t="s">
        <v>4108</v>
      </c>
      <c r="C122" s="28"/>
      <c r="D122" s="28"/>
      <c r="E122" s="28"/>
      <c r="F122" s="28"/>
      <c r="G122" s="28"/>
      <c r="H122" s="28"/>
      <c r="I122" s="28"/>
      <c r="J122" s="28">
        <v>1</v>
      </c>
      <c r="K122" s="28"/>
      <c r="L122" s="28"/>
      <c r="M122" s="28"/>
      <c r="N122" s="28"/>
      <c r="O122" s="28">
        <v>1</v>
      </c>
      <c r="P122" s="28"/>
      <c r="Q122" s="28"/>
      <c r="R122" s="28"/>
      <c r="S122" s="28"/>
      <c r="T122" s="28"/>
      <c r="U122" s="28"/>
      <c r="V122" s="28"/>
      <c r="W122" s="28"/>
      <c r="X122" s="28">
        <v>2</v>
      </c>
    </row>
    <row r="123" spans="1:24" ht="13.2">
      <c r="B123" s="29" t="s">
        <v>3550</v>
      </c>
      <c r="C123" s="28"/>
      <c r="D123" s="28"/>
      <c r="E123" s="28"/>
      <c r="F123" s="28"/>
      <c r="G123" s="28"/>
      <c r="H123" s="28"/>
      <c r="I123" s="28"/>
      <c r="J123" s="28"/>
      <c r="K123" s="28">
        <v>1</v>
      </c>
      <c r="L123" s="28"/>
      <c r="M123" s="28"/>
      <c r="N123" s="28"/>
      <c r="O123" s="28"/>
      <c r="P123" s="28"/>
      <c r="Q123" s="28"/>
      <c r="R123" s="28"/>
      <c r="S123" s="28"/>
      <c r="T123" s="28"/>
      <c r="U123" s="28"/>
      <c r="V123" s="28"/>
      <c r="W123" s="28"/>
      <c r="X123" s="28">
        <v>1</v>
      </c>
    </row>
    <row r="124" spans="1:24" ht="13.2">
      <c r="B124" s="29" t="s">
        <v>3552</v>
      </c>
      <c r="C124" s="28"/>
      <c r="D124" s="28"/>
      <c r="E124" s="28">
        <v>1</v>
      </c>
      <c r="F124" s="28"/>
      <c r="G124" s="28"/>
      <c r="H124" s="28"/>
      <c r="I124" s="28">
        <v>1</v>
      </c>
      <c r="J124" s="28"/>
      <c r="K124" s="28"/>
      <c r="L124" s="28"/>
      <c r="M124" s="28"/>
      <c r="N124" s="28"/>
      <c r="O124" s="28">
        <v>1</v>
      </c>
      <c r="P124" s="28">
        <v>1</v>
      </c>
      <c r="Q124" s="28"/>
      <c r="R124" s="28"/>
      <c r="S124" s="28"/>
      <c r="T124" s="28"/>
      <c r="U124" s="28"/>
      <c r="V124" s="28"/>
      <c r="W124" s="28"/>
      <c r="X124" s="28">
        <v>4</v>
      </c>
    </row>
    <row r="125" spans="1:24" ht="13.2">
      <c r="B125" s="29" t="s">
        <v>3561</v>
      </c>
      <c r="C125" s="28"/>
      <c r="D125" s="28"/>
      <c r="E125" s="28"/>
      <c r="F125" s="28"/>
      <c r="G125" s="28"/>
      <c r="H125" s="28"/>
      <c r="I125" s="28"/>
      <c r="J125" s="28"/>
      <c r="K125" s="28"/>
      <c r="L125" s="28"/>
      <c r="M125" s="28"/>
      <c r="N125" s="28"/>
      <c r="O125" s="28">
        <v>1</v>
      </c>
      <c r="P125" s="28"/>
      <c r="Q125" s="28"/>
      <c r="R125" s="28"/>
      <c r="S125" s="28"/>
      <c r="T125" s="28"/>
      <c r="U125" s="28"/>
      <c r="V125" s="28"/>
      <c r="W125" s="28"/>
      <c r="X125" s="28">
        <v>1</v>
      </c>
    </row>
    <row r="126" spans="1:24" ht="13.2">
      <c r="B126" s="29" t="s">
        <v>1398</v>
      </c>
      <c r="C126" s="28"/>
      <c r="D126" s="28"/>
      <c r="E126" s="28"/>
      <c r="F126" s="28"/>
      <c r="G126" s="28"/>
      <c r="H126" s="28"/>
      <c r="I126" s="28"/>
      <c r="J126" s="28"/>
      <c r="K126" s="28"/>
      <c r="L126" s="28"/>
      <c r="M126" s="28"/>
      <c r="N126" s="28"/>
      <c r="O126" s="28">
        <v>1</v>
      </c>
      <c r="P126" s="28"/>
      <c r="Q126" s="28"/>
      <c r="R126" s="28"/>
      <c r="S126" s="28"/>
      <c r="T126" s="28"/>
      <c r="U126" s="28">
        <v>1</v>
      </c>
      <c r="V126" s="28"/>
      <c r="W126" s="28"/>
      <c r="X126" s="28">
        <v>2</v>
      </c>
    </row>
    <row r="127" spans="1:24" ht="13.2">
      <c r="B127" s="29" t="s">
        <v>1809</v>
      </c>
      <c r="C127" s="28"/>
      <c r="D127" s="28"/>
      <c r="E127" s="28"/>
      <c r="F127" s="28">
        <v>1</v>
      </c>
      <c r="G127" s="28"/>
      <c r="H127" s="28"/>
      <c r="I127" s="28"/>
      <c r="J127" s="28"/>
      <c r="K127" s="28"/>
      <c r="L127" s="28"/>
      <c r="M127" s="28"/>
      <c r="N127" s="28"/>
      <c r="O127" s="28"/>
      <c r="P127" s="28"/>
      <c r="Q127" s="28"/>
      <c r="R127" s="28"/>
      <c r="S127" s="28"/>
      <c r="T127" s="28"/>
      <c r="U127" s="28"/>
      <c r="V127" s="28"/>
      <c r="W127" s="28"/>
      <c r="X127" s="28">
        <v>1</v>
      </c>
    </row>
    <row r="128" spans="1:24" ht="13.2">
      <c r="B128" s="29" t="s">
        <v>1812</v>
      </c>
      <c r="C128" s="28"/>
      <c r="D128" s="28"/>
      <c r="E128" s="28"/>
      <c r="F128" s="28"/>
      <c r="G128" s="28"/>
      <c r="H128" s="28"/>
      <c r="I128" s="28"/>
      <c r="J128" s="28"/>
      <c r="K128" s="28">
        <v>1</v>
      </c>
      <c r="L128" s="28"/>
      <c r="M128" s="28"/>
      <c r="N128" s="28"/>
      <c r="O128" s="28"/>
      <c r="P128" s="28"/>
      <c r="Q128" s="28"/>
      <c r="R128" s="28"/>
      <c r="S128" s="28"/>
      <c r="T128" s="28"/>
      <c r="U128" s="28"/>
      <c r="V128" s="28"/>
      <c r="W128" s="28"/>
      <c r="X128" s="28">
        <v>1</v>
      </c>
    </row>
    <row r="129" spans="2:24" ht="13.2">
      <c r="B129" s="29" t="s">
        <v>443</v>
      </c>
      <c r="C129" s="28"/>
      <c r="D129" s="28"/>
      <c r="E129" s="28"/>
      <c r="F129" s="28"/>
      <c r="G129" s="28"/>
      <c r="H129" s="28"/>
      <c r="I129" s="28"/>
      <c r="J129" s="28"/>
      <c r="K129" s="28">
        <v>3</v>
      </c>
      <c r="L129" s="28"/>
      <c r="M129" s="28"/>
      <c r="N129" s="28"/>
      <c r="O129" s="28">
        <v>3</v>
      </c>
      <c r="P129" s="28"/>
      <c r="Q129" s="28">
        <v>1</v>
      </c>
      <c r="R129" s="28"/>
      <c r="S129" s="28"/>
      <c r="T129" s="28"/>
      <c r="U129" s="28">
        <v>4</v>
      </c>
      <c r="V129" s="28"/>
      <c r="W129" s="28"/>
      <c r="X129" s="28">
        <v>11</v>
      </c>
    </row>
    <row r="130" spans="2:24" ht="13.2">
      <c r="B130" s="29" t="s">
        <v>3881</v>
      </c>
      <c r="C130" s="28"/>
      <c r="D130" s="28"/>
      <c r="E130" s="28"/>
      <c r="F130" s="28"/>
      <c r="G130" s="28"/>
      <c r="H130" s="28"/>
      <c r="I130" s="28">
        <v>1</v>
      </c>
      <c r="J130" s="28"/>
      <c r="K130" s="28"/>
      <c r="L130" s="28"/>
      <c r="M130" s="28"/>
      <c r="N130" s="28"/>
      <c r="O130" s="28"/>
      <c r="P130" s="28"/>
      <c r="Q130" s="28"/>
      <c r="R130" s="28"/>
      <c r="S130" s="28"/>
      <c r="T130" s="28"/>
      <c r="U130" s="28"/>
      <c r="V130" s="28"/>
      <c r="W130" s="28"/>
      <c r="X130" s="28">
        <v>1</v>
      </c>
    </row>
    <row r="131" spans="2:24" ht="13.2">
      <c r="B131" s="29" t="s">
        <v>2826</v>
      </c>
      <c r="C131" s="28"/>
      <c r="D131" s="28"/>
      <c r="E131" s="28"/>
      <c r="F131" s="28"/>
      <c r="G131" s="28"/>
      <c r="H131" s="28"/>
      <c r="I131" s="28"/>
      <c r="J131" s="28"/>
      <c r="K131" s="28"/>
      <c r="L131" s="28"/>
      <c r="M131" s="28"/>
      <c r="N131" s="28"/>
      <c r="O131" s="28">
        <v>1</v>
      </c>
      <c r="P131" s="28"/>
      <c r="Q131" s="28"/>
      <c r="R131" s="28"/>
      <c r="S131" s="28"/>
      <c r="T131" s="28"/>
      <c r="U131" s="28"/>
      <c r="V131" s="28"/>
      <c r="W131" s="28"/>
      <c r="X131" s="28">
        <v>1</v>
      </c>
    </row>
    <row r="132" spans="2:24" ht="13.2">
      <c r="B132" s="29" t="s">
        <v>4412</v>
      </c>
      <c r="C132" s="28"/>
      <c r="D132" s="28"/>
      <c r="E132" s="28"/>
      <c r="F132" s="28"/>
      <c r="G132" s="28"/>
      <c r="H132" s="28"/>
      <c r="I132" s="28"/>
      <c r="J132" s="28"/>
      <c r="K132" s="28"/>
      <c r="L132" s="28"/>
      <c r="M132" s="28"/>
      <c r="N132" s="28"/>
      <c r="O132" s="28">
        <v>1</v>
      </c>
      <c r="P132" s="28"/>
      <c r="Q132" s="28"/>
      <c r="R132" s="28"/>
      <c r="S132" s="28"/>
      <c r="T132" s="28"/>
      <c r="U132" s="28"/>
      <c r="V132" s="28"/>
      <c r="W132" s="28"/>
      <c r="X132" s="28">
        <v>1</v>
      </c>
    </row>
    <row r="133" spans="2:24" ht="13.2">
      <c r="B133" s="29" t="s">
        <v>3122</v>
      </c>
      <c r="C133" s="28"/>
      <c r="D133" s="28"/>
      <c r="E133" s="28"/>
      <c r="F133" s="28"/>
      <c r="G133" s="28"/>
      <c r="H133" s="28"/>
      <c r="I133" s="28">
        <v>1</v>
      </c>
      <c r="J133" s="28"/>
      <c r="K133" s="28">
        <v>1</v>
      </c>
      <c r="L133" s="28"/>
      <c r="M133" s="28"/>
      <c r="N133" s="28"/>
      <c r="O133" s="28"/>
      <c r="P133" s="28"/>
      <c r="Q133" s="28"/>
      <c r="R133" s="28"/>
      <c r="S133" s="28"/>
      <c r="T133" s="28"/>
      <c r="U133" s="28"/>
      <c r="V133" s="28"/>
      <c r="W133" s="28"/>
      <c r="X133" s="28">
        <v>2</v>
      </c>
    </row>
    <row r="134" spans="2:24" ht="13.2">
      <c r="B134" s="29" t="s">
        <v>465</v>
      </c>
      <c r="C134" s="28"/>
      <c r="D134" s="28"/>
      <c r="E134" s="28"/>
      <c r="F134" s="28"/>
      <c r="G134" s="28"/>
      <c r="H134" s="28"/>
      <c r="I134" s="28"/>
      <c r="J134" s="28"/>
      <c r="K134" s="28"/>
      <c r="L134" s="28"/>
      <c r="M134" s="28"/>
      <c r="N134" s="28"/>
      <c r="O134" s="28">
        <v>1</v>
      </c>
      <c r="P134" s="28"/>
      <c r="Q134" s="28"/>
      <c r="R134" s="28"/>
      <c r="S134" s="28"/>
      <c r="T134" s="28"/>
      <c r="U134" s="28"/>
      <c r="V134" s="28"/>
      <c r="W134" s="28"/>
      <c r="X134" s="28">
        <v>1</v>
      </c>
    </row>
    <row r="135" spans="2:24" ht="13.2">
      <c r="B135" s="29" t="s">
        <v>3128</v>
      </c>
      <c r="C135" s="28"/>
      <c r="D135" s="28"/>
      <c r="E135" s="28"/>
      <c r="F135" s="28"/>
      <c r="G135" s="28"/>
      <c r="H135" s="28"/>
      <c r="I135" s="28"/>
      <c r="J135" s="28"/>
      <c r="K135" s="28"/>
      <c r="L135" s="28"/>
      <c r="M135" s="28"/>
      <c r="N135" s="28"/>
      <c r="O135" s="28"/>
      <c r="P135" s="28"/>
      <c r="Q135" s="28">
        <v>1</v>
      </c>
      <c r="R135" s="28"/>
      <c r="S135" s="28"/>
      <c r="T135" s="28"/>
      <c r="U135" s="28"/>
      <c r="V135" s="28"/>
      <c r="W135" s="28"/>
      <c r="X135" s="28">
        <v>1</v>
      </c>
    </row>
    <row r="136" spans="2:24" ht="13.2">
      <c r="B136" s="29" t="s">
        <v>2940</v>
      </c>
      <c r="C136" s="28"/>
      <c r="D136" s="28"/>
      <c r="E136" s="28"/>
      <c r="F136" s="28"/>
      <c r="G136" s="28"/>
      <c r="H136" s="28"/>
      <c r="I136" s="28"/>
      <c r="J136" s="28"/>
      <c r="K136" s="28"/>
      <c r="L136" s="28"/>
      <c r="M136" s="28"/>
      <c r="N136" s="28"/>
      <c r="O136" s="28">
        <v>2</v>
      </c>
      <c r="P136" s="28"/>
      <c r="Q136" s="28"/>
      <c r="R136" s="28"/>
      <c r="S136" s="28"/>
      <c r="T136" s="28"/>
      <c r="U136" s="28"/>
      <c r="V136" s="28"/>
      <c r="W136" s="28"/>
      <c r="X136" s="28">
        <v>2</v>
      </c>
    </row>
    <row r="137" spans="2:24" ht="13.2">
      <c r="B137" s="29" t="s">
        <v>3216</v>
      </c>
      <c r="C137" s="28"/>
      <c r="D137" s="28"/>
      <c r="E137" s="28"/>
      <c r="F137" s="28"/>
      <c r="G137" s="28"/>
      <c r="H137" s="28"/>
      <c r="I137" s="28"/>
      <c r="J137" s="28"/>
      <c r="K137" s="28"/>
      <c r="L137" s="28"/>
      <c r="M137" s="28"/>
      <c r="N137" s="28"/>
      <c r="O137" s="28"/>
      <c r="P137" s="28"/>
      <c r="Q137" s="28"/>
      <c r="R137" s="28"/>
      <c r="S137" s="28"/>
      <c r="T137" s="28"/>
      <c r="U137" s="28"/>
      <c r="V137" s="28">
        <v>1</v>
      </c>
      <c r="W137" s="28"/>
      <c r="X137" s="28">
        <v>1</v>
      </c>
    </row>
    <row r="138" spans="2:24" ht="13.2">
      <c r="B138" s="29" t="s">
        <v>173</v>
      </c>
      <c r="C138" s="28"/>
      <c r="D138" s="28"/>
      <c r="E138" s="28"/>
      <c r="F138" s="28"/>
      <c r="G138" s="28"/>
      <c r="H138" s="28"/>
      <c r="I138" s="28"/>
      <c r="J138" s="28"/>
      <c r="K138" s="28"/>
      <c r="L138" s="28"/>
      <c r="M138" s="28"/>
      <c r="N138" s="28"/>
      <c r="O138" s="28">
        <v>1</v>
      </c>
      <c r="P138" s="28"/>
      <c r="Q138" s="28"/>
      <c r="R138" s="28"/>
      <c r="S138" s="28"/>
      <c r="T138" s="28"/>
      <c r="U138" s="28"/>
      <c r="V138" s="28"/>
      <c r="W138" s="28"/>
      <c r="X138" s="28">
        <v>1</v>
      </c>
    </row>
    <row r="139" spans="2:24" ht="13.2">
      <c r="B139" s="29" t="s">
        <v>2601</v>
      </c>
      <c r="C139" s="28"/>
      <c r="D139" s="28"/>
      <c r="E139" s="28"/>
      <c r="F139" s="28"/>
      <c r="G139" s="28"/>
      <c r="H139" s="28"/>
      <c r="I139" s="28"/>
      <c r="J139" s="28">
        <v>1</v>
      </c>
      <c r="K139" s="28"/>
      <c r="L139" s="28"/>
      <c r="M139" s="28"/>
      <c r="N139" s="28"/>
      <c r="O139" s="28">
        <v>1</v>
      </c>
      <c r="P139" s="28"/>
      <c r="Q139" s="28"/>
      <c r="R139" s="28"/>
      <c r="S139" s="28"/>
      <c r="T139" s="28"/>
      <c r="U139" s="28"/>
      <c r="V139" s="28"/>
      <c r="W139" s="28"/>
      <c r="X139" s="28">
        <v>2</v>
      </c>
    </row>
    <row r="140" spans="2:24" ht="13.2">
      <c r="B140" s="29" t="s">
        <v>2603</v>
      </c>
      <c r="C140" s="28"/>
      <c r="D140" s="28"/>
      <c r="E140" s="28"/>
      <c r="F140" s="28"/>
      <c r="G140" s="28"/>
      <c r="H140" s="28"/>
      <c r="I140" s="28"/>
      <c r="J140" s="28"/>
      <c r="K140" s="28">
        <v>1</v>
      </c>
      <c r="L140" s="28"/>
      <c r="M140" s="28"/>
      <c r="N140" s="28"/>
      <c r="O140" s="28">
        <v>1</v>
      </c>
      <c r="P140" s="28"/>
      <c r="Q140" s="28"/>
      <c r="R140" s="28"/>
      <c r="S140" s="28"/>
      <c r="T140" s="28"/>
      <c r="U140" s="28">
        <v>1</v>
      </c>
      <c r="V140" s="28"/>
      <c r="W140" s="28"/>
      <c r="X140" s="28">
        <v>3</v>
      </c>
    </row>
    <row r="141" spans="2:24" ht="13.2">
      <c r="B141" s="29" t="s">
        <v>2606</v>
      </c>
      <c r="C141" s="28"/>
      <c r="D141" s="28"/>
      <c r="E141" s="28"/>
      <c r="F141" s="28"/>
      <c r="G141" s="28"/>
      <c r="H141" s="28"/>
      <c r="I141" s="28"/>
      <c r="J141" s="28"/>
      <c r="K141" s="28"/>
      <c r="L141" s="28"/>
      <c r="M141" s="28"/>
      <c r="N141" s="28"/>
      <c r="O141" s="28">
        <v>1</v>
      </c>
      <c r="P141" s="28"/>
      <c r="Q141" s="28"/>
      <c r="R141" s="28"/>
      <c r="S141" s="28"/>
      <c r="T141" s="28"/>
      <c r="U141" s="28"/>
      <c r="V141" s="28"/>
      <c r="W141" s="28"/>
      <c r="X141" s="28">
        <v>1</v>
      </c>
    </row>
    <row r="142" spans="2:24" ht="13.2">
      <c r="B142" s="29" t="s">
        <v>2610</v>
      </c>
      <c r="C142" s="28"/>
      <c r="D142" s="28"/>
      <c r="E142" s="28"/>
      <c r="F142" s="28"/>
      <c r="G142" s="28"/>
      <c r="H142" s="28"/>
      <c r="I142" s="28"/>
      <c r="J142" s="28"/>
      <c r="K142" s="28"/>
      <c r="L142" s="28"/>
      <c r="M142" s="28"/>
      <c r="N142" s="28"/>
      <c r="O142" s="28">
        <v>1</v>
      </c>
      <c r="P142" s="28"/>
      <c r="Q142" s="28">
        <v>1</v>
      </c>
      <c r="R142" s="28"/>
      <c r="S142" s="28"/>
      <c r="T142" s="28"/>
      <c r="U142" s="28"/>
      <c r="V142" s="28"/>
      <c r="W142" s="28"/>
      <c r="X142" s="28">
        <v>2</v>
      </c>
    </row>
    <row r="143" spans="2:24" ht="13.2">
      <c r="B143" s="29" t="s">
        <v>655</v>
      </c>
      <c r="C143" s="28"/>
      <c r="D143" s="28"/>
      <c r="E143" s="28"/>
      <c r="F143" s="28"/>
      <c r="G143" s="28"/>
      <c r="H143" s="28"/>
      <c r="I143" s="28"/>
      <c r="J143" s="28"/>
      <c r="K143" s="28">
        <v>1</v>
      </c>
      <c r="L143" s="28"/>
      <c r="M143" s="28"/>
      <c r="N143" s="28"/>
      <c r="O143" s="28">
        <v>1</v>
      </c>
      <c r="P143" s="28"/>
      <c r="Q143" s="28"/>
      <c r="R143" s="28"/>
      <c r="S143" s="28"/>
      <c r="T143" s="28"/>
      <c r="U143" s="28"/>
      <c r="V143" s="28"/>
      <c r="W143" s="28"/>
      <c r="X143" s="28">
        <v>2</v>
      </c>
    </row>
    <row r="144" spans="2:24" ht="13.2">
      <c r="B144" s="29" t="s">
        <v>85</v>
      </c>
      <c r="C144" s="28"/>
      <c r="D144" s="28"/>
      <c r="E144" s="28"/>
      <c r="F144" s="28"/>
      <c r="G144" s="28"/>
      <c r="H144" s="28"/>
      <c r="I144" s="28"/>
      <c r="J144" s="28"/>
      <c r="K144" s="28"/>
      <c r="L144" s="28"/>
      <c r="M144" s="28"/>
      <c r="N144" s="28"/>
      <c r="O144" s="28"/>
      <c r="P144" s="28">
        <v>1</v>
      </c>
      <c r="Q144" s="28"/>
      <c r="R144" s="28"/>
      <c r="S144" s="28"/>
      <c r="T144" s="28"/>
      <c r="U144" s="28"/>
      <c r="V144" s="28"/>
      <c r="W144" s="28"/>
      <c r="X144" s="28">
        <v>1</v>
      </c>
    </row>
    <row r="145" spans="1:24" ht="13.2">
      <c r="B145" s="29" t="s">
        <v>95</v>
      </c>
      <c r="C145" s="28"/>
      <c r="D145" s="28"/>
      <c r="E145" s="28"/>
      <c r="F145" s="28"/>
      <c r="G145" s="28"/>
      <c r="H145" s="28"/>
      <c r="I145" s="28"/>
      <c r="J145" s="28"/>
      <c r="K145" s="28"/>
      <c r="L145" s="28"/>
      <c r="M145" s="28"/>
      <c r="N145" s="28"/>
      <c r="O145" s="28">
        <v>1</v>
      </c>
      <c r="P145" s="28"/>
      <c r="Q145" s="28"/>
      <c r="R145" s="28"/>
      <c r="S145" s="28"/>
      <c r="T145" s="28"/>
      <c r="U145" s="28"/>
      <c r="V145" s="28"/>
      <c r="W145" s="28"/>
      <c r="X145" s="28">
        <v>1</v>
      </c>
    </row>
    <row r="146" spans="1:24" ht="13.2">
      <c r="B146" s="29" t="s">
        <v>101</v>
      </c>
      <c r="C146" s="28"/>
      <c r="D146" s="28"/>
      <c r="E146" s="28"/>
      <c r="F146" s="28"/>
      <c r="G146" s="28"/>
      <c r="H146" s="28"/>
      <c r="I146" s="28"/>
      <c r="J146" s="28"/>
      <c r="K146" s="28"/>
      <c r="L146" s="28"/>
      <c r="M146" s="28"/>
      <c r="N146" s="28"/>
      <c r="O146" s="28">
        <v>2</v>
      </c>
      <c r="P146" s="28"/>
      <c r="Q146" s="28"/>
      <c r="R146" s="28"/>
      <c r="S146" s="28"/>
      <c r="T146" s="28"/>
      <c r="U146" s="28"/>
      <c r="V146" s="28"/>
      <c r="W146" s="28"/>
      <c r="X146" s="28">
        <v>2</v>
      </c>
    </row>
    <row r="147" spans="1:24" ht="13.2">
      <c r="B147" s="29" t="s">
        <v>111</v>
      </c>
      <c r="C147" s="28"/>
      <c r="D147" s="28"/>
      <c r="E147" s="28"/>
      <c r="F147" s="28"/>
      <c r="G147" s="28"/>
      <c r="H147" s="28"/>
      <c r="I147" s="28"/>
      <c r="J147" s="28"/>
      <c r="K147" s="28">
        <v>1</v>
      </c>
      <c r="L147" s="28"/>
      <c r="M147" s="28"/>
      <c r="N147" s="28"/>
      <c r="O147" s="28">
        <v>1</v>
      </c>
      <c r="P147" s="28"/>
      <c r="Q147" s="28"/>
      <c r="R147" s="28"/>
      <c r="S147" s="28"/>
      <c r="T147" s="28"/>
      <c r="U147" s="28"/>
      <c r="V147" s="28"/>
      <c r="W147" s="28"/>
      <c r="X147" s="28">
        <v>2</v>
      </c>
    </row>
    <row r="148" spans="1:24" ht="13.2">
      <c r="B148" s="29" t="s">
        <v>118</v>
      </c>
      <c r="C148" s="28"/>
      <c r="D148" s="28"/>
      <c r="E148" s="28"/>
      <c r="F148" s="28"/>
      <c r="G148" s="28"/>
      <c r="H148" s="28"/>
      <c r="I148" s="28"/>
      <c r="J148" s="28"/>
      <c r="K148" s="28"/>
      <c r="L148" s="28"/>
      <c r="M148" s="28">
        <v>1</v>
      </c>
      <c r="N148" s="28"/>
      <c r="O148" s="28"/>
      <c r="P148" s="28"/>
      <c r="Q148" s="28"/>
      <c r="R148" s="28"/>
      <c r="S148" s="28"/>
      <c r="T148" s="28"/>
      <c r="U148" s="28"/>
      <c r="V148" s="28"/>
      <c r="W148" s="28"/>
      <c r="X148" s="28">
        <v>1</v>
      </c>
    </row>
    <row r="149" spans="1:24" ht="13.2">
      <c r="B149" s="29" t="s">
        <v>124</v>
      </c>
      <c r="C149" s="28"/>
      <c r="D149" s="28"/>
      <c r="E149" s="28"/>
      <c r="F149" s="28"/>
      <c r="G149" s="28"/>
      <c r="H149" s="28"/>
      <c r="I149" s="28">
        <v>1</v>
      </c>
      <c r="J149" s="28"/>
      <c r="K149" s="28"/>
      <c r="L149" s="28"/>
      <c r="M149" s="28"/>
      <c r="N149" s="28"/>
      <c r="O149" s="28"/>
      <c r="P149" s="28"/>
      <c r="Q149" s="28"/>
      <c r="R149" s="28"/>
      <c r="S149" s="28"/>
      <c r="T149" s="28"/>
      <c r="U149" s="28"/>
      <c r="V149" s="28"/>
      <c r="W149" s="28"/>
      <c r="X149" s="28">
        <v>1</v>
      </c>
    </row>
    <row r="150" spans="1:24" ht="13.2">
      <c r="B150" s="29" t="s">
        <v>1382</v>
      </c>
      <c r="C150" s="28"/>
      <c r="D150" s="28"/>
      <c r="E150" s="28"/>
      <c r="F150" s="28"/>
      <c r="G150" s="28"/>
      <c r="H150" s="28"/>
      <c r="I150" s="28"/>
      <c r="J150" s="28"/>
      <c r="K150" s="28">
        <v>2</v>
      </c>
      <c r="L150" s="28"/>
      <c r="M150" s="28"/>
      <c r="N150" s="28"/>
      <c r="O150" s="28"/>
      <c r="P150" s="28"/>
      <c r="Q150" s="28"/>
      <c r="R150" s="28"/>
      <c r="S150" s="28"/>
      <c r="T150" s="28"/>
      <c r="U150" s="28"/>
      <c r="V150" s="28"/>
      <c r="W150" s="28"/>
      <c r="X150" s="28">
        <v>2</v>
      </c>
    </row>
    <row r="151" spans="1:24" ht="13.2">
      <c r="B151" s="29" t="s">
        <v>3133</v>
      </c>
      <c r="C151" s="28"/>
      <c r="D151" s="28"/>
      <c r="E151" s="28"/>
      <c r="F151" s="28"/>
      <c r="G151" s="28"/>
      <c r="H151" s="28"/>
      <c r="I151" s="28"/>
      <c r="J151" s="28"/>
      <c r="K151" s="28"/>
      <c r="L151" s="28">
        <v>3</v>
      </c>
      <c r="M151" s="28"/>
      <c r="N151" s="28"/>
      <c r="O151" s="28">
        <v>1</v>
      </c>
      <c r="P151" s="28"/>
      <c r="Q151" s="28"/>
      <c r="R151" s="28"/>
      <c r="S151" s="28"/>
      <c r="T151" s="28"/>
      <c r="U151" s="28"/>
      <c r="V151" s="28"/>
      <c r="W151" s="28"/>
      <c r="X151" s="28">
        <v>4</v>
      </c>
    </row>
    <row r="152" spans="1:24" ht="13.2">
      <c r="B152" s="29" t="s">
        <v>3192</v>
      </c>
      <c r="C152" s="28"/>
      <c r="D152" s="28"/>
      <c r="E152" s="28"/>
      <c r="F152" s="28"/>
      <c r="G152" s="28"/>
      <c r="H152" s="28"/>
      <c r="I152" s="28"/>
      <c r="J152" s="28"/>
      <c r="K152" s="28">
        <v>1</v>
      </c>
      <c r="L152" s="28"/>
      <c r="M152" s="28"/>
      <c r="N152" s="28"/>
      <c r="O152" s="28"/>
      <c r="P152" s="28"/>
      <c r="Q152" s="28"/>
      <c r="R152" s="28"/>
      <c r="S152" s="28"/>
      <c r="T152" s="28"/>
      <c r="U152" s="28"/>
      <c r="V152" s="28"/>
      <c r="W152" s="28"/>
      <c r="X152" s="28">
        <v>1</v>
      </c>
    </row>
    <row r="153" spans="1:24" ht="13.2">
      <c r="B153" s="29" t="s">
        <v>3195</v>
      </c>
      <c r="C153" s="28"/>
      <c r="D153" s="28"/>
      <c r="E153" s="28"/>
      <c r="F153" s="28"/>
      <c r="G153" s="28"/>
      <c r="H153" s="28"/>
      <c r="I153" s="28"/>
      <c r="J153" s="28"/>
      <c r="K153" s="28"/>
      <c r="L153" s="28"/>
      <c r="M153" s="28"/>
      <c r="N153" s="28"/>
      <c r="O153" s="28">
        <v>1</v>
      </c>
      <c r="P153" s="28"/>
      <c r="Q153" s="28"/>
      <c r="R153" s="28"/>
      <c r="S153" s="28"/>
      <c r="T153" s="28"/>
      <c r="U153" s="28"/>
      <c r="V153" s="28"/>
      <c r="W153" s="28"/>
      <c r="X153" s="28">
        <v>1</v>
      </c>
    </row>
    <row r="154" spans="1:24" ht="13.2">
      <c r="B154" s="29" t="s">
        <v>2049</v>
      </c>
      <c r="C154" s="28"/>
      <c r="D154" s="28"/>
      <c r="E154" s="28"/>
      <c r="F154" s="28"/>
      <c r="G154" s="28"/>
      <c r="H154" s="28"/>
      <c r="I154" s="28"/>
      <c r="J154" s="28"/>
      <c r="K154" s="28">
        <v>3</v>
      </c>
      <c r="L154" s="28"/>
      <c r="M154" s="28"/>
      <c r="N154" s="28"/>
      <c r="O154" s="28"/>
      <c r="P154" s="28"/>
      <c r="Q154" s="28"/>
      <c r="R154" s="28"/>
      <c r="S154" s="28"/>
      <c r="T154" s="28"/>
      <c r="U154" s="28"/>
      <c r="V154" s="28"/>
      <c r="W154" s="28"/>
      <c r="X154" s="28">
        <v>3</v>
      </c>
    </row>
    <row r="155" spans="1:24" ht="13.2">
      <c r="A155" s="29" t="s">
        <v>4782</v>
      </c>
      <c r="B155" s="29"/>
      <c r="C155" s="28"/>
      <c r="D155" s="28"/>
      <c r="E155" s="28">
        <v>1</v>
      </c>
      <c r="F155" s="28">
        <v>1</v>
      </c>
      <c r="G155" s="28"/>
      <c r="H155" s="28"/>
      <c r="I155" s="28">
        <v>5</v>
      </c>
      <c r="J155" s="28">
        <v>2</v>
      </c>
      <c r="K155" s="28">
        <v>15</v>
      </c>
      <c r="L155" s="28">
        <v>3</v>
      </c>
      <c r="M155" s="28">
        <v>1</v>
      </c>
      <c r="N155" s="28"/>
      <c r="O155" s="28">
        <v>27</v>
      </c>
      <c r="P155" s="28">
        <v>2</v>
      </c>
      <c r="Q155" s="28">
        <v>3</v>
      </c>
      <c r="R155" s="28"/>
      <c r="S155" s="28"/>
      <c r="T155" s="28"/>
      <c r="U155" s="28">
        <v>6</v>
      </c>
      <c r="V155" s="28">
        <v>1</v>
      </c>
      <c r="W155" s="28"/>
      <c r="X155" s="28">
        <v>67</v>
      </c>
    </row>
    <row r="156" spans="1:24" ht="13.2">
      <c r="A156" s="29" t="s">
        <v>132</v>
      </c>
      <c r="B156" s="29" t="s">
        <v>2055</v>
      </c>
      <c r="C156" s="28"/>
      <c r="D156" s="28"/>
      <c r="E156" s="28"/>
      <c r="F156" s="28"/>
      <c r="G156" s="28"/>
      <c r="H156" s="28"/>
      <c r="I156" s="28"/>
      <c r="J156" s="28"/>
      <c r="K156" s="28"/>
      <c r="L156" s="28"/>
      <c r="M156" s="28"/>
      <c r="N156" s="28"/>
      <c r="O156" s="28">
        <v>1</v>
      </c>
      <c r="P156" s="28"/>
      <c r="Q156" s="28"/>
      <c r="R156" s="28"/>
      <c r="S156" s="28"/>
      <c r="T156" s="28"/>
      <c r="U156" s="28"/>
      <c r="V156" s="28"/>
      <c r="W156" s="28"/>
      <c r="X156" s="28">
        <v>1</v>
      </c>
    </row>
    <row r="157" spans="1:24" ht="13.2">
      <c r="B157" s="29" t="s">
        <v>2060</v>
      </c>
      <c r="C157" s="28"/>
      <c r="D157" s="28"/>
      <c r="E157" s="28"/>
      <c r="F157" s="28"/>
      <c r="G157" s="28"/>
      <c r="H157" s="28"/>
      <c r="I157" s="28">
        <v>1</v>
      </c>
      <c r="J157" s="28"/>
      <c r="K157" s="28"/>
      <c r="L157" s="28"/>
      <c r="M157" s="28"/>
      <c r="N157" s="28"/>
      <c r="O157" s="28"/>
      <c r="P157" s="28"/>
      <c r="Q157" s="28"/>
      <c r="R157" s="28"/>
      <c r="S157" s="28"/>
      <c r="T157" s="28"/>
      <c r="U157" s="28"/>
      <c r="V157" s="28"/>
      <c r="W157" s="28"/>
      <c r="X157" s="28">
        <v>1</v>
      </c>
    </row>
    <row r="158" spans="1:24" ht="13.2">
      <c r="B158" s="29" t="s">
        <v>2064</v>
      </c>
      <c r="C158" s="28"/>
      <c r="D158" s="28"/>
      <c r="E158" s="28"/>
      <c r="F158" s="28"/>
      <c r="G158" s="28"/>
      <c r="H158" s="28"/>
      <c r="I158" s="28">
        <v>1</v>
      </c>
      <c r="J158" s="28"/>
      <c r="K158" s="28"/>
      <c r="L158" s="28"/>
      <c r="M158" s="28"/>
      <c r="N158" s="28"/>
      <c r="O158" s="28"/>
      <c r="P158" s="28"/>
      <c r="Q158" s="28"/>
      <c r="R158" s="28"/>
      <c r="S158" s="28"/>
      <c r="T158" s="28"/>
      <c r="U158" s="28"/>
      <c r="V158" s="28"/>
      <c r="W158" s="28"/>
      <c r="X158" s="28">
        <v>1</v>
      </c>
    </row>
    <row r="159" spans="1:24" ht="13.2">
      <c r="B159" s="29" t="s">
        <v>2067</v>
      </c>
      <c r="C159" s="28"/>
      <c r="D159" s="28"/>
      <c r="E159" s="28"/>
      <c r="F159" s="28"/>
      <c r="G159" s="28"/>
      <c r="H159" s="28"/>
      <c r="I159" s="28"/>
      <c r="J159" s="28"/>
      <c r="K159" s="28">
        <v>1</v>
      </c>
      <c r="L159" s="28"/>
      <c r="M159" s="28"/>
      <c r="N159" s="28"/>
      <c r="O159" s="28">
        <v>1</v>
      </c>
      <c r="P159" s="28"/>
      <c r="Q159" s="28"/>
      <c r="R159" s="28"/>
      <c r="S159" s="28"/>
      <c r="T159" s="28"/>
      <c r="U159" s="28"/>
      <c r="V159" s="28"/>
      <c r="W159" s="28"/>
      <c r="X159" s="28">
        <v>2</v>
      </c>
    </row>
    <row r="160" spans="1:24" ht="13.2">
      <c r="B160" s="29" t="s">
        <v>2072</v>
      </c>
      <c r="C160" s="28"/>
      <c r="D160" s="28"/>
      <c r="E160" s="28"/>
      <c r="F160" s="28"/>
      <c r="G160" s="28"/>
      <c r="H160" s="28"/>
      <c r="I160" s="28"/>
      <c r="J160" s="28"/>
      <c r="K160" s="28">
        <v>4</v>
      </c>
      <c r="L160" s="28"/>
      <c r="M160" s="28"/>
      <c r="N160" s="28"/>
      <c r="O160" s="28">
        <v>1</v>
      </c>
      <c r="P160" s="28"/>
      <c r="Q160" s="28"/>
      <c r="R160" s="28"/>
      <c r="S160" s="28"/>
      <c r="T160" s="28"/>
      <c r="U160" s="28"/>
      <c r="V160" s="28"/>
      <c r="W160" s="28"/>
      <c r="X160" s="28">
        <v>5</v>
      </c>
    </row>
    <row r="161" spans="2:24" ht="13.2">
      <c r="B161" s="29" t="s">
        <v>2756</v>
      </c>
      <c r="C161" s="28"/>
      <c r="D161" s="28"/>
      <c r="E161" s="28">
        <v>3</v>
      </c>
      <c r="F161" s="28"/>
      <c r="G161" s="28"/>
      <c r="H161" s="28"/>
      <c r="I161" s="28"/>
      <c r="J161" s="28"/>
      <c r="K161" s="28"/>
      <c r="L161" s="28"/>
      <c r="M161" s="28"/>
      <c r="N161" s="28"/>
      <c r="O161" s="28">
        <v>1</v>
      </c>
      <c r="P161" s="28"/>
      <c r="Q161" s="28"/>
      <c r="R161" s="28"/>
      <c r="S161" s="28"/>
      <c r="T161" s="28"/>
      <c r="U161" s="28"/>
      <c r="V161" s="28"/>
      <c r="W161" s="28"/>
      <c r="X161" s="28">
        <v>4</v>
      </c>
    </row>
    <row r="162" spans="2:24" ht="13.2">
      <c r="B162" s="29" t="s">
        <v>1686</v>
      </c>
      <c r="C162" s="28"/>
      <c r="D162" s="28"/>
      <c r="E162" s="28"/>
      <c r="F162" s="28"/>
      <c r="G162" s="28"/>
      <c r="H162" s="28">
        <v>1</v>
      </c>
      <c r="I162" s="28"/>
      <c r="J162" s="28"/>
      <c r="K162" s="28">
        <v>8</v>
      </c>
      <c r="L162" s="28"/>
      <c r="M162" s="28"/>
      <c r="N162" s="28"/>
      <c r="O162" s="28">
        <v>6</v>
      </c>
      <c r="P162" s="28">
        <v>2</v>
      </c>
      <c r="Q162" s="28"/>
      <c r="R162" s="28"/>
      <c r="S162" s="28"/>
      <c r="T162" s="28"/>
      <c r="U162" s="28">
        <v>1</v>
      </c>
      <c r="V162" s="28"/>
      <c r="W162" s="28"/>
      <c r="X162" s="28">
        <v>18</v>
      </c>
    </row>
    <row r="163" spans="2:24" ht="13.2">
      <c r="B163" s="29" t="s">
        <v>1944</v>
      </c>
      <c r="C163" s="28"/>
      <c r="D163" s="28"/>
      <c r="E163" s="28"/>
      <c r="F163" s="28"/>
      <c r="G163" s="28"/>
      <c r="H163" s="28"/>
      <c r="I163" s="28"/>
      <c r="J163" s="28"/>
      <c r="K163" s="28">
        <v>1</v>
      </c>
      <c r="L163" s="28"/>
      <c r="M163" s="28"/>
      <c r="N163" s="28"/>
      <c r="O163" s="28">
        <v>2</v>
      </c>
      <c r="P163" s="28"/>
      <c r="Q163" s="28"/>
      <c r="R163" s="28"/>
      <c r="S163" s="28"/>
      <c r="T163" s="28"/>
      <c r="U163" s="28"/>
      <c r="V163" s="28"/>
      <c r="W163" s="28"/>
      <c r="X163" s="28">
        <v>3</v>
      </c>
    </row>
    <row r="164" spans="2:24" ht="13.2">
      <c r="B164" s="29" t="s">
        <v>2188</v>
      </c>
      <c r="C164" s="28"/>
      <c r="D164" s="28"/>
      <c r="E164" s="28"/>
      <c r="F164" s="28"/>
      <c r="G164" s="28"/>
      <c r="H164" s="28"/>
      <c r="I164" s="28"/>
      <c r="J164" s="28"/>
      <c r="K164" s="28"/>
      <c r="L164" s="28"/>
      <c r="M164" s="28"/>
      <c r="N164" s="28"/>
      <c r="O164" s="28">
        <v>1</v>
      </c>
      <c r="P164" s="28"/>
      <c r="Q164" s="28"/>
      <c r="R164" s="28"/>
      <c r="S164" s="28"/>
      <c r="T164" s="28"/>
      <c r="U164" s="28"/>
      <c r="V164" s="28"/>
      <c r="W164" s="28"/>
      <c r="X164" s="28">
        <v>1</v>
      </c>
    </row>
    <row r="165" spans="2:24" ht="13.2">
      <c r="B165" s="29" t="s">
        <v>2192</v>
      </c>
      <c r="C165" s="28"/>
      <c r="D165" s="28"/>
      <c r="E165" s="28"/>
      <c r="F165" s="28"/>
      <c r="G165" s="28"/>
      <c r="H165" s="28"/>
      <c r="I165" s="28"/>
      <c r="J165" s="28"/>
      <c r="K165" s="28"/>
      <c r="L165" s="28"/>
      <c r="M165" s="28"/>
      <c r="N165" s="28"/>
      <c r="O165" s="28">
        <v>1</v>
      </c>
      <c r="P165" s="28">
        <v>1</v>
      </c>
      <c r="Q165" s="28"/>
      <c r="R165" s="28"/>
      <c r="S165" s="28"/>
      <c r="T165" s="28"/>
      <c r="U165" s="28"/>
      <c r="V165" s="28"/>
      <c r="W165" s="28"/>
      <c r="X165" s="28">
        <v>2</v>
      </c>
    </row>
    <row r="166" spans="2:24" ht="13.2">
      <c r="B166" s="29" t="s">
        <v>2199</v>
      </c>
      <c r="C166" s="28"/>
      <c r="D166" s="28"/>
      <c r="E166" s="28"/>
      <c r="F166" s="28"/>
      <c r="G166" s="28"/>
      <c r="H166" s="28"/>
      <c r="I166" s="28"/>
      <c r="J166" s="28"/>
      <c r="K166" s="28">
        <v>1</v>
      </c>
      <c r="L166" s="28"/>
      <c r="M166" s="28"/>
      <c r="N166" s="28"/>
      <c r="O166" s="28">
        <v>1</v>
      </c>
      <c r="P166" s="28"/>
      <c r="Q166" s="28"/>
      <c r="R166" s="28"/>
      <c r="S166" s="28"/>
      <c r="T166" s="28"/>
      <c r="U166" s="28"/>
      <c r="V166" s="28"/>
      <c r="W166" s="28"/>
      <c r="X166" s="28">
        <v>2</v>
      </c>
    </row>
    <row r="167" spans="2:24" ht="13.2">
      <c r="B167" s="29" t="s">
        <v>2207</v>
      </c>
      <c r="C167" s="28"/>
      <c r="D167" s="28"/>
      <c r="E167" s="28"/>
      <c r="F167" s="28"/>
      <c r="G167" s="28"/>
      <c r="H167" s="28"/>
      <c r="I167" s="28"/>
      <c r="J167" s="28"/>
      <c r="K167" s="28"/>
      <c r="L167" s="28"/>
      <c r="M167" s="28"/>
      <c r="N167" s="28"/>
      <c r="O167" s="28">
        <v>1</v>
      </c>
      <c r="P167" s="28"/>
      <c r="Q167" s="28"/>
      <c r="R167" s="28"/>
      <c r="S167" s="28"/>
      <c r="T167" s="28"/>
      <c r="U167" s="28"/>
      <c r="V167" s="28"/>
      <c r="W167" s="28"/>
      <c r="X167" s="28">
        <v>1</v>
      </c>
    </row>
    <row r="168" spans="2:24" ht="13.2">
      <c r="B168" s="29" t="s">
        <v>2210</v>
      </c>
      <c r="C168" s="28"/>
      <c r="D168" s="28"/>
      <c r="E168" s="28"/>
      <c r="F168" s="28"/>
      <c r="G168" s="28"/>
      <c r="H168" s="28"/>
      <c r="I168" s="28"/>
      <c r="J168" s="28"/>
      <c r="K168" s="28">
        <v>1</v>
      </c>
      <c r="L168" s="28"/>
      <c r="M168" s="28"/>
      <c r="N168" s="28"/>
      <c r="O168" s="28"/>
      <c r="P168" s="28"/>
      <c r="Q168" s="28"/>
      <c r="R168" s="28"/>
      <c r="S168" s="28"/>
      <c r="T168" s="28"/>
      <c r="U168" s="28"/>
      <c r="V168" s="28"/>
      <c r="W168" s="28"/>
      <c r="X168" s="28">
        <v>1</v>
      </c>
    </row>
    <row r="169" spans="2:24" ht="13.2">
      <c r="B169" s="29" t="s">
        <v>2214</v>
      </c>
      <c r="C169" s="28"/>
      <c r="D169" s="28"/>
      <c r="E169" s="28"/>
      <c r="F169" s="28"/>
      <c r="G169" s="28"/>
      <c r="H169" s="28"/>
      <c r="I169" s="28"/>
      <c r="J169" s="28"/>
      <c r="K169" s="28"/>
      <c r="L169" s="28"/>
      <c r="M169" s="28"/>
      <c r="N169" s="28"/>
      <c r="O169" s="28">
        <v>1</v>
      </c>
      <c r="P169" s="28"/>
      <c r="Q169" s="28"/>
      <c r="R169" s="28"/>
      <c r="S169" s="28"/>
      <c r="T169" s="28"/>
      <c r="U169" s="28"/>
      <c r="V169" s="28"/>
      <c r="W169" s="28"/>
      <c r="X169" s="28">
        <v>1</v>
      </c>
    </row>
    <row r="170" spans="2:24" ht="13.2">
      <c r="B170" s="29" t="s">
        <v>3727</v>
      </c>
      <c r="C170" s="28"/>
      <c r="D170" s="28"/>
      <c r="E170" s="28"/>
      <c r="F170" s="28"/>
      <c r="G170" s="28"/>
      <c r="H170" s="28"/>
      <c r="I170" s="28"/>
      <c r="J170" s="28">
        <v>1</v>
      </c>
      <c r="K170" s="28"/>
      <c r="L170" s="28"/>
      <c r="M170" s="28"/>
      <c r="N170" s="28"/>
      <c r="O170" s="28">
        <v>1</v>
      </c>
      <c r="P170" s="28"/>
      <c r="Q170" s="28"/>
      <c r="R170" s="28"/>
      <c r="S170" s="28"/>
      <c r="T170" s="28"/>
      <c r="U170" s="28"/>
      <c r="V170" s="28"/>
      <c r="W170" s="28"/>
      <c r="X170" s="28">
        <v>2</v>
      </c>
    </row>
    <row r="171" spans="2:24" ht="13.2">
      <c r="B171" s="29" t="s">
        <v>3732</v>
      </c>
      <c r="C171" s="28"/>
      <c r="D171" s="28"/>
      <c r="E171" s="28"/>
      <c r="F171" s="28"/>
      <c r="G171" s="28"/>
      <c r="H171" s="28"/>
      <c r="I171" s="28"/>
      <c r="J171" s="28"/>
      <c r="K171" s="28"/>
      <c r="L171" s="28"/>
      <c r="M171" s="28"/>
      <c r="N171" s="28"/>
      <c r="O171" s="28">
        <v>1</v>
      </c>
      <c r="P171" s="28"/>
      <c r="Q171" s="28"/>
      <c r="R171" s="28"/>
      <c r="S171" s="28"/>
      <c r="T171" s="28"/>
      <c r="U171" s="28"/>
      <c r="V171" s="28"/>
      <c r="W171" s="28"/>
      <c r="X171" s="28">
        <v>1</v>
      </c>
    </row>
    <row r="172" spans="2:24" ht="13.2">
      <c r="B172" s="29" t="s">
        <v>3735</v>
      </c>
      <c r="C172" s="28"/>
      <c r="D172" s="28"/>
      <c r="E172" s="28"/>
      <c r="F172" s="28"/>
      <c r="G172" s="28"/>
      <c r="H172" s="28"/>
      <c r="I172" s="28"/>
      <c r="J172" s="28"/>
      <c r="K172" s="28"/>
      <c r="L172" s="28"/>
      <c r="M172" s="28"/>
      <c r="N172" s="28"/>
      <c r="O172" s="28">
        <v>1</v>
      </c>
      <c r="P172" s="28"/>
      <c r="Q172" s="28"/>
      <c r="R172" s="28"/>
      <c r="S172" s="28"/>
      <c r="T172" s="28"/>
      <c r="U172" s="28"/>
      <c r="V172" s="28"/>
      <c r="W172" s="28"/>
      <c r="X172" s="28">
        <v>1</v>
      </c>
    </row>
    <row r="173" spans="2:24" ht="13.2">
      <c r="B173" s="29" t="s">
        <v>1970</v>
      </c>
      <c r="C173" s="28"/>
      <c r="D173" s="28"/>
      <c r="E173" s="28"/>
      <c r="F173" s="28"/>
      <c r="G173" s="28"/>
      <c r="H173" s="28"/>
      <c r="I173" s="28"/>
      <c r="J173" s="28"/>
      <c r="K173" s="28"/>
      <c r="L173" s="28"/>
      <c r="M173" s="28"/>
      <c r="N173" s="28"/>
      <c r="O173" s="28">
        <v>1</v>
      </c>
      <c r="P173" s="28"/>
      <c r="Q173" s="28"/>
      <c r="R173" s="28"/>
      <c r="S173" s="28"/>
      <c r="T173" s="28"/>
      <c r="U173" s="28"/>
      <c r="V173" s="28"/>
      <c r="W173" s="28"/>
      <c r="X173" s="28">
        <v>1</v>
      </c>
    </row>
    <row r="174" spans="2:24" ht="13.2">
      <c r="B174" s="29" t="s">
        <v>3740</v>
      </c>
      <c r="C174" s="28"/>
      <c r="D174" s="28"/>
      <c r="E174" s="28"/>
      <c r="F174" s="28"/>
      <c r="G174" s="28"/>
      <c r="H174" s="28"/>
      <c r="I174" s="28">
        <v>1</v>
      </c>
      <c r="J174" s="28"/>
      <c r="K174" s="28"/>
      <c r="L174" s="28"/>
      <c r="M174" s="28"/>
      <c r="N174" s="28"/>
      <c r="O174" s="28">
        <v>1</v>
      </c>
      <c r="P174" s="28"/>
      <c r="Q174" s="28"/>
      <c r="R174" s="28"/>
      <c r="S174" s="28"/>
      <c r="T174" s="28"/>
      <c r="U174" s="28"/>
      <c r="V174" s="28"/>
      <c r="W174" s="28"/>
      <c r="X174" s="28">
        <v>2</v>
      </c>
    </row>
    <row r="175" spans="2:24" ht="13.2">
      <c r="B175" s="29" t="s">
        <v>3745</v>
      </c>
      <c r="C175" s="28"/>
      <c r="D175" s="28"/>
      <c r="E175" s="28"/>
      <c r="F175" s="28"/>
      <c r="G175" s="28"/>
      <c r="H175" s="28"/>
      <c r="I175" s="28"/>
      <c r="J175" s="28"/>
      <c r="K175" s="28"/>
      <c r="L175" s="28"/>
      <c r="M175" s="28"/>
      <c r="N175" s="28"/>
      <c r="O175" s="28">
        <v>1</v>
      </c>
      <c r="P175" s="28"/>
      <c r="Q175" s="28"/>
      <c r="R175" s="28"/>
      <c r="S175" s="28"/>
      <c r="T175" s="28"/>
      <c r="U175" s="28"/>
      <c r="V175" s="28"/>
      <c r="W175" s="28"/>
      <c r="X175" s="28">
        <v>1</v>
      </c>
    </row>
    <row r="176" spans="2:24" ht="13.2">
      <c r="B176" s="29" t="s">
        <v>3748</v>
      </c>
      <c r="C176" s="28"/>
      <c r="D176" s="28"/>
      <c r="E176" s="28"/>
      <c r="F176" s="28"/>
      <c r="G176" s="28"/>
      <c r="H176" s="28"/>
      <c r="I176" s="28"/>
      <c r="J176" s="28"/>
      <c r="K176" s="28"/>
      <c r="L176" s="28"/>
      <c r="M176" s="28"/>
      <c r="N176" s="28"/>
      <c r="O176" s="28">
        <v>1</v>
      </c>
      <c r="P176" s="28"/>
      <c r="Q176" s="28"/>
      <c r="R176" s="28"/>
      <c r="S176" s="28"/>
      <c r="T176" s="28"/>
      <c r="U176" s="28"/>
      <c r="V176" s="28"/>
      <c r="W176" s="28"/>
      <c r="X176" s="28">
        <v>1</v>
      </c>
    </row>
    <row r="177" spans="2:24" ht="13.2">
      <c r="B177" s="29" t="s">
        <v>1530</v>
      </c>
      <c r="C177" s="28"/>
      <c r="D177" s="28"/>
      <c r="E177" s="28"/>
      <c r="F177" s="28"/>
      <c r="G177" s="28"/>
      <c r="H177" s="28"/>
      <c r="I177" s="28"/>
      <c r="J177" s="28">
        <v>1</v>
      </c>
      <c r="K177" s="28"/>
      <c r="L177" s="28"/>
      <c r="M177" s="28"/>
      <c r="N177" s="28"/>
      <c r="O177" s="28">
        <v>1</v>
      </c>
      <c r="P177" s="28"/>
      <c r="Q177" s="28"/>
      <c r="R177" s="28"/>
      <c r="S177" s="28"/>
      <c r="T177" s="28"/>
      <c r="U177" s="28"/>
      <c r="V177" s="28"/>
      <c r="W177" s="28"/>
      <c r="X177" s="28">
        <v>2</v>
      </c>
    </row>
    <row r="178" spans="2:24" ht="13.2">
      <c r="B178" s="29" t="s">
        <v>2947</v>
      </c>
      <c r="C178" s="28"/>
      <c r="D178" s="28"/>
      <c r="E178" s="28"/>
      <c r="F178" s="28"/>
      <c r="G178" s="28"/>
      <c r="H178" s="28"/>
      <c r="I178" s="28"/>
      <c r="J178" s="28"/>
      <c r="K178" s="28"/>
      <c r="L178" s="28"/>
      <c r="M178" s="28"/>
      <c r="N178" s="28"/>
      <c r="O178" s="28">
        <v>1</v>
      </c>
      <c r="P178" s="28"/>
      <c r="Q178" s="28"/>
      <c r="R178" s="28"/>
      <c r="S178" s="28"/>
      <c r="T178" s="28"/>
      <c r="U178" s="28"/>
      <c r="V178" s="28"/>
      <c r="W178" s="28"/>
      <c r="X178" s="28">
        <v>1</v>
      </c>
    </row>
    <row r="179" spans="2:24" ht="13.2">
      <c r="B179" s="29" t="s">
        <v>1977</v>
      </c>
      <c r="C179" s="28"/>
      <c r="D179" s="28"/>
      <c r="E179" s="28"/>
      <c r="F179" s="28"/>
      <c r="G179" s="28"/>
      <c r="H179" s="28"/>
      <c r="I179" s="28"/>
      <c r="J179" s="28"/>
      <c r="K179" s="28">
        <v>1</v>
      </c>
      <c r="L179" s="28"/>
      <c r="M179" s="28"/>
      <c r="N179" s="28"/>
      <c r="O179" s="28">
        <v>3</v>
      </c>
      <c r="P179" s="28"/>
      <c r="Q179" s="28"/>
      <c r="R179" s="28"/>
      <c r="S179" s="28"/>
      <c r="T179" s="28"/>
      <c r="U179" s="28"/>
      <c r="V179" s="28"/>
      <c r="W179" s="28"/>
      <c r="X179" s="28">
        <v>4</v>
      </c>
    </row>
    <row r="180" spans="2:24" ht="13.2">
      <c r="B180" s="29" t="s">
        <v>2960</v>
      </c>
      <c r="C180" s="28"/>
      <c r="D180" s="28"/>
      <c r="E180" s="28"/>
      <c r="F180" s="28"/>
      <c r="G180" s="28"/>
      <c r="H180" s="28"/>
      <c r="I180" s="28"/>
      <c r="J180" s="28"/>
      <c r="K180" s="28"/>
      <c r="L180" s="28"/>
      <c r="M180" s="28"/>
      <c r="N180" s="28"/>
      <c r="O180" s="28">
        <v>1</v>
      </c>
      <c r="P180" s="28"/>
      <c r="Q180" s="28"/>
      <c r="R180" s="28"/>
      <c r="S180" s="28"/>
      <c r="T180" s="28"/>
      <c r="U180" s="28"/>
      <c r="V180" s="28"/>
      <c r="W180" s="28"/>
      <c r="X180" s="28">
        <v>1</v>
      </c>
    </row>
    <row r="181" spans="2:24" ht="13.2">
      <c r="B181" s="29" t="s">
        <v>2962</v>
      </c>
      <c r="C181" s="28"/>
      <c r="D181" s="28"/>
      <c r="E181" s="28"/>
      <c r="F181" s="28"/>
      <c r="G181" s="28"/>
      <c r="H181" s="28"/>
      <c r="I181" s="28"/>
      <c r="J181" s="28"/>
      <c r="K181" s="28"/>
      <c r="L181" s="28"/>
      <c r="M181" s="28"/>
      <c r="N181" s="28"/>
      <c r="O181" s="28">
        <v>1</v>
      </c>
      <c r="P181" s="28"/>
      <c r="Q181" s="28"/>
      <c r="R181" s="28"/>
      <c r="S181" s="28"/>
      <c r="T181" s="28"/>
      <c r="U181" s="28"/>
      <c r="V181" s="28"/>
      <c r="W181" s="28"/>
      <c r="X181" s="28">
        <v>1</v>
      </c>
    </row>
    <row r="182" spans="2:24" ht="13.2">
      <c r="B182" s="29" t="s">
        <v>2966</v>
      </c>
      <c r="C182" s="28"/>
      <c r="D182" s="28"/>
      <c r="E182" s="28"/>
      <c r="F182" s="28"/>
      <c r="G182" s="28"/>
      <c r="H182" s="28"/>
      <c r="I182" s="28"/>
      <c r="J182" s="28"/>
      <c r="K182" s="28"/>
      <c r="L182" s="28"/>
      <c r="M182" s="28"/>
      <c r="N182" s="28"/>
      <c r="O182" s="28">
        <v>1</v>
      </c>
      <c r="P182" s="28"/>
      <c r="Q182" s="28"/>
      <c r="R182" s="28"/>
      <c r="S182" s="28"/>
      <c r="T182" s="28"/>
      <c r="U182" s="28"/>
      <c r="V182" s="28"/>
      <c r="W182" s="28"/>
      <c r="X182" s="28">
        <v>1</v>
      </c>
    </row>
    <row r="183" spans="2:24" ht="13.2">
      <c r="B183" s="29" t="s">
        <v>496</v>
      </c>
      <c r="C183" s="28"/>
      <c r="D183" s="28"/>
      <c r="E183" s="28"/>
      <c r="F183" s="28"/>
      <c r="G183" s="28"/>
      <c r="H183" s="28"/>
      <c r="I183" s="28"/>
      <c r="J183" s="28"/>
      <c r="K183" s="28"/>
      <c r="L183" s="28"/>
      <c r="M183" s="28"/>
      <c r="N183" s="28"/>
      <c r="O183" s="28">
        <v>1</v>
      </c>
      <c r="P183" s="28"/>
      <c r="Q183" s="28"/>
      <c r="R183" s="28"/>
      <c r="S183" s="28"/>
      <c r="T183" s="28"/>
      <c r="U183" s="28"/>
      <c r="V183" s="28"/>
      <c r="W183" s="28"/>
      <c r="X183" s="28">
        <v>1</v>
      </c>
    </row>
    <row r="184" spans="2:24" ht="13.2">
      <c r="B184" s="29" t="s">
        <v>130</v>
      </c>
      <c r="C184" s="28"/>
      <c r="D184" s="28"/>
      <c r="E184" s="28"/>
      <c r="F184" s="28"/>
      <c r="G184" s="28"/>
      <c r="H184" s="28"/>
      <c r="I184" s="28"/>
      <c r="J184" s="28"/>
      <c r="K184" s="28"/>
      <c r="L184" s="28"/>
      <c r="M184" s="28"/>
      <c r="N184" s="28"/>
      <c r="O184" s="28">
        <v>2</v>
      </c>
      <c r="P184" s="28"/>
      <c r="Q184" s="28">
        <v>1</v>
      </c>
      <c r="R184" s="28"/>
      <c r="S184" s="28"/>
      <c r="T184" s="28"/>
      <c r="U184" s="28"/>
      <c r="V184" s="28"/>
      <c r="W184" s="28"/>
      <c r="X184" s="28">
        <v>3</v>
      </c>
    </row>
    <row r="185" spans="2:24" ht="13.2">
      <c r="B185" s="29" t="s">
        <v>140</v>
      </c>
      <c r="C185" s="28"/>
      <c r="D185" s="28"/>
      <c r="E185" s="28"/>
      <c r="F185" s="28"/>
      <c r="G185" s="28"/>
      <c r="H185" s="28"/>
      <c r="I185" s="28"/>
      <c r="J185" s="28"/>
      <c r="K185" s="28"/>
      <c r="L185" s="28"/>
      <c r="M185" s="28"/>
      <c r="N185" s="28"/>
      <c r="O185" s="28">
        <v>1</v>
      </c>
      <c r="P185" s="28"/>
      <c r="Q185" s="28"/>
      <c r="R185" s="28"/>
      <c r="S185" s="28"/>
      <c r="T185" s="28"/>
      <c r="U185" s="28"/>
      <c r="V185" s="28"/>
      <c r="W185" s="28"/>
      <c r="X185" s="28">
        <v>1</v>
      </c>
    </row>
    <row r="186" spans="2:24" ht="13.2">
      <c r="B186" s="29" t="s">
        <v>144</v>
      </c>
      <c r="C186" s="28"/>
      <c r="D186" s="28"/>
      <c r="E186" s="28"/>
      <c r="F186" s="28"/>
      <c r="G186" s="28"/>
      <c r="H186" s="28"/>
      <c r="I186" s="28"/>
      <c r="J186" s="28"/>
      <c r="K186" s="28"/>
      <c r="L186" s="28"/>
      <c r="M186" s="28"/>
      <c r="N186" s="28"/>
      <c r="O186" s="28">
        <v>1</v>
      </c>
      <c r="P186" s="28"/>
      <c r="Q186" s="28"/>
      <c r="R186" s="28"/>
      <c r="S186" s="28"/>
      <c r="T186" s="28"/>
      <c r="U186" s="28"/>
      <c r="V186" s="28"/>
      <c r="W186" s="28"/>
      <c r="X186" s="28">
        <v>1</v>
      </c>
    </row>
    <row r="187" spans="2:24" ht="13.2">
      <c r="B187" s="29" t="s">
        <v>148</v>
      </c>
      <c r="C187" s="28"/>
      <c r="D187" s="28"/>
      <c r="E187" s="28"/>
      <c r="F187" s="28"/>
      <c r="G187" s="28"/>
      <c r="H187" s="28"/>
      <c r="I187" s="28"/>
      <c r="J187" s="28"/>
      <c r="K187" s="28">
        <v>1</v>
      </c>
      <c r="L187" s="28"/>
      <c r="M187" s="28"/>
      <c r="N187" s="28"/>
      <c r="O187" s="28">
        <v>1</v>
      </c>
      <c r="P187" s="28"/>
      <c r="Q187" s="28"/>
      <c r="R187" s="28"/>
      <c r="S187" s="28"/>
      <c r="T187" s="28"/>
      <c r="U187" s="28"/>
      <c r="V187" s="28"/>
      <c r="W187" s="28"/>
      <c r="X187" s="28">
        <v>2</v>
      </c>
    </row>
    <row r="188" spans="2:24" ht="13.2">
      <c r="B188" s="29" t="s">
        <v>156</v>
      </c>
      <c r="C188" s="28"/>
      <c r="D188" s="28"/>
      <c r="E188" s="28"/>
      <c r="F188" s="28"/>
      <c r="G188" s="28"/>
      <c r="H188" s="28"/>
      <c r="I188" s="28"/>
      <c r="J188" s="28"/>
      <c r="K188" s="28"/>
      <c r="L188" s="28"/>
      <c r="M188" s="28"/>
      <c r="N188" s="28"/>
      <c r="O188" s="28">
        <v>1</v>
      </c>
      <c r="P188" s="28"/>
      <c r="Q188" s="28"/>
      <c r="R188" s="28"/>
      <c r="S188" s="28"/>
      <c r="T188" s="28"/>
      <c r="U188" s="28"/>
      <c r="V188" s="28"/>
      <c r="W188" s="28"/>
      <c r="X188" s="28">
        <v>1</v>
      </c>
    </row>
    <row r="189" spans="2:24" ht="13.2">
      <c r="B189" s="29" t="s">
        <v>160</v>
      </c>
      <c r="C189" s="28"/>
      <c r="D189" s="28"/>
      <c r="E189" s="28"/>
      <c r="F189" s="28"/>
      <c r="G189" s="28"/>
      <c r="H189" s="28"/>
      <c r="I189" s="28"/>
      <c r="J189" s="28"/>
      <c r="K189" s="28"/>
      <c r="L189" s="28"/>
      <c r="M189" s="28"/>
      <c r="N189" s="28"/>
      <c r="O189" s="28">
        <v>1</v>
      </c>
      <c r="P189" s="28"/>
      <c r="Q189" s="28"/>
      <c r="R189" s="28"/>
      <c r="S189" s="28"/>
      <c r="T189" s="28"/>
      <c r="U189" s="28"/>
      <c r="V189" s="28"/>
      <c r="W189" s="28"/>
      <c r="X189" s="28">
        <v>1</v>
      </c>
    </row>
    <row r="190" spans="2:24" ht="13.2">
      <c r="B190" s="29" t="s">
        <v>534</v>
      </c>
      <c r="C190" s="28"/>
      <c r="D190" s="28"/>
      <c r="E190" s="28"/>
      <c r="F190" s="28"/>
      <c r="G190" s="28"/>
      <c r="H190" s="28"/>
      <c r="I190" s="28"/>
      <c r="J190" s="28"/>
      <c r="K190" s="28"/>
      <c r="L190" s="28"/>
      <c r="M190" s="28"/>
      <c r="N190" s="28"/>
      <c r="O190" s="28">
        <v>1</v>
      </c>
      <c r="P190" s="28"/>
      <c r="Q190" s="28"/>
      <c r="R190" s="28"/>
      <c r="S190" s="28"/>
      <c r="T190" s="28"/>
      <c r="U190" s="28"/>
      <c r="V190" s="28"/>
      <c r="W190" s="28"/>
      <c r="X190" s="28">
        <v>1</v>
      </c>
    </row>
    <row r="191" spans="2:24" ht="13.2">
      <c r="B191" s="29" t="s">
        <v>3999</v>
      </c>
      <c r="C191" s="28"/>
      <c r="D191" s="28"/>
      <c r="E191" s="28"/>
      <c r="F191" s="28"/>
      <c r="G191" s="28"/>
      <c r="H191" s="28"/>
      <c r="I191" s="28"/>
      <c r="J191" s="28"/>
      <c r="K191" s="28"/>
      <c r="L191" s="28"/>
      <c r="M191" s="28"/>
      <c r="N191" s="28"/>
      <c r="O191" s="28">
        <v>1</v>
      </c>
      <c r="P191" s="28"/>
      <c r="Q191" s="28"/>
      <c r="R191" s="28"/>
      <c r="S191" s="28"/>
      <c r="T191" s="28"/>
      <c r="U191" s="28"/>
      <c r="V191" s="28"/>
      <c r="W191" s="28"/>
      <c r="X191" s="28">
        <v>1</v>
      </c>
    </row>
    <row r="192" spans="2:24" ht="13.2">
      <c r="B192" s="29" t="s">
        <v>4002</v>
      </c>
      <c r="C192" s="28"/>
      <c r="D192" s="28"/>
      <c r="E192" s="28"/>
      <c r="F192" s="28"/>
      <c r="G192" s="28"/>
      <c r="H192" s="28"/>
      <c r="I192" s="28"/>
      <c r="J192" s="28"/>
      <c r="K192" s="28"/>
      <c r="L192" s="28"/>
      <c r="M192" s="28"/>
      <c r="N192" s="28"/>
      <c r="O192" s="28">
        <v>1</v>
      </c>
      <c r="P192" s="28"/>
      <c r="Q192" s="28"/>
      <c r="R192" s="28"/>
      <c r="S192" s="28"/>
      <c r="T192" s="28"/>
      <c r="U192" s="28"/>
      <c r="V192" s="28"/>
      <c r="W192" s="28"/>
      <c r="X192" s="28">
        <v>1</v>
      </c>
    </row>
    <row r="193" spans="2:24" ht="13.2">
      <c r="B193" s="29" t="s">
        <v>4005</v>
      </c>
      <c r="C193" s="28"/>
      <c r="D193" s="28"/>
      <c r="E193" s="28"/>
      <c r="F193" s="28"/>
      <c r="G193" s="28"/>
      <c r="H193" s="28"/>
      <c r="I193" s="28"/>
      <c r="J193" s="28"/>
      <c r="K193" s="28">
        <v>1</v>
      </c>
      <c r="L193" s="28"/>
      <c r="M193" s="28"/>
      <c r="N193" s="28"/>
      <c r="O193" s="28">
        <v>1</v>
      </c>
      <c r="P193" s="28"/>
      <c r="Q193" s="28"/>
      <c r="R193" s="28"/>
      <c r="S193" s="28"/>
      <c r="T193" s="28"/>
      <c r="U193" s="28"/>
      <c r="V193" s="28"/>
      <c r="W193" s="28"/>
      <c r="X193" s="28">
        <v>2</v>
      </c>
    </row>
    <row r="194" spans="2:24" ht="13.2">
      <c r="B194" s="29" t="s">
        <v>4011</v>
      </c>
      <c r="C194" s="28"/>
      <c r="D194" s="28"/>
      <c r="E194" s="28"/>
      <c r="F194" s="28"/>
      <c r="G194" s="28"/>
      <c r="H194" s="28"/>
      <c r="I194" s="28"/>
      <c r="J194" s="28"/>
      <c r="K194" s="28"/>
      <c r="L194" s="28"/>
      <c r="M194" s="28"/>
      <c r="N194" s="28"/>
      <c r="O194" s="28">
        <v>1</v>
      </c>
      <c r="P194" s="28"/>
      <c r="Q194" s="28"/>
      <c r="R194" s="28"/>
      <c r="S194" s="28"/>
      <c r="T194" s="28"/>
      <c r="U194" s="28"/>
      <c r="V194" s="28"/>
      <c r="W194" s="28"/>
      <c r="X194" s="28">
        <v>1</v>
      </c>
    </row>
    <row r="195" spans="2:24" ht="13.2">
      <c r="B195" s="29" t="s">
        <v>4014</v>
      </c>
      <c r="C195" s="28"/>
      <c r="D195" s="28"/>
      <c r="E195" s="28"/>
      <c r="F195" s="28"/>
      <c r="G195" s="28"/>
      <c r="H195" s="28"/>
      <c r="I195" s="28"/>
      <c r="J195" s="28"/>
      <c r="K195" s="28"/>
      <c r="L195" s="28"/>
      <c r="M195" s="28"/>
      <c r="N195" s="28"/>
      <c r="O195" s="28">
        <v>1</v>
      </c>
      <c r="P195" s="28"/>
      <c r="Q195" s="28"/>
      <c r="R195" s="28"/>
      <c r="S195" s="28"/>
      <c r="T195" s="28"/>
      <c r="U195" s="28"/>
      <c r="V195" s="28"/>
      <c r="W195" s="28"/>
      <c r="X195" s="28">
        <v>1</v>
      </c>
    </row>
    <row r="196" spans="2:24" ht="13.2">
      <c r="B196" s="29" t="s">
        <v>4019</v>
      </c>
      <c r="C196" s="28"/>
      <c r="D196" s="28"/>
      <c r="E196" s="28"/>
      <c r="F196" s="28"/>
      <c r="G196" s="28"/>
      <c r="H196" s="28"/>
      <c r="I196" s="28"/>
      <c r="J196" s="28"/>
      <c r="K196" s="28"/>
      <c r="L196" s="28"/>
      <c r="M196" s="28"/>
      <c r="N196" s="28"/>
      <c r="O196" s="28">
        <v>1</v>
      </c>
      <c r="P196" s="28"/>
      <c r="Q196" s="28"/>
      <c r="R196" s="28"/>
      <c r="S196" s="28"/>
      <c r="T196" s="28"/>
      <c r="U196" s="28"/>
      <c r="V196" s="28"/>
      <c r="W196" s="28"/>
      <c r="X196" s="28">
        <v>1</v>
      </c>
    </row>
    <row r="197" spans="2:24" ht="13.2">
      <c r="B197" s="29" t="s">
        <v>4023</v>
      </c>
      <c r="C197" s="28"/>
      <c r="D197" s="28"/>
      <c r="E197" s="28"/>
      <c r="F197" s="28"/>
      <c r="G197" s="28"/>
      <c r="H197" s="28"/>
      <c r="I197" s="28"/>
      <c r="J197" s="28"/>
      <c r="K197" s="28"/>
      <c r="L197" s="28"/>
      <c r="M197" s="28"/>
      <c r="N197" s="28"/>
      <c r="O197" s="28">
        <v>1</v>
      </c>
      <c r="P197" s="28"/>
      <c r="Q197" s="28"/>
      <c r="R197" s="28"/>
      <c r="S197" s="28"/>
      <c r="T197" s="28"/>
      <c r="U197" s="28"/>
      <c r="V197" s="28"/>
      <c r="W197" s="28"/>
      <c r="X197" s="28">
        <v>1</v>
      </c>
    </row>
    <row r="198" spans="2:24" ht="13.2">
      <c r="B198" s="29" t="s">
        <v>413</v>
      </c>
      <c r="C198" s="28"/>
      <c r="D198" s="28"/>
      <c r="E198" s="28"/>
      <c r="F198" s="28"/>
      <c r="G198" s="28"/>
      <c r="H198" s="28"/>
      <c r="I198" s="28"/>
      <c r="J198" s="28"/>
      <c r="K198" s="28">
        <v>1</v>
      </c>
      <c r="L198" s="28"/>
      <c r="M198" s="28"/>
      <c r="N198" s="28"/>
      <c r="O198" s="28">
        <v>1</v>
      </c>
      <c r="P198" s="28"/>
      <c r="Q198" s="28"/>
      <c r="R198" s="28"/>
      <c r="S198" s="28"/>
      <c r="T198" s="28"/>
      <c r="U198" s="28"/>
      <c r="V198" s="28"/>
      <c r="W198" s="28"/>
      <c r="X198" s="28">
        <v>2</v>
      </c>
    </row>
    <row r="199" spans="2:24" ht="13.2">
      <c r="B199" s="29" t="s">
        <v>1591</v>
      </c>
      <c r="C199" s="28"/>
      <c r="D199" s="28"/>
      <c r="E199" s="28"/>
      <c r="F199" s="28"/>
      <c r="G199" s="28"/>
      <c r="H199" s="28"/>
      <c r="I199" s="28"/>
      <c r="J199" s="28"/>
      <c r="K199" s="28"/>
      <c r="L199" s="28"/>
      <c r="M199" s="28"/>
      <c r="N199" s="28"/>
      <c r="O199" s="28">
        <v>1</v>
      </c>
      <c r="P199" s="28"/>
      <c r="Q199" s="28">
        <v>1</v>
      </c>
      <c r="R199" s="28"/>
      <c r="S199" s="28"/>
      <c r="T199" s="28"/>
      <c r="U199" s="28"/>
      <c r="V199" s="28"/>
      <c r="W199" s="28"/>
      <c r="X199" s="28">
        <v>2</v>
      </c>
    </row>
    <row r="200" spans="2:24" ht="13.2">
      <c r="B200" s="29" t="s">
        <v>1596</v>
      </c>
      <c r="C200" s="28"/>
      <c r="D200" s="28"/>
      <c r="E200" s="28"/>
      <c r="F200" s="28"/>
      <c r="G200" s="28"/>
      <c r="H200" s="28"/>
      <c r="I200" s="28"/>
      <c r="J200" s="28"/>
      <c r="K200" s="28">
        <v>2</v>
      </c>
      <c r="L200" s="28"/>
      <c r="M200" s="28"/>
      <c r="N200" s="28"/>
      <c r="O200" s="28"/>
      <c r="P200" s="28"/>
      <c r="Q200" s="28"/>
      <c r="R200" s="28"/>
      <c r="S200" s="28"/>
      <c r="T200" s="28"/>
      <c r="U200" s="28"/>
      <c r="V200" s="28"/>
      <c r="W200" s="28"/>
      <c r="X200" s="28">
        <v>2</v>
      </c>
    </row>
    <row r="201" spans="2:24" ht="13.2">
      <c r="B201" s="29" t="s">
        <v>1600</v>
      </c>
      <c r="C201" s="28"/>
      <c r="D201" s="28"/>
      <c r="E201" s="28"/>
      <c r="F201" s="28"/>
      <c r="G201" s="28"/>
      <c r="H201" s="28"/>
      <c r="I201" s="28"/>
      <c r="J201" s="28"/>
      <c r="K201" s="28"/>
      <c r="L201" s="28"/>
      <c r="M201" s="28"/>
      <c r="N201" s="28"/>
      <c r="O201" s="28">
        <v>1</v>
      </c>
      <c r="P201" s="28"/>
      <c r="Q201" s="28"/>
      <c r="R201" s="28"/>
      <c r="S201" s="28"/>
      <c r="T201" s="28"/>
      <c r="U201" s="28"/>
      <c r="V201" s="28"/>
      <c r="W201" s="28"/>
      <c r="X201" s="28">
        <v>1</v>
      </c>
    </row>
    <row r="202" spans="2:24" ht="13.2">
      <c r="B202" s="29" t="s">
        <v>1602</v>
      </c>
      <c r="C202" s="28"/>
      <c r="D202" s="28"/>
      <c r="E202" s="28"/>
      <c r="F202" s="28"/>
      <c r="G202" s="28"/>
      <c r="H202" s="28"/>
      <c r="I202" s="28"/>
      <c r="J202" s="28"/>
      <c r="K202" s="28"/>
      <c r="L202" s="28"/>
      <c r="M202" s="28"/>
      <c r="N202" s="28">
        <v>1</v>
      </c>
      <c r="O202" s="28"/>
      <c r="P202" s="28"/>
      <c r="Q202" s="28"/>
      <c r="R202" s="28"/>
      <c r="S202" s="28"/>
      <c r="T202" s="28"/>
      <c r="U202" s="28"/>
      <c r="V202" s="28"/>
      <c r="W202" s="28"/>
      <c r="X202" s="28">
        <v>1</v>
      </c>
    </row>
    <row r="203" spans="2:24" ht="13.2">
      <c r="B203" s="29" t="s">
        <v>1605</v>
      </c>
      <c r="C203" s="28"/>
      <c r="D203" s="28"/>
      <c r="E203" s="28"/>
      <c r="F203" s="28"/>
      <c r="G203" s="28"/>
      <c r="H203" s="28"/>
      <c r="I203" s="28"/>
      <c r="J203" s="28"/>
      <c r="K203" s="28"/>
      <c r="L203" s="28"/>
      <c r="M203" s="28"/>
      <c r="N203" s="28">
        <v>1</v>
      </c>
      <c r="O203" s="28"/>
      <c r="P203" s="28"/>
      <c r="Q203" s="28"/>
      <c r="R203" s="28"/>
      <c r="S203" s="28"/>
      <c r="T203" s="28"/>
      <c r="U203" s="28"/>
      <c r="V203" s="28"/>
      <c r="W203" s="28"/>
      <c r="X203" s="28">
        <v>1</v>
      </c>
    </row>
    <row r="204" spans="2:24" ht="13.2">
      <c r="B204" s="29" t="s">
        <v>1385</v>
      </c>
      <c r="C204" s="28"/>
      <c r="D204" s="28"/>
      <c r="E204" s="28"/>
      <c r="F204" s="28"/>
      <c r="G204" s="28"/>
      <c r="H204" s="28"/>
      <c r="I204" s="28"/>
      <c r="J204" s="28"/>
      <c r="K204" s="28">
        <v>4</v>
      </c>
      <c r="L204" s="28"/>
      <c r="M204" s="28"/>
      <c r="N204" s="28"/>
      <c r="O204" s="28">
        <v>1</v>
      </c>
      <c r="P204" s="28"/>
      <c r="Q204" s="28"/>
      <c r="R204" s="28"/>
      <c r="S204" s="28"/>
      <c r="T204" s="28"/>
      <c r="U204" s="28"/>
      <c r="V204" s="28"/>
      <c r="W204" s="28"/>
      <c r="X204" s="28">
        <v>5</v>
      </c>
    </row>
    <row r="205" spans="2:24" ht="13.2">
      <c r="B205" s="29" t="s">
        <v>564</v>
      </c>
      <c r="C205" s="28"/>
      <c r="D205" s="28"/>
      <c r="E205" s="28"/>
      <c r="F205" s="28"/>
      <c r="G205" s="28"/>
      <c r="H205" s="28"/>
      <c r="I205" s="28"/>
      <c r="J205" s="28"/>
      <c r="K205" s="28">
        <v>1</v>
      </c>
      <c r="L205" s="28"/>
      <c r="M205" s="28"/>
      <c r="N205" s="28"/>
      <c r="O205" s="28">
        <v>1</v>
      </c>
      <c r="P205" s="28"/>
      <c r="Q205" s="28"/>
      <c r="R205" s="28"/>
      <c r="S205" s="28"/>
      <c r="T205" s="28"/>
      <c r="U205" s="28"/>
      <c r="V205" s="28"/>
      <c r="W205" s="28"/>
      <c r="X205" s="28">
        <v>2</v>
      </c>
    </row>
    <row r="206" spans="2:24" ht="13.2">
      <c r="B206" s="29" t="s">
        <v>1398</v>
      </c>
      <c r="C206" s="28"/>
      <c r="D206" s="28"/>
      <c r="E206" s="28"/>
      <c r="F206" s="28"/>
      <c r="G206" s="28"/>
      <c r="H206" s="28"/>
      <c r="I206" s="28"/>
      <c r="J206" s="28"/>
      <c r="K206" s="28"/>
      <c r="L206" s="28"/>
      <c r="M206" s="28"/>
      <c r="N206" s="28"/>
      <c r="O206" s="28">
        <v>2</v>
      </c>
      <c r="P206" s="28"/>
      <c r="Q206" s="28"/>
      <c r="R206" s="28"/>
      <c r="S206" s="28"/>
      <c r="T206" s="28"/>
      <c r="U206" s="28"/>
      <c r="V206" s="28"/>
      <c r="W206" s="28"/>
      <c r="X206" s="28">
        <v>2</v>
      </c>
    </row>
    <row r="207" spans="2:24" ht="13.2">
      <c r="B207" s="29" t="s">
        <v>1403</v>
      </c>
      <c r="C207" s="28"/>
      <c r="D207" s="28"/>
      <c r="E207" s="28"/>
      <c r="F207" s="28"/>
      <c r="G207" s="28"/>
      <c r="H207" s="28"/>
      <c r="I207" s="28"/>
      <c r="J207" s="28"/>
      <c r="K207" s="28"/>
      <c r="L207" s="28"/>
      <c r="M207" s="28"/>
      <c r="N207" s="28"/>
      <c r="O207" s="28">
        <v>1</v>
      </c>
      <c r="P207" s="28"/>
      <c r="Q207" s="28"/>
      <c r="R207" s="28"/>
      <c r="S207" s="28"/>
      <c r="T207" s="28"/>
      <c r="U207" s="28"/>
      <c r="V207" s="28"/>
      <c r="W207" s="28"/>
      <c r="X207" s="28">
        <v>1</v>
      </c>
    </row>
    <row r="208" spans="2:24" ht="13.2">
      <c r="B208" s="29" t="s">
        <v>1406</v>
      </c>
      <c r="C208" s="28"/>
      <c r="D208" s="28"/>
      <c r="E208" s="28"/>
      <c r="F208" s="28"/>
      <c r="G208" s="28"/>
      <c r="H208" s="28"/>
      <c r="I208" s="28"/>
      <c r="J208" s="28"/>
      <c r="K208" s="28">
        <v>1</v>
      </c>
      <c r="L208" s="28"/>
      <c r="M208" s="28"/>
      <c r="N208" s="28"/>
      <c r="O208" s="28">
        <v>2</v>
      </c>
      <c r="P208" s="28"/>
      <c r="Q208" s="28"/>
      <c r="R208" s="28"/>
      <c r="S208" s="28"/>
      <c r="T208" s="28"/>
      <c r="U208" s="28"/>
      <c r="V208" s="28"/>
      <c r="W208" s="28"/>
      <c r="X208" s="28">
        <v>3</v>
      </c>
    </row>
    <row r="209" spans="2:24" ht="13.2">
      <c r="B209" s="29" t="s">
        <v>1576</v>
      </c>
      <c r="C209" s="28"/>
      <c r="D209" s="28"/>
      <c r="E209" s="28"/>
      <c r="F209" s="28"/>
      <c r="G209" s="28"/>
      <c r="H209" s="28"/>
      <c r="I209" s="28"/>
      <c r="J209" s="28"/>
      <c r="K209" s="28"/>
      <c r="L209" s="28"/>
      <c r="M209" s="28"/>
      <c r="N209" s="28"/>
      <c r="O209" s="28">
        <v>1</v>
      </c>
      <c r="P209" s="28"/>
      <c r="Q209" s="28"/>
      <c r="R209" s="28"/>
      <c r="S209" s="28"/>
      <c r="T209" s="28"/>
      <c r="U209" s="28"/>
      <c r="V209" s="28"/>
      <c r="W209" s="28"/>
      <c r="X209" s="28">
        <v>1</v>
      </c>
    </row>
    <row r="210" spans="2:24" ht="13.2">
      <c r="B210" s="29" t="s">
        <v>2778</v>
      </c>
      <c r="C210" s="28"/>
      <c r="D210" s="28"/>
      <c r="E210" s="28"/>
      <c r="F210" s="28"/>
      <c r="G210" s="28"/>
      <c r="H210" s="28"/>
      <c r="I210" s="28"/>
      <c r="J210" s="28"/>
      <c r="K210" s="28"/>
      <c r="L210" s="28"/>
      <c r="M210" s="28"/>
      <c r="N210" s="28"/>
      <c r="O210" s="28">
        <v>1</v>
      </c>
      <c r="P210" s="28"/>
      <c r="Q210" s="28"/>
      <c r="R210" s="28"/>
      <c r="S210" s="28"/>
      <c r="T210" s="28"/>
      <c r="U210" s="28"/>
      <c r="V210" s="28"/>
      <c r="W210" s="28"/>
      <c r="X210" s="28">
        <v>1</v>
      </c>
    </row>
    <row r="211" spans="2:24" ht="13.2">
      <c r="B211" s="29" t="s">
        <v>2781</v>
      </c>
      <c r="C211" s="28"/>
      <c r="D211" s="28"/>
      <c r="E211" s="28"/>
      <c r="F211" s="28"/>
      <c r="G211" s="28"/>
      <c r="H211" s="28"/>
      <c r="I211" s="28"/>
      <c r="J211" s="28"/>
      <c r="K211" s="28"/>
      <c r="L211" s="28"/>
      <c r="M211" s="28"/>
      <c r="N211" s="28"/>
      <c r="O211" s="28">
        <v>1</v>
      </c>
      <c r="P211" s="28"/>
      <c r="Q211" s="28"/>
      <c r="R211" s="28"/>
      <c r="S211" s="28"/>
      <c r="T211" s="28"/>
      <c r="U211" s="28"/>
      <c r="V211" s="28"/>
      <c r="W211" s="28"/>
      <c r="X211" s="28">
        <v>1</v>
      </c>
    </row>
    <row r="212" spans="2:24" ht="13.2">
      <c r="B212" s="29" t="s">
        <v>2783</v>
      </c>
      <c r="C212" s="28"/>
      <c r="D212" s="28"/>
      <c r="E212" s="28"/>
      <c r="F212" s="28"/>
      <c r="G212" s="28"/>
      <c r="H212" s="28"/>
      <c r="I212" s="28"/>
      <c r="J212" s="28"/>
      <c r="K212" s="28"/>
      <c r="L212" s="28"/>
      <c r="M212" s="28"/>
      <c r="N212" s="28"/>
      <c r="O212" s="28">
        <v>1</v>
      </c>
      <c r="P212" s="28"/>
      <c r="Q212" s="28"/>
      <c r="R212" s="28"/>
      <c r="S212" s="28"/>
      <c r="T212" s="28"/>
      <c r="U212" s="28"/>
      <c r="V212" s="28"/>
      <c r="W212" s="28"/>
      <c r="X212" s="28">
        <v>1</v>
      </c>
    </row>
    <row r="213" spans="2:24" ht="13.2">
      <c r="B213" s="29" t="s">
        <v>1510</v>
      </c>
      <c r="C213" s="28"/>
      <c r="D213" s="28"/>
      <c r="E213" s="28"/>
      <c r="F213" s="28"/>
      <c r="G213" s="28"/>
      <c r="H213" s="28"/>
      <c r="I213" s="28">
        <v>1</v>
      </c>
      <c r="J213" s="28"/>
      <c r="K213" s="28">
        <v>1</v>
      </c>
      <c r="L213" s="28"/>
      <c r="M213" s="28"/>
      <c r="N213" s="28"/>
      <c r="O213" s="28">
        <v>1</v>
      </c>
      <c r="P213" s="28"/>
      <c r="Q213" s="28"/>
      <c r="R213" s="28"/>
      <c r="S213" s="28"/>
      <c r="T213" s="28"/>
      <c r="U213" s="28">
        <v>4</v>
      </c>
      <c r="V213" s="28"/>
      <c r="W213" s="28"/>
      <c r="X213" s="28">
        <v>7</v>
      </c>
    </row>
    <row r="214" spans="2:24" ht="13.2">
      <c r="B214" s="29" t="s">
        <v>1515</v>
      </c>
      <c r="C214" s="28"/>
      <c r="D214" s="28"/>
      <c r="E214" s="28"/>
      <c r="F214" s="28"/>
      <c r="G214" s="28"/>
      <c r="H214" s="28"/>
      <c r="I214" s="28"/>
      <c r="J214" s="28"/>
      <c r="K214" s="28"/>
      <c r="L214" s="28"/>
      <c r="M214" s="28"/>
      <c r="N214" s="28"/>
      <c r="O214" s="28">
        <v>1</v>
      </c>
      <c r="P214" s="28"/>
      <c r="Q214" s="28"/>
      <c r="R214" s="28"/>
      <c r="S214" s="28"/>
      <c r="T214" s="28"/>
      <c r="U214" s="28"/>
      <c r="V214" s="28"/>
      <c r="W214" s="28"/>
      <c r="X214" s="28">
        <v>1</v>
      </c>
    </row>
    <row r="215" spans="2:24" ht="13.2">
      <c r="B215" s="29" t="s">
        <v>1518</v>
      </c>
      <c r="C215" s="28"/>
      <c r="D215" s="28"/>
      <c r="E215" s="28"/>
      <c r="F215" s="28"/>
      <c r="G215" s="28"/>
      <c r="H215" s="28"/>
      <c r="I215" s="28"/>
      <c r="J215" s="28"/>
      <c r="K215" s="28"/>
      <c r="L215" s="28"/>
      <c r="M215" s="28"/>
      <c r="N215" s="28"/>
      <c r="O215" s="28">
        <v>1</v>
      </c>
      <c r="P215" s="28"/>
      <c r="Q215" s="28"/>
      <c r="R215" s="28"/>
      <c r="S215" s="28"/>
      <c r="T215" s="28"/>
      <c r="U215" s="28"/>
      <c r="V215" s="28"/>
      <c r="W215" s="28"/>
      <c r="X215" s="28">
        <v>1</v>
      </c>
    </row>
    <row r="216" spans="2:24" ht="13.2">
      <c r="B216" s="29" t="s">
        <v>723</v>
      </c>
      <c r="C216" s="28"/>
      <c r="D216" s="28"/>
      <c r="E216" s="28"/>
      <c r="F216" s="28"/>
      <c r="G216" s="28"/>
      <c r="H216" s="28"/>
      <c r="I216" s="28"/>
      <c r="J216" s="28"/>
      <c r="K216" s="28"/>
      <c r="L216" s="28"/>
      <c r="M216" s="28"/>
      <c r="N216" s="28"/>
      <c r="O216" s="28">
        <v>1</v>
      </c>
      <c r="P216" s="28"/>
      <c r="Q216" s="28"/>
      <c r="R216" s="28"/>
      <c r="S216" s="28"/>
      <c r="T216" s="28"/>
      <c r="U216" s="28"/>
      <c r="V216" s="28"/>
      <c r="W216" s="28"/>
      <c r="X216" s="28">
        <v>1</v>
      </c>
    </row>
    <row r="217" spans="2:24" ht="13.2">
      <c r="B217" s="29" t="s">
        <v>446</v>
      </c>
      <c r="C217" s="28"/>
      <c r="D217" s="28"/>
      <c r="E217" s="28"/>
      <c r="F217" s="28"/>
      <c r="G217" s="28"/>
      <c r="H217" s="28"/>
      <c r="I217" s="28"/>
      <c r="J217" s="28"/>
      <c r="K217" s="28"/>
      <c r="L217" s="28"/>
      <c r="M217" s="28"/>
      <c r="N217" s="28"/>
      <c r="O217" s="28">
        <v>1</v>
      </c>
      <c r="P217" s="28"/>
      <c r="Q217" s="28"/>
      <c r="R217" s="28"/>
      <c r="S217" s="28"/>
      <c r="T217" s="28"/>
      <c r="U217" s="28"/>
      <c r="V217" s="28"/>
      <c r="W217" s="28"/>
      <c r="X217" s="28">
        <v>1</v>
      </c>
    </row>
    <row r="218" spans="2:24" ht="13.2">
      <c r="B218" s="29" t="s">
        <v>1527</v>
      </c>
      <c r="C218" s="28"/>
      <c r="D218" s="28"/>
      <c r="E218" s="28"/>
      <c r="F218" s="28"/>
      <c r="G218" s="28"/>
      <c r="H218" s="28"/>
      <c r="I218" s="28"/>
      <c r="J218" s="28"/>
      <c r="K218" s="28"/>
      <c r="L218" s="28"/>
      <c r="M218" s="28"/>
      <c r="N218" s="28"/>
      <c r="O218" s="28">
        <v>1</v>
      </c>
      <c r="P218" s="28"/>
      <c r="Q218" s="28"/>
      <c r="R218" s="28"/>
      <c r="S218" s="28"/>
      <c r="T218" s="28"/>
      <c r="U218" s="28"/>
      <c r="V218" s="28"/>
      <c r="W218" s="28"/>
      <c r="X218" s="28">
        <v>1</v>
      </c>
    </row>
    <row r="219" spans="2:24" ht="13.2">
      <c r="B219" s="29" t="s">
        <v>1075</v>
      </c>
      <c r="C219" s="28"/>
      <c r="D219" s="28"/>
      <c r="E219" s="28"/>
      <c r="F219" s="28"/>
      <c r="G219" s="28"/>
      <c r="H219" s="28"/>
      <c r="I219" s="28"/>
      <c r="J219" s="28"/>
      <c r="K219" s="28">
        <v>4</v>
      </c>
      <c r="L219" s="28"/>
      <c r="M219" s="28"/>
      <c r="N219" s="28"/>
      <c r="O219" s="28"/>
      <c r="P219" s="28"/>
      <c r="Q219" s="28"/>
      <c r="R219" s="28"/>
      <c r="S219" s="28"/>
      <c r="T219" s="28"/>
      <c r="U219" s="28"/>
      <c r="V219" s="28"/>
      <c r="W219" s="28"/>
      <c r="X219" s="28">
        <v>4</v>
      </c>
    </row>
    <row r="220" spans="2:24" ht="13.2">
      <c r="B220" s="29" t="s">
        <v>2531</v>
      </c>
      <c r="C220" s="28"/>
      <c r="D220" s="28"/>
      <c r="E220" s="28"/>
      <c r="F220" s="28"/>
      <c r="G220" s="28"/>
      <c r="H220" s="28"/>
      <c r="I220" s="28"/>
      <c r="J220" s="28">
        <v>1</v>
      </c>
      <c r="K220" s="28"/>
      <c r="L220" s="28"/>
      <c r="M220" s="28"/>
      <c r="N220" s="28"/>
      <c r="O220" s="28"/>
      <c r="P220" s="28"/>
      <c r="Q220" s="28"/>
      <c r="R220" s="28"/>
      <c r="S220" s="28"/>
      <c r="T220" s="28"/>
      <c r="U220" s="28"/>
      <c r="V220" s="28"/>
      <c r="W220" s="28"/>
      <c r="X220" s="28">
        <v>1</v>
      </c>
    </row>
    <row r="221" spans="2:24" ht="13.2">
      <c r="B221" s="29" t="s">
        <v>2534</v>
      </c>
      <c r="C221" s="28"/>
      <c r="D221" s="28"/>
      <c r="E221" s="28"/>
      <c r="F221" s="28"/>
      <c r="G221" s="28"/>
      <c r="H221" s="28"/>
      <c r="I221" s="28"/>
      <c r="J221" s="28"/>
      <c r="K221" s="28"/>
      <c r="L221" s="28"/>
      <c r="M221" s="28"/>
      <c r="N221" s="28"/>
      <c r="O221" s="28">
        <v>1</v>
      </c>
      <c r="P221" s="28"/>
      <c r="Q221" s="28"/>
      <c r="R221" s="28"/>
      <c r="S221" s="28"/>
      <c r="T221" s="28"/>
      <c r="U221" s="28"/>
      <c r="V221" s="28"/>
      <c r="W221" s="28"/>
      <c r="X221" s="28">
        <v>1</v>
      </c>
    </row>
    <row r="222" spans="2:24" ht="13.2">
      <c r="B222" s="29" t="s">
        <v>695</v>
      </c>
      <c r="C222" s="28"/>
      <c r="D222" s="28"/>
      <c r="E222" s="28"/>
      <c r="F222" s="28"/>
      <c r="G222" s="28"/>
      <c r="H222" s="28"/>
      <c r="I222" s="28"/>
      <c r="J222" s="28"/>
      <c r="K222" s="28"/>
      <c r="L222" s="28"/>
      <c r="M222" s="28"/>
      <c r="N222" s="28"/>
      <c r="O222" s="28">
        <v>1</v>
      </c>
      <c r="P222" s="28"/>
      <c r="Q222" s="28"/>
      <c r="R222" s="28"/>
      <c r="S222" s="28"/>
      <c r="T222" s="28"/>
      <c r="U222" s="28"/>
      <c r="V222" s="28"/>
      <c r="W222" s="28"/>
      <c r="X222" s="28">
        <v>1</v>
      </c>
    </row>
    <row r="223" spans="2:24" ht="13.2">
      <c r="B223" s="29" t="s">
        <v>2542</v>
      </c>
      <c r="C223" s="28"/>
      <c r="D223" s="28"/>
      <c r="E223" s="28"/>
      <c r="F223" s="28"/>
      <c r="G223" s="28"/>
      <c r="H223" s="28"/>
      <c r="I223" s="28"/>
      <c r="J223" s="28"/>
      <c r="K223" s="28">
        <v>1</v>
      </c>
      <c r="L223" s="28"/>
      <c r="M223" s="28"/>
      <c r="N223" s="28"/>
      <c r="O223" s="28">
        <v>1</v>
      </c>
      <c r="P223" s="28"/>
      <c r="Q223" s="28"/>
      <c r="R223" s="28"/>
      <c r="S223" s="28"/>
      <c r="T223" s="28"/>
      <c r="U223" s="28"/>
      <c r="V223" s="28"/>
      <c r="W223" s="28"/>
      <c r="X223" s="28">
        <v>2</v>
      </c>
    </row>
    <row r="224" spans="2:24" ht="13.2">
      <c r="B224" s="29" t="s">
        <v>2548</v>
      </c>
      <c r="C224" s="28"/>
      <c r="D224" s="28"/>
      <c r="E224" s="28"/>
      <c r="F224" s="28"/>
      <c r="G224" s="28"/>
      <c r="H224" s="28"/>
      <c r="I224" s="28"/>
      <c r="J224" s="28"/>
      <c r="K224" s="28"/>
      <c r="L224" s="28"/>
      <c r="M224" s="28"/>
      <c r="N224" s="28"/>
      <c r="O224" s="28">
        <v>1</v>
      </c>
      <c r="P224" s="28"/>
      <c r="Q224" s="28"/>
      <c r="R224" s="28"/>
      <c r="S224" s="28"/>
      <c r="T224" s="28"/>
      <c r="U224" s="28"/>
      <c r="V224" s="28"/>
      <c r="W224" s="28"/>
      <c r="X224" s="28">
        <v>1</v>
      </c>
    </row>
    <row r="225" spans="2:24" ht="13.2">
      <c r="B225" s="29" t="s">
        <v>2551</v>
      </c>
      <c r="C225" s="28"/>
      <c r="D225" s="28"/>
      <c r="E225" s="28"/>
      <c r="F225" s="28"/>
      <c r="G225" s="28"/>
      <c r="H225" s="28"/>
      <c r="I225" s="28"/>
      <c r="J225" s="28"/>
      <c r="K225" s="28"/>
      <c r="L225" s="28"/>
      <c r="M225" s="28"/>
      <c r="N225" s="28"/>
      <c r="O225" s="28">
        <v>1</v>
      </c>
      <c r="P225" s="28"/>
      <c r="Q225" s="28"/>
      <c r="R225" s="28"/>
      <c r="S225" s="28"/>
      <c r="T225" s="28"/>
      <c r="U225" s="28"/>
      <c r="V225" s="28"/>
      <c r="W225" s="28"/>
      <c r="X225" s="28">
        <v>1</v>
      </c>
    </row>
    <row r="226" spans="2:24" ht="13.2">
      <c r="B226" s="29" t="s">
        <v>2555</v>
      </c>
      <c r="C226" s="28"/>
      <c r="D226" s="28"/>
      <c r="E226" s="28"/>
      <c r="F226" s="28"/>
      <c r="G226" s="28"/>
      <c r="H226" s="28"/>
      <c r="I226" s="28"/>
      <c r="J226" s="28"/>
      <c r="K226" s="28"/>
      <c r="L226" s="28"/>
      <c r="M226" s="28"/>
      <c r="N226" s="28"/>
      <c r="O226" s="28">
        <v>1</v>
      </c>
      <c r="P226" s="28"/>
      <c r="Q226" s="28"/>
      <c r="R226" s="28"/>
      <c r="S226" s="28"/>
      <c r="T226" s="28"/>
      <c r="U226" s="28"/>
      <c r="V226" s="28"/>
      <c r="W226" s="28"/>
      <c r="X226" s="28">
        <v>1</v>
      </c>
    </row>
    <row r="227" spans="2:24" ht="13.2">
      <c r="B227" s="29" t="s">
        <v>2558</v>
      </c>
      <c r="C227" s="28"/>
      <c r="D227" s="28"/>
      <c r="E227" s="28"/>
      <c r="F227" s="28"/>
      <c r="G227" s="28"/>
      <c r="H227" s="28"/>
      <c r="I227" s="28"/>
      <c r="J227" s="28"/>
      <c r="K227" s="28"/>
      <c r="L227" s="28"/>
      <c r="M227" s="28"/>
      <c r="N227" s="28"/>
      <c r="O227" s="28">
        <v>1</v>
      </c>
      <c r="P227" s="28"/>
      <c r="Q227" s="28"/>
      <c r="R227" s="28"/>
      <c r="S227" s="28"/>
      <c r="T227" s="28"/>
      <c r="U227" s="28"/>
      <c r="V227" s="28"/>
      <c r="W227" s="28"/>
      <c r="X227" s="28">
        <v>1</v>
      </c>
    </row>
    <row r="228" spans="2:24" ht="13.2">
      <c r="B228" s="29" t="s">
        <v>2087</v>
      </c>
      <c r="C228" s="28"/>
      <c r="D228" s="28"/>
      <c r="E228" s="28"/>
      <c r="F228" s="28"/>
      <c r="G228" s="28"/>
      <c r="H228" s="28"/>
      <c r="I228" s="28">
        <v>1</v>
      </c>
      <c r="J228" s="28"/>
      <c r="K228" s="28">
        <v>1</v>
      </c>
      <c r="L228" s="28"/>
      <c r="M228" s="28"/>
      <c r="N228" s="28"/>
      <c r="O228" s="28"/>
      <c r="P228" s="28"/>
      <c r="Q228" s="28"/>
      <c r="R228" s="28"/>
      <c r="S228" s="28"/>
      <c r="T228" s="28"/>
      <c r="U228" s="28"/>
      <c r="V228" s="28"/>
      <c r="W228" s="28"/>
      <c r="X228" s="28">
        <v>2</v>
      </c>
    </row>
    <row r="229" spans="2:24" ht="13.2">
      <c r="B229" s="29" t="s">
        <v>170</v>
      </c>
      <c r="C229" s="28"/>
      <c r="D229" s="28"/>
      <c r="E229" s="28"/>
      <c r="F229" s="28"/>
      <c r="G229" s="28"/>
      <c r="H229" s="28"/>
      <c r="I229" s="28"/>
      <c r="J229" s="28"/>
      <c r="K229" s="28">
        <v>2</v>
      </c>
      <c r="L229" s="28"/>
      <c r="M229" s="28"/>
      <c r="N229" s="28"/>
      <c r="O229" s="28">
        <v>1</v>
      </c>
      <c r="P229" s="28"/>
      <c r="Q229" s="28"/>
      <c r="R229" s="28"/>
      <c r="S229" s="28"/>
      <c r="T229" s="28"/>
      <c r="U229" s="28"/>
      <c r="V229" s="28"/>
      <c r="W229" s="28"/>
      <c r="X229" s="28">
        <v>3</v>
      </c>
    </row>
    <row r="230" spans="2:24" ht="13.2">
      <c r="B230" s="29" t="s">
        <v>465</v>
      </c>
      <c r="C230" s="28"/>
      <c r="D230" s="28"/>
      <c r="E230" s="28"/>
      <c r="F230" s="28"/>
      <c r="G230" s="28"/>
      <c r="H230" s="28"/>
      <c r="I230" s="28"/>
      <c r="J230" s="28"/>
      <c r="K230" s="28"/>
      <c r="L230" s="28"/>
      <c r="M230" s="28"/>
      <c r="N230" s="28"/>
      <c r="O230" s="28">
        <v>1</v>
      </c>
      <c r="P230" s="28"/>
      <c r="Q230" s="28"/>
      <c r="R230" s="28"/>
      <c r="S230" s="28"/>
      <c r="T230" s="28"/>
      <c r="U230" s="28"/>
      <c r="V230" s="28"/>
      <c r="W230" s="28"/>
      <c r="X230" s="28">
        <v>1</v>
      </c>
    </row>
    <row r="231" spans="2:24" ht="13.2">
      <c r="B231" s="29" t="s">
        <v>2103</v>
      </c>
      <c r="C231" s="28"/>
      <c r="D231" s="28"/>
      <c r="E231" s="28"/>
      <c r="F231" s="28"/>
      <c r="G231" s="28"/>
      <c r="H231" s="28"/>
      <c r="I231" s="28"/>
      <c r="J231" s="28"/>
      <c r="K231" s="28"/>
      <c r="L231" s="28"/>
      <c r="M231" s="28"/>
      <c r="N231" s="28"/>
      <c r="O231" s="28"/>
      <c r="P231" s="28"/>
      <c r="Q231" s="28"/>
      <c r="R231" s="28"/>
      <c r="S231" s="28"/>
      <c r="T231" s="28"/>
      <c r="U231" s="28">
        <v>1</v>
      </c>
      <c r="V231" s="28"/>
      <c r="W231" s="28"/>
      <c r="X231" s="28">
        <v>1</v>
      </c>
    </row>
    <row r="232" spans="2:24" ht="13.2">
      <c r="B232" s="29" t="s">
        <v>2138</v>
      </c>
      <c r="C232" s="28"/>
      <c r="D232" s="28"/>
      <c r="E232" s="28"/>
      <c r="F232" s="28"/>
      <c r="G232" s="28"/>
      <c r="H232" s="28"/>
      <c r="I232" s="28"/>
      <c r="J232" s="28"/>
      <c r="K232" s="28"/>
      <c r="L232" s="28"/>
      <c r="M232" s="28"/>
      <c r="N232" s="28"/>
      <c r="O232" s="28">
        <v>1</v>
      </c>
      <c r="P232" s="28"/>
      <c r="Q232" s="28"/>
      <c r="R232" s="28"/>
      <c r="S232" s="28"/>
      <c r="T232" s="28"/>
      <c r="U232" s="28"/>
      <c r="V232" s="28"/>
      <c r="W232" s="28"/>
      <c r="X232" s="28">
        <v>1</v>
      </c>
    </row>
    <row r="233" spans="2:24" ht="13.2">
      <c r="B233" s="29" t="s">
        <v>2140</v>
      </c>
      <c r="C233" s="28"/>
      <c r="D233" s="28"/>
      <c r="E233" s="28"/>
      <c r="F233" s="28"/>
      <c r="G233" s="28"/>
      <c r="H233" s="28"/>
      <c r="I233" s="28"/>
      <c r="J233" s="28"/>
      <c r="K233" s="28"/>
      <c r="L233" s="28"/>
      <c r="M233" s="28"/>
      <c r="N233" s="28"/>
      <c r="O233" s="28">
        <v>1</v>
      </c>
      <c r="P233" s="28"/>
      <c r="Q233" s="28"/>
      <c r="R233" s="28"/>
      <c r="S233" s="28"/>
      <c r="T233" s="28"/>
      <c r="U233" s="28"/>
      <c r="V233" s="28"/>
      <c r="W233" s="28"/>
      <c r="X233" s="28">
        <v>1</v>
      </c>
    </row>
    <row r="234" spans="2:24" ht="13.2">
      <c r="B234" s="29" t="s">
        <v>2144</v>
      </c>
      <c r="C234" s="28"/>
      <c r="D234" s="28"/>
      <c r="E234" s="28"/>
      <c r="F234" s="28"/>
      <c r="G234" s="28"/>
      <c r="H234" s="28"/>
      <c r="I234" s="28"/>
      <c r="J234" s="28"/>
      <c r="K234" s="28"/>
      <c r="L234" s="28"/>
      <c r="M234" s="28"/>
      <c r="N234" s="28"/>
      <c r="O234" s="28">
        <v>1</v>
      </c>
      <c r="P234" s="28"/>
      <c r="Q234" s="28"/>
      <c r="R234" s="28"/>
      <c r="S234" s="28"/>
      <c r="T234" s="28"/>
      <c r="U234" s="28"/>
      <c r="V234" s="28"/>
      <c r="W234" s="28"/>
      <c r="X234" s="28">
        <v>1</v>
      </c>
    </row>
    <row r="235" spans="2:24" ht="13.2">
      <c r="B235" s="29" t="s">
        <v>164</v>
      </c>
      <c r="C235" s="28"/>
      <c r="D235" s="28"/>
      <c r="E235" s="28"/>
      <c r="F235" s="28"/>
      <c r="G235" s="28"/>
      <c r="H235" s="28"/>
      <c r="I235" s="28"/>
      <c r="J235" s="28"/>
      <c r="K235" s="28"/>
      <c r="L235" s="28"/>
      <c r="M235" s="28"/>
      <c r="N235" s="28"/>
      <c r="O235" s="28">
        <v>1</v>
      </c>
      <c r="P235" s="28"/>
      <c r="Q235" s="28"/>
      <c r="R235" s="28"/>
      <c r="S235" s="28"/>
      <c r="T235" s="28"/>
      <c r="U235" s="28"/>
      <c r="V235" s="28"/>
      <c r="W235" s="28"/>
      <c r="X235" s="28">
        <v>1</v>
      </c>
    </row>
    <row r="236" spans="2:24" ht="13.2">
      <c r="B236" s="29" t="s">
        <v>169</v>
      </c>
      <c r="C236" s="28"/>
      <c r="D236" s="28"/>
      <c r="E236" s="28"/>
      <c r="F236" s="28"/>
      <c r="G236" s="28"/>
      <c r="H236" s="28"/>
      <c r="I236" s="28"/>
      <c r="J236" s="28"/>
      <c r="K236" s="28"/>
      <c r="L236" s="28"/>
      <c r="M236" s="28"/>
      <c r="N236" s="28"/>
      <c r="O236" s="28">
        <v>1</v>
      </c>
      <c r="P236" s="28"/>
      <c r="Q236" s="28"/>
      <c r="R236" s="28"/>
      <c r="S236" s="28"/>
      <c r="T236" s="28"/>
      <c r="U236" s="28"/>
      <c r="V236" s="28"/>
      <c r="W236" s="28"/>
      <c r="X236" s="28">
        <v>1</v>
      </c>
    </row>
    <row r="237" spans="2:24" ht="13.2">
      <c r="B237" s="29" t="s">
        <v>173</v>
      </c>
      <c r="C237" s="28"/>
      <c r="D237" s="28"/>
      <c r="E237" s="28"/>
      <c r="F237" s="28"/>
      <c r="G237" s="28"/>
      <c r="H237" s="28"/>
      <c r="I237" s="28"/>
      <c r="J237" s="28"/>
      <c r="K237" s="28"/>
      <c r="L237" s="28"/>
      <c r="M237" s="28"/>
      <c r="N237" s="28"/>
      <c r="O237" s="28">
        <v>1</v>
      </c>
      <c r="P237" s="28"/>
      <c r="Q237" s="28"/>
      <c r="R237" s="28"/>
      <c r="S237" s="28"/>
      <c r="T237" s="28"/>
      <c r="U237" s="28"/>
      <c r="V237" s="28"/>
      <c r="W237" s="28"/>
      <c r="X237" s="28">
        <v>1</v>
      </c>
    </row>
    <row r="238" spans="2:24" ht="13.2">
      <c r="B238" s="29" t="s">
        <v>177</v>
      </c>
      <c r="C238" s="28"/>
      <c r="D238" s="28"/>
      <c r="E238" s="28"/>
      <c r="F238" s="28"/>
      <c r="G238" s="28"/>
      <c r="H238" s="28"/>
      <c r="I238" s="28"/>
      <c r="J238" s="28"/>
      <c r="K238" s="28"/>
      <c r="L238" s="28"/>
      <c r="M238" s="28"/>
      <c r="N238" s="28"/>
      <c r="O238" s="28">
        <v>1</v>
      </c>
      <c r="P238" s="28"/>
      <c r="Q238" s="28"/>
      <c r="R238" s="28"/>
      <c r="S238" s="28"/>
      <c r="T238" s="28"/>
      <c r="U238" s="28"/>
      <c r="V238" s="28"/>
      <c r="W238" s="28"/>
      <c r="X238" s="28">
        <v>1</v>
      </c>
    </row>
    <row r="239" spans="2:24" ht="13.2">
      <c r="B239" s="29" t="s">
        <v>180</v>
      </c>
      <c r="C239" s="28"/>
      <c r="D239" s="28"/>
      <c r="E239" s="28"/>
      <c r="F239" s="28"/>
      <c r="G239" s="28"/>
      <c r="H239" s="28"/>
      <c r="I239" s="28"/>
      <c r="J239" s="28"/>
      <c r="K239" s="28"/>
      <c r="L239" s="28"/>
      <c r="M239" s="28"/>
      <c r="N239" s="28"/>
      <c r="O239" s="28">
        <v>1</v>
      </c>
      <c r="P239" s="28"/>
      <c r="Q239" s="28"/>
      <c r="R239" s="28"/>
      <c r="S239" s="28"/>
      <c r="T239" s="28"/>
      <c r="U239" s="28"/>
      <c r="V239" s="28"/>
      <c r="W239" s="28"/>
      <c r="X239" s="28">
        <v>1</v>
      </c>
    </row>
    <row r="240" spans="2:24" ht="13.2">
      <c r="B240" s="29" t="s">
        <v>184</v>
      </c>
      <c r="C240" s="28"/>
      <c r="D240" s="28"/>
      <c r="E240" s="28"/>
      <c r="F240" s="28"/>
      <c r="G240" s="28"/>
      <c r="H240" s="28"/>
      <c r="I240" s="28"/>
      <c r="J240" s="28"/>
      <c r="K240" s="28">
        <v>2</v>
      </c>
      <c r="L240" s="28"/>
      <c r="M240" s="28"/>
      <c r="N240" s="28"/>
      <c r="O240" s="28">
        <v>2</v>
      </c>
      <c r="P240" s="28"/>
      <c r="Q240" s="28"/>
      <c r="R240" s="28"/>
      <c r="S240" s="28"/>
      <c r="T240" s="28"/>
      <c r="U240" s="28"/>
      <c r="V240" s="28"/>
      <c r="W240" s="28"/>
      <c r="X240" s="28">
        <v>4</v>
      </c>
    </row>
    <row r="241" spans="2:24" ht="13.2">
      <c r="B241" s="29" t="s">
        <v>195</v>
      </c>
      <c r="C241" s="28"/>
      <c r="D241" s="28"/>
      <c r="E241" s="28"/>
      <c r="F241" s="28"/>
      <c r="G241" s="28"/>
      <c r="H241" s="28"/>
      <c r="I241" s="28"/>
      <c r="J241" s="28"/>
      <c r="K241" s="28"/>
      <c r="L241" s="28"/>
      <c r="M241" s="28"/>
      <c r="N241" s="28"/>
      <c r="O241" s="28">
        <v>1</v>
      </c>
      <c r="P241" s="28"/>
      <c r="Q241" s="28"/>
      <c r="R241" s="28"/>
      <c r="S241" s="28"/>
      <c r="T241" s="28"/>
      <c r="U241" s="28"/>
      <c r="V241" s="28"/>
      <c r="W241" s="28"/>
      <c r="X241" s="28">
        <v>1</v>
      </c>
    </row>
    <row r="242" spans="2:24" ht="13.2">
      <c r="B242" s="29" t="s">
        <v>3253</v>
      </c>
      <c r="C242" s="28"/>
      <c r="D242" s="28"/>
      <c r="E242" s="28"/>
      <c r="F242" s="28"/>
      <c r="G242" s="28"/>
      <c r="H242" s="28"/>
      <c r="I242" s="28"/>
      <c r="J242" s="28"/>
      <c r="K242" s="28"/>
      <c r="L242" s="28"/>
      <c r="M242" s="28"/>
      <c r="N242" s="28"/>
      <c r="O242" s="28">
        <v>1</v>
      </c>
      <c r="P242" s="28"/>
      <c r="Q242" s="28"/>
      <c r="R242" s="28"/>
      <c r="S242" s="28"/>
      <c r="T242" s="28"/>
      <c r="U242" s="28"/>
      <c r="V242" s="28"/>
      <c r="W242" s="28"/>
      <c r="X242" s="28">
        <v>1</v>
      </c>
    </row>
    <row r="243" spans="2:24" ht="13.2">
      <c r="B243" s="29" t="s">
        <v>2552</v>
      </c>
      <c r="C243" s="28"/>
      <c r="D243" s="28"/>
      <c r="E243" s="28"/>
      <c r="F243" s="28"/>
      <c r="G243" s="28"/>
      <c r="H243" s="28"/>
      <c r="I243" s="28"/>
      <c r="J243" s="28"/>
      <c r="K243" s="28"/>
      <c r="L243" s="28"/>
      <c r="M243" s="28"/>
      <c r="N243" s="28"/>
      <c r="O243" s="28">
        <v>1</v>
      </c>
      <c r="P243" s="28"/>
      <c r="Q243" s="28"/>
      <c r="R243" s="28"/>
      <c r="S243" s="28"/>
      <c r="T243" s="28"/>
      <c r="U243" s="28"/>
      <c r="V243" s="28"/>
      <c r="W243" s="28"/>
      <c r="X243" s="28">
        <v>1</v>
      </c>
    </row>
    <row r="244" spans="2:24" ht="13.2">
      <c r="B244" s="29" t="s">
        <v>655</v>
      </c>
      <c r="C244" s="28"/>
      <c r="D244" s="28"/>
      <c r="E244" s="28"/>
      <c r="F244" s="28"/>
      <c r="G244" s="28"/>
      <c r="H244" s="28"/>
      <c r="I244" s="28"/>
      <c r="J244" s="28"/>
      <c r="K244" s="28"/>
      <c r="L244" s="28"/>
      <c r="M244" s="28"/>
      <c r="N244" s="28"/>
      <c r="O244" s="28">
        <v>1</v>
      </c>
      <c r="P244" s="28"/>
      <c r="Q244" s="28"/>
      <c r="R244" s="28"/>
      <c r="S244" s="28"/>
      <c r="T244" s="28"/>
      <c r="U244" s="28"/>
      <c r="V244" s="28"/>
      <c r="W244" s="28"/>
      <c r="X244" s="28">
        <v>1</v>
      </c>
    </row>
    <row r="245" spans="2:24" ht="13.2">
      <c r="B245" s="29" t="s">
        <v>2271</v>
      </c>
      <c r="C245" s="28"/>
      <c r="D245" s="28"/>
      <c r="E245" s="28"/>
      <c r="F245" s="28"/>
      <c r="G245" s="28"/>
      <c r="H245" s="28"/>
      <c r="I245" s="28"/>
      <c r="J245" s="28"/>
      <c r="K245" s="28"/>
      <c r="L245" s="28"/>
      <c r="M245" s="28"/>
      <c r="N245" s="28"/>
      <c r="O245" s="28">
        <v>1</v>
      </c>
      <c r="P245" s="28"/>
      <c r="Q245" s="28"/>
      <c r="R245" s="28"/>
      <c r="S245" s="28"/>
      <c r="T245" s="28"/>
      <c r="U245" s="28"/>
      <c r="V245" s="28"/>
      <c r="W245" s="28"/>
      <c r="X245" s="28">
        <v>1</v>
      </c>
    </row>
    <row r="246" spans="2:24" ht="13.2">
      <c r="B246" s="29" t="s">
        <v>3260</v>
      </c>
      <c r="C246" s="28"/>
      <c r="D246" s="28"/>
      <c r="E246" s="28"/>
      <c r="F246" s="28"/>
      <c r="G246" s="28"/>
      <c r="H246" s="28"/>
      <c r="I246" s="28"/>
      <c r="J246" s="28"/>
      <c r="K246" s="28"/>
      <c r="L246" s="28"/>
      <c r="M246" s="28"/>
      <c r="N246" s="28"/>
      <c r="O246" s="28">
        <v>1</v>
      </c>
      <c r="P246" s="28"/>
      <c r="Q246" s="28"/>
      <c r="R246" s="28"/>
      <c r="S246" s="28"/>
      <c r="T246" s="28"/>
      <c r="U246" s="28"/>
      <c r="V246" s="28"/>
      <c r="W246" s="28"/>
      <c r="X246" s="28">
        <v>1</v>
      </c>
    </row>
    <row r="247" spans="2:24" ht="13.2">
      <c r="B247" s="29" t="s">
        <v>3262</v>
      </c>
      <c r="C247" s="28"/>
      <c r="D247" s="28"/>
      <c r="E247" s="28"/>
      <c r="F247" s="28"/>
      <c r="G247" s="28"/>
      <c r="H247" s="28"/>
      <c r="I247" s="28"/>
      <c r="J247" s="28"/>
      <c r="K247" s="28">
        <v>1</v>
      </c>
      <c r="L247" s="28"/>
      <c r="M247" s="28"/>
      <c r="N247" s="28"/>
      <c r="O247" s="28"/>
      <c r="P247" s="28"/>
      <c r="Q247" s="28"/>
      <c r="R247" s="28"/>
      <c r="S247" s="28"/>
      <c r="T247" s="28"/>
      <c r="U247" s="28"/>
      <c r="V247" s="28"/>
      <c r="W247" s="28"/>
      <c r="X247" s="28">
        <v>1</v>
      </c>
    </row>
    <row r="248" spans="2:24" ht="13.2">
      <c r="B248" s="29" t="s">
        <v>3264</v>
      </c>
      <c r="C248" s="28"/>
      <c r="D248" s="28"/>
      <c r="E248" s="28"/>
      <c r="F248" s="28"/>
      <c r="G248" s="28"/>
      <c r="H248" s="28"/>
      <c r="I248" s="28"/>
      <c r="J248" s="28"/>
      <c r="K248" s="28"/>
      <c r="L248" s="28"/>
      <c r="M248" s="28"/>
      <c r="N248" s="28"/>
      <c r="O248" s="28">
        <v>1</v>
      </c>
      <c r="P248" s="28"/>
      <c r="Q248" s="28"/>
      <c r="R248" s="28"/>
      <c r="S248" s="28"/>
      <c r="T248" s="28"/>
      <c r="U248" s="28"/>
      <c r="V248" s="28"/>
      <c r="W248" s="28"/>
      <c r="X248" s="28">
        <v>1</v>
      </c>
    </row>
    <row r="249" spans="2:24" ht="13.2">
      <c r="B249" s="29" t="s">
        <v>2839</v>
      </c>
      <c r="C249" s="28"/>
      <c r="D249" s="28"/>
      <c r="E249" s="28"/>
      <c r="F249" s="28"/>
      <c r="G249" s="28"/>
      <c r="H249" s="28"/>
      <c r="I249" s="28"/>
      <c r="J249" s="28"/>
      <c r="K249" s="28">
        <v>10</v>
      </c>
      <c r="L249" s="28"/>
      <c r="M249" s="28"/>
      <c r="N249" s="28"/>
      <c r="O249" s="28"/>
      <c r="P249" s="28"/>
      <c r="Q249" s="28"/>
      <c r="R249" s="28"/>
      <c r="S249" s="28"/>
      <c r="T249" s="28"/>
      <c r="U249" s="28"/>
      <c r="V249" s="28"/>
      <c r="W249" s="28"/>
      <c r="X249" s="28">
        <v>10</v>
      </c>
    </row>
    <row r="250" spans="2:24" ht="13.2">
      <c r="B250" s="29" t="s">
        <v>4303</v>
      </c>
      <c r="C250" s="28"/>
      <c r="D250" s="28"/>
      <c r="E250" s="28"/>
      <c r="F250" s="28"/>
      <c r="G250" s="28"/>
      <c r="H250" s="28"/>
      <c r="I250" s="28"/>
      <c r="J250" s="28"/>
      <c r="K250" s="28">
        <v>2</v>
      </c>
      <c r="L250" s="28"/>
      <c r="M250" s="28"/>
      <c r="N250" s="28"/>
      <c r="O250" s="28"/>
      <c r="P250" s="28"/>
      <c r="Q250" s="28"/>
      <c r="R250" s="28"/>
      <c r="S250" s="28"/>
      <c r="T250" s="28"/>
      <c r="U250" s="28"/>
      <c r="V250" s="28"/>
      <c r="W250" s="28"/>
      <c r="X250" s="28">
        <v>2</v>
      </c>
    </row>
    <row r="251" spans="2:24" ht="13.2">
      <c r="B251" s="29" t="s">
        <v>4309</v>
      </c>
      <c r="C251" s="28"/>
      <c r="D251" s="28"/>
      <c r="E251" s="28"/>
      <c r="F251" s="28"/>
      <c r="G251" s="28"/>
      <c r="H251" s="28"/>
      <c r="I251" s="28"/>
      <c r="J251" s="28"/>
      <c r="K251" s="28"/>
      <c r="L251" s="28"/>
      <c r="M251" s="28"/>
      <c r="N251" s="28"/>
      <c r="O251" s="28">
        <v>1</v>
      </c>
      <c r="P251" s="28"/>
      <c r="Q251" s="28"/>
      <c r="R251" s="28"/>
      <c r="S251" s="28"/>
      <c r="T251" s="28"/>
      <c r="U251" s="28"/>
      <c r="V251" s="28"/>
      <c r="W251" s="28"/>
      <c r="X251" s="28">
        <v>1</v>
      </c>
    </row>
    <row r="252" spans="2:24" ht="13.2">
      <c r="B252" s="29" t="s">
        <v>1373</v>
      </c>
      <c r="C252" s="28"/>
      <c r="D252" s="28"/>
      <c r="E252" s="28"/>
      <c r="F252" s="28"/>
      <c r="G252" s="28"/>
      <c r="H252" s="28"/>
      <c r="I252" s="28"/>
      <c r="J252" s="28"/>
      <c r="K252" s="28"/>
      <c r="L252" s="28"/>
      <c r="M252" s="28"/>
      <c r="N252" s="28"/>
      <c r="O252" s="28">
        <v>1</v>
      </c>
      <c r="P252" s="28"/>
      <c r="Q252" s="28"/>
      <c r="R252" s="28"/>
      <c r="S252" s="28"/>
      <c r="T252" s="28"/>
      <c r="U252" s="28"/>
      <c r="V252" s="28"/>
      <c r="W252" s="28"/>
      <c r="X252" s="28">
        <v>1</v>
      </c>
    </row>
    <row r="253" spans="2:24" ht="13.2">
      <c r="B253" s="29" t="s">
        <v>4342</v>
      </c>
      <c r="C253" s="28"/>
      <c r="D253" s="28"/>
      <c r="E253" s="28"/>
      <c r="F253" s="28"/>
      <c r="G253" s="28"/>
      <c r="H253" s="28"/>
      <c r="I253" s="28"/>
      <c r="J253" s="28"/>
      <c r="K253" s="28"/>
      <c r="L253" s="28"/>
      <c r="M253" s="28"/>
      <c r="N253" s="28"/>
      <c r="O253" s="28">
        <v>1</v>
      </c>
      <c r="P253" s="28"/>
      <c r="Q253" s="28"/>
      <c r="R253" s="28"/>
      <c r="S253" s="28"/>
      <c r="T253" s="28"/>
      <c r="U253" s="28"/>
      <c r="V253" s="28"/>
      <c r="W253" s="28"/>
      <c r="X253" s="28">
        <v>1</v>
      </c>
    </row>
    <row r="254" spans="2:24" ht="13.2">
      <c r="B254" s="29" t="s">
        <v>1677</v>
      </c>
      <c r="C254" s="28"/>
      <c r="D254" s="28"/>
      <c r="E254" s="28"/>
      <c r="F254" s="28"/>
      <c r="G254" s="28"/>
      <c r="H254" s="28"/>
      <c r="I254" s="28"/>
      <c r="J254" s="28"/>
      <c r="K254" s="28">
        <v>3</v>
      </c>
      <c r="L254" s="28"/>
      <c r="M254" s="28"/>
      <c r="N254" s="28"/>
      <c r="O254" s="28">
        <v>1</v>
      </c>
      <c r="P254" s="28"/>
      <c r="Q254" s="28"/>
      <c r="R254" s="28"/>
      <c r="S254" s="28">
        <v>1</v>
      </c>
      <c r="T254" s="28"/>
      <c r="U254" s="28"/>
      <c r="V254" s="28"/>
      <c r="W254" s="28"/>
      <c r="X254" s="28">
        <v>5</v>
      </c>
    </row>
    <row r="255" spans="2:24" ht="13.2">
      <c r="B255" s="29" t="s">
        <v>2617</v>
      </c>
      <c r="C255" s="28"/>
      <c r="D255" s="28"/>
      <c r="E255" s="28"/>
      <c r="F255" s="28"/>
      <c r="G255" s="28"/>
      <c r="H255" s="28"/>
      <c r="I255" s="28"/>
      <c r="J255" s="28"/>
      <c r="K255" s="28">
        <v>1</v>
      </c>
      <c r="L255" s="28"/>
      <c r="M255" s="28"/>
      <c r="N255" s="28"/>
      <c r="O255" s="28">
        <v>1</v>
      </c>
      <c r="P255" s="28"/>
      <c r="Q255" s="28"/>
      <c r="R255" s="28"/>
      <c r="S255" s="28"/>
      <c r="T255" s="28"/>
      <c r="U255" s="28"/>
      <c r="V255" s="28"/>
      <c r="W255" s="28"/>
      <c r="X255" s="28">
        <v>2</v>
      </c>
    </row>
    <row r="256" spans="2:24" ht="13.2">
      <c r="B256" s="29" t="s">
        <v>2621</v>
      </c>
      <c r="C256" s="28"/>
      <c r="D256" s="28"/>
      <c r="E256" s="28"/>
      <c r="F256" s="28"/>
      <c r="G256" s="28"/>
      <c r="H256" s="28"/>
      <c r="I256" s="28"/>
      <c r="J256" s="28"/>
      <c r="K256" s="28"/>
      <c r="L256" s="28"/>
      <c r="M256" s="28"/>
      <c r="N256" s="28"/>
      <c r="O256" s="28">
        <v>2</v>
      </c>
      <c r="P256" s="28"/>
      <c r="Q256" s="28"/>
      <c r="R256" s="28"/>
      <c r="S256" s="28"/>
      <c r="T256" s="28"/>
      <c r="U256" s="28"/>
      <c r="V256" s="28"/>
      <c r="W256" s="28"/>
      <c r="X256" s="28">
        <v>2</v>
      </c>
    </row>
    <row r="257" spans="1:24" ht="13.2">
      <c r="B257" s="29" t="s">
        <v>2628</v>
      </c>
      <c r="C257" s="28"/>
      <c r="D257" s="28"/>
      <c r="E257" s="28"/>
      <c r="F257" s="28"/>
      <c r="G257" s="28"/>
      <c r="H257" s="28"/>
      <c r="I257" s="28"/>
      <c r="J257" s="28"/>
      <c r="K257" s="28"/>
      <c r="L257" s="28"/>
      <c r="M257" s="28"/>
      <c r="N257" s="28"/>
      <c r="O257" s="28">
        <v>1</v>
      </c>
      <c r="P257" s="28"/>
      <c r="Q257" s="28"/>
      <c r="R257" s="28"/>
      <c r="S257" s="28"/>
      <c r="T257" s="28"/>
      <c r="U257" s="28"/>
      <c r="V257" s="28"/>
      <c r="W257" s="28"/>
      <c r="X257" s="28">
        <v>1</v>
      </c>
    </row>
    <row r="258" spans="1:24" ht="13.2">
      <c r="B258" s="29" t="s">
        <v>2632</v>
      </c>
      <c r="C258" s="28"/>
      <c r="D258" s="28"/>
      <c r="E258" s="28"/>
      <c r="F258" s="28"/>
      <c r="G258" s="28"/>
      <c r="H258" s="28"/>
      <c r="I258" s="28">
        <v>1</v>
      </c>
      <c r="J258" s="28"/>
      <c r="K258" s="28"/>
      <c r="L258" s="28"/>
      <c r="M258" s="28"/>
      <c r="N258" s="28"/>
      <c r="O258" s="28">
        <v>1</v>
      </c>
      <c r="P258" s="28"/>
      <c r="Q258" s="28"/>
      <c r="R258" s="28"/>
      <c r="S258" s="28"/>
      <c r="T258" s="28"/>
      <c r="U258" s="28"/>
      <c r="V258" s="28"/>
      <c r="W258" s="28"/>
      <c r="X258" s="28">
        <v>2</v>
      </c>
    </row>
    <row r="259" spans="1:24" ht="13.2">
      <c r="B259" s="29" t="s">
        <v>2638</v>
      </c>
      <c r="C259" s="28"/>
      <c r="D259" s="28"/>
      <c r="E259" s="28"/>
      <c r="F259" s="28"/>
      <c r="G259" s="28"/>
      <c r="H259" s="28"/>
      <c r="I259" s="28"/>
      <c r="J259" s="28"/>
      <c r="K259" s="28"/>
      <c r="L259" s="28"/>
      <c r="M259" s="28"/>
      <c r="N259" s="28"/>
      <c r="O259" s="28">
        <v>2</v>
      </c>
      <c r="P259" s="28"/>
      <c r="Q259" s="28"/>
      <c r="R259" s="28"/>
      <c r="S259" s="28"/>
      <c r="T259" s="28"/>
      <c r="U259" s="28"/>
      <c r="V259" s="28"/>
      <c r="W259" s="28"/>
      <c r="X259" s="28">
        <v>2</v>
      </c>
    </row>
    <row r="260" spans="1:24" ht="13.2">
      <c r="B260" s="29" t="s">
        <v>2642</v>
      </c>
      <c r="C260" s="28"/>
      <c r="D260" s="28"/>
      <c r="E260" s="28"/>
      <c r="F260" s="28"/>
      <c r="G260" s="28"/>
      <c r="H260" s="28"/>
      <c r="I260" s="28"/>
      <c r="J260" s="28"/>
      <c r="K260" s="28"/>
      <c r="L260" s="28"/>
      <c r="M260" s="28"/>
      <c r="N260" s="28"/>
      <c r="O260" s="28">
        <v>1</v>
      </c>
      <c r="P260" s="28"/>
      <c r="Q260" s="28"/>
      <c r="R260" s="28"/>
      <c r="S260" s="28"/>
      <c r="T260" s="28"/>
      <c r="U260" s="28"/>
      <c r="V260" s="28"/>
      <c r="W260" s="28"/>
      <c r="X260" s="28">
        <v>1</v>
      </c>
    </row>
    <row r="261" spans="1:24" ht="13.2">
      <c r="B261" s="29" t="s">
        <v>2645</v>
      </c>
      <c r="C261" s="28"/>
      <c r="D261" s="28"/>
      <c r="E261" s="28"/>
      <c r="F261" s="28"/>
      <c r="G261" s="28"/>
      <c r="H261" s="28"/>
      <c r="I261" s="28"/>
      <c r="J261" s="28"/>
      <c r="K261" s="28"/>
      <c r="L261" s="28"/>
      <c r="M261" s="28"/>
      <c r="N261" s="28"/>
      <c r="O261" s="28">
        <v>1</v>
      </c>
      <c r="P261" s="28"/>
      <c r="Q261" s="28"/>
      <c r="R261" s="28"/>
      <c r="S261" s="28"/>
      <c r="T261" s="28"/>
      <c r="U261" s="28"/>
      <c r="V261" s="28"/>
      <c r="W261" s="28"/>
      <c r="X261" s="28">
        <v>1</v>
      </c>
    </row>
    <row r="262" spans="1:24" ht="13.2">
      <c r="B262" s="29" t="s">
        <v>4117</v>
      </c>
      <c r="C262" s="28"/>
      <c r="D262" s="28"/>
      <c r="E262" s="28"/>
      <c r="F262" s="28"/>
      <c r="G262" s="28"/>
      <c r="H262" s="28"/>
      <c r="I262" s="28"/>
      <c r="J262" s="28"/>
      <c r="K262" s="28">
        <v>1</v>
      </c>
      <c r="L262" s="28"/>
      <c r="M262" s="28"/>
      <c r="N262" s="28"/>
      <c r="O262" s="28"/>
      <c r="P262" s="28"/>
      <c r="Q262" s="28"/>
      <c r="R262" s="28"/>
      <c r="S262" s="28"/>
      <c r="T262" s="28"/>
      <c r="U262" s="28"/>
      <c r="V262" s="28"/>
      <c r="W262" s="28"/>
      <c r="X262" s="28">
        <v>1</v>
      </c>
    </row>
    <row r="263" spans="1:24" ht="13.2">
      <c r="B263" s="29" t="s">
        <v>3691</v>
      </c>
      <c r="C263" s="28"/>
      <c r="D263" s="28"/>
      <c r="E263" s="28"/>
      <c r="F263" s="28"/>
      <c r="G263" s="28"/>
      <c r="H263" s="28"/>
      <c r="I263" s="28"/>
      <c r="J263" s="28"/>
      <c r="K263" s="28"/>
      <c r="L263" s="28"/>
      <c r="M263" s="28"/>
      <c r="N263" s="28"/>
      <c r="O263" s="28">
        <v>1</v>
      </c>
      <c r="P263" s="28"/>
      <c r="Q263" s="28"/>
      <c r="R263" s="28"/>
      <c r="S263" s="28"/>
      <c r="T263" s="28"/>
      <c r="U263" s="28"/>
      <c r="V263" s="28"/>
      <c r="W263" s="28"/>
      <c r="X263" s="28">
        <v>1</v>
      </c>
    </row>
    <row r="264" spans="1:24" ht="13.2">
      <c r="B264" s="29" t="s">
        <v>310</v>
      </c>
      <c r="C264" s="28"/>
      <c r="D264" s="28"/>
      <c r="E264" s="28"/>
      <c r="F264" s="28"/>
      <c r="G264" s="28"/>
      <c r="H264" s="28"/>
      <c r="I264" s="28"/>
      <c r="J264" s="28"/>
      <c r="K264" s="28">
        <v>1</v>
      </c>
      <c r="L264" s="28"/>
      <c r="M264" s="28"/>
      <c r="N264" s="28"/>
      <c r="O264" s="28">
        <v>1</v>
      </c>
      <c r="P264" s="28"/>
      <c r="Q264" s="28"/>
      <c r="R264" s="28"/>
      <c r="S264" s="28"/>
      <c r="T264" s="28"/>
      <c r="U264" s="28"/>
      <c r="V264" s="28"/>
      <c r="W264" s="28"/>
      <c r="X264" s="28">
        <v>2</v>
      </c>
    </row>
    <row r="265" spans="1:24" ht="13.2">
      <c r="B265" s="29" t="s">
        <v>4127</v>
      </c>
      <c r="C265" s="28"/>
      <c r="D265" s="28"/>
      <c r="E265" s="28"/>
      <c r="F265" s="28"/>
      <c r="G265" s="28"/>
      <c r="H265" s="28"/>
      <c r="I265" s="28"/>
      <c r="J265" s="28"/>
      <c r="K265" s="28">
        <v>3</v>
      </c>
      <c r="L265" s="28"/>
      <c r="M265" s="28"/>
      <c r="N265" s="28"/>
      <c r="O265" s="28">
        <v>1</v>
      </c>
      <c r="P265" s="28"/>
      <c r="Q265" s="28"/>
      <c r="R265" s="28"/>
      <c r="S265" s="28"/>
      <c r="T265" s="28"/>
      <c r="U265" s="28"/>
      <c r="V265" s="28"/>
      <c r="W265" s="28"/>
      <c r="X265" s="28">
        <v>4</v>
      </c>
    </row>
    <row r="266" spans="1:24" ht="13.2">
      <c r="B266" s="29" t="s">
        <v>4113</v>
      </c>
      <c r="C266" s="28"/>
      <c r="D266" s="28"/>
      <c r="E266" s="28"/>
      <c r="F266" s="28"/>
      <c r="G266" s="28"/>
      <c r="H266" s="28"/>
      <c r="I266" s="28"/>
      <c r="J266" s="28"/>
      <c r="K266" s="28"/>
      <c r="L266" s="28"/>
      <c r="M266" s="28"/>
      <c r="N266" s="28"/>
      <c r="O266" s="28">
        <v>2</v>
      </c>
      <c r="P266" s="28"/>
      <c r="Q266" s="28"/>
      <c r="R266" s="28"/>
      <c r="S266" s="28"/>
      <c r="T266" s="28"/>
      <c r="U266" s="28"/>
      <c r="V266" s="28"/>
      <c r="W266" s="28"/>
      <c r="X266" s="28">
        <v>2</v>
      </c>
    </row>
    <row r="267" spans="1:24" ht="13.2">
      <c r="A267" s="29" t="s">
        <v>4783</v>
      </c>
      <c r="B267" s="29"/>
      <c r="C267" s="28"/>
      <c r="D267" s="28"/>
      <c r="E267" s="28">
        <v>3</v>
      </c>
      <c r="F267" s="28"/>
      <c r="G267" s="28"/>
      <c r="H267" s="28">
        <v>1</v>
      </c>
      <c r="I267" s="28">
        <v>6</v>
      </c>
      <c r="J267" s="28">
        <v>3</v>
      </c>
      <c r="K267" s="28">
        <v>61</v>
      </c>
      <c r="L267" s="28"/>
      <c r="M267" s="28"/>
      <c r="N267" s="28">
        <v>2</v>
      </c>
      <c r="O267" s="28">
        <v>112</v>
      </c>
      <c r="P267" s="28">
        <v>3</v>
      </c>
      <c r="Q267" s="28">
        <v>2</v>
      </c>
      <c r="R267" s="28"/>
      <c r="S267" s="28">
        <v>1</v>
      </c>
      <c r="T267" s="28"/>
      <c r="U267" s="28">
        <v>6</v>
      </c>
      <c r="V267" s="28"/>
      <c r="W267" s="28"/>
      <c r="X267" s="28">
        <v>200</v>
      </c>
    </row>
    <row r="268" spans="1:24" ht="13.2">
      <c r="A268" s="29" t="s">
        <v>1679</v>
      </c>
      <c r="B268" s="29" t="s">
        <v>1677</v>
      </c>
      <c r="C268" s="28"/>
      <c r="D268" s="28"/>
      <c r="E268" s="28"/>
      <c r="F268" s="28"/>
      <c r="G268" s="28"/>
      <c r="H268" s="28"/>
      <c r="I268" s="28"/>
      <c r="J268" s="28"/>
      <c r="K268" s="28"/>
      <c r="L268" s="28"/>
      <c r="M268" s="28"/>
      <c r="N268" s="28"/>
      <c r="O268" s="28">
        <v>1</v>
      </c>
      <c r="P268" s="28"/>
      <c r="Q268" s="28"/>
      <c r="R268" s="28"/>
      <c r="S268" s="28"/>
      <c r="T268" s="28"/>
      <c r="U268" s="28"/>
      <c r="V268" s="28"/>
      <c r="W268" s="28"/>
      <c r="X268" s="28">
        <v>1</v>
      </c>
    </row>
    <row r="269" spans="1:24" ht="13.2">
      <c r="A269" s="29" t="s">
        <v>4784</v>
      </c>
      <c r="B269" s="29"/>
      <c r="C269" s="28"/>
      <c r="D269" s="28"/>
      <c r="E269" s="28"/>
      <c r="F269" s="28"/>
      <c r="G269" s="28"/>
      <c r="H269" s="28"/>
      <c r="I269" s="28"/>
      <c r="J269" s="28"/>
      <c r="K269" s="28"/>
      <c r="L269" s="28"/>
      <c r="M269" s="28"/>
      <c r="N269" s="28"/>
      <c r="O269" s="28">
        <v>1</v>
      </c>
      <c r="P269" s="28"/>
      <c r="Q269" s="28"/>
      <c r="R269" s="28"/>
      <c r="S269" s="28"/>
      <c r="T269" s="28"/>
      <c r="U269" s="28"/>
      <c r="V269" s="28"/>
      <c r="W269" s="28"/>
      <c r="X269" s="28">
        <v>1</v>
      </c>
    </row>
    <row r="270" spans="1:24" ht="13.2">
      <c r="A270" s="29" t="s">
        <v>3802</v>
      </c>
      <c r="B270" s="29" t="s">
        <v>3801</v>
      </c>
      <c r="C270" s="28"/>
      <c r="D270" s="28"/>
      <c r="E270" s="28"/>
      <c r="F270" s="28"/>
      <c r="G270" s="28"/>
      <c r="H270" s="28"/>
      <c r="I270" s="28"/>
      <c r="J270" s="28"/>
      <c r="K270" s="28"/>
      <c r="L270" s="28"/>
      <c r="M270" s="28"/>
      <c r="N270" s="28"/>
      <c r="O270" s="28">
        <v>1</v>
      </c>
      <c r="P270" s="28"/>
      <c r="Q270" s="28"/>
      <c r="R270" s="28"/>
      <c r="S270" s="28"/>
      <c r="T270" s="28"/>
      <c r="U270" s="28"/>
      <c r="V270" s="28"/>
      <c r="W270" s="28"/>
      <c r="X270" s="28">
        <v>1</v>
      </c>
    </row>
    <row r="271" spans="1:24" ht="13.2">
      <c r="A271" s="29" t="s">
        <v>4785</v>
      </c>
      <c r="B271" s="29"/>
      <c r="C271" s="28"/>
      <c r="D271" s="28"/>
      <c r="E271" s="28"/>
      <c r="F271" s="28"/>
      <c r="G271" s="28"/>
      <c r="H271" s="28"/>
      <c r="I271" s="28"/>
      <c r="J271" s="28"/>
      <c r="K271" s="28"/>
      <c r="L271" s="28"/>
      <c r="M271" s="28"/>
      <c r="N271" s="28"/>
      <c r="O271" s="28">
        <v>1</v>
      </c>
      <c r="P271" s="28"/>
      <c r="Q271" s="28"/>
      <c r="R271" s="28"/>
      <c r="S271" s="28"/>
      <c r="T271" s="28"/>
      <c r="U271" s="28"/>
      <c r="V271" s="28"/>
      <c r="W271" s="28"/>
      <c r="X271" s="28">
        <v>1</v>
      </c>
    </row>
    <row r="272" spans="1:24" ht="13.2">
      <c r="A272" s="29" t="s">
        <v>3604</v>
      </c>
      <c r="B272" s="29" t="s">
        <v>3602</v>
      </c>
      <c r="C272" s="28"/>
      <c r="D272" s="28"/>
      <c r="E272" s="28"/>
      <c r="F272" s="28"/>
      <c r="G272" s="28"/>
      <c r="H272" s="28"/>
      <c r="I272" s="28"/>
      <c r="J272" s="28"/>
      <c r="K272" s="28"/>
      <c r="L272" s="28"/>
      <c r="M272" s="28"/>
      <c r="N272" s="28"/>
      <c r="O272" s="28"/>
      <c r="P272" s="28">
        <v>1</v>
      </c>
      <c r="Q272" s="28"/>
      <c r="R272" s="28"/>
      <c r="S272" s="28"/>
      <c r="T272" s="28"/>
      <c r="U272" s="28"/>
      <c r="V272" s="28"/>
      <c r="W272" s="28"/>
      <c r="X272" s="28">
        <v>1</v>
      </c>
    </row>
    <row r="273" spans="1:24" ht="13.2">
      <c r="B273" s="29" t="s">
        <v>3607</v>
      </c>
      <c r="C273" s="28">
        <v>1</v>
      </c>
      <c r="D273" s="28"/>
      <c r="E273" s="28"/>
      <c r="F273" s="28"/>
      <c r="G273" s="28"/>
      <c r="H273" s="28"/>
      <c r="I273" s="28"/>
      <c r="J273" s="28"/>
      <c r="K273" s="28"/>
      <c r="L273" s="28"/>
      <c r="M273" s="28"/>
      <c r="N273" s="28"/>
      <c r="O273" s="28"/>
      <c r="P273" s="28"/>
      <c r="Q273" s="28"/>
      <c r="R273" s="28"/>
      <c r="S273" s="28"/>
      <c r="T273" s="28"/>
      <c r="U273" s="28"/>
      <c r="V273" s="28"/>
      <c r="W273" s="28"/>
      <c r="X273" s="28">
        <v>1</v>
      </c>
    </row>
    <row r="274" spans="1:24" ht="13.2">
      <c r="B274" s="29" t="s">
        <v>3407</v>
      </c>
      <c r="C274" s="28"/>
      <c r="D274" s="28"/>
      <c r="E274" s="28"/>
      <c r="F274" s="28">
        <v>1</v>
      </c>
      <c r="G274" s="28"/>
      <c r="H274" s="28"/>
      <c r="I274" s="28"/>
      <c r="J274" s="28"/>
      <c r="K274" s="28"/>
      <c r="L274" s="28"/>
      <c r="M274" s="28"/>
      <c r="N274" s="28"/>
      <c r="O274" s="28"/>
      <c r="P274" s="28"/>
      <c r="Q274" s="28"/>
      <c r="R274" s="28"/>
      <c r="S274" s="28"/>
      <c r="T274" s="28"/>
      <c r="U274" s="28"/>
      <c r="V274" s="28"/>
      <c r="W274" s="28"/>
      <c r="X274" s="28">
        <v>1</v>
      </c>
    </row>
    <row r="275" spans="1:24" ht="13.2">
      <c r="A275" s="29" t="s">
        <v>4786</v>
      </c>
      <c r="B275" s="29"/>
      <c r="C275" s="28">
        <v>1</v>
      </c>
      <c r="D275" s="28"/>
      <c r="E275" s="28"/>
      <c r="F275" s="28">
        <v>1</v>
      </c>
      <c r="G275" s="28"/>
      <c r="H275" s="28"/>
      <c r="I275" s="28"/>
      <c r="J275" s="28"/>
      <c r="K275" s="28"/>
      <c r="L275" s="28"/>
      <c r="M275" s="28"/>
      <c r="N275" s="28"/>
      <c r="O275" s="28"/>
      <c r="P275" s="28">
        <v>1</v>
      </c>
      <c r="Q275" s="28"/>
      <c r="R275" s="28"/>
      <c r="S275" s="28"/>
      <c r="T275" s="28"/>
      <c r="U275" s="28"/>
      <c r="V275" s="28"/>
      <c r="W275" s="28"/>
      <c r="X275" s="28">
        <v>3</v>
      </c>
    </row>
    <row r="276" spans="1:24" ht="13.2">
      <c r="A276" s="29" t="s">
        <v>3613</v>
      </c>
      <c r="B276" s="29" t="s">
        <v>3612</v>
      </c>
      <c r="C276" s="28"/>
      <c r="D276" s="28"/>
      <c r="E276" s="28"/>
      <c r="F276" s="28"/>
      <c r="G276" s="28"/>
      <c r="H276" s="28"/>
      <c r="I276" s="28"/>
      <c r="J276" s="28"/>
      <c r="K276" s="28"/>
      <c r="L276" s="28"/>
      <c r="M276" s="28"/>
      <c r="N276" s="28"/>
      <c r="O276" s="28">
        <v>1</v>
      </c>
      <c r="P276" s="28"/>
      <c r="Q276" s="28"/>
      <c r="R276" s="28"/>
      <c r="S276" s="28"/>
      <c r="T276" s="28"/>
      <c r="U276" s="28"/>
      <c r="V276" s="28"/>
      <c r="W276" s="28"/>
      <c r="X276" s="28">
        <v>1</v>
      </c>
    </row>
    <row r="277" spans="1:24" ht="13.2">
      <c r="A277" s="29" t="s">
        <v>4787</v>
      </c>
      <c r="B277" s="29"/>
      <c r="C277" s="28"/>
      <c r="D277" s="28"/>
      <c r="E277" s="28"/>
      <c r="F277" s="28"/>
      <c r="G277" s="28"/>
      <c r="H277" s="28"/>
      <c r="I277" s="28"/>
      <c r="J277" s="28"/>
      <c r="K277" s="28"/>
      <c r="L277" s="28"/>
      <c r="M277" s="28"/>
      <c r="N277" s="28"/>
      <c r="O277" s="28">
        <v>1</v>
      </c>
      <c r="P277" s="28"/>
      <c r="Q277" s="28"/>
      <c r="R277" s="28"/>
      <c r="S277" s="28"/>
      <c r="T277" s="28"/>
      <c r="U277" s="28"/>
      <c r="V277" s="28"/>
      <c r="W277" s="28"/>
      <c r="X277" s="28">
        <v>1</v>
      </c>
    </row>
    <row r="278" spans="1:24" ht="13.2">
      <c r="A278" s="29" t="s">
        <v>569</v>
      </c>
      <c r="B278" s="29" t="s">
        <v>3616</v>
      </c>
      <c r="C278" s="28"/>
      <c r="D278" s="28"/>
      <c r="E278" s="28"/>
      <c r="F278" s="28"/>
      <c r="G278" s="28"/>
      <c r="H278" s="28"/>
      <c r="I278" s="28">
        <v>1</v>
      </c>
      <c r="J278" s="28"/>
      <c r="K278" s="28"/>
      <c r="L278" s="28"/>
      <c r="M278" s="28"/>
      <c r="N278" s="28"/>
      <c r="O278" s="28"/>
      <c r="P278" s="28"/>
      <c r="Q278" s="28"/>
      <c r="R278" s="28"/>
      <c r="S278" s="28"/>
      <c r="T278" s="28"/>
      <c r="U278" s="28"/>
      <c r="V278" s="28"/>
      <c r="W278" s="28"/>
      <c r="X278" s="28">
        <v>1</v>
      </c>
    </row>
    <row r="279" spans="1:24" ht="13.2">
      <c r="B279" s="29" t="s">
        <v>3619</v>
      </c>
      <c r="C279" s="28"/>
      <c r="D279" s="28"/>
      <c r="E279" s="28"/>
      <c r="F279" s="28"/>
      <c r="G279" s="28"/>
      <c r="H279" s="28"/>
      <c r="I279" s="28"/>
      <c r="J279" s="28"/>
      <c r="K279" s="28"/>
      <c r="L279" s="28"/>
      <c r="M279" s="28"/>
      <c r="N279" s="28"/>
      <c r="O279" s="28">
        <v>1</v>
      </c>
      <c r="P279" s="28"/>
      <c r="Q279" s="28"/>
      <c r="R279" s="28"/>
      <c r="S279" s="28"/>
      <c r="T279" s="28"/>
      <c r="U279" s="28"/>
      <c r="V279" s="28"/>
      <c r="W279" s="28"/>
      <c r="X279" s="28">
        <v>1</v>
      </c>
    </row>
    <row r="280" spans="1:24" ht="13.2">
      <c r="B280" s="29" t="s">
        <v>3623</v>
      </c>
      <c r="C280" s="28"/>
      <c r="D280" s="28"/>
      <c r="E280" s="28"/>
      <c r="F280" s="28"/>
      <c r="G280" s="28"/>
      <c r="H280" s="28"/>
      <c r="I280" s="28"/>
      <c r="J280" s="28"/>
      <c r="K280" s="28"/>
      <c r="L280" s="28"/>
      <c r="M280" s="28"/>
      <c r="N280" s="28"/>
      <c r="O280" s="28">
        <v>1</v>
      </c>
      <c r="P280" s="28"/>
      <c r="Q280" s="28"/>
      <c r="R280" s="28"/>
      <c r="S280" s="28"/>
      <c r="T280" s="28"/>
      <c r="U280" s="28"/>
      <c r="V280" s="28"/>
      <c r="W280" s="28"/>
      <c r="X280" s="28">
        <v>1</v>
      </c>
    </row>
    <row r="281" spans="1:24" ht="13.2">
      <c r="B281" s="29" t="s">
        <v>4318</v>
      </c>
      <c r="C281" s="28"/>
      <c r="D281" s="28"/>
      <c r="E281" s="28"/>
      <c r="F281" s="28">
        <v>1</v>
      </c>
      <c r="G281" s="28"/>
      <c r="H281" s="28"/>
      <c r="I281" s="28"/>
      <c r="J281" s="28"/>
      <c r="K281" s="28"/>
      <c r="L281" s="28"/>
      <c r="M281" s="28"/>
      <c r="N281" s="28"/>
      <c r="O281" s="28"/>
      <c r="P281" s="28"/>
      <c r="Q281" s="28"/>
      <c r="R281" s="28"/>
      <c r="S281" s="28"/>
      <c r="T281" s="28"/>
      <c r="U281" s="28"/>
      <c r="V281" s="28"/>
      <c r="W281" s="28"/>
      <c r="X281" s="28">
        <v>1</v>
      </c>
    </row>
    <row r="282" spans="1:24" ht="13.2">
      <c r="B282" s="29" t="s">
        <v>4320</v>
      </c>
      <c r="C282" s="28"/>
      <c r="D282" s="28"/>
      <c r="E282" s="28"/>
      <c r="F282" s="28"/>
      <c r="G282" s="28"/>
      <c r="H282" s="28"/>
      <c r="I282" s="28"/>
      <c r="J282" s="28"/>
      <c r="K282" s="28"/>
      <c r="L282" s="28"/>
      <c r="M282" s="28"/>
      <c r="N282" s="28"/>
      <c r="O282" s="28">
        <v>1</v>
      </c>
      <c r="P282" s="28"/>
      <c r="Q282" s="28"/>
      <c r="R282" s="28"/>
      <c r="S282" s="28"/>
      <c r="T282" s="28"/>
      <c r="U282" s="28"/>
      <c r="V282" s="28"/>
      <c r="W282" s="28"/>
      <c r="X282" s="28">
        <v>1</v>
      </c>
    </row>
    <row r="283" spans="1:24" ht="13.2">
      <c r="B283" s="29" t="s">
        <v>4323</v>
      </c>
      <c r="C283" s="28"/>
      <c r="D283" s="28"/>
      <c r="E283" s="28"/>
      <c r="F283" s="28"/>
      <c r="G283" s="28"/>
      <c r="H283" s="28"/>
      <c r="I283" s="28"/>
      <c r="J283" s="28"/>
      <c r="K283" s="28">
        <v>2</v>
      </c>
      <c r="L283" s="28"/>
      <c r="M283" s="28"/>
      <c r="N283" s="28"/>
      <c r="O283" s="28"/>
      <c r="P283" s="28"/>
      <c r="Q283" s="28"/>
      <c r="R283" s="28"/>
      <c r="S283" s="28"/>
      <c r="T283" s="28"/>
      <c r="U283" s="28"/>
      <c r="V283" s="28"/>
      <c r="W283" s="28"/>
      <c r="X283" s="28">
        <v>2</v>
      </c>
    </row>
    <row r="284" spans="1:24" ht="13.2">
      <c r="B284" s="29" t="s">
        <v>4329</v>
      </c>
      <c r="C284" s="28"/>
      <c r="D284" s="28"/>
      <c r="E284" s="28"/>
      <c r="F284" s="28"/>
      <c r="G284" s="28"/>
      <c r="H284" s="28"/>
      <c r="I284" s="28"/>
      <c r="J284" s="28"/>
      <c r="K284" s="28">
        <v>4</v>
      </c>
      <c r="L284" s="28"/>
      <c r="M284" s="28"/>
      <c r="N284" s="28"/>
      <c r="O284" s="28"/>
      <c r="P284" s="28"/>
      <c r="Q284" s="28"/>
      <c r="R284" s="28"/>
      <c r="S284" s="28"/>
      <c r="T284" s="28"/>
      <c r="U284" s="28"/>
      <c r="V284" s="28"/>
      <c r="W284" s="28"/>
      <c r="X284" s="28">
        <v>4</v>
      </c>
    </row>
    <row r="285" spans="1:24" ht="13.2">
      <c r="B285" s="29" t="s">
        <v>1873</v>
      </c>
      <c r="C285" s="28"/>
      <c r="D285" s="28"/>
      <c r="E285" s="28"/>
      <c r="F285" s="28"/>
      <c r="G285" s="28"/>
      <c r="H285" s="28"/>
      <c r="I285" s="28"/>
      <c r="J285" s="28"/>
      <c r="K285" s="28"/>
      <c r="L285" s="28"/>
      <c r="M285" s="28"/>
      <c r="N285" s="28"/>
      <c r="O285" s="28">
        <v>2</v>
      </c>
      <c r="P285" s="28"/>
      <c r="Q285" s="28">
        <v>1</v>
      </c>
      <c r="R285" s="28"/>
      <c r="S285" s="28"/>
      <c r="T285" s="28"/>
      <c r="U285" s="28"/>
      <c r="V285" s="28"/>
      <c r="W285" s="28"/>
      <c r="X285" s="28">
        <v>3</v>
      </c>
    </row>
    <row r="286" spans="1:24" ht="13.2">
      <c r="B286" s="29" t="s">
        <v>1877</v>
      </c>
      <c r="C286" s="28"/>
      <c r="D286" s="28"/>
      <c r="E286" s="28"/>
      <c r="F286" s="28"/>
      <c r="G286" s="28"/>
      <c r="H286" s="28"/>
      <c r="I286" s="28"/>
      <c r="J286" s="28"/>
      <c r="K286" s="28"/>
      <c r="L286" s="28">
        <v>2</v>
      </c>
      <c r="M286" s="28"/>
      <c r="N286" s="28"/>
      <c r="O286" s="28"/>
      <c r="P286" s="28"/>
      <c r="Q286" s="28"/>
      <c r="R286" s="28"/>
      <c r="S286" s="28"/>
      <c r="T286" s="28"/>
      <c r="U286" s="28"/>
      <c r="V286" s="28"/>
      <c r="W286" s="28"/>
      <c r="X286" s="28">
        <v>2</v>
      </c>
    </row>
    <row r="287" spans="1:24" ht="13.2">
      <c r="B287" s="29" t="s">
        <v>1687</v>
      </c>
      <c r="C287" s="28"/>
      <c r="D287" s="28"/>
      <c r="E287" s="28"/>
      <c r="F287" s="28"/>
      <c r="G287" s="28"/>
      <c r="H287" s="28"/>
      <c r="I287" s="28"/>
      <c r="J287" s="28"/>
      <c r="K287" s="28"/>
      <c r="L287" s="28"/>
      <c r="M287" s="28"/>
      <c r="N287" s="28"/>
      <c r="O287" s="28">
        <v>1</v>
      </c>
      <c r="P287" s="28"/>
      <c r="Q287" s="28"/>
      <c r="R287" s="28"/>
      <c r="S287" s="28"/>
      <c r="T287" s="28"/>
      <c r="U287" s="28"/>
      <c r="V287" s="28"/>
      <c r="W287" s="28"/>
      <c r="X287" s="28">
        <v>1</v>
      </c>
    </row>
    <row r="288" spans="1:24" ht="13.2">
      <c r="B288" s="29" t="s">
        <v>1882</v>
      </c>
      <c r="C288" s="28"/>
      <c r="D288" s="28"/>
      <c r="E288" s="28"/>
      <c r="F288" s="28"/>
      <c r="G288" s="28"/>
      <c r="H288" s="28"/>
      <c r="I288" s="28"/>
      <c r="J288" s="28"/>
      <c r="K288" s="28"/>
      <c r="L288" s="28"/>
      <c r="M288" s="28"/>
      <c r="N288" s="28"/>
      <c r="O288" s="28">
        <v>1</v>
      </c>
      <c r="P288" s="28"/>
      <c r="Q288" s="28"/>
      <c r="R288" s="28"/>
      <c r="S288" s="28"/>
      <c r="T288" s="28"/>
      <c r="U288" s="28"/>
      <c r="V288" s="28"/>
      <c r="W288" s="28"/>
      <c r="X288" s="28">
        <v>1</v>
      </c>
    </row>
    <row r="289" spans="2:24" ht="13.2">
      <c r="B289" s="29" t="s">
        <v>567</v>
      </c>
      <c r="C289" s="28"/>
      <c r="D289" s="28"/>
      <c r="E289" s="28"/>
      <c r="F289" s="28"/>
      <c r="G289" s="28"/>
      <c r="H289" s="28"/>
      <c r="I289" s="28"/>
      <c r="J289" s="28"/>
      <c r="K289" s="28"/>
      <c r="L289" s="28"/>
      <c r="M289" s="28"/>
      <c r="N289" s="28"/>
      <c r="O289" s="28">
        <v>1</v>
      </c>
      <c r="P289" s="28"/>
      <c r="Q289" s="28"/>
      <c r="R289" s="28"/>
      <c r="S289" s="28"/>
      <c r="T289" s="28"/>
      <c r="U289" s="28"/>
      <c r="V289" s="28"/>
      <c r="W289" s="28"/>
      <c r="X289" s="28">
        <v>1</v>
      </c>
    </row>
    <row r="290" spans="2:24" ht="13.2">
      <c r="B290" s="29" t="s">
        <v>1887</v>
      </c>
      <c r="C290" s="28"/>
      <c r="D290" s="28"/>
      <c r="E290" s="28"/>
      <c r="F290" s="28"/>
      <c r="G290" s="28"/>
      <c r="H290" s="28"/>
      <c r="I290" s="28"/>
      <c r="J290" s="28"/>
      <c r="K290" s="28"/>
      <c r="L290" s="28"/>
      <c r="M290" s="28"/>
      <c r="N290" s="28"/>
      <c r="O290" s="28">
        <v>2</v>
      </c>
      <c r="P290" s="28"/>
      <c r="Q290" s="28"/>
      <c r="R290" s="28"/>
      <c r="S290" s="28"/>
      <c r="T290" s="28"/>
      <c r="U290" s="28"/>
      <c r="V290" s="28"/>
      <c r="W290" s="28"/>
      <c r="X290" s="28">
        <v>2</v>
      </c>
    </row>
    <row r="291" spans="2:24" ht="13.2">
      <c r="B291" s="29" t="s">
        <v>1892</v>
      </c>
      <c r="C291" s="28"/>
      <c r="D291" s="28"/>
      <c r="E291" s="28"/>
      <c r="F291" s="28"/>
      <c r="G291" s="28"/>
      <c r="H291" s="28"/>
      <c r="I291" s="28"/>
      <c r="J291" s="28"/>
      <c r="K291" s="28"/>
      <c r="L291" s="28"/>
      <c r="M291" s="28"/>
      <c r="N291" s="28"/>
      <c r="O291" s="28">
        <v>1</v>
      </c>
      <c r="P291" s="28"/>
      <c r="Q291" s="28"/>
      <c r="R291" s="28"/>
      <c r="S291" s="28"/>
      <c r="T291" s="28"/>
      <c r="U291" s="28"/>
      <c r="V291" s="28"/>
      <c r="W291" s="28"/>
      <c r="X291" s="28">
        <v>1</v>
      </c>
    </row>
    <row r="292" spans="2:24" ht="13.2">
      <c r="B292" s="29" t="s">
        <v>4143</v>
      </c>
      <c r="C292" s="28"/>
      <c r="D292" s="28"/>
      <c r="E292" s="28"/>
      <c r="F292" s="28"/>
      <c r="G292" s="28"/>
      <c r="H292" s="28"/>
      <c r="I292" s="28"/>
      <c r="J292" s="28"/>
      <c r="K292" s="28"/>
      <c r="L292" s="28"/>
      <c r="M292" s="28"/>
      <c r="N292" s="28"/>
      <c r="O292" s="28">
        <v>1</v>
      </c>
      <c r="P292" s="28"/>
      <c r="Q292" s="28"/>
      <c r="R292" s="28"/>
      <c r="S292" s="28"/>
      <c r="T292" s="28"/>
      <c r="U292" s="28"/>
      <c r="V292" s="28"/>
      <c r="W292" s="28"/>
      <c r="X292" s="28">
        <v>1</v>
      </c>
    </row>
    <row r="293" spans="2:24" ht="13.2">
      <c r="B293" s="29" t="s">
        <v>4146</v>
      </c>
      <c r="C293" s="28"/>
      <c r="D293" s="28"/>
      <c r="E293" s="28"/>
      <c r="F293" s="28"/>
      <c r="G293" s="28"/>
      <c r="H293" s="28"/>
      <c r="I293" s="28"/>
      <c r="J293" s="28"/>
      <c r="K293" s="28"/>
      <c r="L293" s="28"/>
      <c r="M293" s="28"/>
      <c r="N293" s="28"/>
      <c r="O293" s="28">
        <v>1</v>
      </c>
      <c r="P293" s="28"/>
      <c r="Q293" s="28"/>
      <c r="R293" s="28"/>
      <c r="S293" s="28"/>
      <c r="T293" s="28"/>
      <c r="U293" s="28"/>
      <c r="V293" s="28"/>
      <c r="W293" s="28"/>
      <c r="X293" s="28">
        <v>1</v>
      </c>
    </row>
    <row r="294" spans="2:24" ht="13.2">
      <c r="B294" s="29" t="s">
        <v>4176</v>
      </c>
      <c r="C294" s="28"/>
      <c r="D294" s="28"/>
      <c r="E294" s="28"/>
      <c r="F294" s="28"/>
      <c r="G294" s="28"/>
      <c r="H294" s="28"/>
      <c r="I294" s="28"/>
      <c r="J294" s="28"/>
      <c r="K294" s="28">
        <v>1</v>
      </c>
      <c r="L294" s="28"/>
      <c r="M294" s="28"/>
      <c r="N294" s="28"/>
      <c r="O294" s="28"/>
      <c r="P294" s="28"/>
      <c r="Q294" s="28"/>
      <c r="R294" s="28"/>
      <c r="S294" s="28"/>
      <c r="T294" s="28"/>
      <c r="U294" s="28"/>
      <c r="V294" s="28"/>
      <c r="W294" s="28"/>
      <c r="X294" s="28">
        <v>1</v>
      </c>
    </row>
    <row r="295" spans="2:24" ht="13.2">
      <c r="B295" s="29" t="s">
        <v>4179</v>
      </c>
      <c r="C295" s="28"/>
      <c r="D295" s="28"/>
      <c r="E295" s="28"/>
      <c r="F295" s="28"/>
      <c r="G295" s="28"/>
      <c r="H295" s="28"/>
      <c r="I295" s="28"/>
      <c r="J295" s="28"/>
      <c r="K295" s="28">
        <v>1</v>
      </c>
      <c r="L295" s="28"/>
      <c r="M295" s="28"/>
      <c r="N295" s="28"/>
      <c r="O295" s="28">
        <v>1</v>
      </c>
      <c r="P295" s="28"/>
      <c r="Q295" s="28"/>
      <c r="R295" s="28"/>
      <c r="S295" s="28"/>
      <c r="T295" s="28"/>
      <c r="U295" s="28"/>
      <c r="V295" s="28"/>
      <c r="W295" s="28"/>
      <c r="X295" s="28">
        <v>2</v>
      </c>
    </row>
    <row r="296" spans="2:24" ht="13.2">
      <c r="B296" s="29" t="s">
        <v>3749</v>
      </c>
      <c r="C296" s="28"/>
      <c r="D296" s="28"/>
      <c r="E296" s="28"/>
      <c r="F296" s="28"/>
      <c r="G296" s="28"/>
      <c r="H296" s="28"/>
      <c r="I296" s="28"/>
      <c r="J296" s="28"/>
      <c r="K296" s="28"/>
      <c r="L296" s="28"/>
      <c r="M296" s="28"/>
      <c r="N296" s="28"/>
      <c r="O296" s="28">
        <v>1</v>
      </c>
      <c r="P296" s="28"/>
      <c r="Q296" s="28"/>
      <c r="R296" s="28"/>
      <c r="S296" s="28"/>
      <c r="T296" s="28"/>
      <c r="U296" s="28"/>
      <c r="V296" s="28"/>
      <c r="W296" s="28"/>
      <c r="X296" s="28">
        <v>1</v>
      </c>
    </row>
    <row r="297" spans="2:24" ht="13.2">
      <c r="B297" s="29" t="s">
        <v>4187</v>
      </c>
      <c r="C297" s="28"/>
      <c r="D297" s="28"/>
      <c r="E297" s="28"/>
      <c r="F297" s="28"/>
      <c r="G297" s="28"/>
      <c r="H297" s="28"/>
      <c r="I297" s="28"/>
      <c r="J297" s="28"/>
      <c r="K297" s="28"/>
      <c r="L297" s="28"/>
      <c r="M297" s="28"/>
      <c r="N297" s="28"/>
      <c r="O297" s="28">
        <v>1</v>
      </c>
      <c r="P297" s="28"/>
      <c r="Q297" s="28"/>
      <c r="R297" s="28"/>
      <c r="S297" s="28"/>
      <c r="T297" s="28"/>
      <c r="U297" s="28"/>
      <c r="V297" s="28"/>
      <c r="W297" s="28"/>
      <c r="X297" s="28">
        <v>1</v>
      </c>
    </row>
    <row r="298" spans="2:24" ht="13.2">
      <c r="B298" s="29" t="s">
        <v>2415</v>
      </c>
      <c r="C298" s="28"/>
      <c r="D298" s="28"/>
      <c r="E298" s="28"/>
      <c r="F298" s="28"/>
      <c r="G298" s="28"/>
      <c r="H298" s="28"/>
      <c r="I298" s="28"/>
      <c r="J298" s="28"/>
      <c r="K298" s="28"/>
      <c r="L298" s="28"/>
      <c r="M298" s="28"/>
      <c r="N298" s="28"/>
      <c r="O298" s="28">
        <v>1</v>
      </c>
      <c r="P298" s="28"/>
      <c r="Q298" s="28"/>
      <c r="R298" s="28"/>
      <c r="S298" s="28"/>
      <c r="T298" s="28"/>
      <c r="U298" s="28"/>
      <c r="V298" s="28"/>
      <c r="W298" s="28"/>
      <c r="X298" s="28">
        <v>1</v>
      </c>
    </row>
    <row r="299" spans="2:24" ht="13.2">
      <c r="B299" s="29" t="s">
        <v>2419</v>
      </c>
      <c r="C299" s="28"/>
      <c r="D299" s="28"/>
      <c r="E299" s="28"/>
      <c r="F299" s="28"/>
      <c r="G299" s="28"/>
      <c r="H299" s="28"/>
      <c r="I299" s="28"/>
      <c r="J299" s="28"/>
      <c r="K299" s="28"/>
      <c r="L299" s="28"/>
      <c r="M299" s="28"/>
      <c r="N299" s="28"/>
      <c r="O299" s="28">
        <v>1</v>
      </c>
      <c r="P299" s="28"/>
      <c r="Q299" s="28"/>
      <c r="R299" s="28"/>
      <c r="S299" s="28"/>
      <c r="T299" s="28"/>
      <c r="U299" s="28"/>
      <c r="V299" s="28"/>
      <c r="W299" s="28"/>
      <c r="X299" s="28">
        <v>1</v>
      </c>
    </row>
    <row r="300" spans="2:24" ht="13.2">
      <c r="B300" s="29" t="s">
        <v>2422</v>
      </c>
      <c r="C300" s="28"/>
      <c r="D300" s="28"/>
      <c r="E300" s="28"/>
      <c r="F300" s="28"/>
      <c r="G300" s="28"/>
      <c r="H300" s="28"/>
      <c r="I300" s="28"/>
      <c r="J300" s="28"/>
      <c r="K300" s="28"/>
      <c r="L300" s="28"/>
      <c r="M300" s="28"/>
      <c r="N300" s="28"/>
      <c r="O300" s="28">
        <v>2</v>
      </c>
      <c r="P300" s="28"/>
      <c r="Q300" s="28"/>
      <c r="R300" s="28"/>
      <c r="S300" s="28"/>
      <c r="T300" s="28"/>
      <c r="U300" s="28"/>
      <c r="V300" s="28"/>
      <c r="W300" s="28"/>
      <c r="X300" s="28">
        <v>2</v>
      </c>
    </row>
    <row r="301" spans="2:24" ht="13.2">
      <c r="B301" s="29" t="s">
        <v>2430</v>
      </c>
      <c r="C301" s="28"/>
      <c r="D301" s="28"/>
      <c r="E301" s="28"/>
      <c r="F301" s="28"/>
      <c r="G301" s="28"/>
      <c r="H301" s="28"/>
      <c r="I301" s="28"/>
      <c r="J301" s="28"/>
      <c r="K301" s="28"/>
      <c r="L301" s="28"/>
      <c r="M301" s="28"/>
      <c r="N301" s="28"/>
      <c r="O301" s="28">
        <v>1</v>
      </c>
      <c r="P301" s="28"/>
      <c r="Q301" s="28"/>
      <c r="R301" s="28"/>
      <c r="S301" s="28"/>
      <c r="T301" s="28"/>
      <c r="U301" s="28"/>
      <c r="V301" s="28"/>
      <c r="W301" s="28"/>
      <c r="X301" s="28">
        <v>1</v>
      </c>
    </row>
    <row r="302" spans="2:24" ht="13.2">
      <c r="B302" s="29" t="s">
        <v>2434</v>
      </c>
      <c r="C302" s="28"/>
      <c r="D302" s="28"/>
      <c r="E302" s="28"/>
      <c r="F302" s="28"/>
      <c r="G302" s="28"/>
      <c r="H302" s="28"/>
      <c r="I302" s="28"/>
      <c r="J302" s="28"/>
      <c r="K302" s="28"/>
      <c r="L302" s="28"/>
      <c r="M302" s="28"/>
      <c r="N302" s="28"/>
      <c r="O302" s="28">
        <v>1</v>
      </c>
      <c r="P302" s="28"/>
      <c r="Q302" s="28"/>
      <c r="R302" s="28"/>
      <c r="S302" s="28"/>
      <c r="T302" s="28"/>
      <c r="U302" s="28"/>
      <c r="V302" s="28"/>
      <c r="W302" s="28"/>
      <c r="X302" s="28">
        <v>1</v>
      </c>
    </row>
    <row r="303" spans="2:24" ht="13.2">
      <c r="B303" s="29" t="s">
        <v>2436</v>
      </c>
      <c r="C303" s="28"/>
      <c r="D303" s="28"/>
      <c r="E303" s="28"/>
      <c r="F303" s="28"/>
      <c r="G303" s="28"/>
      <c r="H303" s="28"/>
      <c r="I303" s="28"/>
      <c r="J303" s="28"/>
      <c r="K303" s="28">
        <v>1</v>
      </c>
      <c r="L303" s="28"/>
      <c r="M303" s="28"/>
      <c r="N303" s="28"/>
      <c r="O303" s="28"/>
      <c r="P303" s="28"/>
      <c r="Q303" s="28"/>
      <c r="R303" s="28"/>
      <c r="S303" s="28"/>
      <c r="T303" s="28"/>
      <c r="U303" s="28"/>
      <c r="V303" s="28"/>
      <c r="W303" s="28"/>
      <c r="X303" s="28">
        <v>1</v>
      </c>
    </row>
    <row r="304" spans="2:24" ht="13.2">
      <c r="B304" s="29" t="s">
        <v>2438</v>
      </c>
      <c r="C304" s="28"/>
      <c r="D304" s="28"/>
      <c r="E304" s="28"/>
      <c r="F304" s="28"/>
      <c r="G304" s="28"/>
      <c r="H304" s="28"/>
      <c r="I304" s="28"/>
      <c r="J304" s="28"/>
      <c r="K304" s="28"/>
      <c r="L304" s="28"/>
      <c r="M304" s="28"/>
      <c r="N304" s="28"/>
      <c r="O304" s="28">
        <v>1</v>
      </c>
      <c r="P304" s="28"/>
      <c r="Q304" s="28"/>
      <c r="R304" s="28"/>
      <c r="S304" s="28"/>
      <c r="T304" s="28"/>
      <c r="U304" s="28"/>
      <c r="V304" s="28"/>
      <c r="W304" s="28"/>
      <c r="X304" s="28">
        <v>1</v>
      </c>
    </row>
    <row r="305" spans="1:24" ht="13.2">
      <c r="A305" s="29" t="s">
        <v>4788</v>
      </c>
      <c r="B305" s="29"/>
      <c r="C305" s="28"/>
      <c r="D305" s="28"/>
      <c r="E305" s="28"/>
      <c r="F305" s="28">
        <v>1</v>
      </c>
      <c r="G305" s="28"/>
      <c r="H305" s="28"/>
      <c r="I305" s="28">
        <v>1</v>
      </c>
      <c r="J305" s="28"/>
      <c r="K305" s="28">
        <v>9</v>
      </c>
      <c r="L305" s="28">
        <v>2</v>
      </c>
      <c r="M305" s="28"/>
      <c r="N305" s="28"/>
      <c r="O305" s="28">
        <v>23</v>
      </c>
      <c r="P305" s="28"/>
      <c r="Q305" s="28">
        <v>1</v>
      </c>
      <c r="R305" s="28"/>
      <c r="S305" s="28"/>
      <c r="T305" s="28"/>
      <c r="U305" s="28"/>
      <c r="V305" s="28"/>
      <c r="W305" s="28"/>
      <c r="X305" s="28">
        <v>37</v>
      </c>
    </row>
    <row r="306" spans="1:24" ht="13.2">
      <c r="A306" s="29" t="s">
        <v>1150</v>
      </c>
      <c r="B306" s="29" t="s">
        <v>854</v>
      </c>
      <c r="C306" s="28"/>
      <c r="D306" s="28"/>
      <c r="E306" s="28"/>
      <c r="F306" s="28"/>
      <c r="G306" s="28"/>
      <c r="H306" s="28"/>
      <c r="I306" s="28"/>
      <c r="J306" s="28"/>
      <c r="K306" s="28"/>
      <c r="L306" s="28"/>
      <c r="M306" s="28"/>
      <c r="N306" s="28"/>
      <c r="O306" s="28">
        <v>1</v>
      </c>
      <c r="P306" s="28"/>
      <c r="Q306" s="28"/>
      <c r="R306" s="28"/>
      <c r="S306" s="28"/>
      <c r="T306" s="28"/>
      <c r="U306" s="28"/>
      <c r="V306" s="28"/>
      <c r="W306" s="28"/>
      <c r="X306" s="28">
        <v>1</v>
      </c>
    </row>
    <row r="307" spans="1:24" ht="13.2">
      <c r="B307" s="29" t="s">
        <v>1148</v>
      </c>
      <c r="C307" s="28"/>
      <c r="D307" s="28"/>
      <c r="E307" s="28">
        <v>1</v>
      </c>
      <c r="F307" s="28"/>
      <c r="G307" s="28"/>
      <c r="H307" s="28">
        <v>1</v>
      </c>
      <c r="I307" s="28"/>
      <c r="J307" s="28"/>
      <c r="K307" s="28">
        <v>3</v>
      </c>
      <c r="L307" s="28">
        <v>2</v>
      </c>
      <c r="M307" s="28"/>
      <c r="N307" s="28"/>
      <c r="O307" s="28">
        <v>4</v>
      </c>
      <c r="P307" s="28"/>
      <c r="Q307" s="28"/>
      <c r="R307" s="28"/>
      <c r="S307" s="28"/>
      <c r="T307" s="28"/>
      <c r="U307" s="28">
        <v>1</v>
      </c>
      <c r="V307" s="28"/>
      <c r="W307" s="28"/>
      <c r="X307" s="28">
        <v>12</v>
      </c>
    </row>
    <row r="308" spans="1:24" ht="13.2">
      <c r="B308" s="29" t="s">
        <v>1761</v>
      </c>
      <c r="C308" s="28"/>
      <c r="D308" s="28"/>
      <c r="E308" s="28"/>
      <c r="F308" s="28"/>
      <c r="G308" s="28"/>
      <c r="H308" s="28"/>
      <c r="I308" s="28"/>
      <c r="J308" s="28"/>
      <c r="K308" s="28">
        <v>1</v>
      </c>
      <c r="L308" s="28"/>
      <c r="M308" s="28"/>
      <c r="N308" s="28"/>
      <c r="O308" s="28"/>
      <c r="P308" s="28"/>
      <c r="Q308" s="28"/>
      <c r="R308" s="28"/>
      <c r="S308" s="28"/>
      <c r="T308" s="28"/>
      <c r="U308" s="28"/>
      <c r="V308" s="28"/>
      <c r="W308" s="28"/>
      <c r="X308" s="28">
        <v>1</v>
      </c>
    </row>
    <row r="309" spans="1:24" ht="13.2">
      <c r="B309" s="29" t="s">
        <v>1766</v>
      </c>
      <c r="C309" s="28"/>
      <c r="D309" s="28"/>
      <c r="E309" s="28"/>
      <c r="F309" s="28"/>
      <c r="G309" s="28"/>
      <c r="H309" s="28"/>
      <c r="I309" s="28"/>
      <c r="J309" s="28"/>
      <c r="K309" s="28"/>
      <c r="L309" s="28"/>
      <c r="M309" s="28"/>
      <c r="N309" s="28"/>
      <c r="O309" s="28">
        <v>1</v>
      </c>
      <c r="P309" s="28"/>
      <c r="Q309" s="28"/>
      <c r="R309" s="28"/>
      <c r="S309" s="28"/>
      <c r="T309" s="28"/>
      <c r="U309" s="28"/>
      <c r="V309" s="28"/>
      <c r="W309" s="28"/>
      <c r="X309" s="28">
        <v>1</v>
      </c>
    </row>
    <row r="310" spans="1:24" ht="13.2">
      <c r="B310" s="29" t="s">
        <v>481</v>
      </c>
      <c r="C310" s="28"/>
      <c r="D310" s="28"/>
      <c r="E310" s="28"/>
      <c r="F310" s="28"/>
      <c r="G310" s="28"/>
      <c r="H310" s="28"/>
      <c r="I310" s="28"/>
      <c r="J310" s="28"/>
      <c r="K310" s="28"/>
      <c r="L310" s="28"/>
      <c r="M310" s="28"/>
      <c r="N310" s="28"/>
      <c r="O310" s="28">
        <v>1</v>
      </c>
      <c r="P310" s="28"/>
      <c r="Q310" s="28"/>
      <c r="R310" s="28"/>
      <c r="S310" s="28"/>
      <c r="T310" s="28"/>
      <c r="U310" s="28"/>
      <c r="V310" s="28"/>
      <c r="W310" s="28"/>
      <c r="X310" s="28">
        <v>1</v>
      </c>
    </row>
    <row r="311" spans="1:24" ht="13.2">
      <c r="B311" s="29" t="s">
        <v>1771</v>
      </c>
      <c r="C311" s="28"/>
      <c r="D311" s="28"/>
      <c r="E311" s="28"/>
      <c r="F311" s="28"/>
      <c r="G311" s="28"/>
      <c r="H311" s="28"/>
      <c r="I311" s="28"/>
      <c r="J311" s="28"/>
      <c r="K311" s="28">
        <v>1</v>
      </c>
      <c r="L311" s="28"/>
      <c r="M311" s="28"/>
      <c r="N311" s="28"/>
      <c r="O311" s="28"/>
      <c r="P311" s="28"/>
      <c r="Q311" s="28"/>
      <c r="R311" s="28"/>
      <c r="S311" s="28"/>
      <c r="T311" s="28"/>
      <c r="U311" s="28"/>
      <c r="V311" s="28"/>
      <c r="W311" s="28"/>
      <c r="X311" s="28">
        <v>1</v>
      </c>
    </row>
    <row r="312" spans="1:24" ht="13.2">
      <c r="B312" s="29" t="s">
        <v>1774</v>
      </c>
      <c r="C312" s="28"/>
      <c r="D312" s="28"/>
      <c r="E312" s="28"/>
      <c r="F312" s="28"/>
      <c r="G312" s="28"/>
      <c r="H312" s="28"/>
      <c r="I312" s="28"/>
      <c r="J312" s="28"/>
      <c r="K312" s="28">
        <v>9</v>
      </c>
      <c r="L312" s="28"/>
      <c r="M312" s="28"/>
      <c r="N312" s="28"/>
      <c r="O312" s="28"/>
      <c r="P312" s="28"/>
      <c r="Q312" s="28"/>
      <c r="R312" s="28"/>
      <c r="S312" s="28"/>
      <c r="T312" s="28"/>
      <c r="U312" s="28"/>
      <c r="V312" s="28"/>
      <c r="W312" s="28"/>
      <c r="X312" s="28">
        <v>9</v>
      </c>
    </row>
    <row r="313" spans="1:24" ht="13.2">
      <c r="B313" s="29" t="s">
        <v>1904</v>
      </c>
      <c r="C313" s="28"/>
      <c r="D313" s="28"/>
      <c r="E313" s="28"/>
      <c r="F313" s="28"/>
      <c r="G313" s="28"/>
      <c r="H313" s="28"/>
      <c r="I313" s="28"/>
      <c r="J313" s="28"/>
      <c r="K313" s="28">
        <v>1</v>
      </c>
      <c r="L313" s="28"/>
      <c r="M313" s="28"/>
      <c r="N313" s="28"/>
      <c r="O313" s="28"/>
      <c r="P313" s="28"/>
      <c r="Q313" s="28"/>
      <c r="R313" s="28"/>
      <c r="S313" s="28"/>
      <c r="T313" s="28"/>
      <c r="U313" s="28"/>
      <c r="V313" s="28"/>
      <c r="W313" s="28"/>
      <c r="X313" s="28">
        <v>1</v>
      </c>
    </row>
    <row r="314" spans="1:24" ht="13.2">
      <c r="B314" s="29" t="s">
        <v>1264</v>
      </c>
      <c r="C314" s="28"/>
      <c r="D314" s="28"/>
      <c r="E314" s="28"/>
      <c r="F314" s="28"/>
      <c r="G314" s="28"/>
      <c r="H314" s="28"/>
      <c r="I314" s="28"/>
      <c r="J314" s="28"/>
      <c r="K314" s="28"/>
      <c r="L314" s="28"/>
      <c r="M314" s="28"/>
      <c r="N314" s="28"/>
      <c r="O314" s="28">
        <v>1</v>
      </c>
      <c r="P314" s="28"/>
      <c r="Q314" s="28"/>
      <c r="R314" s="28"/>
      <c r="S314" s="28"/>
      <c r="T314" s="28"/>
      <c r="U314" s="28"/>
      <c r="V314" s="28"/>
      <c r="W314" s="28"/>
      <c r="X314" s="28">
        <v>1</v>
      </c>
    </row>
    <row r="315" spans="1:24" ht="13.2">
      <c r="B315" s="29" t="s">
        <v>1910</v>
      </c>
      <c r="C315" s="28"/>
      <c r="D315" s="28"/>
      <c r="E315" s="28"/>
      <c r="F315" s="28"/>
      <c r="G315" s="28"/>
      <c r="H315" s="28"/>
      <c r="I315" s="28">
        <v>1</v>
      </c>
      <c r="J315" s="28"/>
      <c r="K315" s="28"/>
      <c r="L315" s="28"/>
      <c r="M315" s="28"/>
      <c r="N315" s="28"/>
      <c r="O315" s="28"/>
      <c r="P315" s="28"/>
      <c r="Q315" s="28"/>
      <c r="R315" s="28"/>
      <c r="S315" s="28"/>
      <c r="T315" s="28"/>
      <c r="U315" s="28">
        <v>3</v>
      </c>
      <c r="V315" s="28"/>
      <c r="W315" s="28"/>
      <c r="X315" s="28">
        <v>4</v>
      </c>
    </row>
    <row r="316" spans="1:24" ht="13.2">
      <c r="B316" s="29" t="s">
        <v>2800</v>
      </c>
      <c r="C316" s="28"/>
      <c r="D316" s="28"/>
      <c r="E316" s="28"/>
      <c r="F316" s="28"/>
      <c r="G316" s="28"/>
      <c r="H316" s="28"/>
      <c r="I316" s="28"/>
      <c r="J316" s="28"/>
      <c r="K316" s="28"/>
      <c r="L316" s="28"/>
      <c r="M316" s="28"/>
      <c r="N316" s="28"/>
      <c r="O316" s="28">
        <v>1</v>
      </c>
      <c r="P316" s="28"/>
      <c r="Q316" s="28"/>
      <c r="R316" s="28"/>
      <c r="S316" s="28"/>
      <c r="T316" s="28"/>
      <c r="U316" s="28"/>
      <c r="V316" s="28"/>
      <c r="W316" s="28"/>
      <c r="X316" s="28">
        <v>1</v>
      </c>
    </row>
    <row r="317" spans="1:24" ht="13.2">
      <c r="B317" s="29" t="s">
        <v>2803</v>
      </c>
      <c r="C317" s="28"/>
      <c r="D317" s="28"/>
      <c r="E317" s="28"/>
      <c r="F317" s="28"/>
      <c r="G317" s="28"/>
      <c r="H317" s="28"/>
      <c r="I317" s="28"/>
      <c r="J317" s="28"/>
      <c r="K317" s="28"/>
      <c r="L317" s="28"/>
      <c r="M317" s="28"/>
      <c r="N317" s="28">
        <v>1</v>
      </c>
      <c r="O317" s="28"/>
      <c r="P317" s="28"/>
      <c r="Q317" s="28"/>
      <c r="R317" s="28"/>
      <c r="S317" s="28"/>
      <c r="T317" s="28"/>
      <c r="U317" s="28"/>
      <c r="V317" s="28"/>
      <c r="W317" s="28"/>
      <c r="X317" s="28">
        <v>1</v>
      </c>
    </row>
    <row r="318" spans="1:24" ht="13.2">
      <c r="B318" s="29" t="s">
        <v>564</v>
      </c>
      <c r="C318" s="28"/>
      <c r="D318" s="28"/>
      <c r="E318" s="28"/>
      <c r="F318" s="28"/>
      <c r="G318" s="28"/>
      <c r="H318" s="28"/>
      <c r="I318" s="28"/>
      <c r="J318" s="28"/>
      <c r="K318" s="28"/>
      <c r="L318" s="28"/>
      <c r="M318" s="28"/>
      <c r="N318" s="28"/>
      <c r="O318" s="28">
        <v>1</v>
      </c>
      <c r="P318" s="28"/>
      <c r="Q318" s="28"/>
      <c r="R318" s="28"/>
      <c r="S318" s="28"/>
      <c r="T318" s="28"/>
      <c r="U318" s="28"/>
      <c r="V318" s="28"/>
      <c r="W318" s="28"/>
      <c r="X318" s="28">
        <v>1</v>
      </c>
    </row>
    <row r="319" spans="1:24" ht="13.2">
      <c r="B319" s="29" t="s">
        <v>2808</v>
      </c>
      <c r="C319" s="28"/>
      <c r="D319" s="28"/>
      <c r="E319" s="28"/>
      <c r="F319" s="28"/>
      <c r="G319" s="28"/>
      <c r="H319" s="28"/>
      <c r="I319" s="28"/>
      <c r="J319" s="28"/>
      <c r="K319" s="28">
        <v>1</v>
      </c>
      <c r="L319" s="28"/>
      <c r="M319" s="28"/>
      <c r="N319" s="28"/>
      <c r="O319" s="28">
        <v>1</v>
      </c>
      <c r="P319" s="28"/>
      <c r="Q319" s="28"/>
      <c r="R319" s="28"/>
      <c r="S319" s="28"/>
      <c r="T319" s="28"/>
      <c r="U319" s="28"/>
      <c r="V319" s="28"/>
      <c r="W319" s="28"/>
      <c r="X319" s="28">
        <v>2</v>
      </c>
    </row>
    <row r="320" spans="1:24" ht="13.2">
      <c r="B320" s="29" t="s">
        <v>2812</v>
      </c>
      <c r="C320" s="28"/>
      <c r="D320" s="28"/>
      <c r="E320" s="28"/>
      <c r="F320" s="28"/>
      <c r="G320" s="28"/>
      <c r="H320" s="28"/>
      <c r="I320" s="28"/>
      <c r="J320" s="28"/>
      <c r="K320" s="28"/>
      <c r="L320" s="28"/>
      <c r="M320" s="28"/>
      <c r="N320" s="28"/>
      <c r="O320" s="28">
        <v>1</v>
      </c>
      <c r="P320" s="28"/>
      <c r="Q320" s="28"/>
      <c r="R320" s="28"/>
      <c r="S320" s="28"/>
      <c r="T320" s="28"/>
      <c r="U320" s="28"/>
      <c r="V320" s="28"/>
      <c r="W320" s="28"/>
      <c r="X320" s="28">
        <v>1</v>
      </c>
    </row>
    <row r="321" spans="2:24" ht="13.2">
      <c r="B321" s="29" t="s">
        <v>2814</v>
      </c>
      <c r="C321" s="28"/>
      <c r="D321" s="28"/>
      <c r="E321" s="28"/>
      <c r="F321" s="28"/>
      <c r="G321" s="28"/>
      <c r="H321" s="28"/>
      <c r="I321" s="28"/>
      <c r="J321" s="28"/>
      <c r="K321" s="28">
        <v>1</v>
      </c>
      <c r="L321" s="28"/>
      <c r="M321" s="28"/>
      <c r="N321" s="28"/>
      <c r="O321" s="28"/>
      <c r="P321" s="28"/>
      <c r="Q321" s="28"/>
      <c r="R321" s="28"/>
      <c r="S321" s="28"/>
      <c r="T321" s="28"/>
      <c r="U321" s="28"/>
      <c r="V321" s="28"/>
      <c r="W321" s="28"/>
      <c r="X321" s="28">
        <v>1</v>
      </c>
    </row>
    <row r="322" spans="2:24" ht="13.2">
      <c r="B322" s="29" t="s">
        <v>2562</v>
      </c>
      <c r="C322" s="28"/>
      <c r="D322" s="28"/>
      <c r="E322" s="28"/>
      <c r="F322" s="28"/>
      <c r="G322" s="28"/>
      <c r="H322" s="28"/>
      <c r="I322" s="28">
        <v>1</v>
      </c>
      <c r="J322" s="28"/>
      <c r="K322" s="28"/>
      <c r="L322" s="28"/>
      <c r="M322" s="28"/>
      <c r="N322" s="28"/>
      <c r="O322" s="28"/>
      <c r="P322" s="28"/>
      <c r="Q322" s="28"/>
      <c r="R322" s="28"/>
      <c r="S322" s="28"/>
      <c r="T322" s="28"/>
      <c r="U322" s="28"/>
      <c r="V322" s="28"/>
      <c r="W322" s="28"/>
      <c r="X322" s="28">
        <v>1</v>
      </c>
    </row>
    <row r="323" spans="2:24" ht="13.2">
      <c r="B323" s="29" t="s">
        <v>3370</v>
      </c>
      <c r="C323" s="28"/>
      <c r="D323" s="28"/>
      <c r="E323" s="28"/>
      <c r="F323" s="28"/>
      <c r="G323" s="28"/>
      <c r="H323" s="28"/>
      <c r="I323" s="28"/>
      <c r="J323" s="28"/>
      <c r="K323" s="28"/>
      <c r="L323" s="28"/>
      <c r="M323" s="28"/>
      <c r="N323" s="28"/>
      <c r="O323" s="28">
        <v>1</v>
      </c>
      <c r="P323" s="28"/>
      <c r="Q323" s="28"/>
      <c r="R323" s="28"/>
      <c r="S323" s="28"/>
      <c r="T323" s="28"/>
      <c r="U323" s="28"/>
      <c r="V323" s="28"/>
      <c r="W323" s="28"/>
      <c r="X323" s="28">
        <v>1</v>
      </c>
    </row>
    <row r="324" spans="2:24" ht="13.2">
      <c r="B324" s="29" t="s">
        <v>695</v>
      </c>
      <c r="C324" s="28"/>
      <c r="D324" s="28"/>
      <c r="E324" s="28"/>
      <c r="F324" s="28"/>
      <c r="G324" s="28"/>
      <c r="H324" s="28"/>
      <c r="I324" s="28"/>
      <c r="J324" s="28"/>
      <c r="K324" s="28">
        <v>1</v>
      </c>
      <c r="L324" s="28"/>
      <c r="M324" s="28"/>
      <c r="N324" s="28"/>
      <c r="O324" s="28">
        <v>1</v>
      </c>
      <c r="P324" s="28"/>
      <c r="Q324" s="28"/>
      <c r="R324" s="28"/>
      <c r="S324" s="28"/>
      <c r="T324" s="28"/>
      <c r="U324" s="28"/>
      <c r="V324" s="28"/>
      <c r="W324" s="28"/>
      <c r="X324" s="28">
        <v>2</v>
      </c>
    </row>
    <row r="325" spans="2:24" ht="13.2">
      <c r="B325" s="29" t="s">
        <v>3377</v>
      </c>
      <c r="C325" s="28"/>
      <c r="D325" s="28"/>
      <c r="E325" s="28"/>
      <c r="F325" s="28"/>
      <c r="G325" s="28"/>
      <c r="H325" s="28"/>
      <c r="I325" s="28"/>
      <c r="J325" s="28"/>
      <c r="K325" s="28">
        <v>4</v>
      </c>
      <c r="L325" s="28"/>
      <c r="M325" s="28"/>
      <c r="N325" s="28"/>
      <c r="O325" s="28">
        <v>1</v>
      </c>
      <c r="P325" s="28"/>
      <c r="Q325" s="28"/>
      <c r="R325" s="28"/>
      <c r="S325" s="28"/>
      <c r="T325" s="28"/>
      <c r="U325" s="28"/>
      <c r="V325" s="28"/>
      <c r="W325" s="28"/>
      <c r="X325" s="28">
        <v>5</v>
      </c>
    </row>
    <row r="326" spans="2:24" ht="13.2">
      <c r="B326" s="29" t="s">
        <v>3522</v>
      </c>
      <c r="C326" s="28"/>
      <c r="D326" s="28"/>
      <c r="E326" s="28"/>
      <c r="F326" s="28"/>
      <c r="G326" s="28"/>
      <c r="H326" s="28"/>
      <c r="I326" s="28"/>
      <c r="J326" s="28"/>
      <c r="K326" s="28"/>
      <c r="L326" s="28"/>
      <c r="M326" s="28"/>
      <c r="N326" s="28"/>
      <c r="O326" s="28"/>
      <c r="P326" s="28"/>
      <c r="Q326" s="28"/>
      <c r="R326" s="28"/>
      <c r="S326" s="28"/>
      <c r="T326" s="28"/>
      <c r="U326" s="28">
        <v>2</v>
      </c>
      <c r="V326" s="28"/>
      <c r="W326" s="28"/>
      <c r="X326" s="28">
        <v>2</v>
      </c>
    </row>
    <row r="327" spans="2:24" ht="13.2">
      <c r="B327" s="29" t="s">
        <v>2316</v>
      </c>
      <c r="C327" s="28"/>
      <c r="D327" s="28"/>
      <c r="E327" s="28"/>
      <c r="F327" s="28"/>
      <c r="G327" s="28"/>
      <c r="H327" s="28"/>
      <c r="I327" s="28"/>
      <c r="J327" s="28"/>
      <c r="K327" s="28"/>
      <c r="L327" s="28"/>
      <c r="M327" s="28"/>
      <c r="N327" s="28"/>
      <c r="O327" s="28"/>
      <c r="P327" s="28"/>
      <c r="Q327" s="28">
        <v>1</v>
      </c>
      <c r="R327" s="28"/>
      <c r="S327" s="28"/>
      <c r="T327" s="28"/>
      <c r="U327" s="28"/>
      <c r="V327" s="28"/>
      <c r="W327" s="28"/>
      <c r="X327" s="28">
        <v>1</v>
      </c>
    </row>
    <row r="328" spans="2:24" ht="13.2">
      <c r="B328" s="29" t="s">
        <v>2320</v>
      </c>
      <c r="C328" s="28"/>
      <c r="D328" s="28"/>
      <c r="E328" s="28"/>
      <c r="F328" s="28"/>
      <c r="G328" s="28"/>
      <c r="H328" s="28"/>
      <c r="I328" s="28"/>
      <c r="J328" s="28"/>
      <c r="K328" s="28">
        <v>1</v>
      </c>
      <c r="L328" s="28"/>
      <c r="M328" s="28"/>
      <c r="N328" s="28"/>
      <c r="O328" s="28"/>
      <c r="P328" s="28"/>
      <c r="Q328" s="28"/>
      <c r="R328" s="28"/>
      <c r="S328" s="28"/>
      <c r="T328" s="28"/>
      <c r="U328" s="28"/>
      <c r="V328" s="28"/>
      <c r="W328" s="28"/>
      <c r="X328" s="28">
        <v>1</v>
      </c>
    </row>
    <row r="329" spans="2:24" ht="13.2">
      <c r="B329" s="29" t="s">
        <v>2322</v>
      </c>
      <c r="C329" s="28"/>
      <c r="D329" s="28"/>
      <c r="E329" s="28"/>
      <c r="F329" s="28"/>
      <c r="G329" s="28"/>
      <c r="H329" s="28"/>
      <c r="I329" s="28"/>
      <c r="J329" s="28"/>
      <c r="K329" s="28"/>
      <c r="L329" s="28"/>
      <c r="M329" s="28"/>
      <c r="N329" s="28"/>
      <c r="O329" s="28">
        <v>1</v>
      </c>
      <c r="P329" s="28"/>
      <c r="Q329" s="28"/>
      <c r="R329" s="28"/>
      <c r="S329" s="28"/>
      <c r="T329" s="28"/>
      <c r="U329" s="28"/>
      <c r="V329" s="28"/>
      <c r="W329" s="28"/>
      <c r="X329" s="28">
        <v>1</v>
      </c>
    </row>
    <row r="330" spans="2:24" ht="13.2">
      <c r="B330" s="29" t="s">
        <v>164</v>
      </c>
      <c r="C330" s="28"/>
      <c r="D330" s="28"/>
      <c r="E330" s="28"/>
      <c r="F330" s="28"/>
      <c r="G330" s="28"/>
      <c r="H330" s="28"/>
      <c r="I330" s="28"/>
      <c r="J330" s="28"/>
      <c r="K330" s="28">
        <v>1</v>
      </c>
      <c r="L330" s="28"/>
      <c r="M330" s="28"/>
      <c r="N330" s="28"/>
      <c r="O330" s="28"/>
      <c r="P330" s="28"/>
      <c r="Q330" s="28"/>
      <c r="R330" s="28"/>
      <c r="S330" s="28"/>
      <c r="T330" s="28"/>
      <c r="U330" s="28">
        <v>1</v>
      </c>
      <c r="V330" s="28"/>
      <c r="W330" s="28"/>
      <c r="X330" s="28">
        <v>2</v>
      </c>
    </row>
    <row r="331" spans="2:24" ht="13.2">
      <c r="B331" s="29" t="s">
        <v>2328</v>
      </c>
      <c r="C331" s="28"/>
      <c r="D331" s="28"/>
      <c r="E331" s="28"/>
      <c r="F331" s="28"/>
      <c r="G331" s="28"/>
      <c r="H331" s="28"/>
      <c r="I331" s="28"/>
      <c r="J331" s="28"/>
      <c r="K331" s="28">
        <v>6</v>
      </c>
      <c r="L331" s="28"/>
      <c r="M331" s="28"/>
      <c r="N331" s="28"/>
      <c r="O331" s="28">
        <v>4</v>
      </c>
      <c r="P331" s="28"/>
      <c r="Q331" s="28"/>
      <c r="R331" s="28"/>
      <c r="S331" s="28"/>
      <c r="T331" s="28"/>
      <c r="U331" s="28"/>
      <c r="V331" s="28"/>
      <c r="W331" s="28"/>
      <c r="X331" s="28">
        <v>10</v>
      </c>
    </row>
    <row r="332" spans="2:24" ht="13.2">
      <c r="B332" s="29" t="s">
        <v>2597</v>
      </c>
      <c r="C332" s="28"/>
      <c r="D332" s="28"/>
      <c r="E332" s="28"/>
      <c r="F332" s="28"/>
      <c r="G332" s="28"/>
      <c r="H332" s="28"/>
      <c r="I332" s="28"/>
      <c r="J332" s="28"/>
      <c r="K332" s="28"/>
      <c r="L332" s="28"/>
      <c r="M332" s="28"/>
      <c r="N332" s="28"/>
      <c r="O332" s="28">
        <v>3</v>
      </c>
      <c r="P332" s="28"/>
      <c r="Q332" s="28"/>
      <c r="R332" s="28"/>
      <c r="S332" s="28"/>
      <c r="T332" s="28"/>
      <c r="U332" s="28"/>
      <c r="V332" s="28"/>
      <c r="W332" s="28"/>
      <c r="X332" s="28">
        <v>3</v>
      </c>
    </row>
    <row r="333" spans="2:24" ht="13.2">
      <c r="B333" s="29" t="s">
        <v>3967</v>
      </c>
      <c r="C333" s="28"/>
      <c r="D333" s="28"/>
      <c r="E333" s="28"/>
      <c r="F333" s="28"/>
      <c r="G333" s="28"/>
      <c r="H333" s="28"/>
      <c r="I333" s="28"/>
      <c r="J333" s="28"/>
      <c r="K333" s="28"/>
      <c r="L333" s="28"/>
      <c r="M333" s="28"/>
      <c r="N333" s="28"/>
      <c r="O333" s="28">
        <v>1</v>
      </c>
      <c r="P333" s="28"/>
      <c r="Q333" s="28"/>
      <c r="R333" s="28"/>
      <c r="S333" s="28"/>
      <c r="T333" s="28"/>
      <c r="U333" s="28"/>
      <c r="V333" s="28"/>
      <c r="W333" s="28"/>
      <c r="X333" s="28">
        <v>1</v>
      </c>
    </row>
    <row r="334" spans="2:24" ht="13.2">
      <c r="B334" s="29" t="s">
        <v>3971</v>
      </c>
      <c r="C334" s="28"/>
      <c r="D334" s="28"/>
      <c r="E334" s="28"/>
      <c r="F334" s="28"/>
      <c r="G334" s="28"/>
      <c r="H334" s="28"/>
      <c r="I334" s="28"/>
      <c r="J334" s="28"/>
      <c r="K334" s="28">
        <v>1</v>
      </c>
      <c r="L334" s="28"/>
      <c r="M334" s="28"/>
      <c r="N334" s="28">
        <v>1</v>
      </c>
      <c r="O334" s="28"/>
      <c r="P334" s="28"/>
      <c r="Q334" s="28"/>
      <c r="R334" s="28"/>
      <c r="S334" s="28"/>
      <c r="T334" s="28"/>
      <c r="U334" s="28"/>
      <c r="V334" s="28"/>
      <c r="W334" s="28"/>
      <c r="X334" s="28">
        <v>2</v>
      </c>
    </row>
    <row r="335" spans="2:24" ht="13.2">
      <c r="B335" s="29" t="s">
        <v>3974</v>
      </c>
      <c r="C335" s="28"/>
      <c r="D335" s="28"/>
      <c r="E335" s="28"/>
      <c r="F335" s="28"/>
      <c r="G335" s="28"/>
      <c r="H335" s="28"/>
      <c r="I335" s="28"/>
      <c r="J335" s="28"/>
      <c r="K335" s="28"/>
      <c r="L335" s="28"/>
      <c r="M335" s="28"/>
      <c r="N335" s="28"/>
      <c r="O335" s="28">
        <v>1</v>
      </c>
      <c r="P335" s="28"/>
      <c r="Q335" s="28"/>
      <c r="R335" s="28"/>
      <c r="S335" s="28"/>
      <c r="T335" s="28"/>
      <c r="U335" s="28"/>
      <c r="V335" s="28"/>
      <c r="W335" s="28"/>
      <c r="X335" s="28">
        <v>1</v>
      </c>
    </row>
    <row r="336" spans="2:24" ht="13.2">
      <c r="B336" s="29" t="s">
        <v>3978</v>
      </c>
      <c r="C336" s="28"/>
      <c r="D336" s="28"/>
      <c r="E336" s="28"/>
      <c r="F336" s="28"/>
      <c r="G336" s="28"/>
      <c r="H336" s="28"/>
      <c r="I336" s="28"/>
      <c r="J336" s="28"/>
      <c r="K336" s="28"/>
      <c r="L336" s="28"/>
      <c r="M336" s="28"/>
      <c r="N336" s="28"/>
      <c r="O336" s="28">
        <v>1</v>
      </c>
      <c r="P336" s="28"/>
      <c r="Q336" s="28"/>
      <c r="R336" s="28"/>
      <c r="S336" s="28"/>
      <c r="T336" s="28"/>
      <c r="U336" s="28"/>
      <c r="V336" s="28"/>
      <c r="W336" s="28"/>
      <c r="X336" s="28">
        <v>1</v>
      </c>
    </row>
    <row r="337" spans="1:24" ht="13.2">
      <c r="B337" s="29" t="s">
        <v>3982</v>
      </c>
      <c r="C337" s="28"/>
      <c r="D337" s="28"/>
      <c r="E337" s="28"/>
      <c r="F337" s="28"/>
      <c r="G337" s="28"/>
      <c r="H337" s="28"/>
      <c r="I337" s="28"/>
      <c r="J337" s="28"/>
      <c r="K337" s="28">
        <v>1</v>
      </c>
      <c r="L337" s="28"/>
      <c r="M337" s="28"/>
      <c r="N337" s="28"/>
      <c r="O337" s="28"/>
      <c r="P337" s="28"/>
      <c r="Q337" s="28"/>
      <c r="R337" s="28"/>
      <c r="S337" s="28"/>
      <c r="T337" s="28"/>
      <c r="U337" s="28"/>
      <c r="V337" s="28"/>
      <c r="W337" s="28"/>
      <c r="X337" s="28">
        <v>1</v>
      </c>
    </row>
    <row r="338" spans="1:24" ht="13.2">
      <c r="B338" s="29" t="s">
        <v>1536</v>
      </c>
      <c r="C338" s="28"/>
      <c r="D338" s="28"/>
      <c r="E338" s="28"/>
      <c r="F338" s="28"/>
      <c r="G338" s="28"/>
      <c r="H338" s="28"/>
      <c r="I338" s="28"/>
      <c r="J338" s="28"/>
      <c r="K338" s="28"/>
      <c r="L338" s="28"/>
      <c r="M338" s="28"/>
      <c r="N338" s="28"/>
      <c r="O338" s="28">
        <v>3</v>
      </c>
      <c r="P338" s="28"/>
      <c r="Q338" s="28"/>
      <c r="R338" s="28"/>
      <c r="S338" s="28"/>
      <c r="T338" s="28"/>
      <c r="U338" s="28"/>
      <c r="V338" s="28"/>
      <c r="W338" s="28"/>
      <c r="X338" s="28">
        <v>3</v>
      </c>
    </row>
    <row r="339" spans="1:24" ht="13.2">
      <c r="B339" s="29" t="s">
        <v>1540</v>
      </c>
      <c r="C339" s="28"/>
      <c r="D339" s="28"/>
      <c r="E339" s="28"/>
      <c r="F339" s="28"/>
      <c r="G339" s="28"/>
      <c r="H339" s="28"/>
      <c r="I339" s="28"/>
      <c r="J339" s="28"/>
      <c r="K339" s="28"/>
      <c r="L339" s="28"/>
      <c r="M339" s="28"/>
      <c r="N339" s="28"/>
      <c r="O339" s="28">
        <v>1</v>
      </c>
      <c r="P339" s="28"/>
      <c r="Q339" s="28"/>
      <c r="R339" s="28"/>
      <c r="S339" s="28"/>
      <c r="T339" s="28"/>
      <c r="U339" s="28"/>
      <c r="V339" s="28"/>
      <c r="W339" s="28"/>
      <c r="X339" s="28">
        <v>1</v>
      </c>
    </row>
    <row r="340" spans="1:24" ht="13.2">
      <c r="B340" s="29" t="s">
        <v>1253</v>
      </c>
      <c r="C340" s="28"/>
      <c r="D340" s="28"/>
      <c r="E340" s="28"/>
      <c r="F340" s="28">
        <v>1</v>
      </c>
      <c r="G340" s="28"/>
      <c r="H340" s="28"/>
      <c r="I340" s="28"/>
      <c r="J340" s="28"/>
      <c r="K340" s="28"/>
      <c r="L340" s="28"/>
      <c r="M340" s="28"/>
      <c r="N340" s="28"/>
      <c r="O340" s="28"/>
      <c r="P340" s="28"/>
      <c r="Q340" s="28"/>
      <c r="R340" s="28"/>
      <c r="S340" s="28"/>
      <c r="T340" s="28"/>
      <c r="U340" s="28"/>
      <c r="V340" s="28"/>
      <c r="W340" s="28"/>
      <c r="X340" s="28">
        <v>1</v>
      </c>
    </row>
    <row r="341" spans="1:24" ht="13.2">
      <c r="B341" s="29" t="s">
        <v>1545</v>
      </c>
      <c r="C341" s="28"/>
      <c r="D341" s="28"/>
      <c r="E341" s="28"/>
      <c r="F341" s="28"/>
      <c r="G341" s="28"/>
      <c r="H341" s="28"/>
      <c r="I341" s="28"/>
      <c r="J341" s="28"/>
      <c r="K341" s="28"/>
      <c r="L341" s="28"/>
      <c r="M341" s="28"/>
      <c r="N341" s="28"/>
      <c r="O341" s="28">
        <v>1</v>
      </c>
      <c r="P341" s="28"/>
      <c r="Q341" s="28"/>
      <c r="R341" s="28"/>
      <c r="S341" s="28"/>
      <c r="T341" s="28"/>
      <c r="U341" s="28"/>
      <c r="V341" s="28"/>
      <c r="W341" s="28"/>
      <c r="X341" s="28">
        <v>1</v>
      </c>
    </row>
    <row r="342" spans="1:24" ht="13.2">
      <c r="B342" s="29" t="s">
        <v>1548</v>
      </c>
      <c r="C342" s="28"/>
      <c r="D342" s="28"/>
      <c r="E342" s="28">
        <v>1</v>
      </c>
      <c r="F342" s="28"/>
      <c r="G342" s="28">
        <v>1</v>
      </c>
      <c r="H342" s="28"/>
      <c r="I342" s="28"/>
      <c r="J342" s="28"/>
      <c r="K342" s="28"/>
      <c r="L342" s="28"/>
      <c r="M342" s="28"/>
      <c r="N342" s="28"/>
      <c r="O342" s="28"/>
      <c r="P342" s="28"/>
      <c r="Q342" s="28"/>
      <c r="R342" s="28"/>
      <c r="S342" s="28"/>
      <c r="T342" s="28"/>
      <c r="U342" s="28"/>
      <c r="V342" s="28"/>
      <c r="W342" s="28"/>
      <c r="X342" s="28">
        <v>2</v>
      </c>
    </row>
    <row r="343" spans="1:24" ht="13.2">
      <c r="B343" s="29" t="s">
        <v>1554</v>
      </c>
      <c r="C343" s="28"/>
      <c r="D343" s="28"/>
      <c r="E343" s="28"/>
      <c r="F343" s="28"/>
      <c r="G343" s="28"/>
      <c r="H343" s="28"/>
      <c r="I343" s="28"/>
      <c r="J343" s="28"/>
      <c r="K343" s="28"/>
      <c r="L343" s="28"/>
      <c r="M343" s="28"/>
      <c r="N343" s="28"/>
      <c r="O343" s="28">
        <v>1</v>
      </c>
      <c r="P343" s="28"/>
      <c r="Q343" s="28"/>
      <c r="R343" s="28"/>
      <c r="S343" s="28"/>
      <c r="T343" s="28"/>
      <c r="U343" s="28"/>
      <c r="V343" s="28"/>
      <c r="W343" s="28"/>
      <c r="X343" s="28">
        <v>1</v>
      </c>
    </row>
    <row r="344" spans="1:24" ht="13.2">
      <c r="A344" s="29" t="s">
        <v>4789</v>
      </c>
      <c r="B344" s="29"/>
      <c r="C344" s="28"/>
      <c r="D344" s="28"/>
      <c r="E344" s="28">
        <v>2</v>
      </c>
      <c r="F344" s="28">
        <v>1</v>
      </c>
      <c r="G344" s="28">
        <v>1</v>
      </c>
      <c r="H344" s="28">
        <v>1</v>
      </c>
      <c r="I344" s="28">
        <v>2</v>
      </c>
      <c r="J344" s="28"/>
      <c r="K344" s="28">
        <v>32</v>
      </c>
      <c r="L344" s="28">
        <v>2</v>
      </c>
      <c r="M344" s="28"/>
      <c r="N344" s="28">
        <v>2</v>
      </c>
      <c r="O344" s="28">
        <v>32</v>
      </c>
      <c r="P344" s="28"/>
      <c r="Q344" s="28">
        <v>1</v>
      </c>
      <c r="R344" s="28"/>
      <c r="S344" s="28"/>
      <c r="T344" s="28"/>
      <c r="U344" s="28">
        <v>7</v>
      </c>
      <c r="V344" s="28"/>
      <c r="W344" s="28"/>
      <c r="X344" s="28">
        <v>83</v>
      </c>
    </row>
    <row r="345" spans="1:24" ht="13.2">
      <c r="A345" s="29" t="s">
        <v>1706</v>
      </c>
      <c r="B345" s="29" t="s">
        <v>1705</v>
      </c>
      <c r="C345" s="28"/>
      <c r="D345" s="28"/>
      <c r="E345" s="28"/>
      <c r="F345" s="28"/>
      <c r="G345" s="28"/>
      <c r="H345" s="28"/>
      <c r="I345" s="28"/>
      <c r="J345" s="28"/>
      <c r="K345" s="28"/>
      <c r="L345" s="28"/>
      <c r="M345" s="28"/>
      <c r="N345" s="28"/>
      <c r="O345" s="28"/>
      <c r="P345" s="28"/>
      <c r="Q345" s="28"/>
      <c r="R345" s="28">
        <v>2</v>
      </c>
      <c r="S345" s="28"/>
      <c r="T345" s="28"/>
      <c r="U345" s="28"/>
      <c r="V345" s="28"/>
      <c r="W345" s="28"/>
      <c r="X345" s="28">
        <v>2</v>
      </c>
    </row>
    <row r="346" spans="1:24" ht="13.2">
      <c r="A346" s="29" t="s">
        <v>4790</v>
      </c>
      <c r="B346" s="29"/>
      <c r="C346" s="28"/>
      <c r="D346" s="28"/>
      <c r="E346" s="28"/>
      <c r="F346" s="28"/>
      <c r="G346" s="28"/>
      <c r="H346" s="28"/>
      <c r="I346" s="28"/>
      <c r="J346" s="28"/>
      <c r="K346" s="28"/>
      <c r="L346" s="28"/>
      <c r="M346" s="28"/>
      <c r="N346" s="28"/>
      <c r="O346" s="28"/>
      <c r="P346" s="28"/>
      <c r="Q346" s="28"/>
      <c r="R346" s="28">
        <v>2</v>
      </c>
      <c r="S346" s="28"/>
      <c r="T346" s="28"/>
      <c r="U346" s="28"/>
      <c r="V346" s="28"/>
      <c r="W346" s="28"/>
      <c r="X346" s="28">
        <v>2</v>
      </c>
    </row>
    <row r="347" spans="1:24" ht="13.2">
      <c r="A347" s="29" t="s">
        <v>1560</v>
      </c>
      <c r="B347" s="29" t="s">
        <v>1558</v>
      </c>
      <c r="C347" s="28"/>
      <c r="D347" s="28"/>
      <c r="E347" s="28"/>
      <c r="F347" s="28"/>
      <c r="G347" s="28"/>
      <c r="H347" s="28"/>
      <c r="I347" s="28"/>
      <c r="J347" s="28"/>
      <c r="K347" s="28"/>
      <c r="L347" s="28"/>
      <c r="M347" s="28"/>
      <c r="N347" s="28"/>
      <c r="O347" s="28"/>
      <c r="P347" s="28"/>
      <c r="Q347" s="28"/>
      <c r="R347" s="28"/>
      <c r="S347" s="28"/>
      <c r="T347" s="28"/>
      <c r="U347" s="28"/>
      <c r="V347" s="28"/>
      <c r="W347" s="28">
        <v>1</v>
      </c>
      <c r="X347" s="28">
        <v>1</v>
      </c>
    </row>
    <row r="348" spans="1:24" ht="13.2">
      <c r="B348" s="29" t="s">
        <v>1586</v>
      </c>
      <c r="C348" s="28"/>
      <c r="D348" s="28"/>
      <c r="E348" s="28"/>
      <c r="F348" s="28"/>
      <c r="G348" s="28"/>
      <c r="H348" s="28"/>
      <c r="I348" s="28"/>
      <c r="J348" s="28"/>
      <c r="K348" s="28"/>
      <c r="L348" s="28"/>
      <c r="M348" s="28"/>
      <c r="N348" s="28"/>
      <c r="O348" s="28">
        <v>1</v>
      </c>
      <c r="P348" s="28"/>
      <c r="Q348" s="28"/>
      <c r="R348" s="28"/>
      <c r="S348" s="28"/>
      <c r="T348" s="28"/>
      <c r="U348" s="28"/>
      <c r="V348" s="28"/>
      <c r="W348" s="28"/>
      <c r="X348" s="28">
        <v>1</v>
      </c>
    </row>
    <row r="349" spans="1:24" ht="13.2">
      <c r="B349" s="29" t="s">
        <v>1916</v>
      </c>
      <c r="C349" s="28"/>
      <c r="D349" s="28"/>
      <c r="E349" s="28"/>
      <c r="F349" s="28"/>
      <c r="G349" s="28"/>
      <c r="H349" s="28"/>
      <c r="I349" s="28"/>
      <c r="J349" s="28"/>
      <c r="K349" s="28">
        <v>1</v>
      </c>
      <c r="L349" s="28"/>
      <c r="M349" s="28"/>
      <c r="N349" s="28"/>
      <c r="O349" s="28"/>
      <c r="P349" s="28"/>
      <c r="Q349" s="28"/>
      <c r="R349" s="28"/>
      <c r="S349" s="28"/>
      <c r="T349" s="28"/>
      <c r="U349" s="28"/>
      <c r="V349" s="28"/>
      <c r="W349" s="28"/>
      <c r="X349" s="28">
        <v>1</v>
      </c>
    </row>
    <row r="350" spans="1:24" ht="13.2">
      <c r="A350" s="29" t="s">
        <v>4791</v>
      </c>
      <c r="B350" s="29"/>
      <c r="C350" s="28"/>
      <c r="D350" s="28"/>
      <c r="E350" s="28"/>
      <c r="F350" s="28"/>
      <c r="G350" s="28"/>
      <c r="H350" s="28"/>
      <c r="I350" s="28"/>
      <c r="J350" s="28"/>
      <c r="K350" s="28">
        <v>1</v>
      </c>
      <c r="L350" s="28"/>
      <c r="M350" s="28"/>
      <c r="N350" s="28"/>
      <c r="O350" s="28">
        <v>1</v>
      </c>
      <c r="P350" s="28"/>
      <c r="Q350" s="28"/>
      <c r="R350" s="28"/>
      <c r="S350" s="28"/>
      <c r="T350" s="28"/>
      <c r="U350" s="28"/>
      <c r="V350" s="28"/>
      <c r="W350" s="28">
        <v>1</v>
      </c>
      <c r="X350" s="28">
        <v>3</v>
      </c>
    </row>
    <row r="351" spans="1:24" ht="13.2">
      <c r="A351" s="29" t="s">
        <v>661</v>
      </c>
      <c r="B351" s="29" t="s">
        <v>1919</v>
      </c>
      <c r="C351" s="28"/>
      <c r="D351" s="28"/>
      <c r="E351" s="28"/>
      <c r="F351" s="28"/>
      <c r="G351" s="28"/>
      <c r="H351" s="28"/>
      <c r="I351" s="28"/>
      <c r="J351" s="28"/>
      <c r="K351" s="28">
        <v>1</v>
      </c>
      <c r="L351" s="28"/>
      <c r="M351" s="28"/>
      <c r="N351" s="28"/>
      <c r="O351" s="28"/>
      <c r="P351" s="28"/>
      <c r="Q351" s="28"/>
      <c r="R351" s="28"/>
      <c r="S351" s="28"/>
      <c r="T351" s="28"/>
      <c r="U351" s="28"/>
      <c r="V351" s="28"/>
      <c r="W351" s="28"/>
      <c r="X351" s="28">
        <v>1</v>
      </c>
    </row>
    <row r="352" spans="1:24" ht="13.2">
      <c r="B352" s="29" t="s">
        <v>1922</v>
      </c>
      <c r="C352" s="28"/>
      <c r="D352" s="28"/>
      <c r="E352" s="28"/>
      <c r="F352" s="28"/>
      <c r="G352" s="28"/>
      <c r="H352" s="28"/>
      <c r="I352" s="28"/>
      <c r="J352" s="28"/>
      <c r="K352" s="28"/>
      <c r="L352" s="28"/>
      <c r="M352" s="28"/>
      <c r="N352" s="28"/>
      <c r="O352" s="28">
        <v>1</v>
      </c>
      <c r="P352" s="28"/>
      <c r="Q352" s="28"/>
      <c r="R352" s="28"/>
      <c r="S352" s="28"/>
      <c r="T352" s="28"/>
      <c r="U352" s="28"/>
      <c r="V352" s="28"/>
      <c r="W352" s="28"/>
      <c r="X352" s="28">
        <v>1</v>
      </c>
    </row>
    <row r="353" spans="1:24" ht="13.2">
      <c r="B353" s="29" t="s">
        <v>1924</v>
      </c>
      <c r="C353" s="28"/>
      <c r="D353" s="28"/>
      <c r="E353" s="28"/>
      <c r="F353" s="28"/>
      <c r="G353" s="28"/>
      <c r="H353" s="28"/>
      <c r="I353" s="28"/>
      <c r="J353" s="28"/>
      <c r="K353" s="28"/>
      <c r="L353" s="28"/>
      <c r="M353" s="28"/>
      <c r="N353" s="28"/>
      <c r="O353" s="28">
        <v>1</v>
      </c>
      <c r="P353" s="28"/>
      <c r="Q353" s="28"/>
      <c r="R353" s="28"/>
      <c r="S353" s="28"/>
      <c r="T353" s="28"/>
      <c r="U353" s="28"/>
      <c r="V353" s="28"/>
      <c r="W353" s="28"/>
      <c r="X353" s="28">
        <v>1</v>
      </c>
    </row>
    <row r="354" spans="1:24" ht="13.2">
      <c r="B354" s="29" t="s">
        <v>1926</v>
      </c>
      <c r="C354" s="28"/>
      <c r="D354" s="28"/>
      <c r="E354" s="28"/>
      <c r="F354" s="28"/>
      <c r="G354" s="28"/>
      <c r="H354" s="28"/>
      <c r="I354" s="28"/>
      <c r="J354" s="28"/>
      <c r="K354" s="28"/>
      <c r="L354" s="28"/>
      <c r="M354" s="28"/>
      <c r="N354" s="28"/>
      <c r="O354" s="28">
        <v>1</v>
      </c>
      <c r="P354" s="28"/>
      <c r="Q354" s="28"/>
      <c r="R354" s="28"/>
      <c r="S354" s="28"/>
      <c r="T354" s="28"/>
      <c r="U354" s="28"/>
      <c r="V354" s="28"/>
      <c r="W354" s="28"/>
      <c r="X354" s="28">
        <v>1</v>
      </c>
    </row>
    <row r="355" spans="1:24" ht="13.2">
      <c r="B355" s="29" t="s">
        <v>659</v>
      </c>
      <c r="C355" s="28"/>
      <c r="D355" s="28"/>
      <c r="E355" s="28"/>
      <c r="F355" s="28"/>
      <c r="G355" s="28"/>
      <c r="H355" s="28"/>
      <c r="I355" s="28"/>
      <c r="J355" s="28"/>
      <c r="K355" s="28"/>
      <c r="L355" s="28"/>
      <c r="M355" s="28"/>
      <c r="N355" s="28"/>
      <c r="O355" s="28">
        <v>1</v>
      </c>
      <c r="P355" s="28"/>
      <c r="Q355" s="28"/>
      <c r="R355" s="28"/>
      <c r="S355" s="28"/>
      <c r="T355" s="28"/>
      <c r="U355" s="28"/>
      <c r="V355" s="28"/>
      <c r="W355" s="28"/>
      <c r="X355" s="28">
        <v>1</v>
      </c>
    </row>
    <row r="356" spans="1:24" ht="13.2">
      <c r="B356" s="29" t="s">
        <v>663</v>
      </c>
      <c r="C356" s="28"/>
      <c r="D356" s="28"/>
      <c r="E356" s="28"/>
      <c r="F356" s="28"/>
      <c r="G356" s="28"/>
      <c r="H356" s="28"/>
      <c r="I356" s="28"/>
      <c r="J356" s="28"/>
      <c r="K356" s="28">
        <v>1</v>
      </c>
      <c r="L356" s="28"/>
      <c r="M356" s="28"/>
      <c r="N356" s="28"/>
      <c r="O356" s="28"/>
      <c r="P356" s="28"/>
      <c r="Q356" s="28"/>
      <c r="R356" s="28"/>
      <c r="S356" s="28"/>
      <c r="T356" s="28"/>
      <c r="U356" s="28"/>
      <c r="V356" s="28"/>
      <c r="W356" s="28"/>
      <c r="X356" s="28">
        <v>1</v>
      </c>
    </row>
    <row r="357" spans="1:24" ht="13.2">
      <c r="B357" s="29" t="s">
        <v>439</v>
      </c>
      <c r="C357" s="28"/>
      <c r="D357" s="28"/>
      <c r="E357" s="28"/>
      <c r="F357" s="28"/>
      <c r="G357" s="28"/>
      <c r="H357" s="28"/>
      <c r="I357" s="28"/>
      <c r="J357" s="28"/>
      <c r="K357" s="28"/>
      <c r="L357" s="28"/>
      <c r="M357" s="28"/>
      <c r="N357" s="28"/>
      <c r="O357" s="28">
        <v>1</v>
      </c>
      <c r="P357" s="28"/>
      <c r="Q357" s="28"/>
      <c r="R357" s="28"/>
      <c r="S357" s="28"/>
      <c r="T357" s="28"/>
      <c r="U357" s="28"/>
      <c r="V357" s="28"/>
      <c r="W357" s="28"/>
      <c r="X357" s="28">
        <v>1</v>
      </c>
    </row>
    <row r="358" spans="1:24" ht="13.2">
      <c r="B358" s="29" t="s">
        <v>671</v>
      </c>
      <c r="C358" s="28"/>
      <c r="D358" s="28"/>
      <c r="E358" s="28"/>
      <c r="F358" s="28"/>
      <c r="G358" s="28"/>
      <c r="H358" s="28"/>
      <c r="I358" s="28"/>
      <c r="J358" s="28"/>
      <c r="K358" s="28"/>
      <c r="L358" s="28"/>
      <c r="M358" s="28"/>
      <c r="N358" s="28"/>
      <c r="O358" s="28">
        <v>1</v>
      </c>
      <c r="P358" s="28"/>
      <c r="Q358" s="28"/>
      <c r="R358" s="28"/>
      <c r="S358" s="28"/>
      <c r="T358" s="28"/>
      <c r="U358" s="28"/>
      <c r="V358" s="28"/>
      <c r="W358" s="28"/>
      <c r="X358" s="28">
        <v>1</v>
      </c>
    </row>
    <row r="359" spans="1:24" ht="13.2">
      <c r="B359" s="29" t="s">
        <v>675</v>
      </c>
      <c r="C359" s="28"/>
      <c r="D359" s="28"/>
      <c r="E359" s="28"/>
      <c r="F359" s="28"/>
      <c r="G359" s="28"/>
      <c r="H359" s="28"/>
      <c r="I359" s="28"/>
      <c r="J359" s="28"/>
      <c r="K359" s="28"/>
      <c r="L359" s="28"/>
      <c r="M359" s="28"/>
      <c r="N359" s="28"/>
      <c r="O359" s="28">
        <v>1</v>
      </c>
      <c r="P359" s="28"/>
      <c r="Q359" s="28">
        <v>1</v>
      </c>
      <c r="R359" s="28"/>
      <c r="S359" s="28"/>
      <c r="T359" s="28"/>
      <c r="U359" s="28"/>
      <c r="V359" s="28"/>
      <c r="W359" s="28"/>
      <c r="X359" s="28">
        <v>2</v>
      </c>
    </row>
    <row r="360" spans="1:24" ht="13.2">
      <c r="B360" s="29" t="s">
        <v>682</v>
      </c>
      <c r="C360" s="28"/>
      <c r="D360" s="28"/>
      <c r="E360" s="28"/>
      <c r="F360" s="28"/>
      <c r="G360" s="28"/>
      <c r="H360" s="28"/>
      <c r="I360" s="28"/>
      <c r="J360" s="28"/>
      <c r="K360" s="28"/>
      <c r="L360" s="28"/>
      <c r="M360" s="28"/>
      <c r="N360" s="28"/>
      <c r="O360" s="28">
        <v>1</v>
      </c>
      <c r="P360" s="28"/>
      <c r="Q360" s="28"/>
      <c r="R360" s="28"/>
      <c r="S360" s="28"/>
      <c r="T360" s="28"/>
      <c r="U360" s="28"/>
      <c r="V360" s="28"/>
      <c r="W360" s="28"/>
      <c r="X360" s="28">
        <v>1</v>
      </c>
    </row>
    <row r="361" spans="1:24" ht="13.2">
      <c r="B361" s="29" t="s">
        <v>686</v>
      </c>
      <c r="C361" s="28"/>
      <c r="D361" s="28"/>
      <c r="E361" s="28"/>
      <c r="F361" s="28"/>
      <c r="G361" s="28"/>
      <c r="H361" s="28"/>
      <c r="I361" s="28"/>
      <c r="J361" s="28"/>
      <c r="K361" s="28"/>
      <c r="L361" s="28"/>
      <c r="M361" s="28"/>
      <c r="N361" s="28"/>
      <c r="O361" s="28">
        <v>1</v>
      </c>
      <c r="P361" s="28"/>
      <c r="Q361" s="28"/>
      <c r="R361" s="28"/>
      <c r="S361" s="28"/>
      <c r="T361" s="28"/>
      <c r="U361" s="28"/>
      <c r="V361" s="28"/>
      <c r="W361" s="28"/>
      <c r="X361" s="28">
        <v>1</v>
      </c>
    </row>
    <row r="362" spans="1:24" ht="13.2">
      <c r="B362" s="29" t="s">
        <v>690</v>
      </c>
      <c r="C362" s="28"/>
      <c r="D362" s="28"/>
      <c r="E362" s="28"/>
      <c r="F362" s="28"/>
      <c r="G362" s="28"/>
      <c r="H362" s="28"/>
      <c r="I362" s="28"/>
      <c r="J362" s="28"/>
      <c r="K362" s="28"/>
      <c r="L362" s="28"/>
      <c r="M362" s="28"/>
      <c r="N362" s="28"/>
      <c r="O362" s="28">
        <v>1</v>
      </c>
      <c r="P362" s="28"/>
      <c r="Q362" s="28"/>
      <c r="R362" s="28"/>
      <c r="S362" s="28"/>
      <c r="T362" s="28"/>
      <c r="U362" s="28"/>
      <c r="V362" s="28"/>
      <c r="W362" s="28"/>
      <c r="X362" s="28">
        <v>1</v>
      </c>
    </row>
    <row r="363" spans="1:24" ht="13.2">
      <c r="B363" s="29" t="s">
        <v>557</v>
      </c>
      <c r="C363" s="28"/>
      <c r="D363" s="28"/>
      <c r="E363" s="28"/>
      <c r="F363" s="28"/>
      <c r="G363" s="28"/>
      <c r="H363" s="28"/>
      <c r="I363" s="28"/>
      <c r="J363" s="28"/>
      <c r="K363" s="28"/>
      <c r="L363" s="28"/>
      <c r="M363" s="28"/>
      <c r="N363" s="28"/>
      <c r="O363" s="28">
        <v>1</v>
      </c>
      <c r="P363" s="28"/>
      <c r="Q363" s="28"/>
      <c r="R363" s="28"/>
      <c r="S363" s="28"/>
      <c r="T363" s="28"/>
      <c r="U363" s="28"/>
      <c r="V363" s="28"/>
      <c r="W363" s="28"/>
      <c r="X363" s="28">
        <v>1</v>
      </c>
    </row>
    <row r="364" spans="1:24" ht="13.2">
      <c r="B364" s="29" t="s">
        <v>3716</v>
      </c>
      <c r="C364" s="28"/>
      <c r="D364" s="28"/>
      <c r="E364" s="28"/>
      <c r="F364" s="28"/>
      <c r="G364" s="28"/>
      <c r="H364" s="28"/>
      <c r="I364" s="28"/>
      <c r="J364" s="28"/>
      <c r="K364" s="28">
        <v>1</v>
      </c>
      <c r="L364" s="28"/>
      <c r="M364" s="28"/>
      <c r="N364" s="28"/>
      <c r="O364" s="28"/>
      <c r="P364" s="28"/>
      <c r="Q364" s="28"/>
      <c r="R364" s="28"/>
      <c r="S364" s="28"/>
      <c r="T364" s="28"/>
      <c r="U364" s="28"/>
      <c r="V364" s="28"/>
      <c r="W364" s="28"/>
      <c r="X364" s="28">
        <v>1</v>
      </c>
    </row>
    <row r="365" spans="1:24" ht="13.2">
      <c r="B365" s="29" t="s">
        <v>3717</v>
      </c>
      <c r="C365" s="28"/>
      <c r="D365" s="28"/>
      <c r="E365" s="28"/>
      <c r="F365" s="28"/>
      <c r="G365" s="28"/>
      <c r="H365" s="28"/>
      <c r="I365" s="28"/>
      <c r="J365" s="28"/>
      <c r="K365" s="28">
        <v>1</v>
      </c>
      <c r="L365" s="28"/>
      <c r="M365" s="28"/>
      <c r="N365" s="28"/>
      <c r="O365" s="28"/>
      <c r="P365" s="28"/>
      <c r="Q365" s="28"/>
      <c r="R365" s="28"/>
      <c r="S365" s="28"/>
      <c r="T365" s="28"/>
      <c r="U365" s="28"/>
      <c r="V365" s="28"/>
      <c r="W365" s="28"/>
      <c r="X365" s="28">
        <v>1</v>
      </c>
    </row>
    <row r="366" spans="1:24" ht="13.2">
      <c r="B366" s="29" t="s">
        <v>3723</v>
      </c>
      <c r="C366" s="28"/>
      <c r="D366" s="28"/>
      <c r="E366" s="28"/>
      <c r="F366" s="28"/>
      <c r="G366" s="28"/>
      <c r="H366" s="28"/>
      <c r="I366" s="28"/>
      <c r="J366" s="28"/>
      <c r="K366" s="28"/>
      <c r="L366" s="28"/>
      <c r="M366" s="28"/>
      <c r="N366" s="28"/>
      <c r="O366" s="28">
        <v>1</v>
      </c>
      <c r="P366" s="28"/>
      <c r="Q366" s="28"/>
      <c r="R366" s="28"/>
      <c r="S366" s="28"/>
      <c r="T366" s="28"/>
      <c r="U366" s="28"/>
      <c r="V366" s="28"/>
      <c r="W366" s="28"/>
      <c r="X366" s="28">
        <v>1</v>
      </c>
    </row>
    <row r="367" spans="1:24" ht="13.2">
      <c r="B367" s="29" t="s">
        <v>3350</v>
      </c>
      <c r="C367" s="28"/>
      <c r="D367" s="28"/>
      <c r="E367" s="28"/>
      <c r="F367" s="28"/>
      <c r="G367" s="28"/>
      <c r="H367" s="28"/>
      <c r="I367" s="28"/>
      <c r="J367" s="28"/>
      <c r="K367" s="28"/>
      <c r="L367" s="28"/>
      <c r="M367" s="28"/>
      <c r="N367" s="28"/>
      <c r="O367" s="28">
        <v>1</v>
      </c>
      <c r="P367" s="28"/>
      <c r="Q367" s="28">
        <v>1</v>
      </c>
      <c r="R367" s="28"/>
      <c r="S367" s="28"/>
      <c r="T367" s="28"/>
      <c r="U367" s="28"/>
      <c r="V367" s="28"/>
      <c r="W367" s="28"/>
      <c r="X367" s="28">
        <v>2</v>
      </c>
    </row>
    <row r="368" spans="1:24" ht="13.2">
      <c r="A368" s="29" t="s">
        <v>4792</v>
      </c>
      <c r="B368" s="29"/>
      <c r="C368" s="28"/>
      <c r="D368" s="28"/>
      <c r="E368" s="28"/>
      <c r="F368" s="28"/>
      <c r="G368" s="28"/>
      <c r="H368" s="28"/>
      <c r="I368" s="28"/>
      <c r="J368" s="28"/>
      <c r="K368" s="28">
        <v>4</v>
      </c>
      <c r="L368" s="28"/>
      <c r="M368" s="28"/>
      <c r="N368" s="28"/>
      <c r="O368" s="28">
        <v>13</v>
      </c>
      <c r="P368" s="28"/>
      <c r="Q368" s="28">
        <v>2</v>
      </c>
      <c r="R368" s="28"/>
      <c r="S368" s="28"/>
      <c r="T368" s="28"/>
      <c r="U368" s="28"/>
      <c r="V368" s="28"/>
      <c r="W368" s="28"/>
      <c r="X368" s="28">
        <v>19</v>
      </c>
    </row>
    <row r="369" spans="1:24" ht="13.2">
      <c r="A369" s="29" t="s">
        <v>346</v>
      </c>
      <c r="B369" s="29" t="s">
        <v>3353</v>
      </c>
      <c r="C369" s="28"/>
      <c r="D369" s="28"/>
      <c r="E369" s="28"/>
      <c r="F369" s="28"/>
      <c r="G369" s="28"/>
      <c r="H369" s="28"/>
      <c r="I369" s="28"/>
      <c r="J369" s="28"/>
      <c r="K369" s="28"/>
      <c r="L369" s="28"/>
      <c r="M369" s="28"/>
      <c r="N369" s="28"/>
      <c r="O369" s="28">
        <v>1</v>
      </c>
      <c r="P369" s="28"/>
      <c r="Q369" s="28"/>
      <c r="R369" s="28"/>
      <c r="S369" s="28"/>
      <c r="T369" s="28"/>
      <c r="U369" s="28"/>
      <c r="V369" s="28"/>
      <c r="W369" s="28"/>
      <c r="X369" s="28">
        <v>1</v>
      </c>
    </row>
    <row r="370" spans="1:24" ht="13.2">
      <c r="B370" s="29" t="s">
        <v>3358</v>
      </c>
      <c r="C370" s="28"/>
      <c r="D370" s="28"/>
      <c r="E370" s="28"/>
      <c r="F370" s="28"/>
      <c r="G370" s="28"/>
      <c r="H370" s="28"/>
      <c r="I370" s="28">
        <v>1</v>
      </c>
      <c r="J370" s="28"/>
      <c r="K370" s="28"/>
      <c r="L370" s="28"/>
      <c r="M370" s="28"/>
      <c r="N370" s="28"/>
      <c r="O370" s="28"/>
      <c r="P370" s="28"/>
      <c r="Q370" s="28"/>
      <c r="R370" s="28"/>
      <c r="S370" s="28"/>
      <c r="T370" s="28"/>
      <c r="U370" s="28"/>
      <c r="V370" s="28"/>
      <c r="W370" s="28"/>
      <c r="X370" s="28">
        <v>1</v>
      </c>
    </row>
    <row r="371" spans="1:24" ht="13.2">
      <c r="B371" s="29" t="s">
        <v>4226</v>
      </c>
      <c r="C371" s="28"/>
      <c r="D371" s="28"/>
      <c r="E371" s="28"/>
      <c r="F371" s="28"/>
      <c r="G371" s="28"/>
      <c r="H371" s="28"/>
      <c r="I371" s="28"/>
      <c r="J371" s="28"/>
      <c r="K371" s="28">
        <v>1</v>
      </c>
      <c r="L371" s="28"/>
      <c r="M371" s="28"/>
      <c r="N371" s="28"/>
      <c r="O371" s="28"/>
      <c r="P371" s="28"/>
      <c r="Q371" s="28"/>
      <c r="R371" s="28"/>
      <c r="S371" s="28"/>
      <c r="T371" s="28"/>
      <c r="U371" s="28"/>
      <c r="V371" s="28"/>
      <c r="W371" s="28"/>
      <c r="X371" s="28">
        <v>1</v>
      </c>
    </row>
    <row r="372" spans="1:24" ht="13.2">
      <c r="B372" s="29" t="s">
        <v>4028</v>
      </c>
      <c r="C372" s="28"/>
      <c r="D372" s="28"/>
      <c r="E372" s="28"/>
      <c r="F372" s="28"/>
      <c r="G372" s="28"/>
      <c r="H372" s="28"/>
      <c r="I372" s="28"/>
      <c r="J372" s="28"/>
      <c r="K372" s="28">
        <v>2</v>
      </c>
      <c r="L372" s="28"/>
      <c r="M372" s="28"/>
      <c r="N372" s="28"/>
      <c r="O372" s="28"/>
      <c r="P372" s="28"/>
      <c r="Q372" s="28"/>
      <c r="R372" s="28"/>
      <c r="S372" s="28"/>
      <c r="T372" s="28"/>
      <c r="U372" s="28"/>
      <c r="V372" s="28"/>
      <c r="W372" s="28"/>
      <c r="X372" s="28">
        <v>2</v>
      </c>
    </row>
    <row r="373" spans="1:24" ht="13.2">
      <c r="B373" s="29" t="s">
        <v>4231</v>
      </c>
      <c r="C373" s="28"/>
      <c r="D373" s="28"/>
      <c r="E373" s="28"/>
      <c r="F373" s="28"/>
      <c r="G373" s="28"/>
      <c r="H373" s="28"/>
      <c r="I373" s="28"/>
      <c r="J373" s="28"/>
      <c r="K373" s="28">
        <v>1</v>
      </c>
      <c r="L373" s="28"/>
      <c r="M373" s="28"/>
      <c r="N373" s="28"/>
      <c r="O373" s="28">
        <v>2</v>
      </c>
      <c r="P373" s="28"/>
      <c r="Q373" s="28"/>
      <c r="R373" s="28"/>
      <c r="S373" s="28"/>
      <c r="T373" s="28"/>
      <c r="U373" s="28">
        <v>1</v>
      </c>
      <c r="V373" s="28"/>
      <c r="W373" s="28"/>
      <c r="X373" s="28">
        <v>4</v>
      </c>
    </row>
    <row r="374" spans="1:24" ht="13.2">
      <c r="B374" s="29" t="s">
        <v>4353</v>
      </c>
      <c r="C374" s="28"/>
      <c r="D374" s="28"/>
      <c r="E374" s="28"/>
      <c r="F374" s="28"/>
      <c r="G374" s="28"/>
      <c r="H374" s="28"/>
      <c r="I374" s="28"/>
      <c r="J374" s="28"/>
      <c r="K374" s="28">
        <v>2</v>
      </c>
      <c r="L374" s="28"/>
      <c r="M374" s="28"/>
      <c r="N374" s="28"/>
      <c r="O374" s="28"/>
      <c r="P374" s="28"/>
      <c r="Q374" s="28"/>
      <c r="R374" s="28"/>
      <c r="S374" s="28"/>
      <c r="T374" s="28"/>
      <c r="U374" s="28"/>
      <c r="V374" s="28"/>
      <c r="W374" s="28"/>
      <c r="X374" s="28">
        <v>2</v>
      </c>
    </row>
    <row r="375" spans="1:24" ht="13.2">
      <c r="B375" s="29" t="s">
        <v>4359</v>
      </c>
      <c r="C375" s="28"/>
      <c r="D375" s="28"/>
      <c r="E375" s="28"/>
      <c r="F375" s="28"/>
      <c r="G375" s="28"/>
      <c r="H375" s="28"/>
      <c r="I375" s="28"/>
      <c r="J375" s="28"/>
      <c r="K375" s="28"/>
      <c r="L375" s="28"/>
      <c r="M375" s="28"/>
      <c r="N375" s="28"/>
      <c r="O375" s="28">
        <v>1</v>
      </c>
      <c r="P375" s="28"/>
      <c r="Q375" s="28"/>
      <c r="R375" s="28"/>
      <c r="S375" s="28"/>
      <c r="T375" s="28"/>
      <c r="U375" s="28"/>
      <c r="V375" s="28"/>
      <c r="W375" s="28"/>
      <c r="X375" s="28">
        <v>1</v>
      </c>
    </row>
    <row r="376" spans="1:24" ht="13.2">
      <c r="B376" s="29" t="s">
        <v>1960</v>
      </c>
      <c r="C376" s="28"/>
      <c r="D376" s="28"/>
      <c r="E376" s="28"/>
      <c r="F376" s="28"/>
      <c r="G376" s="28"/>
      <c r="H376" s="28"/>
      <c r="I376" s="28"/>
      <c r="J376" s="28"/>
      <c r="K376" s="28"/>
      <c r="L376" s="28"/>
      <c r="M376" s="28"/>
      <c r="N376" s="28"/>
      <c r="O376" s="28"/>
      <c r="P376" s="28"/>
      <c r="Q376" s="28"/>
      <c r="R376" s="28"/>
      <c r="S376" s="28"/>
      <c r="T376" s="28"/>
      <c r="U376" s="28">
        <v>2</v>
      </c>
      <c r="V376" s="28"/>
      <c r="W376" s="28"/>
      <c r="X376" s="28">
        <v>2</v>
      </c>
    </row>
    <row r="377" spans="1:24" ht="13.2">
      <c r="B377" s="29" t="s">
        <v>1966</v>
      </c>
      <c r="C377" s="28"/>
      <c r="D377" s="28"/>
      <c r="E377" s="28"/>
      <c r="F377" s="28"/>
      <c r="G377" s="28"/>
      <c r="H377" s="28"/>
      <c r="I377" s="28"/>
      <c r="J377" s="28"/>
      <c r="K377" s="28"/>
      <c r="L377" s="28"/>
      <c r="M377" s="28"/>
      <c r="N377" s="28"/>
      <c r="O377" s="28">
        <v>1</v>
      </c>
      <c r="P377" s="28"/>
      <c r="Q377" s="28"/>
      <c r="R377" s="28"/>
      <c r="S377" s="28"/>
      <c r="T377" s="28"/>
      <c r="U377" s="28"/>
      <c r="V377" s="28"/>
      <c r="W377" s="28"/>
      <c r="X377" s="28">
        <v>1</v>
      </c>
    </row>
    <row r="378" spans="1:24" ht="13.2">
      <c r="B378" s="29" t="s">
        <v>1970</v>
      </c>
      <c r="C378" s="28"/>
      <c r="D378" s="28"/>
      <c r="E378" s="28"/>
      <c r="F378" s="28"/>
      <c r="G378" s="28"/>
      <c r="H378" s="28"/>
      <c r="I378" s="28"/>
      <c r="J378" s="28">
        <v>1</v>
      </c>
      <c r="K378" s="28"/>
      <c r="L378" s="28"/>
      <c r="M378" s="28"/>
      <c r="N378" s="28"/>
      <c r="O378" s="28"/>
      <c r="P378" s="28"/>
      <c r="Q378" s="28"/>
      <c r="R378" s="28"/>
      <c r="S378" s="28"/>
      <c r="T378" s="28"/>
      <c r="U378" s="28"/>
      <c r="V378" s="28"/>
      <c r="W378" s="28"/>
      <c r="X378" s="28">
        <v>1</v>
      </c>
    </row>
    <row r="379" spans="1:24" ht="13.2">
      <c r="B379" s="29" t="s">
        <v>737</v>
      </c>
      <c r="C379" s="28"/>
      <c r="D379" s="28"/>
      <c r="E379" s="28"/>
      <c r="F379" s="28"/>
      <c r="G379" s="28"/>
      <c r="H379" s="28"/>
      <c r="I379" s="28"/>
      <c r="J379" s="28"/>
      <c r="K379" s="28"/>
      <c r="L379" s="28"/>
      <c r="M379" s="28"/>
      <c r="N379" s="28"/>
      <c r="O379" s="28">
        <v>1</v>
      </c>
      <c r="P379" s="28"/>
      <c r="Q379" s="28"/>
      <c r="R379" s="28"/>
      <c r="S379" s="28"/>
      <c r="T379" s="28"/>
      <c r="U379" s="28"/>
      <c r="V379" s="28"/>
      <c r="W379" s="28"/>
      <c r="X379" s="28">
        <v>1</v>
      </c>
    </row>
    <row r="380" spans="1:24" ht="13.2">
      <c r="B380" s="29" t="s">
        <v>1470</v>
      </c>
      <c r="C380" s="28"/>
      <c r="D380" s="28"/>
      <c r="E380" s="28"/>
      <c r="F380" s="28"/>
      <c r="G380" s="28"/>
      <c r="H380" s="28"/>
      <c r="I380" s="28"/>
      <c r="J380" s="28"/>
      <c r="K380" s="28"/>
      <c r="L380" s="28"/>
      <c r="M380" s="28"/>
      <c r="N380" s="28"/>
      <c r="O380" s="28">
        <v>1</v>
      </c>
      <c r="P380" s="28"/>
      <c r="Q380" s="28"/>
      <c r="R380" s="28"/>
      <c r="S380" s="28"/>
      <c r="T380" s="28"/>
      <c r="U380" s="28"/>
      <c r="V380" s="28"/>
      <c r="W380" s="28"/>
      <c r="X380" s="28">
        <v>1</v>
      </c>
    </row>
    <row r="381" spans="1:24" ht="13.2">
      <c r="B381" s="29" t="s">
        <v>1977</v>
      </c>
      <c r="C381" s="28"/>
      <c r="D381" s="28"/>
      <c r="E381" s="28"/>
      <c r="F381" s="28"/>
      <c r="G381" s="28"/>
      <c r="H381" s="28"/>
      <c r="I381" s="28"/>
      <c r="J381" s="28"/>
      <c r="K381" s="28"/>
      <c r="L381" s="28"/>
      <c r="M381" s="28"/>
      <c r="N381" s="28"/>
      <c r="O381" s="28">
        <v>1</v>
      </c>
      <c r="P381" s="28"/>
      <c r="Q381" s="28"/>
      <c r="R381" s="28"/>
      <c r="S381" s="28"/>
      <c r="T381" s="28"/>
      <c r="U381" s="28"/>
      <c r="V381" s="28"/>
      <c r="W381" s="28"/>
      <c r="X381" s="28">
        <v>1</v>
      </c>
    </row>
    <row r="382" spans="1:24" ht="13.2">
      <c r="B382" s="29" t="s">
        <v>1171</v>
      </c>
      <c r="C382" s="28"/>
      <c r="D382" s="28"/>
      <c r="E382" s="28"/>
      <c r="F382" s="28"/>
      <c r="G382" s="28"/>
      <c r="H382" s="28"/>
      <c r="I382" s="28"/>
      <c r="J382" s="28"/>
      <c r="K382" s="28">
        <v>1</v>
      </c>
      <c r="L382" s="28"/>
      <c r="M382" s="28"/>
      <c r="N382" s="28"/>
      <c r="O382" s="28">
        <v>3</v>
      </c>
      <c r="P382" s="28"/>
      <c r="Q382" s="28"/>
      <c r="R382" s="28"/>
      <c r="S382" s="28"/>
      <c r="T382" s="28"/>
      <c r="U382" s="28"/>
      <c r="V382" s="28"/>
      <c r="W382" s="28"/>
      <c r="X382" s="28">
        <v>4</v>
      </c>
    </row>
    <row r="383" spans="1:24" ht="13.2">
      <c r="B383" s="29" t="s">
        <v>1174</v>
      </c>
      <c r="C383" s="28"/>
      <c r="D383" s="28"/>
      <c r="E383" s="28"/>
      <c r="F383" s="28"/>
      <c r="G383" s="28"/>
      <c r="H383" s="28"/>
      <c r="I383" s="28"/>
      <c r="J383" s="28"/>
      <c r="K383" s="28">
        <v>1</v>
      </c>
      <c r="L383" s="28"/>
      <c r="M383" s="28"/>
      <c r="N383" s="28"/>
      <c r="O383" s="28"/>
      <c r="P383" s="28"/>
      <c r="Q383" s="28"/>
      <c r="R383" s="28"/>
      <c r="S383" s="28"/>
      <c r="T383" s="28"/>
      <c r="U383" s="28"/>
      <c r="V383" s="28"/>
      <c r="W383" s="28"/>
      <c r="X383" s="28">
        <v>1</v>
      </c>
    </row>
    <row r="384" spans="1:24" ht="13.2">
      <c r="B384" s="29" t="s">
        <v>1046</v>
      </c>
      <c r="C384" s="28"/>
      <c r="D384" s="28"/>
      <c r="E384" s="28"/>
      <c r="F384" s="28"/>
      <c r="G384" s="28"/>
      <c r="H384" s="28"/>
      <c r="I384" s="28"/>
      <c r="J384" s="28"/>
      <c r="K384" s="28">
        <v>1</v>
      </c>
      <c r="L384" s="28"/>
      <c r="M384" s="28"/>
      <c r="N384" s="28"/>
      <c r="O384" s="28">
        <v>1</v>
      </c>
      <c r="P384" s="28"/>
      <c r="Q384" s="28"/>
      <c r="R384" s="28"/>
      <c r="S384" s="28"/>
      <c r="T384" s="28"/>
      <c r="U384" s="28"/>
      <c r="V384" s="28"/>
      <c r="W384" s="28"/>
      <c r="X384" s="28">
        <v>2</v>
      </c>
    </row>
    <row r="385" spans="2:24" ht="13.2">
      <c r="B385" s="29" t="s">
        <v>1050</v>
      </c>
      <c r="C385" s="28"/>
      <c r="D385" s="28"/>
      <c r="E385" s="28"/>
      <c r="F385" s="28"/>
      <c r="G385" s="28"/>
      <c r="H385" s="28"/>
      <c r="I385" s="28"/>
      <c r="J385" s="28"/>
      <c r="K385" s="28"/>
      <c r="L385" s="28"/>
      <c r="M385" s="28"/>
      <c r="N385" s="28"/>
      <c r="O385" s="28">
        <v>1</v>
      </c>
      <c r="P385" s="28"/>
      <c r="Q385" s="28"/>
      <c r="R385" s="28"/>
      <c r="S385" s="28"/>
      <c r="T385" s="28"/>
      <c r="U385" s="28"/>
      <c r="V385" s="28"/>
      <c r="W385" s="28"/>
      <c r="X385" s="28">
        <v>1</v>
      </c>
    </row>
    <row r="386" spans="2:24" ht="13.2">
      <c r="B386" s="29" t="s">
        <v>1054</v>
      </c>
      <c r="C386" s="28"/>
      <c r="D386" s="28"/>
      <c r="E386" s="28"/>
      <c r="F386" s="28"/>
      <c r="G386" s="28"/>
      <c r="H386" s="28"/>
      <c r="I386" s="28"/>
      <c r="J386" s="28"/>
      <c r="K386" s="28"/>
      <c r="L386" s="28"/>
      <c r="M386" s="28"/>
      <c r="N386" s="28"/>
      <c r="O386" s="28">
        <v>1</v>
      </c>
      <c r="P386" s="28"/>
      <c r="Q386" s="28"/>
      <c r="R386" s="28"/>
      <c r="S386" s="28"/>
      <c r="T386" s="28"/>
      <c r="U386" s="28"/>
      <c r="V386" s="28"/>
      <c r="W386" s="28"/>
      <c r="X386" s="28">
        <v>1</v>
      </c>
    </row>
    <row r="387" spans="2:24" ht="13.2">
      <c r="B387" s="29" t="s">
        <v>1056</v>
      </c>
      <c r="C387" s="28"/>
      <c r="D387" s="28"/>
      <c r="E387" s="28"/>
      <c r="F387" s="28"/>
      <c r="G387" s="28"/>
      <c r="H387" s="28"/>
      <c r="I387" s="28"/>
      <c r="J387" s="28"/>
      <c r="K387" s="28">
        <v>1</v>
      </c>
      <c r="L387" s="28"/>
      <c r="M387" s="28"/>
      <c r="N387" s="28"/>
      <c r="O387" s="28"/>
      <c r="P387" s="28"/>
      <c r="Q387" s="28"/>
      <c r="R387" s="28"/>
      <c r="S387" s="28"/>
      <c r="T387" s="28"/>
      <c r="U387" s="28"/>
      <c r="V387" s="28"/>
      <c r="W387" s="28"/>
      <c r="X387" s="28">
        <v>1</v>
      </c>
    </row>
    <row r="388" spans="2:24" ht="13.2">
      <c r="B388" s="29" t="s">
        <v>1059</v>
      </c>
      <c r="C388" s="28"/>
      <c r="D388" s="28"/>
      <c r="E388" s="28"/>
      <c r="F388" s="28"/>
      <c r="G388" s="28"/>
      <c r="H388" s="28"/>
      <c r="I388" s="28"/>
      <c r="J388" s="28"/>
      <c r="K388" s="28"/>
      <c r="L388" s="28"/>
      <c r="M388" s="28"/>
      <c r="N388" s="28"/>
      <c r="O388" s="28">
        <v>1</v>
      </c>
      <c r="P388" s="28"/>
      <c r="Q388" s="28"/>
      <c r="R388" s="28"/>
      <c r="S388" s="28"/>
      <c r="T388" s="28"/>
      <c r="U388" s="28"/>
      <c r="V388" s="28"/>
      <c r="W388" s="28"/>
      <c r="X388" s="28">
        <v>1</v>
      </c>
    </row>
    <row r="389" spans="2:24" ht="13.2">
      <c r="B389" s="29" t="s">
        <v>1062</v>
      </c>
      <c r="C389" s="28"/>
      <c r="D389" s="28"/>
      <c r="E389" s="28">
        <v>1</v>
      </c>
      <c r="F389" s="28"/>
      <c r="G389" s="28"/>
      <c r="H389" s="28"/>
      <c r="I389" s="28"/>
      <c r="J389" s="28"/>
      <c r="K389" s="28">
        <v>1</v>
      </c>
      <c r="L389" s="28"/>
      <c r="M389" s="28"/>
      <c r="N389" s="28"/>
      <c r="O389" s="28">
        <v>1</v>
      </c>
      <c r="P389" s="28"/>
      <c r="Q389" s="28"/>
      <c r="R389" s="28"/>
      <c r="S389" s="28"/>
      <c r="T389" s="28"/>
      <c r="U389" s="28">
        <v>1</v>
      </c>
      <c r="V389" s="28"/>
      <c r="W389" s="28"/>
      <c r="X389" s="28">
        <v>4</v>
      </c>
    </row>
    <row r="390" spans="2:24" ht="13.2">
      <c r="B390" s="29" t="s">
        <v>2987</v>
      </c>
      <c r="C390" s="28"/>
      <c r="D390" s="28"/>
      <c r="E390" s="28"/>
      <c r="F390" s="28"/>
      <c r="G390" s="28"/>
      <c r="H390" s="28"/>
      <c r="I390" s="28"/>
      <c r="J390" s="28"/>
      <c r="K390" s="28"/>
      <c r="L390" s="28"/>
      <c r="M390" s="28"/>
      <c r="N390" s="28"/>
      <c r="O390" s="28">
        <v>1</v>
      </c>
      <c r="P390" s="28"/>
      <c r="Q390" s="28"/>
      <c r="R390" s="28"/>
      <c r="S390" s="28"/>
      <c r="T390" s="28"/>
      <c r="U390" s="28"/>
      <c r="V390" s="28"/>
      <c r="W390" s="28"/>
      <c r="X390" s="28">
        <v>1</v>
      </c>
    </row>
    <row r="391" spans="2:24" ht="13.2">
      <c r="B391" s="29" t="s">
        <v>2990</v>
      </c>
      <c r="C391" s="28"/>
      <c r="D391" s="28"/>
      <c r="E391" s="28"/>
      <c r="F391" s="28"/>
      <c r="G391" s="28">
        <v>1</v>
      </c>
      <c r="H391" s="28"/>
      <c r="I391" s="28"/>
      <c r="J391" s="28"/>
      <c r="K391" s="28"/>
      <c r="L391" s="28"/>
      <c r="M391" s="28"/>
      <c r="N391" s="28"/>
      <c r="O391" s="28">
        <v>1</v>
      </c>
      <c r="P391" s="28"/>
      <c r="Q391" s="28"/>
      <c r="R391" s="28"/>
      <c r="S391" s="28"/>
      <c r="T391" s="28"/>
      <c r="U391" s="28"/>
      <c r="V391" s="28"/>
      <c r="W391" s="28"/>
      <c r="X391" s="28">
        <v>2</v>
      </c>
    </row>
    <row r="392" spans="2:24" ht="13.2">
      <c r="B392" s="29" t="s">
        <v>2074</v>
      </c>
      <c r="C392" s="28"/>
      <c r="D392" s="28"/>
      <c r="E392" s="28"/>
      <c r="F392" s="28"/>
      <c r="G392" s="28"/>
      <c r="H392" s="28"/>
      <c r="I392" s="28">
        <v>1</v>
      </c>
      <c r="J392" s="28"/>
      <c r="K392" s="28">
        <v>2</v>
      </c>
      <c r="L392" s="28"/>
      <c r="M392" s="28"/>
      <c r="N392" s="28"/>
      <c r="O392" s="28">
        <v>1</v>
      </c>
      <c r="P392" s="28"/>
      <c r="Q392" s="28"/>
      <c r="R392" s="28"/>
      <c r="S392" s="28"/>
      <c r="T392" s="28"/>
      <c r="U392" s="28">
        <v>2</v>
      </c>
      <c r="V392" s="28"/>
      <c r="W392" s="28"/>
      <c r="X392" s="28">
        <v>6</v>
      </c>
    </row>
    <row r="393" spans="2:24" ht="13.2">
      <c r="B393" s="29" t="s">
        <v>1510</v>
      </c>
      <c r="C393" s="28"/>
      <c r="D393" s="28"/>
      <c r="E393" s="28"/>
      <c r="F393" s="28"/>
      <c r="G393" s="28"/>
      <c r="H393" s="28"/>
      <c r="I393" s="28"/>
      <c r="J393" s="28"/>
      <c r="K393" s="28"/>
      <c r="L393" s="28"/>
      <c r="M393" s="28"/>
      <c r="N393" s="28"/>
      <c r="O393" s="28">
        <v>1</v>
      </c>
      <c r="P393" s="28"/>
      <c r="Q393" s="28"/>
      <c r="R393" s="28"/>
      <c r="S393" s="28"/>
      <c r="T393" s="28"/>
      <c r="U393" s="28"/>
      <c r="V393" s="28"/>
      <c r="W393" s="28"/>
      <c r="X393" s="28">
        <v>1</v>
      </c>
    </row>
    <row r="394" spans="2:24" ht="13.2">
      <c r="B394" s="29" t="s">
        <v>2107</v>
      </c>
      <c r="C394" s="28"/>
      <c r="D394" s="28"/>
      <c r="E394" s="28"/>
      <c r="F394" s="28"/>
      <c r="G394" s="28"/>
      <c r="H394" s="28"/>
      <c r="I394" s="28"/>
      <c r="J394" s="28"/>
      <c r="K394" s="28"/>
      <c r="L394" s="28"/>
      <c r="M394" s="28"/>
      <c r="N394" s="28"/>
      <c r="O394" s="28">
        <v>1</v>
      </c>
      <c r="P394" s="28"/>
      <c r="Q394" s="28"/>
      <c r="R394" s="28"/>
      <c r="S394" s="28"/>
      <c r="T394" s="28"/>
      <c r="U394" s="28"/>
      <c r="V394" s="28"/>
      <c r="W394" s="28"/>
      <c r="X394" s="28">
        <v>1</v>
      </c>
    </row>
    <row r="395" spans="2:24" ht="13.2">
      <c r="B395" s="29" t="s">
        <v>2109</v>
      </c>
      <c r="C395" s="28"/>
      <c r="D395" s="28"/>
      <c r="E395" s="28"/>
      <c r="F395" s="28"/>
      <c r="G395" s="28"/>
      <c r="H395" s="28"/>
      <c r="I395" s="28"/>
      <c r="J395" s="28"/>
      <c r="K395" s="28">
        <v>1</v>
      </c>
      <c r="L395" s="28"/>
      <c r="M395" s="28"/>
      <c r="N395" s="28"/>
      <c r="O395" s="28"/>
      <c r="P395" s="28"/>
      <c r="Q395" s="28"/>
      <c r="R395" s="28"/>
      <c r="S395" s="28"/>
      <c r="T395" s="28"/>
      <c r="U395" s="28"/>
      <c r="V395" s="28"/>
      <c r="W395" s="28"/>
      <c r="X395" s="28">
        <v>1</v>
      </c>
    </row>
    <row r="396" spans="2:24" ht="13.2">
      <c r="B396" s="29" t="s">
        <v>2111</v>
      </c>
      <c r="C396" s="28"/>
      <c r="D396" s="28"/>
      <c r="E396" s="28"/>
      <c r="F396" s="28"/>
      <c r="G396" s="28"/>
      <c r="H396" s="28"/>
      <c r="I396" s="28"/>
      <c r="J396" s="28"/>
      <c r="K396" s="28">
        <v>2</v>
      </c>
      <c r="L396" s="28"/>
      <c r="M396" s="28"/>
      <c r="N396" s="28"/>
      <c r="O396" s="28"/>
      <c r="P396" s="28"/>
      <c r="Q396" s="28"/>
      <c r="R396" s="28"/>
      <c r="S396" s="28"/>
      <c r="T396" s="28"/>
      <c r="U396" s="28"/>
      <c r="V396" s="28"/>
      <c r="W396" s="28"/>
      <c r="X396" s="28">
        <v>2</v>
      </c>
    </row>
    <row r="397" spans="2:24" ht="13.2">
      <c r="B397" s="29" t="s">
        <v>2116</v>
      </c>
      <c r="C397" s="28"/>
      <c r="D397" s="28"/>
      <c r="E397" s="28"/>
      <c r="F397" s="28"/>
      <c r="G397" s="28"/>
      <c r="H397" s="28"/>
      <c r="I397" s="28"/>
      <c r="J397" s="28"/>
      <c r="K397" s="28"/>
      <c r="L397" s="28"/>
      <c r="M397" s="28"/>
      <c r="N397" s="28"/>
      <c r="O397" s="28">
        <v>1</v>
      </c>
      <c r="P397" s="28"/>
      <c r="Q397" s="28"/>
      <c r="R397" s="28"/>
      <c r="S397" s="28"/>
      <c r="T397" s="28"/>
      <c r="U397" s="28"/>
      <c r="V397" s="28"/>
      <c r="W397" s="28"/>
      <c r="X397" s="28">
        <v>1</v>
      </c>
    </row>
    <row r="398" spans="2:24" ht="13.2">
      <c r="B398" s="29" t="s">
        <v>723</v>
      </c>
      <c r="C398" s="28"/>
      <c r="D398" s="28"/>
      <c r="E398" s="28"/>
      <c r="F398" s="28"/>
      <c r="G398" s="28"/>
      <c r="H398" s="28">
        <v>1</v>
      </c>
      <c r="I398" s="28"/>
      <c r="J398" s="28">
        <v>1</v>
      </c>
      <c r="K398" s="28"/>
      <c r="L398" s="28">
        <v>3</v>
      </c>
      <c r="M398" s="28"/>
      <c r="N398" s="28"/>
      <c r="O398" s="28">
        <v>3</v>
      </c>
      <c r="P398" s="28"/>
      <c r="Q398" s="28"/>
      <c r="R398" s="28"/>
      <c r="S398" s="28"/>
      <c r="T398" s="28"/>
      <c r="U398" s="28">
        <v>1</v>
      </c>
      <c r="V398" s="28"/>
      <c r="W398" s="28"/>
      <c r="X398" s="28">
        <v>9</v>
      </c>
    </row>
    <row r="399" spans="2:24" ht="13.2">
      <c r="B399" s="29" t="s">
        <v>2295</v>
      </c>
      <c r="C399" s="28"/>
      <c r="D399" s="28"/>
      <c r="E399" s="28"/>
      <c r="F399" s="28"/>
      <c r="G399" s="28"/>
      <c r="H399" s="28"/>
      <c r="I399" s="28"/>
      <c r="J399" s="28"/>
      <c r="K399" s="28"/>
      <c r="L399" s="28"/>
      <c r="M399" s="28"/>
      <c r="N399" s="28"/>
      <c r="O399" s="28">
        <v>1</v>
      </c>
      <c r="P399" s="28"/>
      <c r="Q399" s="28"/>
      <c r="R399" s="28"/>
      <c r="S399" s="28"/>
      <c r="T399" s="28"/>
      <c r="U399" s="28"/>
      <c r="V399" s="28"/>
      <c r="W399" s="28"/>
      <c r="X399" s="28">
        <v>1</v>
      </c>
    </row>
    <row r="400" spans="2:24" ht="13.2">
      <c r="B400" s="29" t="s">
        <v>2298</v>
      </c>
      <c r="C400" s="28"/>
      <c r="D400" s="28"/>
      <c r="E400" s="28"/>
      <c r="F400" s="28"/>
      <c r="G400" s="28"/>
      <c r="H400" s="28"/>
      <c r="I400" s="28"/>
      <c r="J400" s="28"/>
      <c r="K400" s="28"/>
      <c r="L400" s="28"/>
      <c r="M400" s="28"/>
      <c r="N400" s="28"/>
      <c r="O400" s="28">
        <v>1</v>
      </c>
      <c r="P400" s="28"/>
      <c r="Q400" s="28"/>
      <c r="R400" s="28"/>
      <c r="S400" s="28"/>
      <c r="T400" s="28"/>
      <c r="U400" s="28"/>
      <c r="V400" s="28"/>
      <c r="W400" s="28"/>
      <c r="X400" s="28">
        <v>1</v>
      </c>
    </row>
    <row r="401" spans="2:24" ht="13.2">
      <c r="B401" s="29" t="s">
        <v>3043</v>
      </c>
      <c r="C401" s="28"/>
      <c r="D401" s="28"/>
      <c r="E401" s="28"/>
      <c r="F401" s="28"/>
      <c r="G401" s="28"/>
      <c r="H401" s="28"/>
      <c r="I401" s="28"/>
      <c r="J401" s="28"/>
      <c r="K401" s="28">
        <v>1</v>
      </c>
      <c r="L401" s="28"/>
      <c r="M401" s="28"/>
      <c r="N401" s="28"/>
      <c r="O401" s="28"/>
      <c r="P401" s="28"/>
      <c r="Q401" s="28"/>
      <c r="R401" s="28"/>
      <c r="S401" s="28"/>
      <c r="T401" s="28"/>
      <c r="U401" s="28"/>
      <c r="V401" s="28"/>
      <c r="W401" s="28"/>
      <c r="X401" s="28">
        <v>1</v>
      </c>
    </row>
    <row r="402" spans="2:24" ht="13.2">
      <c r="B402" s="29" t="s">
        <v>2551</v>
      </c>
      <c r="C402" s="28"/>
      <c r="D402" s="28"/>
      <c r="E402" s="28"/>
      <c r="F402" s="28"/>
      <c r="G402" s="28"/>
      <c r="H402" s="28"/>
      <c r="I402" s="28"/>
      <c r="J402" s="28"/>
      <c r="K402" s="28">
        <v>1</v>
      </c>
      <c r="L402" s="28"/>
      <c r="M402" s="28"/>
      <c r="N402" s="28"/>
      <c r="O402" s="28">
        <v>1</v>
      </c>
      <c r="P402" s="28"/>
      <c r="Q402" s="28"/>
      <c r="R402" s="28"/>
      <c r="S402" s="28"/>
      <c r="T402" s="28"/>
      <c r="U402" s="28"/>
      <c r="V402" s="28"/>
      <c r="W402" s="28"/>
      <c r="X402" s="28">
        <v>2</v>
      </c>
    </row>
    <row r="403" spans="2:24" ht="13.2">
      <c r="B403" s="29" t="s">
        <v>837</v>
      </c>
      <c r="C403" s="28"/>
      <c r="D403" s="28"/>
      <c r="E403" s="28"/>
      <c r="F403" s="28"/>
      <c r="G403" s="28"/>
      <c r="H403" s="28"/>
      <c r="I403" s="28"/>
      <c r="J403" s="28"/>
      <c r="K403" s="28"/>
      <c r="L403" s="28"/>
      <c r="M403" s="28"/>
      <c r="N403" s="28"/>
      <c r="O403" s="28">
        <v>1</v>
      </c>
      <c r="P403" s="28"/>
      <c r="Q403" s="28"/>
      <c r="R403" s="28"/>
      <c r="S403" s="28"/>
      <c r="T403" s="28"/>
      <c r="U403" s="28"/>
      <c r="V403" s="28"/>
      <c r="W403" s="28"/>
      <c r="X403" s="28">
        <v>1</v>
      </c>
    </row>
    <row r="404" spans="2:24" ht="13.2">
      <c r="B404" s="29" t="s">
        <v>3050</v>
      </c>
      <c r="C404" s="28"/>
      <c r="D404" s="28"/>
      <c r="E404" s="28"/>
      <c r="F404" s="28"/>
      <c r="G404" s="28"/>
      <c r="H404" s="28"/>
      <c r="I404" s="28"/>
      <c r="J404" s="28"/>
      <c r="K404" s="28">
        <v>1</v>
      </c>
      <c r="L404" s="28"/>
      <c r="M404" s="28"/>
      <c r="N404" s="28"/>
      <c r="O404" s="28"/>
      <c r="P404" s="28"/>
      <c r="Q404" s="28"/>
      <c r="R404" s="28"/>
      <c r="S404" s="28"/>
      <c r="T404" s="28"/>
      <c r="U404" s="28"/>
      <c r="V404" s="28"/>
      <c r="W404" s="28"/>
      <c r="X404" s="28">
        <v>1</v>
      </c>
    </row>
    <row r="405" spans="2:24" ht="13.2">
      <c r="B405" s="29" t="s">
        <v>3052</v>
      </c>
      <c r="C405" s="28"/>
      <c r="D405" s="28"/>
      <c r="E405" s="28"/>
      <c r="F405" s="28"/>
      <c r="G405" s="28"/>
      <c r="H405" s="28"/>
      <c r="I405" s="28"/>
      <c r="J405" s="28"/>
      <c r="K405" s="28"/>
      <c r="L405" s="28"/>
      <c r="M405" s="28"/>
      <c r="N405" s="28"/>
      <c r="O405" s="28">
        <v>1</v>
      </c>
      <c r="P405" s="28"/>
      <c r="Q405" s="28"/>
      <c r="R405" s="28"/>
      <c r="S405" s="28"/>
      <c r="T405" s="28"/>
      <c r="U405" s="28"/>
      <c r="V405" s="28"/>
      <c r="W405" s="28"/>
      <c r="X405" s="28">
        <v>1</v>
      </c>
    </row>
    <row r="406" spans="2:24" ht="13.2">
      <c r="B406" s="29" t="s">
        <v>3056</v>
      </c>
      <c r="C406" s="28"/>
      <c r="D406" s="28"/>
      <c r="E406" s="28"/>
      <c r="F406" s="28"/>
      <c r="G406" s="28"/>
      <c r="H406" s="28"/>
      <c r="I406" s="28"/>
      <c r="J406" s="28"/>
      <c r="K406" s="28">
        <v>1</v>
      </c>
      <c r="L406" s="28"/>
      <c r="M406" s="28"/>
      <c r="N406" s="28"/>
      <c r="O406" s="28"/>
      <c r="P406" s="28"/>
      <c r="Q406" s="28"/>
      <c r="R406" s="28"/>
      <c r="S406" s="28"/>
      <c r="T406" s="28"/>
      <c r="U406" s="28"/>
      <c r="V406" s="28"/>
      <c r="W406" s="28"/>
      <c r="X406" s="28">
        <v>1</v>
      </c>
    </row>
    <row r="407" spans="2:24" ht="13.2">
      <c r="B407" s="29" t="s">
        <v>170</v>
      </c>
      <c r="C407" s="28"/>
      <c r="D407" s="28"/>
      <c r="E407" s="28"/>
      <c r="F407" s="28"/>
      <c r="G407" s="28"/>
      <c r="H407" s="28"/>
      <c r="I407" s="28"/>
      <c r="J407" s="28"/>
      <c r="K407" s="28"/>
      <c r="L407" s="28"/>
      <c r="M407" s="28"/>
      <c r="N407" s="28"/>
      <c r="O407" s="28">
        <v>1</v>
      </c>
      <c r="P407" s="28"/>
      <c r="Q407" s="28"/>
      <c r="R407" s="28"/>
      <c r="S407" s="28"/>
      <c r="T407" s="28"/>
      <c r="U407" s="28"/>
      <c r="V407" s="28"/>
      <c r="W407" s="28"/>
      <c r="X407" s="28">
        <v>1</v>
      </c>
    </row>
    <row r="408" spans="2:24" ht="13.2">
      <c r="B408" s="29" t="s">
        <v>3061</v>
      </c>
      <c r="C408" s="28"/>
      <c r="D408" s="28"/>
      <c r="E408" s="28"/>
      <c r="F408" s="28"/>
      <c r="G408" s="28"/>
      <c r="H408" s="28"/>
      <c r="I408" s="28"/>
      <c r="J408" s="28"/>
      <c r="K408" s="28">
        <v>1</v>
      </c>
      <c r="L408" s="28"/>
      <c r="M408" s="28"/>
      <c r="N408" s="28"/>
      <c r="O408" s="28">
        <v>1</v>
      </c>
      <c r="P408" s="28"/>
      <c r="Q408" s="28"/>
      <c r="R408" s="28"/>
      <c r="S408" s="28"/>
      <c r="T408" s="28"/>
      <c r="U408" s="28"/>
      <c r="V408" s="28"/>
      <c r="W408" s="28"/>
      <c r="X408" s="28">
        <v>2</v>
      </c>
    </row>
    <row r="409" spans="2:24" ht="13.2">
      <c r="B409" s="29" t="s">
        <v>1321</v>
      </c>
      <c r="C409" s="28"/>
      <c r="D409" s="28"/>
      <c r="E409" s="28"/>
      <c r="F409" s="28"/>
      <c r="G409" s="28"/>
      <c r="H409" s="28"/>
      <c r="I409" s="28"/>
      <c r="J409" s="28"/>
      <c r="K409" s="28">
        <v>17</v>
      </c>
      <c r="L409" s="28"/>
      <c r="M409" s="28"/>
      <c r="N409" s="28"/>
      <c r="O409" s="28"/>
      <c r="P409" s="28"/>
      <c r="Q409" s="28"/>
      <c r="R409" s="28"/>
      <c r="S409" s="28"/>
      <c r="T409" s="28"/>
      <c r="U409" s="28"/>
      <c r="V409" s="28"/>
      <c r="W409" s="28"/>
      <c r="X409" s="28">
        <v>17</v>
      </c>
    </row>
    <row r="410" spans="2:24" ht="13.2">
      <c r="B410" s="29" t="s">
        <v>3017</v>
      </c>
      <c r="C410" s="28"/>
      <c r="D410" s="28"/>
      <c r="E410" s="28"/>
      <c r="F410" s="28"/>
      <c r="G410" s="28"/>
      <c r="H410" s="28"/>
      <c r="I410" s="28"/>
      <c r="J410" s="28"/>
      <c r="K410" s="28"/>
      <c r="L410" s="28"/>
      <c r="M410" s="28"/>
      <c r="N410" s="28"/>
      <c r="O410" s="28">
        <v>1</v>
      </c>
      <c r="P410" s="28"/>
      <c r="Q410" s="28"/>
      <c r="R410" s="28"/>
      <c r="S410" s="28"/>
      <c r="T410" s="28"/>
      <c r="U410" s="28"/>
      <c r="V410" s="28"/>
      <c r="W410" s="28"/>
      <c r="X410" s="28">
        <v>1</v>
      </c>
    </row>
    <row r="411" spans="2:24" ht="13.2">
      <c r="B411" s="29" t="s">
        <v>3021</v>
      </c>
      <c r="C411" s="28"/>
      <c r="D411" s="28"/>
      <c r="E411" s="28"/>
      <c r="F411" s="28"/>
      <c r="G411" s="28"/>
      <c r="H411" s="28"/>
      <c r="I411" s="28"/>
      <c r="J411" s="28"/>
      <c r="K411" s="28">
        <v>1</v>
      </c>
      <c r="L411" s="28"/>
      <c r="M411" s="28"/>
      <c r="N411" s="28"/>
      <c r="O411" s="28"/>
      <c r="P411" s="28"/>
      <c r="Q411" s="28"/>
      <c r="R411" s="28"/>
      <c r="S411" s="28"/>
      <c r="T411" s="28"/>
      <c r="U411" s="28"/>
      <c r="V411" s="28"/>
      <c r="W411" s="28"/>
      <c r="X411" s="28">
        <v>1</v>
      </c>
    </row>
    <row r="412" spans="2:24" ht="13.2">
      <c r="B412" s="29" t="s">
        <v>3024</v>
      </c>
      <c r="C412" s="28"/>
      <c r="D412" s="28"/>
      <c r="E412" s="28"/>
      <c r="F412" s="28"/>
      <c r="G412" s="28"/>
      <c r="H412" s="28"/>
      <c r="I412" s="28"/>
      <c r="J412" s="28"/>
      <c r="K412" s="28"/>
      <c r="L412" s="28"/>
      <c r="M412" s="28"/>
      <c r="N412" s="28"/>
      <c r="O412" s="28">
        <v>1</v>
      </c>
      <c r="P412" s="28"/>
      <c r="Q412" s="28"/>
      <c r="R412" s="28"/>
      <c r="S412" s="28"/>
      <c r="T412" s="28"/>
      <c r="U412" s="28"/>
      <c r="V412" s="28"/>
      <c r="W412" s="28"/>
      <c r="X412" s="28">
        <v>1</v>
      </c>
    </row>
    <row r="413" spans="2:24" ht="13.2">
      <c r="B413" s="29" t="s">
        <v>694</v>
      </c>
      <c r="C413" s="28"/>
      <c r="D413" s="28"/>
      <c r="E413" s="28"/>
      <c r="F413" s="28"/>
      <c r="G413" s="28"/>
      <c r="H413" s="28"/>
      <c r="I413" s="28"/>
      <c r="J413" s="28"/>
      <c r="K413" s="28">
        <v>1</v>
      </c>
      <c r="L413" s="28"/>
      <c r="M413" s="28"/>
      <c r="N413" s="28"/>
      <c r="O413" s="28">
        <v>2</v>
      </c>
      <c r="P413" s="28"/>
      <c r="Q413" s="28"/>
      <c r="R413" s="28"/>
      <c r="S413" s="28"/>
      <c r="T413" s="28"/>
      <c r="U413" s="28"/>
      <c r="V413" s="28"/>
      <c r="W413" s="28"/>
      <c r="X413" s="28">
        <v>3</v>
      </c>
    </row>
    <row r="414" spans="2:24" ht="13.2">
      <c r="B414" s="29" t="s">
        <v>722</v>
      </c>
      <c r="C414" s="28"/>
      <c r="D414" s="28"/>
      <c r="E414" s="28"/>
      <c r="F414" s="28"/>
      <c r="G414" s="28"/>
      <c r="H414" s="28"/>
      <c r="I414" s="28"/>
      <c r="J414" s="28"/>
      <c r="K414" s="28">
        <v>6</v>
      </c>
      <c r="L414" s="28"/>
      <c r="M414" s="28"/>
      <c r="N414" s="28"/>
      <c r="O414" s="28"/>
      <c r="P414" s="28"/>
      <c r="Q414" s="28"/>
      <c r="R414" s="28"/>
      <c r="S414" s="28"/>
      <c r="T414" s="28"/>
      <c r="U414" s="28"/>
      <c r="V414" s="28"/>
      <c r="W414" s="28"/>
      <c r="X414" s="28">
        <v>6</v>
      </c>
    </row>
    <row r="415" spans="2:24" ht="13.2">
      <c r="B415" s="29" t="s">
        <v>742</v>
      </c>
      <c r="C415" s="28"/>
      <c r="D415" s="28"/>
      <c r="E415" s="28"/>
      <c r="F415" s="28"/>
      <c r="G415" s="28"/>
      <c r="H415" s="28"/>
      <c r="I415" s="28"/>
      <c r="J415" s="28"/>
      <c r="K415" s="28"/>
      <c r="L415" s="28"/>
      <c r="M415" s="28"/>
      <c r="N415" s="28"/>
      <c r="O415" s="28">
        <v>1</v>
      </c>
      <c r="P415" s="28"/>
      <c r="Q415" s="28"/>
      <c r="R415" s="28"/>
      <c r="S415" s="28"/>
      <c r="T415" s="28"/>
      <c r="U415" s="28"/>
      <c r="V415" s="28"/>
      <c r="W415" s="28"/>
      <c r="X415" s="28">
        <v>1</v>
      </c>
    </row>
    <row r="416" spans="2:24" ht="13.2">
      <c r="B416" s="29" t="s">
        <v>1987</v>
      </c>
      <c r="C416" s="28"/>
      <c r="D416" s="28"/>
      <c r="E416" s="28"/>
      <c r="F416" s="28"/>
      <c r="G416" s="28"/>
      <c r="H416" s="28"/>
      <c r="I416" s="28"/>
      <c r="J416" s="28"/>
      <c r="K416" s="28">
        <v>4</v>
      </c>
      <c r="L416" s="28"/>
      <c r="M416" s="28"/>
      <c r="N416" s="28"/>
      <c r="O416" s="28"/>
      <c r="P416" s="28"/>
      <c r="Q416" s="28"/>
      <c r="R416" s="28"/>
      <c r="S416" s="28"/>
      <c r="T416" s="28"/>
      <c r="U416" s="28"/>
      <c r="V416" s="28"/>
      <c r="W416" s="28"/>
      <c r="X416" s="28">
        <v>4</v>
      </c>
    </row>
    <row r="417" spans="2:24" ht="13.2">
      <c r="B417" s="29" t="s">
        <v>1254</v>
      </c>
      <c r="C417" s="28"/>
      <c r="D417" s="28"/>
      <c r="E417" s="28"/>
      <c r="F417" s="28"/>
      <c r="G417" s="28"/>
      <c r="H417" s="28"/>
      <c r="I417" s="28"/>
      <c r="J417" s="28"/>
      <c r="K417" s="28"/>
      <c r="L417" s="28"/>
      <c r="M417" s="28"/>
      <c r="N417" s="28"/>
      <c r="O417" s="28">
        <v>1</v>
      </c>
      <c r="P417" s="28"/>
      <c r="Q417" s="28">
        <v>1</v>
      </c>
      <c r="R417" s="28"/>
      <c r="S417" s="28"/>
      <c r="T417" s="28"/>
      <c r="U417" s="28"/>
      <c r="V417" s="28"/>
      <c r="W417" s="28"/>
      <c r="X417" s="28">
        <v>2</v>
      </c>
    </row>
    <row r="418" spans="2:24" ht="13.2">
      <c r="B418" s="29" t="s">
        <v>2017</v>
      </c>
      <c r="C418" s="28"/>
      <c r="D418" s="28"/>
      <c r="E418" s="28">
        <v>1</v>
      </c>
      <c r="F418" s="28"/>
      <c r="G418" s="28"/>
      <c r="H418" s="28"/>
      <c r="I418" s="28"/>
      <c r="J418" s="28"/>
      <c r="K418" s="28"/>
      <c r="L418" s="28"/>
      <c r="M418" s="28"/>
      <c r="N418" s="28"/>
      <c r="O418" s="28"/>
      <c r="P418" s="28"/>
      <c r="Q418" s="28"/>
      <c r="R418" s="28"/>
      <c r="S418" s="28"/>
      <c r="T418" s="28"/>
      <c r="U418" s="28"/>
      <c r="V418" s="28"/>
      <c r="W418" s="28"/>
      <c r="X418" s="28">
        <v>1</v>
      </c>
    </row>
    <row r="419" spans="2:24" ht="13.2">
      <c r="B419" s="29" t="s">
        <v>2020</v>
      </c>
      <c r="C419" s="28"/>
      <c r="D419" s="28"/>
      <c r="E419" s="28"/>
      <c r="F419" s="28"/>
      <c r="G419" s="28"/>
      <c r="H419" s="28"/>
      <c r="I419" s="28"/>
      <c r="J419" s="28"/>
      <c r="K419" s="28"/>
      <c r="L419" s="28"/>
      <c r="M419" s="28"/>
      <c r="N419" s="28"/>
      <c r="O419" s="28">
        <v>1</v>
      </c>
      <c r="P419" s="28"/>
      <c r="Q419" s="28"/>
      <c r="R419" s="28"/>
      <c r="S419" s="28"/>
      <c r="T419" s="28"/>
      <c r="U419" s="28"/>
      <c r="V419" s="28"/>
      <c r="W419" s="28"/>
      <c r="X419" s="28">
        <v>1</v>
      </c>
    </row>
    <row r="420" spans="2:24" ht="13.2">
      <c r="B420" s="29" t="s">
        <v>2023</v>
      </c>
      <c r="C420" s="28"/>
      <c r="D420" s="28"/>
      <c r="E420" s="28"/>
      <c r="F420" s="28"/>
      <c r="G420" s="28"/>
      <c r="H420" s="28"/>
      <c r="I420" s="28"/>
      <c r="J420" s="28"/>
      <c r="K420" s="28">
        <v>1</v>
      </c>
      <c r="L420" s="28"/>
      <c r="M420" s="28"/>
      <c r="N420" s="28"/>
      <c r="O420" s="28"/>
      <c r="P420" s="28"/>
      <c r="Q420" s="28"/>
      <c r="R420" s="28"/>
      <c r="S420" s="28"/>
      <c r="T420" s="28"/>
      <c r="U420" s="28"/>
      <c r="V420" s="28"/>
      <c r="W420" s="28"/>
      <c r="X420" s="28">
        <v>1</v>
      </c>
    </row>
    <row r="421" spans="2:24" ht="13.2">
      <c r="B421" s="29" t="s">
        <v>2026</v>
      </c>
      <c r="C421" s="28">
        <v>1</v>
      </c>
      <c r="D421" s="28"/>
      <c r="E421" s="28"/>
      <c r="F421" s="28"/>
      <c r="G421" s="28"/>
      <c r="H421" s="28"/>
      <c r="I421" s="28">
        <v>1</v>
      </c>
      <c r="J421" s="28"/>
      <c r="K421" s="28"/>
      <c r="L421" s="28"/>
      <c r="M421" s="28"/>
      <c r="N421" s="28"/>
      <c r="O421" s="28"/>
      <c r="P421" s="28">
        <v>1</v>
      </c>
      <c r="Q421" s="28"/>
      <c r="R421" s="28"/>
      <c r="S421" s="28"/>
      <c r="T421" s="28"/>
      <c r="U421" s="28"/>
      <c r="V421" s="28"/>
      <c r="W421" s="28"/>
      <c r="X421" s="28">
        <v>3</v>
      </c>
    </row>
    <row r="422" spans="2:24" ht="13.2">
      <c r="B422" s="29" t="s">
        <v>2271</v>
      </c>
      <c r="C422" s="28"/>
      <c r="D422" s="28"/>
      <c r="E422" s="28"/>
      <c r="F422" s="28"/>
      <c r="G422" s="28"/>
      <c r="H422" s="28"/>
      <c r="I422" s="28"/>
      <c r="J422" s="28"/>
      <c r="K422" s="28"/>
      <c r="L422" s="28"/>
      <c r="M422" s="28"/>
      <c r="N422" s="28"/>
      <c r="O422" s="28">
        <v>1</v>
      </c>
      <c r="P422" s="28"/>
      <c r="Q422" s="28"/>
      <c r="R422" s="28"/>
      <c r="S422" s="28"/>
      <c r="T422" s="28"/>
      <c r="U422" s="28"/>
      <c r="V422" s="28"/>
      <c r="W422" s="28"/>
      <c r="X422" s="28">
        <v>1</v>
      </c>
    </row>
    <row r="423" spans="2:24" ht="13.2">
      <c r="B423" s="29" t="s">
        <v>2274</v>
      </c>
      <c r="C423" s="28"/>
      <c r="D423" s="28"/>
      <c r="E423" s="28"/>
      <c r="F423" s="28"/>
      <c r="G423" s="28"/>
      <c r="H423" s="28"/>
      <c r="I423" s="28"/>
      <c r="J423" s="28"/>
      <c r="K423" s="28"/>
      <c r="L423" s="28"/>
      <c r="M423" s="28"/>
      <c r="N423" s="28"/>
      <c r="O423" s="28">
        <v>1</v>
      </c>
      <c r="P423" s="28"/>
      <c r="Q423" s="28"/>
      <c r="R423" s="28"/>
      <c r="S423" s="28"/>
      <c r="T423" s="28"/>
      <c r="U423" s="28"/>
      <c r="V423" s="28"/>
      <c r="W423" s="28"/>
      <c r="X423" s="28">
        <v>1</v>
      </c>
    </row>
    <row r="424" spans="2:24" ht="13.2">
      <c r="B424" s="29" t="s">
        <v>620</v>
      </c>
      <c r="C424" s="28"/>
      <c r="D424" s="28"/>
      <c r="E424" s="28"/>
      <c r="F424" s="28"/>
      <c r="G424" s="28"/>
      <c r="H424" s="28"/>
      <c r="I424" s="28"/>
      <c r="J424" s="28"/>
      <c r="K424" s="28"/>
      <c r="L424" s="28"/>
      <c r="M424" s="28"/>
      <c r="N424" s="28"/>
      <c r="O424" s="28">
        <v>1</v>
      </c>
      <c r="P424" s="28"/>
      <c r="Q424" s="28"/>
      <c r="R424" s="28"/>
      <c r="S424" s="28"/>
      <c r="T424" s="28"/>
      <c r="U424" s="28"/>
      <c r="V424" s="28"/>
      <c r="W424" s="28"/>
      <c r="X424" s="28">
        <v>1</v>
      </c>
    </row>
    <row r="425" spans="2:24" ht="13.2">
      <c r="B425" s="29" t="s">
        <v>2277</v>
      </c>
      <c r="C425" s="28"/>
      <c r="D425" s="28"/>
      <c r="E425" s="28"/>
      <c r="F425" s="28"/>
      <c r="G425" s="28"/>
      <c r="H425" s="28"/>
      <c r="I425" s="28"/>
      <c r="J425" s="28"/>
      <c r="K425" s="28">
        <v>3</v>
      </c>
      <c r="L425" s="28"/>
      <c r="M425" s="28"/>
      <c r="N425" s="28"/>
      <c r="O425" s="28"/>
      <c r="P425" s="28"/>
      <c r="Q425" s="28"/>
      <c r="R425" s="28"/>
      <c r="S425" s="28"/>
      <c r="T425" s="28"/>
      <c r="U425" s="28"/>
      <c r="V425" s="28"/>
      <c r="W425" s="28"/>
      <c r="X425" s="28">
        <v>3</v>
      </c>
    </row>
    <row r="426" spans="2:24" ht="13.2">
      <c r="B426" s="29" t="s">
        <v>1253</v>
      </c>
      <c r="C426" s="28"/>
      <c r="D426" s="28"/>
      <c r="E426" s="28"/>
      <c r="F426" s="28">
        <v>1</v>
      </c>
      <c r="G426" s="28"/>
      <c r="H426" s="28"/>
      <c r="I426" s="28"/>
      <c r="J426" s="28"/>
      <c r="K426" s="28"/>
      <c r="L426" s="28"/>
      <c r="M426" s="28"/>
      <c r="N426" s="28"/>
      <c r="O426" s="28"/>
      <c r="P426" s="28"/>
      <c r="Q426" s="28"/>
      <c r="R426" s="28"/>
      <c r="S426" s="28"/>
      <c r="T426" s="28"/>
      <c r="U426" s="28"/>
      <c r="V426" s="28"/>
      <c r="W426" s="28"/>
      <c r="X426" s="28">
        <v>1</v>
      </c>
    </row>
    <row r="427" spans="2:24" ht="13.2">
      <c r="B427" s="29" t="s">
        <v>810</v>
      </c>
      <c r="C427" s="28"/>
      <c r="D427" s="28"/>
      <c r="E427" s="28"/>
      <c r="F427" s="28"/>
      <c r="G427" s="28"/>
      <c r="H427" s="28"/>
      <c r="I427" s="28"/>
      <c r="J427" s="28"/>
      <c r="K427" s="28"/>
      <c r="L427" s="28"/>
      <c r="M427" s="28"/>
      <c r="N427" s="28"/>
      <c r="O427" s="28">
        <v>1</v>
      </c>
      <c r="P427" s="28"/>
      <c r="Q427" s="28"/>
      <c r="R427" s="28"/>
      <c r="S427" s="28"/>
      <c r="T427" s="28"/>
      <c r="U427" s="28"/>
      <c r="V427" s="28"/>
      <c r="W427" s="28"/>
      <c r="X427" s="28">
        <v>1</v>
      </c>
    </row>
    <row r="428" spans="2:24" ht="13.2">
      <c r="B428" s="29" t="s">
        <v>344</v>
      </c>
      <c r="C428" s="28"/>
      <c r="D428" s="28"/>
      <c r="E428" s="28"/>
      <c r="F428" s="28"/>
      <c r="G428" s="28"/>
      <c r="H428" s="28"/>
      <c r="I428" s="28">
        <v>1</v>
      </c>
      <c r="J428" s="28"/>
      <c r="K428" s="28">
        <v>13</v>
      </c>
      <c r="L428" s="28"/>
      <c r="M428" s="28"/>
      <c r="N428" s="28"/>
      <c r="O428" s="28">
        <v>1</v>
      </c>
      <c r="P428" s="28"/>
      <c r="Q428" s="28"/>
      <c r="R428" s="28"/>
      <c r="S428" s="28"/>
      <c r="T428" s="28"/>
      <c r="U428" s="28"/>
      <c r="V428" s="28"/>
      <c r="W428" s="28"/>
      <c r="X428" s="28">
        <v>15</v>
      </c>
    </row>
    <row r="429" spans="2:24" ht="13.2">
      <c r="B429" s="29" t="s">
        <v>2309</v>
      </c>
      <c r="C429" s="28"/>
      <c r="D429" s="28"/>
      <c r="E429" s="28"/>
      <c r="F429" s="28"/>
      <c r="G429" s="28"/>
      <c r="H429" s="28"/>
      <c r="I429" s="28"/>
      <c r="J429" s="28"/>
      <c r="K429" s="28"/>
      <c r="L429" s="28"/>
      <c r="M429" s="28"/>
      <c r="N429" s="28"/>
      <c r="O429" s="28">
        <v>1</v>
      </c>
      <c r="P429" s="28"/>
      <c r="Q429" s="28"/>
      <c r="R429" s="28"/>
      <c r="S429" s="28"/>
      <c r="T429" s="28"/>
      <c r="U429" s="28"/>
      <c r="V429" s="28"/>
      <c r="W429" s="28"/>
      <c r="X429" s="28">
        <v>1</v>
      </c>
    </row>
    <row r="430" spans="2:24" ht="13.2">
      <c r="B430" s="29" t="s">
        <v>2311</v>
      </c>
      <c r="C430" s="28"/>
      <c r="D430" s="28"/>
      <c r="E430" s="28"/>
      <c r="F430" s="28"/>
      <c r="G430" s="28"/>
      <c r="H430" s="28"/>
      <c r="I430" s="28"/>
      <c r="J430" s="28"/>
      <c r="K430" s="28">
        <v>1</v>
      </c>
      <c r="L430" s="28"/>
      <c r="M430" s="28"/>
      <c r="N430" s="28"/>
      <c r="O430" s="28">
        <v>1</v>
      </c>
      <c r="P430" s="28"/>
      <c r="Q430" s="28"/>
      <c r="R430" s="28"/>
      <c r="S430" s="28"/>
      <c r="T430" s="28"/>
      <c r="U430" s="28"/>
      <c r="V430" s="28"/>
      <c r="W430" s="28"/>
      <c r="X430" s="28">
        <v>2</v>
      </c>
    </row>
    <row r="431" spans="2:24" ht="13.2">
      <c r="B431" s="29" t="s">
        <v>2343</v>
      </c>
      <c r="C431" s="28"/>
      <c r="D431" s="28"/>
      <c r="E431" s="28"/>
      <c r="F431" s="28"/>
      <c r="G431" s="28"/>
      <c r="H431" s="28"/>
      <c r="I431" s="28"/>
      <c r="J431" s="28"/>
      <c r="K431" s="28"/>
      <c r="L431" s="28"/>
      <c r="M431" s="28"/>
      <c r="N431" s="28"/>
      <c r="O431" s="28">
        <v>2</v>
      </c>
      <c r="P431" s="28"/>
      <c r="Q431" s="28"/>
      <c r="R431" s="28"/>
      <c r="S431" s="28"/>
      <c r="T431" s="28"/>
      <c r="U431" s="28"/>
      <c r="V431" s="28"/>
      <c r="W431" s="28"/>
      <c r="X431" s="28">
        <v>2</v>
      </c>
    </row>
    <row r="432" spans="2:24" ht="13.2">
      <c r="B432" s="29" t="s">
        <v>1211</v>
      </c>
      <c r="C432" s="28"/>
      <c r="D432" s="28"/>
      <c r="E432" s="28"/>
      <c r="F432" s="28"/>
      <c r="G432" s="28"/>
      <c r="H432" s="28"/>
      <c r="I432" s="28"/>
      <c r="J432" s="28"/>
      <c r="K432" s="28">
        <v>1</v>
      </c>
      <c r="L432" s="28"/>
      <c r="M432" s="28"/>
      <c r="N432" s="28"/>
      <c r="O432" s="28"/>
      <c r="P432" s="28"/>
      <c r="Q432" s="28"/>
      <c r="R432" s="28"/>
      <c r="S432" s="28"/>
      <c r="T432" s="28"/>
      <c r="U432" s="28"/>
      <c r="V432" s="28"/>
      <c r="W432" s="28"/>
      <c r="X432" s="28">
        <v>1</v>
      </c>
    </row>
    <row r="433" spans="1:24" ht="13.2">
      <c r="B433" s="29" t="s">
        <v>1214</v>
      </c>
      <c r="C433" s="28"/>
      <c r="D433" s="28"/>
      <c r="E433" s="28"/>
      <c r="F433" s="28"/>
      <c r="G433" s="28"/>
      <c r="H433" s="28"/>
      <c r="I433" s="28"/>
      <c r="J433" s="28"/>
      <c r="K433" s="28">
        <v>1</v>
      </c>
      <c r="L433" s="28"/>
      <c r="M433" s="28"/>
      <c r="N433" s="28"/>
      <c r="O433" s="28"/>
      <c r="P433" s="28"/>
      <c r="Q433" s="28"/>
      <c r="R433" s="28"/>
      <c r="S433" s="28"/>
      <c r="T433" s="28"/>
      <c r="U433" s="28"/>
      <c r="V433" s="28"/>
      <c r="W433" s="28"/>
      <c r="X433" s="28">
        <v>1</v>
      </c>
    </row>
    <row r="434" spans="1:24" ht="13.2">
      <c r="B434" s="29" t="s">
        <v>1218</v>
      </c>
      <c r="C434" s="28"/>
      <c r="D434" s="28"/>
      <c r="E434" s="28"/>
      <c r="F434" s="28"/>
      <c r="G434" s="28"/>
      <c r="H434" s="28"/>
      <c r="I434" s="28"/>
      <c r="J434" s="28"/>
      <c r="K434" s="28"/>
      <c r="L434" s="28"/>
      <c r="M434" s="28"/>
      <c r="N434" s="28"/>
      <c r="O434" s="28">
        <v>1</v>
      </c>
      <c r="P434" s="28"/>
      <c r="Q434" s="28"/>
      <c r="R434" s="28"/>
      <c r="S434" s="28"/>
      <c r="T434" s="28"/>
      <c r="U434" s="28"/>
      <c r="V434" s="28"/>
      <c r="W434" s="28"/>
      <c r="X434" s="28">
        <v>1</v>
      </c>
    </row>
    <row r="435" spans="1:24" ht="13.2">
      <c r="B435" s="29" t="s">
        <v>1222</v>
      </c>
      <c r="C435" s="28"/>
      <c r="D435" s="28"/>
      <c r="E435" s="28"/>
      <c r="F435" s="28"/>
      <c r="G435" s="28"/>
      <c r="H435" s="28"/>
      <c r="I435" s="28"/>
      <c r="J435" s="28"/>
      <c r="K435" s="28">
        <v>1</v>
      </c>
      <c r="L435" s="28"/>
      <c r="M435" s="28"/>
      <c r="N435" s="28"/>
      <c r="O435" s="28"/>
      <c r="P435" s="28"/>
      <c r="Q435" s="28"/>
      <c r="R435" s="28"/>
      <c r="S435" s="28"/>
      <c r="T435" s="28"/>
      <c r="U435" s="28"/>
      <c r="V435" s="28"/>
      <c r="W435" s="28"/>
      <c r="X435" s="28">
        <v>1</v>
      </c>
    </row>
    <row r="436" spans="1:24" ht="13.2">
      <c r="B436" s="29" t="s">
        <v>1225</v>
      </c>
      <c r="C436" s="28"/>
      <c r="D436" s="28"/>
      <c r="E436" s="28"/>
      <c r="F436" s="28"/>
      <c r="G436" s="28"/>
      <c r="H436" s="28"/>
      <c r="I436" s="28"/>
      <c r="J436" s="28"/>
      <c r="K436" s="28"/>
      <c r="L436" s="28"/>
      <c r="M436" s="28"/>
      <c r="N436" s="28"/>
      <c r="O436" s="28">
        <v>1</v>
      </c>
      <c r="P436" s="28"/>
      <c r="Q436" s="28"/>
      <c r="R436" s="28"/>
      <c r="S436" s="28"/>
      <c r="T436" s="28"/>
      <c r="U436" s="28"/>
      <c r="V436" s="28"/>
      <c r="W436" s="28"/>
      <c r="X436" s="28">
        <v>1</v>
      </c>
    </row>
    <row r="437" spans="1:24" ht="13.2">
      <c r="B437" s="29" t="s">
        <v>1229</v>
      </c>
      <c r="C437" s="28"/>
      <c r="D437" s="28"/>
      <c r="E437" s="28"/>
      <c r="F437" s="28"/>
      <c r="G437" s="28"/>
      <c r="H437" s="28"/>
      <c r="I437" s="28"/>
      <c r="J437" s="28"/>
      <c r="K437" s="28"/>
      <c r="L437" s="28"/>
      <c r="M437" s="28"/>
      <c r="N437" s="28"/>
      <c r="O437" s="28">
        <v>1</v>
      </c>
      <c r="P437" s="28"/>
      <c r="Q437" s="28"/>
      <c r="R437" s="28"/>
      <c r="S437" s="28"/>
      <c r="T437" s="28"/>
      <c r="U437" s="28"/>
      <c r="V437" s="28"/>
      <c r="W437" s="28"/>
      <c r="X437" s="28">
        <v>1</v>
      </c>
    </row>
    <row r="438" spans="1:24" ht="13.2">
      <c r="B438" s="29" t="s">
        <v>3812</v>
      </c>
      <c r="C438" s="28"/>
      <c r="D438" s="28"/>
      <c r="E438" s="28"/>
      <c r="F438" s="28"/>
      <c r="G438" s="28"/>
      <c r="H438" s="28"/>
      <c r="I438" s="28"/>
      <c r="J438" s="28"/>
      <c r="K438" s="28"/>
      <c r="L438" s="28"/>
      <c r="M438" s="28"/>
      <c r="N438" s="28"/>
      <c r="O438" s="28">
        <v>1</v>
      </c>
      <c r="P438" s="28"/>
      <c r="Q438" s="28"/>
      <c r="R438" s="28"/>
      <c r="S438" s="28"/>
      <c r="T438" s="28"/>
      <c r="U438" s="28"/>
      <c r="V438" s="28"/>
      <c r="W438" s="28"/>
      <c r="X438" s="28">
        <v>1</v>
      </c>
    </row>
    <row r="439" spans="1:24" ht="13.2">
      <c r="A439" s="29" t="s">
        <v>4793</v>
      </c>
      <c r="B439" s="29"/>
      <c r="C439" s="28">
        <v>1</v>
      </c>
      <c r="D439" s="28"/>
      <c r="E439" s="28">
        <v>2</v>
      </c>
      <c r="F439" s="28">
        <v>1</v>
      </c>
      <c r="G439" s="28">
        <v>1</v>
      </c>
      <c r="H439" s="28">
        <v>1</v>
      </c>
      <c r="I439" s="28">
        <v>4</v>
      </c>
      <c r="J439" s="28">
        <v>2</v>
      </c>
      <c r="K439" s="28">
        <v>71</v>
      </c>
      <c r="L439" s="28">
        <v>3</v>
      </c>
      <c r="M439" s="28"/>
      <c r="N439" s="28"/>
      <c r="O439" s="28">
        <v>52</v>
      </c>
      <c r="P439" s="28">
        <v>1</v>
      </c>
      <c r="Q439" s="28">
        <v>1</v>
      </c>
      <c r="R439" s="28"/>
      <c r="S439" s="28"/>
      <c r="T439" s="28"/>
      <c r="U439" s="28">
        <v>7</v>
      </c>
      <c r="V439" s="28"/>
      <c r="W439" s="28"/>
      <c r="X439" s="28">
        <v>147</v>
      </c>
    </row>
    <row r="440" spans="1:24" ht="13.2">
      <c r="A440" s="29" t="s">
        <v>3074</v>
      </c>
      <c r="B440" s="29" t="s">
        <v>3072</v>
      </c>
      <c r="C440" s="28"/>
      <c r="D440" s="28"/>
      <c r="E440" s="28"/>
      <c r="F440" s="28"/>
      <c r="G440" s="28"/>
      <c r="H440" s="28"/>
      <c r="I440" s="28"/>
      <c r="J440" s="28"/>
      <c r="K440" s="28"/>
      <c r="L440" s="28"/>
      <c r="M440" s="28"/>
      <c r="N440" s="28"/>
      <c r="O440" s="28"/>
      <c r="P440" s="28">
        <v>2</v>
      </c>
      <c r="Q440" s="28"/>
      <c r="R440" s="28"/>
      <c r="S440" s="28"/>
      <c r="T440" s="28"/>
      <c r="U440" s="28"/>
      <c r="V440" s="28"/>
      <c r="W440" s="28"/>
      <c r="X440" s="28">
        <v>2</v>
      </c>
    </row>
    <row r="441" spans="1:24" ht="13.2">
      <c r="A441" s="29" t="s">
        <v>4794</v>
      </c>
      <c r="B441" s="29"/>
      <c r="C441" s="28"/>
      <c r="D441" s="28"/>
      <c r="E441" s="28"/>
      <c r="F441" s="28"/>
      <c r="G441" s="28"/>
      <c r="H441" s="28"/>
      <c r="I441" s="28"/>
      <c r="J441" s="28"/>
      <c r="K441" s="28"/>
      <c r="L441" s="28"/>
      <c r="M441" s="28"/>
      <c r="N441" s="28"/>
      <c r="O441" s="28"/>
      <c r="P441" s="28">
        <v>2</v>
      </c>
      <c r="Q441" s="28"/>
      <c r="R441" s="28"/>
      <c r="S441" s="28"/>
      <c r="T441" s="28"/>
      <c r="U441" s="28"/>
      <c r="V441" s="28"/>
      <c r="W441" s="28"/>
      <c r="X441" s="28">
        <v>2</v>
      </c>
    </row>
    <row r="442" spans="1:24" ht="13.2">
      <c r="A442" s="29" t="s">
        <v>401</v>
      </c>
      <c r="B442" s="29" t="s">
        <v>2256</v>
      </c>
      <c r="C442" s="28"/>
      <c r="D442" s="28"/>
      <c r="E442" s="28"/>
      <c r="F442" s="28"/>
      <c r="G442" s="28"/>
      <c r="H442" s="28"/>
      <c r="I442" s="28"/>
      <c r="J442" s="28"/>
      <c r="K442" s="28"/>
      <c r="L442" s="28"/>
      <c r="M442" s="28"/>
      <c r="N442" s="28"/>
      <c r="O442" s="28">
        <v>1</v>
      </c>
      <c r="P442" s="28"/>
      <c r="Q442" s="28"/>
      <c r="R442" s="28"/>
      <c r="S442" s="28"/>
      <c r="T442" s="28"/>
      <c r="U442" s="28"/>
      <c r="V442" s="28"/>
      <c r="W442" s="28"/>
      <c r="X442" s="28">
        <v>1</v>
      </c>
    </row>
    <row r="443" spans="1:24" ht="13.2">
      <c r="B443" s="29" t="s">
        <v>3080</v>
      </c>
      <c r="C443" s="28"/>
      <c r="D443" s="28"/>
      <c r="E443" s="28"/>
      <c r="F443" s="28"/>
      <c r="G443" s="28"/>
      <c r="H443" s="28"/>
      <c r="I443" s="28"/>
      <c r="J443" s="28"/>
      <c r="K443" s="28"/>
      <c r="L443" s="28"/>
      <c r="M443" s="28"/>
      <c r="N443" s="28"/>
      <c r="O443" s="28">
        <v>1</v>
      </c>
      <c r="P443" s="28"/>
      <c r="Q443" s="28"/>
      <c r="R443" s="28"/>
      <c r="S443" s="28"/>
      <c r="T443" s="28"/>
      <c r="U443" s="28"/>
      <c r="V443" s="28"/>
      <c r="W443" s="28"/>
      <c r="X443" s="28">
        <v>1</v>
      </c>
    </row>
    <row r="444" spans="1:24" ht="13.2">
      <c r="B444" s="29" t="s">
        <v>1198</v>
      </c>
      <c r="C444" s="28"/>
      <c r="D444" s="28"/>
      <c r="E444" s="28"/>
      <c r="F444" s="28"/>
      <c r="G444" s="28"/>
      <c r="H444" s="28"/>
      <c r="I444" s="28"/>
      <c r="J444" s="28"/>
      <c r="K444" s="28"/>
      <c r="L444" s="28"/>
      <c r="M444" s="28"/>
      <c r="N444" s="28"/>
      <c r="O444" s="28">
        <v>3</v>
      </c>
      <c r="P444" s="28"/>
      <c r="Q444" s="28"/>
      <c r="R444" s="28"/>
      <c r="S444" s="28"/>
      <c r="T444" s="28"/>
      <c r="U444" s="28"/>
      <c r="V444" s="28"/>
      <c r="W444" s="28"/>
      <c r="X444" s="28">
        <v>3</v>
      </c>
    </row>
    <row r="445" spans="1:24" ht="13.2">
      <c r="B445" s="29" t="s">
        <v>1203</v>
      </c>
      <c r="C445" s="28"/>
      <c r="D445" s="28"/>
      <c r="E445" s="28"/>
      <c r="F445" s="28"/>
      <c r="G445" s="28"/>
      <c r="H445" s="28"/>
      <c r="I445" s="28"/>
      <c r="J445" s="28"/>
      <c r="K445" s="28"/>
      <c r="L445" s="28"/>
      <c r="M445" s="28"/>
      <c r="N445" s="28"/>
      <c r="O445" s="28">
        <v>1</v>
      </c>
      <c r="P445" s="28"/>
      <c r="Q445" s="28"/>
      <c r="R445" s="28"/>
      <c r="S445" s="28"/>
      <c r="T445" s="28"/>
      <c r="U445" s="28"/>
      <c r="V445" s="28"/>
      <c r="W445" s="28"/>
      <c r="X445" s="28">
        <v>1</v>
      </c>
    </row>
    <row r="446" spans="1:24" ht="13.2">
      <c r="B446" s="29" t="s">
        <v>1208</v>
      </c>
      <c r="C446" s="28"/>
      <c r="D446" s="28"/>
      <c r="E446" s="28"/>
      <c r="F446" s="28"/>
      <c r="G446" s="28"/>
      <c r="H446" s="28"/>
      <c r="I446" s="28"/>
      <c r="J446" s="28"/>
      <c r="K446" s="28"/>
      <c r="L446" s="28"/>
      <c r="M446" s="28"/>
      <c r="N446" s="28"/>
      <c r="O446" s="28">
        <v>1</v>
      </c>
      <c r="P446" s="28"/>
      <c r="Q446" s="28"/>
      <c r="R446" s="28"/>
      <c r="S446" s="28"/>
      <c r="T446" s="28"/>
      <c r="U446" s="28"/>
      <c r="V446" s="28"/>
      <c r="W446" s="28"/>
      <c r="X446" s="28">
        <v>1</v>
      </c>
    </row>
    <row r="447" spans="1:24" ht="13.2">
      <c r="B447" s="29" t="s">
        <v>1020</v>
      </c>
      <c r="C447" s="28"/>
      <c r="D447" s="28"/>
      <c r="E447" s="28"/>
      <c r="F447" s="28"/>
      <c r="G447" s="28"/>
      <c r="H447" s="28"/>
      <c r="I447" s="28"/>
      <c r="J447" s="28"/>
      <c r="K447" s="28"/>
      <c r="L447" s="28"/>
      <c r="M447" s="28"/>
      <c r="N447" s="28"/>
      <c r="O447" s="28">
        <v>1</v>
      </c>
      <c r="P447" s="28"/>
      <c r="Q447" s="28"/>
      <c r="R447" s="28"/>
      <c r="S447" s="28"/>
      <c r="T447" s="28"/>
      <c r="U447" s="28"/>
      <c r="V447" s="28"/>
      <c r="W447" s="28"/>
      <c r="X447" s="28">
        <v>1</v>
      </c>
    </row>
    <row r="448" spans="1:24" ht="13.2">
      <c r="B448" s="29" t="s">
        <v>1179</v>
      </c>
      <c r="C448" s="28"/>
      <c r="D448" s="28"/>
      <c r="E448" s="28"/>
      <c r="F448" s="28"/>
      <c r="G448" s="28"/>
      <c r="H448" s="28"/>
      <c r="I448" s="28">
        <v>1</v>
      </c>
      <c r="J448" s="28"/>
      <c r="K448" s="28"/>
      <c r="L448" s="28"/>
      <c r="M448" s="28"/>
      <c r="N448" s="28"/>
      <c r="O448" s="28">
        <v>1</v>
      </c>
      <c r="P448" s="28"/>
      <c r="Q448" s="28"/>
      <c r="R448" s="28"/>
      <c r="S448" s="28"/>
      <c r="T448" s="28"/>
      <c r="U448" s="28"/>
      <c r="V448" s="28"/>
      <c r="W448" s="28"/>
      <c r="X448" s="28">
        <v>2</v>
      </c>
    </row>
    <row r="449" spans="2:24" ht="13.2">
      <c r="B449" s="29" t="s">
        <v>1185</v>
      </c>
      <c r="C449" s="28"/>
      <c r="D449" s="28"/>
      <c r="E449" s="28"/>
      <c r="F449" s="28"/>
      <c r="G449" s="28"/>
      <c r="H449" s="28"/>
      <c r="I449" s="28"/>
      <c r="J449" s="28"/>
      <c r="K449" s="28"/>
      <c r="L449" s="28"/>
      <c r="M449" s="28"/>
      <c r="N449" s="28"/>
      <c r="O449" s="28">
        <v>1</v>
      </c>
      <c r="P449" s="28"/>
      <c r="Q449" s="28"/>
      <c r="R449" s="28"/>
      <c r="S449" s="28"/>
      <c r="T449" s="28"/>
      <c r="U449" s="28"/>
      <c r="V449" s="28"/>
      <c r="W449" s="28"/>
      <c r="X449" s="28">
        <v>1</v>
      </c>
    </row>
    <row r="450" spans="2:24" ht="13.2">
      <c r="B450" s="29" t="s">
        <v>1189</v>
      </c>
      <c r="C450" s="28"/>
      <c r="D450" s="28"/>
      <c r="E450" s="28"/>
      <c r="F450" s="28"/>
      <c r="G450" s="28"/>
      <c r="H450" s="28"/>
      <c r="I450" s="28"/>
      <c r="J450" s="28"/>
      <c r="K450" s="28"/>
      <c r="L450" s="28"/>
      <c r="M450" s="28"/>
      <c r="N450" s="28"/>
      <c r="O450" s="28">
        <v>2</v>
      </c>
      <c r="P450" s="28"/>
      <c r="Q450" s="28"/>
      <c r="R450" s="28"/>
      <c r="S450" s="28"/>
      <c r="T450" s="28"/>
      <c r="U450" s="28"/>
      <c r="V450" s="28"/>
      <c r="W450" s="28"/>
      <c r="X450" s="28">
        <v>2</v>
      </c>
    </row>
    <row r="451" spans="2:24" ht="13.2">
      <c r="B451" s="29" t="s">
        <v>894</v>
      </c>
      <c r="C451" s="28"/>
      <c r="D451" s="28"/>
      <c r="E451" s="28"/>
      <c r="F451" s="28"/>
      <c r="G451" s="28"/>
      <c r="H451" s="28"/>
      <c r="I451" s="28"/>
      <c r="J451" s="28"/>
      <c r="K451" s="28">
        <v>4</v>
      </c>
      <c r="L451" s="28"/>
      <c r="M451" s="28"/>
      <c r="N451" s="28"/>
      <c r="O451" s="28">
        <v>3</v>
      </c>
      <c r="P451" s="28"/>
      <c r="Q451" s="28"/>
      <c r="R451" s="28"/>
      <c r="S451" s="28"/>
      <c r="T451" s="28"/>
      <c r="U451" s="28"/>
      <c r="V451" s="28"/>
      <c r="W451" s="28"/>
      <c r="X451" s="28">
        <v>7</v>
      </c>
    </row>
    <row r="452" spans="2:24" ht="13.2">
      <c r="B452" s="29" t="s">
        <v>1264</v>
      </c>
      <c r="C452" s="28"/>
      <c r="D452" s="28"/>
      <c r="E452" s="28"/>
      <c r="F452" s="28"/>
      <c r="G452" s="28"/>
      <c r="H452" s="28"/>
      <c r="I452" s="28"/>
      <c r="J452" s="28"/>
      <c r="K452" s="28">
        <v>1</v>
      </c>
      <c r="L452" s="28"/>
      <c r="M452" s="28"/>
      <c r="N452" s="28"/>
      <c r="O452" s="28">
        <v>1</v>
      </c>
      <c r="P452" s="28"/>
      <c r="Q452" s="28"/>
      <c r="R452" s="28"/>
      <c r="S452" s="28"/>
      <c r="T452" s="28"/>
      <c r="U452" s="28"/>
      <c r="V452" s="28"/>
      <c r="W452" s="28"/>
      <c r="X452" s="28">
        <v>2</v>
      </c>
    </row>
    <row r="453" spans="2:24" ht="13.2">
      <c r="B453" s="29" t="s">
        <v>782</v>
      </c>
      <c r="C453" s="28"/>
      <c r="D453" s="28"/>
      <c r="E453" s="28"/>
      <c r="F453" s="28"/>
      <c r="G453" s="28"/>
      <c r="H453" s="28"/>
      <c r="I453" s="28"/>
      <c r="J453" s="28"/>
      <c r="K453" s="28"/>
      <c r="L453" s="28"/>
      <c r="M453" s="28"/>
      <c r="N453" s="28"/>
      <c r="O453" s="28">
        <v>1</v>
      </c>
      <c r="P453" s="28"/>
      <c r="Q453" s="28"/>
      <c r="R453" s="28"/>
      <c r="S453" s="28"/>
      <c r="T453" s="28"/>
      <c r="U453" s="28"/>
      <c r="V453" s="28"/>
      <c r="W453" s="28"/>
      <c r="X453" s="28">
        <v>1</v>
      </c>
    </row>
    <row r="454" spans="2:24" ht="13.2">
      <c r="B454" s="29" t="s">
        <v>4036</v>
      </c>
      <c r="C454" s="28"/>
      <c r="D454" s="28"/>
      <c r="E454" s="28">
        <v>1</v>
      </c>
      <c r="F454" s="28"/>
      <c r="G454" s="28"/>
      <c r="H454" s="28"/>
      <c r="I454" s="28"/>
      <c r="J454" s="28"/>
      <c r="K454" s="28"/>
      <c r="L454" s="28"/>
      <c r="M454" s="28"/>
      <c r="N454" s="28"/>
      <c r="O454" s="28">
        <v>1</v>
      </c>
      <c r="P454" s="28"/>
      <c r="Q454" s="28"/>
      <c r="R454" s="28"/>
      <c r="S454" s="28"/>
      <c r="T454" s="28"/>
      <c r="U454" s="28"/>
      <c r="V454" s="28"/>
      <c r="W454" s="28"/>
      <c r="X454" s="28">
        <v>2</v>
      </c>
    </row>
    <row r="455" spans="2:24" ht="13.2">
      <c r="B455" s="29" t="s">
        <v>3955</v>
      </c>
      <c r="C455" s="28"/>
      <c r="D455" s="28"/>
      <c r="E455" s="28"/>
      <c r="F455" s="28"/>
      <c r="G455" s="28"/>
      <c r="H455" s="28"/>
      <c r="I455" s="28"/>
      <c r="J455" s="28"/>
      <c r="K455" s="28"/>
      <c r="L455" s="28"/>
      <c r="M455" s="28"/>
      <c r="N455" s="28"/>
      <c r="O455" s="28">
        <v>1</v>
      </c>
      <c r="P455" s="28"/>
      <c r="Q455" s="28"/>
      <c r="R455" s="28"/>
      <c r="S455" s="28"/>
      <c r="T455" s="28"/>
      <c r="U455" s="28"/>
      <c r="V455" s="28"/>
      <c r="W455" s="28"/>
      <c r="X455" s="28">
        <v>1</v>
      </c>
    </row>
    <row r="456" spans="2:24" ht="13.2">
      <c r="B456" s="29" t="s">
        <v>148</v>
      </c>
      <c r="C456" s="28"/>
      <c r="D456" s="28"/>
      <c r="E456" s="28"/>
      <c r="F456" s="28"/>
      <c r="G456" s="28"/>
      <c r="H456" s="28"/>
      <c r="I456" s="28"/>
      <c r="J456" s="28"/>
      <c r="K456" s="28"/>
      <c r="L456" s="28"/>
      <c r="M456" s="28"/>
      <c r="N456" s="28"/>
      <c r="O456" s="28">
        <v>1</v>
      </c>
      <c r="P456" s="28"/>
      <c r="Q456" s="28"/>
      <c r="R456" s="28"/>
      <c r="S456" s="28"/>
      <c r="T456" s="28"/>
      <c r="U456" s="28"/>
      <c r="V456" s="28"/>
      <c r="W456" s="28"/>
      <c r="X456" s="28">
        <v>1</v>
      </c>
    </row>
    <row r="457" spans="2:24" ht="13.2">
      <c r="B457" s="29" t="s">
        <v>4043</v>
      </c>
      <c r="C457" s="28"/>
      <c r="D457" s="28"/>
      <c r="E457" s="28"/>
      <c r="F457" s="28"/>
      <c r="G457" s="28"/>
      <c r="H457" s="28"/>
      <c r="I457" s="28"/>
      <c r="J457" s="28"/>
      <c r="K457" s="28"/>
      <c r="L457" s="28"/>
      <c r="M457" s="28"/>
      <c r="N457" s="28"/>
      <c r="O457" s="28">
        <v>1</v>
      </c>
      <c r="P457" s="28"/>
      <c r="Q457" s="28"/>
      <c r="R457" s="28"/>
      <c r="S457" s="28"/>
      <c r="T457" s="28"/>
      <c r="U457" s="28"/>
      <c r="V457" s="28"/>
      <c r="W457" s="28"/>
      <c r="X457" s="28">
        <v>1</v>
      </c>
    </row>
    <row r="458" spans="2:24" ht="13.2">
      <c r="B458" s="29" t="s">
        <v>4047</v>
      </c>
      <c r="C458" s="28"/>
      <c r="D458" s="28"/>
      <c r="E458" s="28"/>
      <c r="F458" s="28"/>
      <c r="G458" s="28"/>
      <c r="H458" s="28"/>
      <c r="I458" s="28"/>
      <c r="J458" s="28"/>
      <c r="K458" s="28"/>
      <c r="L458" s="28"/>
      <c r="M458" s="28"/>
      <c r="N458" s="28"/>
      <c r="O458" s="28">
        <v>1</v>
      </c>
      <c r="P458" s="28"/>
      <c r="Q458" s="28"/>
      <c r="R458" s="28"/>
      <c r="S458" s="28"/>
      <c r="T458" s="28"/>
      <c r="U458" s="28"/>
      <c r="V458" s="28"/>
      <c r="W458" s="28"/>
      <c r="X458" s="28">
        <v>1</v>
      </c>
    </row>
    <row r="459" spans="2:24" ht="13.2">
      <c r="B459" s="29" t="s">
        <v>4049</v>
      </c>
      <c r="C459" s="28"/>
      <c r="D459" s="28"/>
      <c r="E459" s="28"/>
      <c r="F459" s="28"/>
      <c r="G459" s="28"/>
      <c r="H459" s="28"/>
      <c r="I459" s="28"/>
      <c r="J459" s="28"/>
      <c r="K459" s="28">
        <v>1</v>
      </c>
      <c r="L459" s="28"/>
      <c r="M459" s="28"/>
      <c r="N459" s="28"/>
      <c r="O459" s="28"/>
      <c r="P459" s="28"/>
      <c r="Q459" s="28"/>
      <c r="R459" s="28"/>
      <c r="S459" s="28"/>
      <c r="T459" s="28"/>
      <c r="U459" s="28"/>
      <c r="V459" s="28"/>
      <c r="W459" s="28"/>
      <c r="X459" s="28">
        <v>1</v>
      </c>
    </row>
    <row r="460" spans="2:24" ht="13.2">
      <c r="B460" s="29" t="s">
        <v>4052</v>
      </c>
      <c r="C460" s="28"/>
      <c r="D460" s="28"/>
      <c r="E460" s="28"/>
      <c r="F460" s="28"/>
      <c r="G460" s="28"/>
      <c r="H460" s="28"/>
      <c r="I460" s="28"/>
      <c r="J460" s="28"/>
      <c r="K460" s="28"/>
      <c r="L460" s="28"/>
      <c r="M460" s="28"/>
      <c r="N460" s="28"/>
      <c r="O460" s="28">
        <v>1</v>
      </c>
      <c r="P460" s="28"/>
      <c r="Q460" s="28"/>
      <c r="R460" s="28"/>
      <c r="S460" s="28"/>
      <c r="T460" s="28"/>
      <c r="U460" s="28"/>
      <c r="V460" s="28"/>
      <c r="W460" s="28"/>
      <c r="X460" s="28">
        <v>1</v>
      </c>
    </row>
    <row r="461" spans="2:24" ht="13.2">
      <c r="B461" s="29" t="s">
        <v>399</v>
      </c>
      <c r="C461" s="28"/>
      <c r="D461" s="28"/>
      <c r="E461" s="28"/>
      <c r="F461" s="28"/>
      <c r="G461" s="28"/>
      <c r="H461" s="28"/>
      <c r="I461" s="28"/>
      <c r="J461" s="28"/>
      <c r="K461" s="28"/>
      <c r="L461" s="28"/>
      <c r="M461" s="28"/>
      <c r="N461" s="28"/>
      <c r="O461" s="28">
        <v>1</v>
      </c>
      <c r="P461" s="28"/>
      <c r="Q461" s="28"/>
      <c r="R461" s="28"/>
      <c r="S461" s="28"/>
      <c r="T461" s="28"/>
      <c r="U461" s="28"/>
      <c r="V461" s="28"/>
      <c r="W461" s="28"/>
      <c r="X461" s="28">
        <v>1</v>
      </c>
    </row>
    <row r="462" spans="2:24" ht="13.2">
      <c r="B462" s="29" t="s">
        <v>403</v>
      </c>
      <c r="C462" s="28"/>
      <c r="D462" s="28"/>
      <c r="E462" s="28"/>
      <c r="F462" s="28"/>
      <c r="G462" s="28"/>
      <c r="H462" s="28"/>
      <c r="I462" s="28"/>
      <c r="J462" s="28"/>
      <c r="K462" s="28"/>
      <c r="L462" s="28"/>
      <c r="M462" s="28"/>
      <c r="N462" s="28"/>
      <c r="O462" s="28">
        <v>1</v>
      </c>
      <c r="P462" s="28"/>
      <c r="Q462" s="28"/>
      <c r="R462" s="28"/>
      <c r="S462" s="28"/>
      <c r="T462" s="28"/>
      <c r="U462" s="28"/>
      <c r="V462" s="28"/>
      <c r="W462" s="28"/>
      <c r="X462" s="28">
        <v>1</v>
      </c>
    </row>
    <row r="463" spans="2:24" ht="13.2">
      <c r="B463" s="29" t="s">
        <v>407</v>
      </c>
      <c r="C463" s="28"/>
      <c r="D463" s="28"/>
      <c r="E463" s="28"/>
      <c r="F463" s="28"/>
      <c r="G463" s="28"/>
      <c r="H463" s="28"/>
      <c r="I463" s="28"/>
      <c r="J463" s="28"/>
      <c r="K463" s="28"/>
      <c r="L463" s="28"/>
      <c r="M463" s="28"/>
      <c r="N463" s="28"/>
      <c r="O463" s="28">
        <v>1</v>
      </c>
      <c r="P463" s="28"/>
      <c r="Q463" s="28"/>
      <c r="R463" s="28"/>
      <c r="S463" s="28"/>
      <c r="T463" s="28"/>
      <c r="U463" s="28"/>
      <c r="V463" s="28"/>
      <c r="W463" s="28"/>
      <c r="X463" s="28">
        <v>1</v>
      </c>
    </row>
    <row r="464" spans="2:24" ht="13.2">
      <c r="B464" s="29" t="s">
        <v>413</v>
      </c>
      <c r="C464" s="28"/>
      <c r="D464" s="28"/>
      <c r="E464" s="28"/>
      <c r="F464" s="28"/>
      <c r="G464" s="28"/>
      <c r="H464" s="28"/>
      <c r="I464" s="28"/>
      <c r="J464" s="28"/>
      <c r="K464" s="28">
        <v>3</v>
      </c>
      <c r="L464" s="28"/>
      <c r="M464" s="28"/>
      <c r="N464" s="28"/>
      <c r="O464" s="28">
        <v>2</v>
      </c>
      <c r="P464" s="28"/>
      <c r="Q464" s="28"/>
      <c r="R464" s="28"/>
      <c r="S464" s="28"/>
      <c r="T464" s="28"/>
      <c r="U464" s="28"/>
      <c r="V464" s="28"/>
      <c r="W464" s="28"/>
      <c r="X464" s="28">
        <v>5</v>
      </c>
    </row>
    <row r="465" spans="2:24" ht="13.2">
      <c r="B465" s="29" t="s">
        <v>425</v>
      </c>
      <c r="C465" s="28"/>
      <c r="D465" s="28"/>
      <c r="E465" s="28"/>
      <c r="F465" s="28"/>
      <c r="G465" s="28"/>
      <c r="H465" s="28"/>
      <c r="I465" s="28"/>
      <c r="J465" s="28"/>
      <c r="K465" s="28">
        <v>1</v>
      </c>
      <c r="L465" s="28"/>
      <c r="M465" s="28"/>
      <c r="N465" s="28"/>
      <c r="O465" s="28"/>
      <c r="P465" s="28"/>
      <c r="Q465" s="28"/>
      <c r="R465" s="28"/>
      <c r="S465" s="28"/>
      <c r="T465" s="28"/>
      <c r="U465" s="28"/>
      <c r="V465" s="28"/>
      <c r="W465" s="28"/>
      <c r="X465" s="28">
        <v>1</v>
      </c>
    </row>
    <row r="466" spans="2:24" ht="13.2">
      <c r="B466" s="29" t="s">
        <v>429</v>
      </c>
      <c r="C466" s="28"/>
      <c r="D466" s="28"/>
      <c r="E466" s="28"/>
      <c r="F466" s="28"/>
      <c r="G466" s="28"/>
      <c r="H466" s="28"/>
      <c r="I466" s="28"/>
      <c r="J466" s="28"/>
      <c r="K466" s="28"/>
      <c r="L466" s="28"/>
      <c r="M466" s="28"/>
      <c r="N466" s="28"/>
      <c r="O466" s="28">
        <v>2</v>
      </c>
      <c r="P466" s="28"/>
      <c r="Q466" s="28"/>
      <c r="R466" s="28"/>
      <c r="S466" s="28"/>
      <c r="T466" s="28"/>
      <c r="U466" s="28"/>
      <c r="V466" s="28"/>
      <c r="W466" s="28"/>
      <c r="X466" s="28">
        <v>2</v>
      </c>
    </row>
    <row r="467" spans="2:24" ht="13.2">
      <c r="B467" s="29" t="s">
        <v>4057</v>
      </c>
      <c r="C467" s="28"/>
      <c r="D467" s="28"/>
      <c r="E467" s="28"/>
      <c r="F467" s="28"/>
      <c r="G467" s="28"/>
      <c r="H467" s="28"/>
      <c r="I467" s="28"/>
      <c r="J467" s="28"/>
      <c r="K467" s="28"/>
      <c r="L467" s="28"/>
      <c r="M467" s="28"/>
      <c r="N467" s="28"/>
      <c r="O467" s="28">
        <v>1</v>
      </c>
      <c r="P467" s="28"/>
      <c r="Q467" s="28"/>
      <c r="R467" s="28"/>
      <c r="S467" s="28"/>
      <c r="T467" s="28"/>
      <c r="U467" s="28"/>
      <c r="V467" s="28"/>
      <c r="W467" s="28"/>
      <c r="X467" s="28">
        <v>1</v>
      </c>
    </row>
    <row r="468" spans="2:24" ht="13.2">
      <c r="B468" s="29" t="s">
        <v>4059</v>
      </c>
      <c r="C468" s="28"/>
      <c r="D468" s="28"/>
      <c r="E468" s="28"/>
      <c r="F468" s="28"/>
      <c r="G468" s="28"/>
      <c r="H468" s="28"/>
      <c r="I468" s="28"/>
      <c r="J468" s="28"/>
      <c r="K468" s="28"/>
      <c r="L468" s="28"/>
      <c r="M468" s="28"/>
      <c r="N468" s="28">
        <v>1</v>
      </c>
      <c r="O468" s="28"/>
      <c r="P468" s="28"/>
      <c r="Q468" s="28"/>
      <c r="R468" s="28"/>
      <c r="S468" s="28"/>
      <c r="T468" s="28"/>
      <c r="U468" s="28"/>
      <c r="V468" s="28"/>
      <c r="W468" s="28"/>
      <c r="X468" s="28">
        <v>1</v>
      </c>
    </row>
    <row r="469" spans="2:24" ht="13.2">
      <c r="B469" s="29" t="s">
        <v>564</v>
      </c>
      <c r="C469" s="28"/>
      <c r="D469" s="28"/>
      <c r="E469" s="28"/>
      <c r="F469" s="28"/>
      <c r="G469" s="28"/>
      <c r="H469" s="28"/>
      <c r="I469" s="28"/>
      <c r="J469" s="28"/>
      <c r="K469" s="28"/>
      <c r="L469" s="28"/>
      <c r="M469" s="28"/>
      <c r="N469" s="28"/>
      <c r="O469" s="28">
        <v>1</v>
      </c>
      <c r="P469" s="28"/>
      <c r="Q469" s="28"/>
      <c r="R469" s="28"/>
      <c r="S469" s="28"/>
      <c r="T469" s="28"/>
      <c r="U469" s="28"/>
      <c r="V469" s="28"/>
      <c r="W469" s="28"/>
      <c r="X469" s="28">
        <v>1</v>
      </c>
    </row>
    <row r="470" spans="2:24" ht="13.2">
      <c r="B470" s="29" t="s">
        <v>4063</v>
      </c>
      <c r="C470" s="28"/>
      <c r="D470" s="28"/>
      <c r="E470" s="28"/>
      <c r="F470" s="28"/>
      <c r="G470" s="28"/>
      <c r="H470" s="28"/>
      <c r="I470" s="28"/>
      <c r="J470" s="28"/>
      <c r="K470" s="28"/>
      <c r="L470" s="28"/>
      <c r="M470" s="28"/>
      <c r="N470" s="28"/>
      <c r="O470" s="28">
        <v>1</v>
      </c>
      <c r="P470" s="28"/>
      <c r="Q470" s="28"/>
      <c r="R470" s="28"/>
      <c r="S470" s="28"/>
      <c r="T470" s="28"/>
      <c r="U470" s="28"/>
      <c r="V470" s="28"/>
      <c r="W470" s="28"/>
      <c r="X470" s="28">
        <v>1</v>
      </c>
    </row>
    <row r="471" spans="2:24" ht="13.2">
      <c r="B471" s="29" t="s">
        <v>4066</v>
      </c>
      <c r="C471" s="28"/>
      <c r="D471" s="28"/>
      <c r="E471" s="28"/>
      <c r="F471" s="28"/>
      <c r="G471" s="28"/>
      <c r="H471" s="28"/>
      <c r="I471" s="28"/>
      <c r="J471" s="28"/>
      <c r="K471" s="28"/>
      <c r="L471" s="28"/>
      <c r="M471" s="28"/>
      <c r="N471" s="28"/>
      <c r="O471" s="28">
        <v>1</v>
      </c>
      <c r="P471" s="28"/>
      <c r="Q471" s="28"/>
      <c r="R471" s="28"/>
      <c r="S471" s="28"/>
      <c r="T471" s="28"/>
      <c r="U471" s="28"/>
      <c r="V471" s="28"/>
      <c r="W471" s="28"/>
      <c r="X471" s="28">
        <v>1</v>
      </c>
    </row>
    <row r="472" spans="2:24" ht="13.2">
      <c r="B472" s="29" t="s">
        <v>2526</v>
      </c>
      <c r="C472" s="28"/>
      <c r="D472" s="28"/>
      <c r="E472" s="28"/>
      <c r="F472" s="28"/>
      <c r="G472" s="28"/>
      <c r="H472" s="28"/>
      <c r="I472" s="28"/>
      <c r="J472" s="28"/>
      <c r="K472" s="28"/>
      <c r="L472" s="28"/>
      <c r="M472" s="28"/>
      <c r="N472" s="28"/>
      <c r="O472" s="28">
        <v>1</v>
      </c>
      <c r="P472" s="28"/>
      <c r="Q472" s="28"/>
      <c r="R472" s="28"/>
      <c r="S472" s="28"/>
      <c r="T472" s="28"/>
      <c r="U472" s="28"/>
      <c r="V472" s="28"/>
      <c r="W472" s="28"/>
      <c r="X472" s="28">
        <v>1</v>
      </c>
    </row>
    <row r="473" spans="2:24" ht="13.2">
      <c r="B473" s="29" t="s">
        <v>1406</v>
      </c>
      <c r="C473" s="28"/>
      <c r="D473" s="28"/>
      <c r="E473" s="28"/>
      <c r="F473" s="28"/>
      <c r="G473" s="28"/>
      <c r="H473" s="28"/>
      <c r="I473" s="28"/>
      <c r="J473" s="28"/>
      <c r="K473" s="28"/>
      <c r="L473" s="28"/>
      <c r="M473" s="28"/>
      <c r="N473" s="28"/>
      <c r="O473" s="28">
        <v>2</v>
      </c>
      <c r="P473" s="28"/>
      <c r="Q473" s="28"/>
      <c r="R473" s="28"/>
      <c r="S473" s="28"/>
      <c r="T473" s="28"/>
      <c r="U473" s="28"/>
      <c r="V473" s="28"/>
      <c r="W473" s="28"/>
      <c r="X473" s="28">
        <v>2</v>
      </c>
    </row>
    <row r="474" spans="2:24" ht="13.2">
      <c r="B474" s="29" t="s">
        <v>426</v>
      </c>
      <c r="C474" s="28"/>
      <c r="D474" s="28"/>
      <c r="E474" s="28"/>
      <c r="F474" s="28"/>
      <c r="G474" s="28"/>
      <c r="H474" s="28"/>
      <c r="I474" s="28">
        <v>1</v>
      </c>
      <c r="J474" s="28"/>
      <c r="K474" s="28"/>
      <c r="L474" s="28"/>
      <c r="M474" s="28"/>
      <c r="N474" s="28"/>
      <c r="O474" s="28">
        <v>1</v>
      </c>
      <c r="P474" s="28"/>
      <c r="Q474" s="28"/>
      <c r="R474" s="28"/>
      <c r="S474" s="28"/>
      <c r="T474" s="28"/>
      <c r="U474" s="28"/>
      <c r="V474" s="28"/>
      <c r="W474" s="28"/>
      <c r="X474" s="28">
        <v>2</v>
      </c>
    </row>
    <row r="475" spans="2:24" ht="13.2">
      <c r="B475" s="29" t="s">
        <v>3385</v>
      </c>
      <c r="C475" s="28"/>
      <c r="D475" s="28"/>
      <c r="E475" s="28"/>
      <c r="F475" s="28"/>
      <c r="G475" s="28"/>
      <c r="H475" s="28"/>
      <c r="I475" s="28"/>
      <c r="J475" s="28"/>
      <c r="K475" s="28"/>
      <c r="L475" s="28"/>
      <c r="M475" s="28"/>
      <c r="N475" s="28"/>
      <c r="O475" s="28">
        <v>2</v>
      </c>
      <c r="P475" s="28"/>
      <c r="Q475" s="28"/>
      <c r="R475" s="28"/>
      <c r="S475" s="28"/>
      <c r="T475" s="28"/>
      <c r="U475" s="28"/>
      <c r="V475" s="28"/>
      <c r="W475" s="28"/>
      <c r="X475" s="28">
        <v>2</v>
      </c>
    </row>
    <row r="476" spans="2:24" ht="13.2">
      <c r="B476" s="29" t="s">
        <v>3389</v>
      </c>
      <c r="C476" s="28"/>
      <c r="D476" s="28"/>
      <c r="E476" s="28"/>
      <c r="F476" s="28"/>
      <c r="G476" s="28"/>
      <c r="H476" s="28"/>
      <c r="I476" s="28"/>
      <c r="J476" s="28"/>
      <c r="K476" s="28"/>
      <c r="L476" s="28"/>
      <c r="M476" s="28"/>
      <c r="N476" s="28"/>
      <c r="O476" s="28">
        <v>1</v>
      </c>
      <c r="P476" s="28"/>
      <c r="Q476" s="28"/>
      <c r="R476" s="28"/>
      <c r="S476" s="28"/>
      <c r="T476" s="28"/>
      <c r="U476" s="28"/>
      <c r="V476" s="28"/>
      <c r="W476" s="28"/>
      <c r="X476" s="28">
        <v>1</v>
      </c>
    </row>
    <row r="477" spans="2:24" ht="13.2">
      <c r="B477" s="29" t="s">
        <v>3392</v>
      </c>
      <c r="C477" s="28"/>
      <c r="D477" s="28"/>
      <c r="E477" s="28"/>
      <c r="F477" s="28"/>
      <c r="G477" s="28"/>
      <c r="H477" s="28"/>
      <c r="I477" s="28"/>
      <c r="J477" s="28"/>
      <c r="K477" s="28"/>
      <c r="L477" s="28"/>
      <c r="M477" s="28"/>
      <c r="N477" s="28"/>
      <c r="O477" s="28">
        <v>1</v>
      </c>
      <c r="P477" s="28"/>
      <c r="Q477" s="28"/>
      <c r="R477" s="28"/>
      <c r="S477" s="28"/>
      <c r="T477" s="28"/>
      <c r="U477" s="28"/>
      <c r="V477" s="28"/>
      <c r="W477" s="28"/>
      <c r="X477" s="28">
        <v>1</v>
      </c>
    </row>
    <row r="478" spans="2:24" ht="13.2">
      <c r="B478" s="29" t="s">
        <v>3394</v>
      </c>
      <c r="C478" s="28"/>
      <c r="D478" s="28"/>
      <c r="E478" s="28"/>
      <c r="F478" s="28"/>
      <c r="G478" s="28"/>
      <c r="H478" s="28"/>
      <c r="I478" s="28"/>
      <c r="J478" s="28"/>
      <c r="K478" s="28">
        <v>1</v>
      </c>
      <c r="L478" s="28"/>
      <c r="M478" s="28"/>
      <c r="N478" s="28"/>
      <c r="O478" s="28"/>
      <c r="P478" s="28"/>
      <c r="Q478" s="28"/>
      <c r="R478" s="28"/>
      <c r="S478" s="28"/>
      <c r="T478" s="28"/>
      <c r="U478" s="28"/>
      <c r="V478" s="28"/>
      <c r="W478" s="28"/>
      <c r="X478" s="28">
        <v>1</v>
      </c>
    </row>
    <row r="479" spans="2:24" ht="13.2">
      <c r="B479" s="29" t="s">
        <v>443</v>
      </c>
      <c r="C479" s="28"/>
      <c r="D479" s="28"/>
      <c r="E479" s="28"/>
      <c r="F479" s="28"/>
      <c r="G479" s="28"/>
      <c r="H479" s="28"/>
      <c r="I479" s="28"/>
      <c r="J479" s="28"/>
      <c r="K479" s="28"/>
      <c r="L479" s="28"/>
      <c r="M479" s="28"/>
      <c r="N479" s="28"/>
      <c r="O479" s="28">
        <v>1</v>
      </c>
      <c r="P479" s="28"/>
      <c r="Q479" s="28"/>
      <c r="R479" s="28"/>
      <c r="S479" s="28"/>
      <c r="T479" s="28"/>
      <c r="U479" s="28"/>
      <c r="V479" s="28"/>
      <c r="W479" s="28"/>
      <c r="X479" s="28">
        <v>1</v>
      </c>
    </row>
    <row r="480" spans="2:24" ht="13.2">
      <c r="B480" s="29" t="s">
        <v>2767</v>
      </c>
      <c r="C480" s="28"/>
      <c r="D480" s="28"/>
      <c r="E480" s="28"/>
      <c r="F480" s="28"/>
      <c r="G480" s="28"/>
      <c r="H480" s="28"/>
      <c r="I480" s="28"/>
      <c r="J480" s="28"/>
      <c r="K480" s="28">
        <v>1</v>
      </c>
      <c r="L480" s="28"/>
      <c r="M480" s="28"/>
      <c r="N480" s="28"/>
      <c r="O480" s="28">
        <v>3</v>
      </c>
      <c r="P480" s="28"/>
      <c r="Q480" s="28"/>
      <c r="R480" s="28"/>
      <c r="S480" s="28"/>
      <c r="T480" s="28"/>
      <c r="U480" s="28"/>
      <c r="V480" s="28"/>
      <c r="W480" s="28"/>
      <c r="X480" s="28">
        <v>4</v>
      </c>
    </row>
    <row r="481" spans="2:24" ht="13.2">
      <c r="B481" s="29" t="s">
        <v>3753</v>
      </c>
      <c r="C481" s="28"/>
      <c r="D481" s="28"/>
      <c r="E481" s="28"/>
      <c r="F481" s="28"/>
      <c r="G481" s="28"/>
      <c r="H481" s="28"/>
      <c r="I481" s="28"/>
      <c r="J481" s="28"/>
      <c r="K481" s="28"/>
      <c r="L481" s="28"/>
      <c r="M481" s="28"/>
      <c r="N481" s="28"/>
      <c r="O481" s="28">
        <v>2</v>
      </c>
      <c r="P481" s="28"/>
      <c r="Q481" s="28"/>
      <c r="R481" s="28"/>
      <c r="S481" s="28"/>
      <c r="T481" s="28"/>
      <c r="U481" s="28"/>
      <c r="V481" s="28"/>
      <c r="W481" s="28"/>
      <c r="X481" s="28">
        <v>2</v>
      </c>
    </row>
    <row r="482" spans="2:24" ht="13.2">
      <c r="B482" s="29" t="s">
        <v>3757</v>
      </c>
      <c r="C482" s="28"/>
      <c r="D482" s="28"/>
      <c r="E482" s="28"/>
      <c r="F482" s="28"/>
      <c r="G482" s="28"/>
      <c r="H482" s="28"/>
      <c r="I482" s="28"/>
      <c r="J482" s="28"/>
      <c r="K482" s="28"/>
      <c r="L482" s="28"/>
      <c r="M482" s="28"/>
      <c r="N482" s="28"/>
      <c r="O482" s="28">
        <v>1</v>
      </c>
      <c r="P482" s="28"/>
      <c r="Q482" s="28"/>
      <c r="R482" s="28"/>
      <c r="S482" s="28"/>
      <c r="T482" s="28"/>
      <c r="U482" s="28"/>
      <c r="V482" s="28"/>
      <c r="W482" s="28"/>
      <c r="X482" s="28">
        <v>1</v>
      </c>
    </row>
    <row r="483" spans="2:24" ht="13.2">
      <c r="B483" s="29" t="s">
        <v>2768</v>
      </c>
      <c r="C483" s="28"/>
      <c r="D483" s="28"/>
      <c r="E483" s="28"/>
      <c r="F483" s="28"/>
      <c r="G483" s="28"/>
      <c r="H483" s="28"/>
      <c r="I483" s="28"/>
      <c r="J483" s="28"/>
      <c r="K483" s="28"/>
      <c r="L483" s="28"/>
      <c r="M483" s="28"/>
      <c r="N483" s="28"/>
      <c r="O483" s="28">
        <v>1</v>
      </c>
      <c r="P483" s="28"/>
      <c r="Q483" s="28"/>
      <c r="R483" s="28"/>
      <c r="S483" s="28"/>
      <c r="T483" s="28"/>
      <c r="U483" s="28"/>
      <c r="V483" s="28"/>
      <c r="W483" s="28"/>
      <c r="X483" s="28">
        <v>1</v>
      </c>
    </row>
    <row r="484" spans="2:24" ht="13.2">
      <c r="B484" s="29" t="s">
        <v>2551</v>
      </c>
      <c r="C484" s="28"/>
      <c r="D484" s="28"/>
      <c r="E484" s="28"/>
      <c r="F484" s="28"/>
      <c r="G484" s="28"/>
      <c r="H484" s="28"/>
      <c r="I484" s="28"/>
      <c r="J484" s="28"/>
      <c r="K484" s="28">
        <v>3</v>
      </c>
      <c r="L484" s="28"/>
      <c r="M484" s="28"/>
      <c r="N484" s="28"/>
      <c r="O484" s="28">
        <v>1</v>
      </c>
      <c r="P484" s="28"/>
      <c r="Q484" s="28"/>
      <c r="R484" s="28"/>
      <c r="S484" s="28"/>
      <c r="T484" s="28"/>
      <c r="U484" s="28"/>
      <c r="V484" s="28"/>
      <c r="W484" s="28"/>
      <c r="X484" s="28">
        <v>4</v>
      </c>
    </row>
    <row r="485" spans="2:24" ht="13.2">
      <c r="B485" s="29" t="s">
        <v>1824</v>
      </c>
      <c r="C485" s="28"/>
      <c r="D485" s="28"/>
      <c r="E485" s="28"/>
      <c r="F485" s="28"/>
      <c r="G485" s="28"/>
      <c r="H485" s="28"/>
      <c r="I485" s="28"/>
      <c r="J485" s="28"/>
      <c r="K485" s="28"/>
      <c r="L485" s="28"/>
      <c r="M485" s="28"/>
      <c r="N485" s="28"/>
      <c r="O485" s="28">
        <v>1</v>
      </c>
      <c r="P485" s="28"/>
      <c r="Q485" s="28"/>
      <c r="R485" s="28"/>
      <c r="S485" s="28"/>
      <c r="T485" s="28"/>
      <c r="U485" s="28"/>
      <c r="V485" s="28"/>
      <c r="W485" s="28"/>
      <c r="X485" s="28">
        <v>1</v>
      </c>
    </row>
    <row r="486" spans="2:24" ht="13.2">
      <c r="B486" s="29" t="s">
        <v>1827</v>
      </c>
      <c r="C486" s="28"/>
      <c r="D486" s="28"/>
      <c r="E486" s="28"/>
      <c r="F486" s="28"/>
      <c r="G486" s="28"/>
      <c r="H486" s="28"/>
      <c r="I486" s="28"/>
      <c r="J486" s="28"/>
      <c r="K486" s="28"/>
      <c r="L486" s="28"/>
      <c r="M486" s="28"/>
      <c r="N486" s="28"/>
      <c r="O486" s="28">
        <v>2</v>
      </c>
      <c r="P486" s="28"/>
      <c r="Q486" s="28"/>
      <c r="R486" s="28"/>
      <c r="S486" s="28"/>
      <c r="T486" s="28"/>
      <c r="U486" s="28"/>
      <c r="V486" s="28"/>
      <c r="W486" s="28"/>
      <c r="X486" s="28">
        <v>2</v>
      </c>
    </row>
    <row r="487" spans="2:24" ht="13.2">
      <c r="B487" s="29" t="s">
        <v>1831</v>
      </c>
      <c r="C487" s="28"/>
      <c r="D487" s="28"/>
      <c r="E487" s="28"/>
      <c r="F487" s="28"/>
      <c r="G487" s="28"/>
      <c r="H487" s="28"/>
      <c r="I487" s="28"/>
      <c r="J487" s="28"/>
      <c r="K487" s="28"/>
      <c r="L487" s="28"/>
      <c r="M487" s="28"/>
      <c r="N487" s="28"/>
      <c r="O487" s="28">
        <v>1</v>
      </c>
      <c r="P487" s="28"/>
      <c r="Q487" s="28"/>
      <c r="R487" s="28"/>
      <c r="S487" s="28"/>
      <c r="T487" s="28"/>
      <c r="U487" s="28"/>
      <c r="V487" s="28"/>
      <c r="W487" s="28"/>
      <c r="X487" s="28">
        <v>1</v>
      </c>
    </row>
    <row r="488" spans="2:24" ht="13.2">
      <c r="B488" s="29" t="s">
        <v>1835</v>
      </c>
      <c r="C488" s="28"/>
      <c r="D488" s="28"/>
      <c r="E488" s="28"/>
      <c r="F488" s="28"/>
      <c r="G488" s="28"/>
      <c r="H488" s="28"/>
      <c r="I488" s="28"/>
      <c r="J488" s="28"/>
      <c r="K488" s="28">
        <v>5</v>
      </c>
      <c r="L488" s="28"/>
      <c r="M488" s="28"/>
      <c r="N488" s="28"/>
      <c r="O488" s="28"/>
      <c r="P488" s="28"/>
      <c r="Q488" s="28"/>
      <c r="R488" s="28"/>
      <c r="S488" s="28"/>
      <c r="T488" s="28"/>
      <c r="U488" s="28"/>
      <c r="V488" s="28"/>
      <c r="W488" s="28"/>
      <c r="X488" s="28">
        <v>5</v>
      </c>
    </row>
    <row r="489" spans="2:24" ht="13.2">
      <c r="B489" s="29" t="s">
        <v>1845</v>
      </c>
      <c r="C489" s="28"/>
      <c r="D489" s="28"/>
      <c r="E489" s="28"/>
      <c r="F489" s="28"/>
      <c r="G489" s="28"/>
      <c r="H489" s="28"/>
      <c r="I489" s="28"/>
      <c r="J489" s="28"/>
      <c r="K489" s="28"/>
      <c r="L489" s="28"/>
      <c r="M489" s="28"/>
      <c r="N489" s="28"/>
      <c r="O489" s="28">
        <v>1</v>
      </c>
      <c r="P489" s="28"/>
      <c r="Q489" s="28"/>
      <c r="R489" s="28"/>
      <c r="S489" s="28"/>
      <c r="T489" s="28"/>
      <c r="U489" s="28"/>
      <c r="V489" s="28"/>
      <c r="W489" s="28"/>
      <c r="X489" s="28">
        <v>1</v>
      </c>
    </row>
    <row r="490" spans="2:24" ht="13.2">
      <c r="B490" s="29" t="s">
        <v>164</v>
      </c>
      <c r="C490" s="28"/>
      <c r="D490" s="28"/>
      <c r="E490" s="28"/>
      <c r="F490" s="28"/>
      <c r="G490" s="28"/>
      <c r="H490" s="28"/>
      <c r="I490" s="28"/>
      <c r="J490" s="28"/>
      <c r="K490" s="28">
        <v>1</v>
      </c>
      <c r="L490" s="28"/>
      <c r="M490" s="28"/>
      <c r="N490" s="28"/>
      <c r="O490" s="28"/>
      <c r="P490" s="28"/>
      <c r="Q490" s="28"/>
      <c r="R490" s="28"/>
      <c r="S490" s="28"/>
      <c r="T490" s="28"/>
      <c r="U490" s="28"/>
      <c r="V490" s="28"/>
      <c r="W490" s="28"/>
      <c r="X490" s="28">
        <v>1</v>
      </c>
    </row>
    <row r="491" spans="2:24" ht="13.2">
      <c r="B491" s="29" t="s">
        <v>3238</v>
      </c>
      <c r="C491" s="28"/>
      <c r="D491" s="28"/>
      <c r="E491" s="28"/>
      <c r="F491" s="28"/>
      <c r="G491" s="28"/>
      <c r="H491" s="28"/>
      <c r="I491" s="28"/>
      <c r="J491" s="28"/>
      <c r="K491" s="28"/>
      <c r="L491" s="28"/>
      <c r="M491" s="28"/>
      <c r="N491" s="28"/>
      <c r="O491" s="28">
        <v>1</v>
      </c>
      <c r="P491" s="28"/>
      <c r="Q491" s="28"/>
      <c r="R491" s="28"/>
      <c r="S491" s="28"/>
      <c r="T491" s="28"/>
      <c r="U491" s="28"/>
      <c r="V491" s="28"/>
      <c r="W491" s="28"/>
      <c r="X491" s="28">
        <v>1</v>
      </c>
    </row>
    <row r="492" spans="2:24" ht="13.2">
      <c r="B492" s="29" t="s">
        <v>683</v>
      </c>
      <c r="C492" s="28"/>
      <c r="D492" s="28"/>
      <c r="E492" s="28"/>
      <c r="F492" s="28"/>
      <c r="G492" s="28"/>
      <c r="H492" s="28"/>
      <c r="I492" s="28"/>
      <c r="J492" s="28"/>
      <c r="K492" s="28"/>
      <c r="L492" s="28"/>
      <c r="M492" s="28"/>
      <c r="N492" s="28"/>
      <c r="O492" s="28">
        <v>1</v>
      </c>
      <c r="P492" s="28"/>
      <c r="Q492" s="28"/>
      <c r="R492" s="28"/>
      <c r="S492" s="28"/>
      <c r="T492" s="28"/>
      <c r="U492" s="28"/>
      <c r="V492" s="28"/>
      <c r="W492" s="28"/>
      <c r="X492" s="28">
        <v>1</v>
      </c>
    </row>
    <row r="493" spans="2:24" ht="13.2">
      <c r="B493" s="29" t="s">
        <v>694</v>
      </c>
      <c r="C493" s="28"/>
      <c r="D493" s="28"/>
      <c r="E493" s="28"/>
      <c r="F493" s="28"/>
      <c r="G493" s="28"/>
      <c r="H493" s="28"/>
      <c r="I493" s="28"/>
      <c r="J493" s="28"/>
      <c r="K493" s="28"/>
      <c r="L493" s="28"/>
      <c r="M493" s="28"/>
      <c r="N493" s="28"/>
      <c r="O493" s="28">
        <v>1</v>
      </c>
      <c r="P493" s="28"/>
      <c r="Q493" s="28"/>
      <c r="R493" s="28"/>
      <c r="S493" s="28"/>
      <c r="T493" s="28"/>
      <c r="U493" s="28"/>
      <c r="V493" s="28"/>
      <c r="W493" s="28"/>
      <c r="X493" s="28">
        <v>1</v>
      </c>
    </row>
    <row r="494" spans="2:24" ht="13.2">
      <c r="B494" s="29" t="s">
        <v>3246</v>
      </c>
      <c r="C494" s="28"/>
      <c r="D494" s="28"/>
      <c r="E494" s="28"/>
      <c r="F494" s="28"/>
      <c r="G494" s="28"/>
      <c r="H494" s="28"/>
      <c r="I494" s="28">
        <v>1</v>
      </c>
      <c r="J494" s="28"/>
      <c r="K494" s="28"/>
      <c r="L494" s="28"/>
      <c r="M494" s="28"/>
      <c r="N494" s="28"/>
      <c r="O494" s="28"/>
      <c r="P494" s="28"/>
      <c r="Q494" s="28"/>
      <c r="R494" s="28"/>
      <c r="S494" s="28"/>
      <c r="T494" s="28"/>
      <c r="U494" s="28"/>
      <c r="V494" s="28"/>
      <c r="W494" s="28"/>
      <c r="X494" s="28">
        <v>1</v>
      </c>
    </row>
    <row r="495" spans="2:24" ht="13.2">
      <c r="B495" s="29" t="s">
        <v>3249</v>
      </c>
      <c r="C495" s="28"/>
      <c r="D495" s="28"/>
      <c r="E495" s="28"/>
      <c r="F495" s="28"/>
      <c r="G495" s="28"/>
      <c r="H495" s="28">
        <v>1</v>
      </c>
      <c r="I495" s="28"/>
      <c r="J495" s="28"/>
      <c r="K495" s="28"/>
      <c r="L495" s="28">
        <v>2</v>
      </c>
      <c r="M495" s="28"/>
      <c r="N495" s="28"/>
      <c r="O495" s="28">
        <v>2</v>
      </c>
      <c r="P495" s="28"/>
      <c r="Q495" s="28"/>
      <c r="R495" s="28"/>
      <c r="S495" s="28"/>
      <c r="T495" s="28"/>
      <c r="U495" s="28"/>
      <c r="V495" s="28"/>
      <c r="W495" s="28"/>
      <c r="X495" s="28">
        <v>5</v>
      </c>
    </row>
    <row r="496" spans="2:24" ht="13.2">
      <c r="B496" s="29" t="s">
        <v>3487</v>
      </c>
      <c r="C496" s="28"/>
      <c r="D496" s="28"/>
      <c r="E496" s="28"/>
      <c r="F496" s="28"/>
      <c r="G496" s="28"/>
      <c r="H496" s="28"/>
      <c r="I496" s="28"/>
      <c r="J496" s="28"/>
      <c r="K496" s="28"/>
      <c r="L496" s="28"/>
      <c r="M496" s="28"/>
      <c r="N496" s="28"/>
      <c r="O496" s="28">
        <v>1</v>
      </c>
      <c r="P496" s="28"/>
      <c r="Q496" s="28"/>
      <c r="R496" s="28"/>
      <c r="S496" s="28"/>
      <c r="T496" s="28"/>
      <c r="U496" s="28"/>
      <c r="V496" s="28"/>
      <c r="W496" s="28"/>
      <c r="X496" s="28">
        <v>1</v>
      </c>
    </row>
    <row r="497" spans="2:24" ht="13.2">
      <c r="B497" s="29" t="s">
        <v>563</v>
      </c>
      <c r="C497" s="28"/>
      <c r="D497" s="28"/>
      <c r="E497" s="28"/>
      <c r="F497" s="28"/>
      <c r="G497" s="28"/>
      <c r="H497" s="28"/>
      <c r="I497" s="28"/>
      <c r="J497" s="28"/>
      <c r="K497" s="28"/>
      <c r="L497" s="28"/>
      <c r="M497" s="28"/>
      <c r="N497" s="28"/>
      <c r="O497" s="28">
        <v>1</v>
      </c>
      <c r="P497" s="28"/>
      <c r="Q497" s="28"/>
      <c r="R497" s="28"/>
      <c r="S497" s="28"/>
      <c r="T497" s="28"/>
      <c r="U497" s="28"/>
      <c r="V497" s="28"/>
      <c r="W497" s="28"/>
      <c r="X497" s="28">
        <v>1</v>
      </c>
    </row>
    <row r="498" spans="2:24" ht="13.2">
      <c r="B498" s="29" t="s">
        <v>3587</v>
      </c>
      <c r="C498" s="28"/>
      <c r="D498" s="28"/>
      <c r="E498" s="28"/>
      <c r="F498" s="28"/>
      <c r="G498" s="28"/>
      <c r="H498" s="28"/>
      <c r="I498" s="28"/>
      <c r="J498" s="28"/>
      <c r="K498" s="28"/>
      <c r="L498" s="28"/>
      <c r="M498" s="28"/>
      <c r="N498" s="28"/>
      <c r="O498" s="28">
        <v>2</v>
      </c>
      <c r="P498" s="28"/>
      <c r="Q498" s="28"/>
      <c r="R498" s="28"/>
      <c r="S498" s="28"/>
      <c r="T498" s="28"/>
      <c r="U498" s="28"/>
      <c r="V498" s="28"/>
      <c r="W498" s="28"/>
      <c r="X498" s="28">
        <v>2</v>
      </c>
    </row>
    <row r="499" spans="2:24" ht="13.2">
      <c r="B499" s="29" t="s">
        <v>3591</v>
      </c>
      <c r="C499" s="28"/>
      <c r="D499" s="28"/>
      <c r="E499" s="28"/>
      <c r="F499" s="28"/>
      <c r="G499" s="28"/>
      <c r="H499" s="28"/>
      <c r="I499" s="28"/>
      <c r="J499" s="28"/>
      <c r="K499" s="28"/>
      <c r="L499" s="28"/>
      <c r="M499" s="28"/>
      <c r="N499" s="28"/>
      <c r="O499" s="28">
        <v>1</v>
      </c>
      <c r="P499" s="28"/>
      <c r="Q499" s="28"/>
      <c r="R499" s="28"/>
      <c r="S499" s="28"/>
      <c r="T499" s="28"/>
      <c r="U499" s="28"/>
      <c r="V499" s="28"/>
      <c r="W499" s="28"/>
      <c r="X499" s="28">
        <v>1</v>
      </c>
    </row>
    <row r="500" spans="2:24" ht="13.2">
      <c r="B500" s="29" t="s">
        <v>1453</v>
      </c>
      <c r="C500" s="28"/>
      <c r="D500" s="28"/>
      <c r="E500" s="28"/>
      <c r="F500" s="28"/>
      <c r="G500" s="28"/>
      <c r="H500" s="28"/>
      <c r="I500" s="28"/>
      <c r="J500" s="28"/>
      <c r="K500" s="28">
        <v>4</v>
      </c>
      <c r="L500" s="28"/>
      <c r="M500" s="28"/>
      <c r="N500" s="28"/>
      <c r="O500" s="28">
        <v>1</v>
      </c>
      <c r="P500" s="28"/>
      <c r="Q500" s="28"/>
      <c r="R500" s="28"/>
      <c r="S500" s="28"/>
      <c r="T500" s="28"/>
      <c r="U500" s="28"/>
      <c r="V500" s="28"/>
      <c r="W500" s="28"/>
      <c r="X500" s="28">
        <v>5</v>
      </c>
    </row>
    <row r="501" spans="2:24" ht="13.2">
      <c r="B501" s="29" t="s">
        <v>1460</v>
      </c>
      <c r="C501" s="28"/>
      <c r="D501" s="28"/>
      <c r="E501" s="28"/>
      <c r="F501" s="28"/>
      <c r="G501" s="28"/>
      <c r="H501" s="28"/>
      <c r="I501" s="28">
        <v>1</v>
      </c>
      <c r="J501" s="28"/>
      <c r="K501" s="28">
        <v>2</v>
      </c>
      <c r="L501" s="28"/>
      <c r="M501" s="28"/>
      <c r="N501" s="28"/>
      <c r="O501" s="28"/>
      <c r="P501" s="28"/>
      <c r="Q501" s="28"/>
      <c r="R501" s="28"/>
      <c r="S501" s="28"/>
      <c r="T501" s="28"/>
      <c r="U501" s="28"/>
      <c r="V501" s="28"/>
      <c r="W501" s="28"/>
      <c r="X501" s="28">
        <v>3</v>
      </c>
    </row>
    <row r="502" spans="2:24" ht="13.2">
      <c r="B502" s="29" t="s">
        <v>1466</v>
      </c>
      <c r="C502" s="28"/>
      <c r="D502" s="28"/>
      <c r="E502" s="28"/>
      <c r="F502" s="28"/>
      <c r="G502" s="28"/>
      <c r="H502" s="28"/>
      <c r="I502" s="28"/>
      <c r="J502" s="28"/>
      <c r="K502" s="28"/>
      <c r="L502" s="28"/>
      <c r="M502" s="28"/>
      <c r="N502" s="28"/>
      <c r="O502" s="28">
        <v>1</v>
      </c>
      <c r="P502" s="28"/>
      <c r="Q502" s="28"/>
      <c r="R502" s="28"/>
      <c r="S502" s="28"/>
      <c r="T502" s="28"/>
      <c r="U502" s="28"/>
      <c r="V502" s="28"/>
      <c r="W502" s="28"/>
      <c r="X502" s="28">
        <v>1</v>
      </c>
    </row>
    <row r="503" spans="2:24" ht="13.2">
      <c r="B503" s="29" t="s">
        <v>1469</v>
      </c>
      <c r="C503" s="28"/>
      <c r="D503" s="28"/>
      <c r="E503" s="28"/>
      <c r="F503" s="28"/>
      <c r="G503" s="28"/>
      <c r="H503" s="28"/>
      <c r="I503" s="28"/>
      <c r="J503" s="28"/>
      <c r="K503" s="28"/>
      <c r="L503" s="28"/>
      <c r="M503" s="28"/>
      <c r="N503" s="28"/>
      <c r="O503" s="28">
        <v>1</v>
      </c>
      <c r="P503" s="28"/>
      <c r="Q503" s="28"/>
      <c r="R503" s="28"/>
      <c r="S503" s="28"/>
      <c r="T503" s="28"/>
      <c r="U503" s="28"/>
      <c r="V503" s="28"/>
      <c r="W503" s="28"/>
      <c r="X503" s="28">
        <v>1</v>
      </c>
    </row>
    <row r="504" spans="2:24" ht="13.2">
      <c r="B504" s="29" t="s">
        <v>4395</v>
      </c>
      <c r="C504" s="28"/>
      <c r="D504" s="28"/>
      <c r="E504" s="28"/>
      <c r="F504" s="28"/>
      <c r="G504" s="28"/>
      <c r="H504" s="28"/>
      <c r="I504" s="28"/>
      <c r="J504" s="28"/>
      <c r="K504" s="28"/>
      <c r="L504" s="28"/>
      <c r="M504" s="28"/>
      <c r="N504" s="28"/>
      <c r="O504" s="28">
        <v>1</v>
      </c>
      <c r="P504" s="28"/>
      <c r="Q504" s="28"/>
      <c r="R504" s="28"/>
      <c r="S504" s="28"/>
      <c r="T504" s="28"/>
      <c r="U504" s="28"/>
      <c r="V504" s="28"/>
      <c r="W504" s="28"/>
      <c r="X504" s="28">
        <v>1</v>
      </c>
    </row>
    <row r="505" spans="2:24" ht="13.2">
      <c r="B505" s="29" t="s">
        <v>3948</v>
      </c>
      <c r="C505" s="28"/>
      <c r="D505" s="28"/>
      <c r="E505" s="28"/>
      <c r="F505" s="28"/>
      <c r="G505" s="28"/>
      <c r="H505" s="28"/>
      <c r="I505" s="28"/>
      <c r="J505" s="28"/>
      <c r="K505" s="28">
        <v>3</v>
      </c>
      <c r="L505" s="28"/>
      <c r="M505" s="28"/>
      <c r="N505" s="28"/>
      <c r="O505" s="28"/>
      <c r="P505" s="28"/>
      <c r="Q505" s="28"/>
      <c r="R505" s="28"/>
      <c r="S505" s="28"/>
      <c r="T505" s="28"/>
      <c r="U505" s="28"/>
      <c r="V505" s="28"/>
      <c r="W505" s="28"/>
      <c r="X505" s="28">
        <v>3</v>
      </c>
    </row>
    <row r="506" spans="2:24" ht="13.2">
      <c r="B506" s="29" t="s">
        <v>4200</v>
      </c>
      <c r="C506" s="28"/>
      <c r="D506" s="28"/>
      <c r="E506" s="28"/>
      <c r="F506" s="28"/>
      <c r="G506" s="28"/>
      <c r="H506" s="28"/>
      <c r="I506" s="28"/>
      <c r="J506" s="28"/>
      <c r="K506" s="28">
        <v>1</v>
      </c>
      <c r="L506" s="28"/>
      <c r="M506" s="28"/>
      <c r="N506" s="28"/>
      <c r="O506" s="28"/>
      <c r="P506" s="28"/>
      <c r="Q506" s="28"/>
      <c r="R506" s="28"/>
      <c r="S506" s="28"/>
      <c r="T506" s="28"/>
      <c r="U506" s="28"/>
      <c r="V506" s="28"/>
      <c r="W506" s="28"/>
      <c r="X506" s="28">
        <v>1</v>
      </c>
    </row>
    <row r="507" spans="2:24" ht="13.2">
      <c r="B507" s="29" t="s">
        <v>4203</v>
      </c>
      <c r="C507" s="28"/>
      <c r="D507" s="28"/>
      <c r="E507" s="28"/>
      <c r="F507" s="28"/>
      <c r="G507" s="28"/>
      <c r="H507" s="28"/>
      <c r="I507" s="28"/>
      <c r="J507" s="28"/>
      <c r="K507" s="28"/>
      <c r="L507" s="28"/>
      <c r="M507" s="28"/>
      <c r="N507" s="28"/>
      <c r="O507" s="28">
        <v>1</v>
      </c>
      <c r="P507" s="28"/>
      <c r="Q507" s="28"/>
      <c r="R507" s="28"/>
      <c r="S507" s="28"/>
      <c r="T507" s="28"/>
      <c r="U507" s="28"/>
      <c r="V507" s="28"/>
      <c r="W507" s="28"/>
      <c r="X507" s="28">
        <v>1</v>
      </c>
    </row>
    <row r="508" spans="2:24" ht="13.2">
      <c r="B508" s="29" t="s">
        <v>1253</v>
      </c>
      <c r="C508" s="28"/>
      <c r="D508" s="28"/>
      <c r="E508" s="28"/>
      <c r="F508" s="28"/>
      <c r="G508" s="28"/>
      <c r="H508" s="28"/>
      <c r="I508" s="28"/>
      <c r="J508" s="28"/>
      <c r="K508" s="28">
        <v>1</v>
      </c>
      <c r="L508" s="28"/>
      <c r="M508" s="28"/>
      <c r="N508" s="28"/>
      <c r="O508" s="28"/>
      <c r="P508" s="28"/>
      <c r="Q508" s="28"/>
      <c r="R508" s="28"/>
      <c r="S508" s="28"/>
      <c r="T508" s="28"/>
      <c r="U508" s="28"/>
      <c r="V508" s="28"/>
      <c r="W508" s="28"/>
      <c r="X508" s="28">
        <v>1</v>
      </c>
    </row>
    <row r="509" spans="2:24" ht="13.2">
      <c r="B509" s="29" t="s">
        <v>4210</v>
      </c>
      <c r="C509" s="28"/>
      <c r="D509" s="28"/>
      <c r="E509" s="28"/>
      <c r="F509" s="28"/>
      <c r="G509" s="28"/>
      <c r="H509" s="28"/>
      <c r="I509" s="28"/>
      <c r="J509" s="28"/>
      <c r="K509" s="28"/>
      <c r="L509" s="28"/>
      <c r="M509" s="28"/>
      <c r="N509" s="28"/>
      <c r="O509" s="28">
        <v>1</v>
      </c>
      <c r="P509" s="28"/>
      <c r="Q509" s="28"/>
      <c r="R509" s="28"/>
      <c r="S509" s="28"/>
      <c r="T509" s="28"/>
      <c r="U509" s="28"/>
      <c r="V509" s="28"/>
      <c r="W509" s="28"/>
      <c r="X509" s="28">
        <v>1</v>
      </c>
    </row>
    <row r="510" spans="2:24" ht="13.2">
      <c r="B510" s="29" t="s">
        <v>4212</v>
      </c>
      <c r="C510" s="28"/>
      <c r="D510" s="28"/>
      <c r="E510" s="28"/>
      <c r="F510" s="28"/>
      <c r="G510" s="28"/>
      <c r="H510" s="28"/>
      <c r="I510" s="28"/>
      <c r="J510" s="28"/>
      <c r="K510" s="28"/>
      <c r="L510" s="28"/>
      <c r="M510" s="28"/>
      <c r="N510" s="28"/>
      <c r="O510" s="28">
        <v>2</v>
      </c>
      <c r="P510" s="28"/>
      <c r="Q510" s="28"/>
      <c r="R510" s="28"/>
      <c r="S510" s="28"/>
      <c r="T510" s="28"/>
      <c r="U510" s="28"/>
      <c r="V510" s="28"/>
      <c r="W510" s="28"/>
      <c r="X510" s="28">
        <v>2</v>
      </c>
    </row>
    <row r="511" spans="2:24" ht="13.2">
      <c r="B511" s="29" t="s">
        <v>3676</v>
      </c>
      <c r="C511" s="28"/>
      <c r="D511" s="28"/>
      <c r="E511" s="28"/>
      <c r="F511" s="28"/>
      <c r="G511" s="28"/>
      <c r="H511" s="28"/>
      <c r="I511" s="28"/>
      <c r="J511" s="28"/>
      <c r="K511" s="28"/>
      <c r="L511" s="28"/>
      <c r="M511" s="28"/>
      <c r="N511" s="28"/>
      <c r="O511" s="28">
        <v>1</v>
      </c>
      <c r="P511" s="28"/>
      <c r="Q511" s="28"/>
      <c r="R511" s="28"/>
      <c r="S511" s="28"/>
      <c r="T511" s="28"/>
      <c r="U511" s="28"/>
      <c r="V511" s="28"/>
      <c r="W511" s="28"/>
      <c r="X511" s="28">
        <v>1</v>
      </c>
    </row>
    <row r="512" spans="2:24" ht="13.2">
      <c r="B512" s="29" t="s">
        <v>3681</v>
      </c>
      <c r="C512" s="28"/>
      <c r="D512" s="28"/>
      <c r="E512" s="28"/>
      <c r="F512" s="28"/>
      <c r="G512" s="28"/>
      <c r="H512" s="28"/>
      <c r="I512" s="28"/>
      <c r="J512" s="28"/>
      <c r="K512" s="28"/>
      <c r="L512" s="28"/>
      <c r="M512" s="28"/>
      <c r="N512" s="28"/>
      <c r="O512" s="28">
        <v>1</v>
      </c>
      <c r="P512" s="28"/>
      <c r="Q512" s="28"/>
      <c r="R512" s="28"/>
      <c r="S512" s="28"/>
      <c r="T512" s="28"/>
      <c r="U512" s="28"/>
      <c r="V512" s="28"/>
      <c r="W512" s="28"/>
      <c r="X512" s="28">
        <v>1</v>
      </c>
    </row>
    <row r="513" spans="1:24" ht="13.2">
      <c r="B513" s="29" t="s">
        <v>3683</v>
      </c>
      <c r="C513" s="28"/>
      <c r="D513" s="28"/>
      <c r="E513" s="28"/>
      <c r="F513" s="28"/>
      <c r="G513" s="28"/>
      <c r="H513" s="28"/>
      <c r="I513" s="28"/>
      <c r="J513" s="28"/>
      <c r="K513" s="28"/>
      <c r="L513" s="28"/>
      <c r="M513" s="28"/>
      <c r="N513" s="28"/>
      <c r="O513" s="28">
        <v>1</v>
      </c>
      <c r="P513" s="28"/>
      <c r="Q513" s="28"/>
      <c r="R513" s="28"/>
      <c r="S513" s="28"/>
      <c r="T513" s="28"/>
      <c r="U513" s="28"/>
      <c r="V513" s="28"/>
      <c r="W513" s="28"/>
      <c r="X513" s="28">
        <v>1</v>
      </c>
    </row>
    <row r="514" spans="1:24" ht="13.2">
      <c r="B514" s="29" t="s">
        <v>3686</v>
      </c>
      <c r="C514" s="28"/>
      <c r="D514" s="28"/>
      <c r="E514" s="28"/>
      <c r="F514" s="28"/>
      <c r="G514" s="28"/>
      <c r="H514" s="28"/>
      <c r="I514" s="28"/>
      <c r="J514" s="28"/>
      <c r="K514" s="28"/>
      <c r="L514" s="28"/>
      <c r="M514" s="28"/>
      <c r="N514" s="28"/>
      <c r="O514" s="28">
        <v>2</v>
      </c>
      <c r="P514" s="28"/>
      <c r="Q514" s="28"/>
      <c r="R514" s="28"/>
      <c r="S514" s="28"/>
      <c r="T514" s="28"/>
      <c r="U514" s="28"/>
      <c r="V514" s="28"/>
      <c r="W514" s="28"/>
      <c r="X514" s="28">
        <v>2</v>
      </c>
    </row>
    <row r="515" spans="1:24" ht="13.2">
      <c r="B515" s="29" t="s">
        <v>3691</v>
      </c>
      <c r="C515" s="28"/>
      <c r="D515" s="28"/>
      <c r="E515" s="28"/>
      <c r="F515" s="28"/>
      <c r="G515" s="28"/>
      <c r="H515" s="28"/>
      <c r="I515" s="28"/>
      <c r="J515" s="28"/>
      <c r="K515" s="28"/>
      <c r="L515" s="28"/>
      <c r="M515" s="28"/>
      <c r="N515" s="28"/>
      <c r="O515" s="28">
        <v>1</v>
      </c>
      <c r="P515" s="28"/>
      <c r="Q515" s="28"/>
      <c r="R515" s="28"/>
      <c r="S515" s="28"/>
      <c r="T515" s="28"/>
      <c r="U515" s="28"/>
      <c r="V515" s="28"/>
      <c r="W515" s="28"/>
      <c r="X515" s="28">
        <v>1</v>
      </c>
    </row>
    <row r="516" spans="1:24" ht="13.2">
      <c r="B516" s="29" t="s">
        <v>3694</v>
      </c>
      <c r="C516" s="28"/>
      <c r="D516" s="28"/>
      <c r="E516" s="28"/>
      <c r="F516" s="28"/>
      <c r="G516" s="28"/>
      <c r="H516" s="28"/>
      <c r="I516" s="28"/>
      <c r="J516" s="28"/>
      <c r="K516" s="28">
        <v>1</v>
      </c>
      <c r="L516" s="28"/>
      <c r="M516" s="28"/>
      <c r="N516" s="28"/>
      <c r="O516" s="28"/>
      <c r="P516" s="28"/>
      <c r="Q516" s="28"/>
      <c r="R516" s="28"/>
      <c r="S516" s="28"/>
      <c r="T516" s="28"/>
      <c r="U516" s="28"/>
      <c r="V516" s="28"/>
      <c r="W516" s="28"/>
      <c r="X516" s="28">
        <v>1</v>
      </c>
    </row>
    <row r="517" spans="1:24" ht="13.2">
      <c r="B517" s="29" t="s">
        <v>3696</v>
      </c>
      <c r="C517" s="28"/>
      <c r="D517" s="28"/>
      <c r="E517" s="28"/>
      <c r="F517" s="28"/>
      <c r="G517" s="28"/>
      <c r="H517" s="28"/>
      <c r="I517" s="28"/>
      <c r="J517" s="28"/>
      <c r="K517" s="28"/>
      <c r="L517" s="28"/>
      <c r="M517" s="28"/>
      <c r="N517" s="28"/>
      <c r="O517" s="28">
        <v>1</v>
      </c>
      <c r="P517" s="28">
        <v>1</v>
      </c>
      <c r="Q517" s="28"/>
      <c r="R517" s="28"/>
      <c r="S517" s="28"/>
      <c r="T517" s="28"/>
      <c r="U517" s="28"/>
      <c r="V517" s="28"/>
      <c r="W517" s="28"/>
      <c r="X517" s="28">
        <v>2</v>
      </c>
    </row>
    <row r="518" spans="1:24" ht="13.2">
      <c r="B518" s="29" t="s">
        <v>3515</v>
      </c>
      <c r="C518" s="28"/>
      <c r="D518" s="28"/>
      <c r="E518" s="28"/>
      <c r="F518" s="28"/>
      <c r="G518" s="28"/>
      <c r="H518" s="28"/>
      <c r="I518" s="28"/>
      <c r="J518" s="28"/>
      <c r="K518" s="28"/>
      <c r="L518" s="28"/>
      <c r="M518" s="28"/>
      <c r="N518" s="28"/>
      <c r="O518" s="28">
        <v>1</v>
      </c>
      <c r="P518" s="28"/>
      <c r="Q518" s="28"/>
      <c r="R518" s="28"/>
      <c r="S518" s="28"/>
      <c r="T518" s="28"/>
      <c r="U518" s="28"/>
      <c r="V518" s="28"/>
      <c r="W518" s="28"/>
      <c r="X518" s="28">
        <v>1</v>
      </c>
    </row>
    <row r="519" spans="1:24" ht="13.2">
      <c r="B519" s="29" t="s">
        <v>3765</v>
      </c>
      <c r="C519" s="28"/>
      <c r="D519" s="28"/>
      <c r="E519" s="28"/>
      <c r="F519" s="28"/>
      <c r="G519" s="28"/>
      <c r="H519" s="28"/>
      <c r="I519" s="28"/>
      <c r="J519" s="28"/>
      <c r="K519" s="28"/>
      <c r="L519" s="28"/>
      <c r="M519" s="28"/>
      <c r="N519" s="28"/>
      <c r="O519" s="28">
        <v>1</v>
      </c>
      <c r="P519" s="28"/>
      <c r="Q519" s="28"/>
      <c r="R519" s="28"/>
      <c r="S519" s="28"/>
      <c r="T519" s="28"/>
      <c r="U519" s="28"/>
      <c r="V519" s="28"/>
      <c r="W519" s="28"/>
      <c r="X519" s="28">
        <v>1</v>
      </c>
    </row>
    <row r="520" spans="1:24" ht="13.2">
      <c r="B520" s="29" t="s">
        <v>1781</v>
      </c>
      <c r="C520" s="28"/>
      <c r="D520" s="28"/>
      <c r="E520" s="28"/>
      <c r="F520" s="28"/>
      <c r="G520" s="28"/>
      <c r="H520" s="28"/>
      <c r="I520" s="28"/>
      <c r="J520" s="28"/>
      <c r="K520" s="28">
        <v>29</v>
      </c>
      <c r="L520" s="28"/>
      <c r="M520" s="28"/>
      <c r="N520" s="28"/>
      <c r="O520" s="28">
        <v>4</v>
      </c>
      <c r="P520" s="28"/>
      <c r="Q520" s="28"/>
      <c r="R520" s="28"/>
      <c r="S520" s="28"/>
      <c r="T520" s="28"/>
      <c r="U520" s="28"/>
      <c r="V520" s="28"/>
      <c r="W520" s="28"/>
      <c r="X520" s="28">
        <v>33</v>
      </c>
    </row>
    <row r="521" spans="1:24" ht="13.2">
      <c r="B521" s="29" t="s">
        <v>327</v>
      </c>
      <c r="C521" s="28"/>
      <c r="D521" s="28"/>
      <c r="E521" s="28"/>
      <c r="F521" s="28"/>
      <c r="G521" s="28"/>
      <c r="H521" s="28"/>
      <c r="I521" s="28"/>
      <c r="J521" s="28"/>
      <c r="K521" s="28"/>
      <c r="L521" s="28"/>
      <c r="M521" s="28"/>
      <c r="N521" s="28"/>
      <c r="O521" s="28">
        <v>1</v>
      </c>
      <c r="P521" s="28"/>
      <c r="Q521" s="28"/>
      <c r="R521" s="28"/>
      <c r="S521" s="28"/>
      <c r="T521" s="28"/>
      <c r="U521" s="28"/>
      <c r="V521" s="28"/>
      <c r="W521" s="28"/>
      <c r="X521" s="28">
        <v>1</v>
      </c>
    </row>
    <row r="522" spans="1:24" ht="13.2">
      <c r="B522" s="29" t="s">
        <v>514</v>
      </c>
      <c r="C522" s="28"/>
      <c r="D522" s="28"/>
      <c r="E522" s="28"/>
      <c r="F522" s="28"/>
      <c r="G522" s="28"/>
      <c r="H522" s="28"/>
      <c r="I522" s="28"/>
      <c r="J522" s="28"/>
      <c r="K522" s="28">
        <v>1</v>
      </c>
      <c r="L522" s="28"/>
      <c r="M522" s="28"/>
      <c r="N522" s="28"/>
      <c r="O522" s="28">
        <v>1</v>
      </c>
      <c r="P522" s="28"/>
      <c r="Q522" s="28"/>
      <c r="R522" s="28"/>
      <c r="S522" s="28"/>
      <c r="T522" s="28"/>
      <c r="U522" s="28"/>
      <c r="V522" s="28"/>
      <c r="W522" s="28"/>
      <c r="X522" s="28">
        <v>2</v>
      </c>
    </row>
    <row r="523" spans="1:24" ht="13.2">
      <c r="B523" s="29" t="s">
        <v>4286</v>
      </c>
      <c r="C523" s="28"/>
      <c r="D523" s="28"/>
      <c r="E523" s="28"/>
      <c r="F523" s="28"/>
      <c r="G523" s="28"/>
      <c r="H523" s="28"/>
      <c r="I523" s="28"/>
      <c r="J523" s="28"/>
      <c r="K523" s="28"/>
      <c r="L523" s="28"/>
      <c r="M523" s="28"/>
      <c r="N523" s="28"/>
      <c r="O523" s="28">
        <v>1</v>
      </c>
      <c r="P523" s="28"/>
      <c r="Q523" s="28"/>
      <c r="R523" s="28"/>
      <c r="S523" s="28"/>
      <c r="T523" s="28"/>
      <c r="U523" s="28"/>
      <c r="V523" s="28"/>
      <c r="W523" s="28"/>
      <c r="X523" s="28">
        <v>1</v>
      </c>
    </row>
    <row r="524" spans="1:24" ht="13.2">
      <c r="B524" s="29" t="s">
        <v>4193</v>
      </c>
      <c r="C524" s="28"/>
      <c r="D524" s="28"/>
      <c r="E524" s="28"/>
      <c r="F524" s="28"/>
      <c r="G524" s="28"/>
      <c r="H524" s="28"/>
      <c r="I524" s="28"/>
      <c r="J524" s="28"/>
      <c r="K524" s="28"/>
      <c r="L524" s="28"/>
      <c r="M524" s="28"/>
      <c r="N524" s="28"/>
      <c r="O524" s="28">
        <v>1</v>
      </c>
      <c r="P524" s="28"/>
      <c r="Q524" s="28"/>
      <c r="R524" s="28"/>
      <c r="S524" s="28"/>
      <c r="T524" s="28"/>
      <c r="U524" s="28"/>
      <c r="V524" s="28"/>
      <c r="W524" s="28"/>
      <c r="X524" s="28">
        <v>1</v>
      </c>
    </row>
    <row r="525" spans="1:24" ht="13.2">
      <c r="A525" s="29" t="s">
        <v>4795</v>
      </c>
      <c r="B525" s="29"/>
      <c r="C525" s="28"/>
      <c r="D525" s="28"/>
      <c r="E525" s="28">
        <v>1</v>
      </c>
      <c r="F525" s="28"/>
      <c r="G525" s="28"/>
      <c r="H525" s="28">
        <v>1</v>
      </c>
      <c r="I525" s="28">
        <v>4</v>
      </c>
      <c r="J525" s="28"/>
      <c r="K525" s="28">
        <v>63</v>
      </c>
      <c r="L525" s="28">
        <v>2</v>
      </c>
      <c r="M525" s="28"/>
      <c r="N525" s="28">
        <v>1</v>
      </c>
      <c r="O525" s="28">
        <v>91</v>
      </c>
      <c r="P525" s="28">
        <v>1</v>
      </c>
      <c r="Q525" s="28"/>
      <c r="R525" s="28"/>
      <c r="S525" s="28"/>
      <c r="T525" s="28"/>
      <c r="U525" s="28"/>
      <c r="V525" s="28"/>
      <c r="W525" s="28"/>
      <c r="X525" s="28">
        <v>164</v>
      </c>
    </row>
    <row r="526" spans="1:24" ht="13.2">
      <c r="A526" s="29" t="s">
        <v>3029</v>
      </c>
      <c r="B526" s="29" t="s">
        <v>3027</v>
      </c>
      <c r="C526" s="28"/>
      <c r="D526" s="28"/>
      <c r="E526" s="28"/>
      <c r="F526" s="28"/>
      <c r="G526" s="28"/>
      <c r="H526" s="28"/>
      <c r="I526" s="28"/>
      <c r="J526" s="28"/>
      <c r="K526" s="28"/>
      <c r="L526" s="28"/>
      <c r="M526" s="28"/>
      <c r="N526" s="28"/>
      <c r="O526" s="28">
        <v>1</v>
      </c>
      <c r="P526" s="28"/>
      <c r="Q526" s="28"/>
      <c r="R526" s="28"/>
      <c r="S526" s="28"/>
      <c r="T526" s="28"/>
      <c r="U526" s="28"/>
      <c r="V526" s="28"/>
      <c r="W526" s="28"/>
      <c r="X526" s="28">
        <v>1</v>
      </c>
    </row>
    <row r="527" spans="1:24" ht="13.2">
      <c r="A527" s="29" t="s">
        <v>4796</v>
      </c>
      <c r="B527" s="29"/>
      <c r="C527" s="28"/>
      <c r="D527" s="28"/>
      <c r="E527" s="28"/>
      <c r="F527" s="28"/>
      <c r="G527" s="28"/>
      <c r="H527" s="28"/>
      <c r="I527" s="28"/>
      <c r="J527" s="28"/>
      <c r="K527" s="28"/>
      <c r="L527" s="28"/>
      <c r="M527" s="28"/>
      <c r="N527" s="28"/>
      <c r="O527" s="28">
        <v>1</v>
      </c>
      <c r="P527" s="28"/>
      <c r="Q527" s="28"/>
      <c r="R527" s="28"/>
      <c r="S527" s="28"/>
      <c r="T527" s="28"/>
      <c r="U527" s="28"/>
      <c r="V527" s="28"/>
      <c r="W527" s="28"/>
      <c r="X527" s="28">
        <v>1</v>
      </c>
    </row>
    <row r="528" spans="1:24" ht="13.2">
      <c r="A528" s="29" t="s">
        <v>3034</v>
      </c>
      <c r="B528" s="29" t="s">
        <v>3032</v>
      </c>
      <c r="C528" s="28"/>
      <c r="D528" s="28"/>
      <c r="E528" s="28"/>
      <c r="F528" s="28"/>
      <c r="G528" s="28"/>
      <c r="H528" s="28"/>
      <c r="I528" s="28"/>
      <c r="J528" s="28"/>
      <c r="K528" s="28"/>
      <c r="L528" s="28"/>
      <c r="M528" s="28"/>
      <c r="N528" s="28"/>
      <c r="O528" s="28"/>
      <c r="P528" s="28">
        <v>1</v>
      </c>
      <c r="Q528" s="28"/>
      <c r="R528" s="28"/>
      <c r="S528" s="28"/>
      <c r="T528" s="28"/>
      <c r="U528" s="28"/>
      <c r="V528" s="28"/>
      <c r="W528" s="28"/>
      <c r="X528" s="28">
        <v>1</v>
      </c>
    </row>
    <row r="529" spans="1:24" ht="13.2">
      <c r="A529" s="29" t="s">
        <v>4797</v>
      </c>
      <c r="B529" s="29"/>
      <c r="C529" s="28"/>
      <c r="D529" s="28"/>
      <c r="E529" s="28"/>
      <c r="F529" s="28"/>
      <c r="G529" s="28"/>
      <c r="H529" s="28"/>
      <c r="I529" s="28"/>
      <c r="J529" s="28"/>
      <c r="K529" s="28"/>
      <c r="L529" s="28"/>
      <c r="M529" s="28"/>
      <c r="N529" s="28"/>
      <c r="O529" s="28"/>
      <c r="P529" s="28">
        <v>1</v>
      </c>
      <c r="Q529" s="28"/>
      <c r="R529" s="28"/>
      <c r="S529" s="28"/>
      <c r="T529" s="28"/>
      <c r="U529" s="28"/>
      <c r="V529" s="28"/>
      <c r="W529" s="28"/>
      <c r="X529" s="28">
        <v>1</v>
      </c>
    </row>
    <row r="530" spans="1:24" ht="13.2">
      <c r="A530" s="29" t="s">
        <v>3038</v>
      </c>
      <c r="B530" s="29" t="s">
        <v>1960</v>
      </c>
      <c r="C530" s="28"/>
      <c r="D530" s="28"/>
      <c r="E530" s="28"/>
      <c r="F530" s="28"/>
      <c r="G530" s="28"/>
      <c r="H530" s="28"/>
      <c r="I530" s="28"/>
      <c r="J530" s="28"/>
      <c r="K530" s="28">
        <v>2</v>
      </c>
      <c r="L530" s="28"/>
      <c r="M530" s="28"/>
      <c r="N530" s="28"/>
      <c r="O530" s="28"/>
      <c r="P530" s="28"/>
      <c r="Q530" s="28"/>
      <c r="R530" s="28"/>
      <c r="S530" s="28"/>
      <c r="T530" s="28"/>
      <c r="U530" s="28"/>
      <c r="V530" s="28"/>
      <c r="W530" s="28"/>
      <c r="X530" s="28">
        <v>2</v>
      </c>
    </row>
    <row r="531" spans="1:24" ht="13.2">
      <c r="B531" s="29" t="s">
        <v>1225</v>
      </c>
      <c r="C531" s="28"/>
      <c r="D531" s="28"/>
      <c r="E531" s="28">
        <v>1</v>
      </c>
      <c r="F531" s="28"/>
      <c r="G531" s="28"/>
      <c r="H531" s="28"/>
      <c r="I531" s="28"/>
      <c r="J531" s="28"/>
      <c r="K531" s="28"/>
      <c r="L531" s="28"/>
      <c r="M531" s="28"/>
      <c r="N531" s="28"/>
      <c r="O531" s="28"/>
      <c r="P531" s="28"/>
      <c r="Q531" s="28"/>
      <c r="R531" s="28"/>
      <c r="S531" s="28"/>
      <c r="T531" s="28"/>
      <c r="U531" s="28"/>
      <c r="V531" s="28"/>
      <c r="W531" s="28"/>
      <c r="X531" s="28">
        <v>1</v>
      </c>
    </row>
    <row r="532" spans="1:24" ht="13.2">
      <c r="A532" s="29" t="s">
        <v>4798</v>
      </c>
      <c r="B532" s="29"/>
      <c r="C532" s="28"/>
      <c r="D532" s="28"/>
      <c r="E532" s="28">
        <v>1</v>
      </c>
      <c r="F532" s="28"/>
      <c r="G532" s="28"/>
      <c r="H532" s="28"/>
      <c r="I532" s="28"/>
      <c r="J532" s="28"/>
      <c r="K532" s="28">
        <v>2</v>
      </c>
      <c r="L532" s="28"/>
      <c r="M532" s="28"/>
      <c r="N532" s="28"/>
      <c r="O532" s="28"/>
      <c r="P532" s="28"/>
      <c r="Q532" s="28"/>
      <c r="R532" s="28"/>
      <c r="S532" s="28"/>
      <c r="T532" s="28"/>
      <c r="U532" s="28"/>
      <c r="V532" s="28"/>
      <c r="W532" s="28"/>
      <c r="X532" s="28">
        <v>3</v>
      </c>
    </row>
    <row r="533" spans="1:24" ht="13.2">
      <c r="A533" s="29" t="s">
        <v>1997</v>
      </c>
      <c r="B533" s="29" t="s">
        <v>993</v>
      </c>
      <c r="C533" s="28"/>
      <c r="D533" s="28"/>
      <c r="E533" s="28"/>
      <c r="F533" s="28"/>
      <c r="G533" s="28"/>
      <c r="H533" s="28"/>
      <c r="I533" s="28"/>
      <c r="J533" s="28"/>
      <c r="K533" s="28">
        <v>2</v>
      </c>
      <c r="L533" s="28"/>
      <c r="M533" s="28"/>
      <c r="N533" s="28"/>
      <c r="O533" s="28"/>
      <c r="P533" s="28"/>
      <c r="Q533" s="28"/>
      <c r="R533" s="28"/>
      <c r="S533" s="28"/>
      <c r="T533" s="28"/>
      <c r="U533" s="28"/>
      <c r="V533" s="28"/>
      <c r="W533" s="28"/>
      <c r="X533" s="28">
        <v>2</v>
      </c>
    </row>
    <row r="534" spans="1:24" ht="13.2">
      <c r="B534" s="29" t="s">
        <v>2000</v>
      </c>
      <c r="C534" s="28"/>
      <c r="D534" s="28"/>
      <c r="E534" s="28"/>
      <c r="F534" s="28"/>
      <c r="G534" s="28"/>
      <c r="H534" s="28"/>
      <c r="I534" s="28"/>
      <c r="J534" s="28"/>
      <c r="K534" s="28">
        <v>3</v>
      </c>
      <c r="L534" s="28"/>
      <c r="M534" s="28"/>
      <c r="N534" s="28"/>
      <c r="O534" s="28"/>
      <c r="P534" s="28"/>
      <c r="Q534" s="28"/>
      <c r="R534" s="28"/>
      <c r="S534" s="28"/>
      <c r="T534" s="28"/>
      <c r="U534" s="28"/>
      <c r="V534" s="28"/>
      <c r="W534" s="28"/>
      <c r="X534" s="28">
        <v>3</v>
      </c>
    </row>
    <row r="535" spans="1:24" ht="13.2">
      <c r="A535" s="29" t="s">
        <v>4799</v>
      </c>
      <c r="B535" s="29"/>
      <c r="C535" s="28"/>
      <c r="D535" s="28"/>
      <c r="E535" s="28"/>
      <c r="F535" s="28"/>
      <c r="G535" s="28"/>
      <c r="H535" s="28"/>
      <c r="I535" s="28"/>
      <c r="J535" s="28"/>
      <c r="K535" s="28">
        <v>5</v>
      </c>
      <c r="L535" s="28"/>
      <c r="M535" s="28"/>
      <c r="N535" s="28"/>
      <c r="O535" s="28"/>
      <c r="P535" s="28"/>
      <c r="Q535" s="28"/>
      <c r="R535" s="28"/>
      <c r="S535" s="28"/>
      <c r="T535" s="28"/>
      <c r="U535" s="28"/>
      <c r="V535" s="28"/>
      <c r="W535" s="28"/>
      <c r="X535" s="28">
        <v>5</v>
      </c>
    </row>
    <row r="536" spans="1:24" ht="13.2">
      <c r="A536" s="29" t="s">
        <v>1235</v>
      </c>
      <c r="B536" s="29" t="s">
        <v>2006</v>
      </c>
      <c r="C536" s="28"/>
      <c r="D536" s="28"/>
      <c r="E536" s="28"/>
      <c r="F536" s="28"/>
      <c r="G536" s="28"/>
      <c r="H536" s="28"/>
      <c r="I536" s="28">
        <v>1</v>
      </c>
      <c r="J536" s="28"/>
      <c r="K536" s="28"/>
      <c r="L536" s="28"/>
      <c r="M536" s="28"/>
      <c r="N536" s="28"/>
      <c r="O536" s="28"/>
      <c r="P536" s="28"/>
      <c r="Q536" s="28"/>
      <c r="R536" s="28"/>
      <c r="S536" s="28"/>
      <c r="T536" s="28"/>
      <c r="U536" s="28"/>
      <c r="V536" s="28"/>
      <c r="W536" s="28"/>
      <c r="X536" s="28">
        <v>1</v>
      </c>
    </row>
    <row r="537" spans="1:24" ht="13.2">
      <c r="B537" s="29" t="s">
        <v>2008</v>
      </c>
      <c r="C537" s="28"/>
      <c r="D537" s="28"/>
      <c r="E537" s="28"/>
      <c r="F537" s="28"/>
      <c r="G537" s="28"/>
      <c r="H537" s="28"/>
      <c r="I537" s="28"/>
      <c r="J537" s="28"/>
      <c r="K537" s="28"/>
      <c r="L537" s="28"/>
      <c r="M537" s="28"/>
      <c r="N537" s="28"/>
      <c r="O537" s="28">
        <v>1</v>
      </c>
      <c r="P537" s="28"/>
      <c r="Q537" s="28"/>
      <c r="R537" s="28"/>
      <c r="S537" s="28"/>
      <c r="T537" s="28"/>
      <c r="U537" s="28"/>
      <c r="V537" s="28"/>
      <c r="W537" s="28"/>
      <c r="X537" s="28">
        <v>1</v>
      </c>
    </row>
    <row r="538" spans="1:24" ht="13.2">
      <c r="B538" s="29" t="s">
        <v>2010</v>
      </c>
      <c r="C538" s="28"/>
      <c r="D538" s="28"/>
      <c r="E538" s="28"/>
      <c r="F538" s="28"/>
      <c r="G538" s="28"/>
      <c r="H538" s="28"/>
      <c r="I538" s="28"/>
      <c r="J538" s="28"/>
      <c r="K538" s="28"/>
      <c r="L538" s="28"/>
      <c r="M538" s="28"/>
      <c r="N538" s="28"/>
      <c r="O538" s="28">
        <v>1</v>
      </c>
      <c r="P538" s="28"/>
      <c r="Q538" s="28"/>
      <c r="R538" s="28"/>
      <c r="S538" s="28"/>
      <c r="T538" s="28"/>
      <c r="U538" s="28">
        <v>1</v>
      </c>
      <c r="V538" s="28"/>
      <c r="W538" s="28"/>
      <c r="X538" s="28">
        <v>2</v>
      </c>
    </row>
    <row r="539" spans="1:24" ht="13.2">
      <c r="B539" s="29" t="s">
        <v>1233</v>
      </c>
      <c r="C539" s="28"/>
      <c r="D539" s="28"/>
      <c r="E539" s="28"/>
      <c r="F539" s="28"/>
      <c r="G539" s="28"/>
      <c r="H539" s="28"/>
      <c r="I539" s="28"/>
      <c r="J539" s="28"/>
      <c r="K539" s="28"/>
      <c r="L539" s="28"/>
      <c r="M539" s="28"/>
      <c r="N539" s="28"/>
      <c r="O539" s="28">
        <v>1</v>
      </c>
      <c r="P539" s="28"/>
      <c r="Q539" s="28"/>
      <c r="R539" s="28"/>
      <c r="S539" s="28"/>
      <c r="T539" s="28"/>
      <c r="U539" s="28"/>
      <c r="V539" s="28"/>
      <c r="W539" s="28"/>
      <c r="X539" s="28">
        <v>1</v>
      </c>
    </row>
    <row r="540" spans="1:24" ht="13.2">
      <c r="B540" s="29" t="s">
        <v>1238</v>
      </c>
      <c r="C540" s="28"/>
      <c r="D540" s="28"/>
      <c r="E540" s="28"/>
      <c r="F540" s="28"/>
      <c r="G540" s="28"/>
      <c r="H540" s="28"/>
      <c r="I540" s="28"/>
      <c r="J540" s="28"/>
      <c r="K540" s="28"/>
      <c r="L540" s="28"/>
      <c r="M540" s="28"/>
      <c r="N540" s="28"/>
      <c r="O540" s="28"/>
      <c r="P540" s="28"/>
      <c r="Q540" s="28">
        <v>1</v>
      </c>
      <c r="R540" s="28"/>
      <c r="S540" s="28"/>
      <c r="T540" s="28"/>
      <c r="U540" s="28"/>
      <c r="V540" s="28"/>
      <c r="W540" s="28"/>
      <c r="X540" s="28">
        <v>1</v>
      </c>
    </row>
    <row r="541" spans="1:24" ht="13.2">
      <c r="B541" s="29" t="s">
        <v>1241</v>
      </c>
      <c r="C541" s="28"/>
      <c r="D541" s="28"/>
      <c r="E541" s="28"/>
      <c r="F541" s="28"/>
      <c r="G541" s="28"/>
      <c r="H541" s="28"/>
      <c r="I541" s="28"/>
      <c r="J541" s="28"/>
      <c r="K541" s="28"/>
      <c r="L541" s="28"/>
      <c r="M541" s="28"/>
      <c r="N541" s="28"/>
      <c r="O541" s="28"/>
      <c r="P541" s="28"/>
      <c r="Q541" s="28"/>
      <c r="R541" s="28"/>
      <c r="S541" s="28"/>
      <c r="T541" s="28"/>
      <c r="U541" s="28">
        <v>1</v>
      </c>
      <c r="V541" s="28"/>
      <c r="W541" s="28"/>
      <c r="X541" s="28">
        <v>1</v>
      </c>
    </row>
    <row r="542" spans="1:24" ht="13.2">
      <c r="B542" s="29" t="s">
        <v>1245</v>
      </c>
      <c r="C542" s="28"/>
      <c r="D542" s="28"/>
      <c r="E542" s="28"/>
      <c r="F542" s="28"/>
      <c r="G542" s="28"/>
      <c r="H542" s="28"/>
      <c r="I542" s="28"/>
      <c r="J542" s="28"/>
      <c r="K542" s="28"/>
      <c r="L542" s="28"/>
      <c r="M542" s="28"/>
      <c r="N542" s="28"/>
      <c r="O542" s="28">
        <v>1</v>
      </c>
      <c r="P542" s="28"/>
      <c r="Q542" s="28"/>
      <c r="R542" s="28"/>
      <c r="S542" s="28"/>
      <c r="T542" s="28"/>
      <c r="U542" s="28"/>
      <c r="V542" s="28"/>
      <c r="W542" s="28"/>
      <c r="X542" s="28">
        <v>1</v>
      </c>
    </row>
    <row r="543" spans="1:24" ht="13.2">
      <c r="B543" s="29" t="s">
        <v>1248</v>
      </c>
      <c r="C543" s="28"/>
      <c r="D543" s="28"/>
      <c r="E543" s="28"/>
      <c r="F543" s="28"/>
      <c r="G543" s="28"/>
      <c r="H543" s="28"/>
      <c r="I543" s="28"/>
      <c r="J543" s="28"/>
      <c r="K543" s="28"/>
      <c r="L543" s="28"/>
      <c r="M543" s="28"/>
      <c r="N543" s="28"/>
      <c r="O543" s="28">
        <v>1</v>
      </c>
      <c r="P543" s="28"/>
      <c r="Q543" s="28"/>
      <c r="R543" s="28"/>
      <c r="S543" s="28"/>
      <c r="T543" s="28"/>
      <c r="U543" s="28"/>
      <c r="V543" s="28"/>
      <c r="W543" s="28"/>
      <c r="X543" s="28">
        <v>1</v>
      </c>
    </row>
    <row r="544" spans="1:24" ht="13.2">
      <c r="B544" s="29" t="s">
        <v>1253</v>
      </c>
      <c r="C544" s="28"/>
      <c r="D544" s="28"/>
      <c r="E544" s="28"/>
      <c r="F544" s="28">
        <v>1</v>
      </c>
      <c r="G544" s="28"/>
      <c r="H544" s="28"/>
      <c r="I544" s="28"/>
      <c r="J544" s="28"/>
      <c r="K544" s="28"/>
      <c r="L544" s="28"/>
      <c r="M544" s="28"/>
      <c r="N544" s="28"/>
      <c r="O544" s="28"/>
      <c r="P544" s="28"/>
      <c r="Q544" s="28"/>
      <c r="R544" s="28"/>
      <c r="S544" s="28"/>
      <c r="T544" s="28"/>
      <c r="U544" s="28">
        <v>1</v>
      </c>
      <c r="V544" s="28"/>
      <c r="W544" s="28"/>
      <c r="X544" s="28">
        <v>2</v>
      </c>
    </row>
    <row r="545" spans="1:24" ht="13.2">
      <c r="B545" s="29" t="s">
        <v>3626</v>
      </c>
      <c r="C545" s="28"/>
      <c r="D545" s="28"/>
      <c r="E545" s="28"/>
      <c r="F545" s="28"/>
      <c r="G545" s="28"/>
      <c r="H545" s="28"/>
      <c r="I545" s="28"/>
      <c r="J545" s="28"/>
      <c r="K545" s="28"/>
      <c r="L545" s="28"/>
      <c r="M545" s="28"/>
      <c r="N545" s="28"/>
      <c r="O545" s="28">
        <v>2</v>
      </c>
      <c r="P545" s="28"/>
      <c r="Q545" s="28"/>
      <c r="R545" s="28"/>
      <c r="S545" s="28"/>
      <c r="T545" s="28"/>
      <c r="U545" s="28"/>
      <c r="V545" s="28"/>
      <c r="W545" s="28"/>
      <c r="X545" s="28">
        <v>2</v>
      </c>
    </row>
    <row r="546" spans="1:24" ht="13.2">
      <c r="A546" s="29" t="s">
        <v>4800</v>
      </c>
      <c r="B546" s="29"/>
      <c r="C546" s="28"/>
      <c r="D546" s="28"/>
      <c r="E546" s="28"/>
      <c r="F546" s="28">
        <v>1</v>
      </c>
      <c r="G546" s="28"/>
      <c r="H546" s="28"/>
      <c r="I546" s="28">
        <v>1</v>
      </c>
      <c r="J546" s="28"/>
      <c r="K546" s="28"/>
      <c r="L546" s="28"/>
      <c r="M546" s="28"/>
      <c r="N546" s="28"/>
      <c r="O546" s="28">
        <v>7</v>
      </c>
      <c r="P546" s="28"/>
      <c r="Q546" s="28">
        <v>1</v>
      </c>
      <c r="R546" s="28"/>
      <c r="S546" s="28"/>
      <c r="T546" s="28"/>
      <c r="U546" s="28">
        <v>3</v>
      </c>
      <c r="V546" s="28"/>
      <c r="W546" s="28"/>
      <c r="X546" s="28">
        <v>13</v>
      </c>
    </row>
    <row r="547" spans="1:24" ht="13.2">
      <c r="A547" s="29" t="s">
        <v>3656</v>
      </c>
      <c r="B547" s="29" t="s">
        <v>3655</v>
      </c>
      <c r="C547" s="28"/>
      <c r="D547" s="28"/>
      <c r="E547" s="28"/>
      <c r="F547" s="28"/>
      <c r="G547" s="28"/>
      <c r="H547" s="28"/>
      <c r="I547" s="28"/>
      <c r="J547" s="28"/>
      <c r="K547" s="28">
        <v>1</v>
      </c>
      <c r="L547" s="28"/>
      <c r="M547" s="28"/>
      <c r="N547" s="28"/>
      <c r="O547" s="28">
        <v>2</v>
      </c>
      <c r="P547" s="28"/>
      <c r="Q547" s="28"/>
      <c r="R547" s="28"/>
      <c r="S547" s="28"/>
      <c r="T547" s="28"/>
      <c r="U547" s="28"/>
      <c r="V547" s="28"/>
      <c r="W547" s="28"/>
      <c r="X547" s="28">
        <v>3</v>
      </c>
    </row>
    <row r="548" spans="1:24" ht="13.2">
      <c r="A548" s="29" t="s">
        <v>4801</v>
      </c>
      <c r="B548" s="29"/>
      <c r="C548" s="28"/>
      <c r="D548" s="28"/>
      <c r="E548" s="28"/>
      <c r="F548" s="28"/>
      <c r="G548" s="28"/>
      <c r="H548" s="28"/>
      <c r="I548" s="28"/>
      <c r="J548" s="28"/>
      <c r="K548" s="28">
        <v>1</v>
      </c>
      <c r="L548" s="28"/>
      <c r="M548" s="28"/>
      <c r="N548" s="28"/>
      <c r="O548" s="28">
        <v>2</v>
      </c>
      <c r="P548" s="28"/>
      <c r="Q548" s="28"/>
      <c r="R548" s="28"/>
      <c r="S548" s="28"/>
      <c r="T548" s="28"/>
      <c r="U548" s="28"/>
      <c r="V548" s="28"/>
      <c r="W548" s="28"/>
      <c r="X548" s="28">
        <v>3</v>
      </c>
    </row>
    <row r="549" spans="1:24" ht="13.2">
      <c r="A549" s="29" t="s">
        <v>200</v>
      </c>
      <c r="B549" s="29" t="s">
        <v>2055</v>
      </c>
      <c r="C549" s="28"/>
      <c r="D549" s="28"/>
      <c r="E549" s="28"/>
      <c r="F549" s="28"/>
      <c r="G549" s="28"/>
      <c r="H549" s="28"/>
      <c r="I549" s="28"/>
      <c r="J549" s="28"/>
      <c r="K549" s="28"/>
      <c r="L549" s="28"/>
      <c r="M549" s="28"/>
      <c r="N549" s="28"/>
      <c r="O549" s="28">
        <v>2</v>
      </c>
      <c r="P549" s="28"/>
      <c r="Q549" s="28"/>
      <c r="R549" s="28"/>
      <c r="S549" s="28"/>
      <c r="T549" s="28"/>
      <c r="U549" s="28"/>
      <c r="V549" s="28"/>
      <c r="W549" s="28"/>
      <c r="X549" s="28">
        <v>2</v>
      </c>
    </row>
    <row r="550" spans="1:24" ht="13.2">
      <c r="B550" s="29" t="s">
        <v>746</v>
      </c>
      <c r="C550" s="28"/>
      <c r="D550" s="28"/>
      <c r="E550" s="28"/>
      <c r="F550" s="28"/>
      <c r="G550" s="28"/>
      <c r="H550" s="28"/>
      <c r="I550" s="28"/>
      <c r="J550" s="28"/>
      <c r="K550" s="28">
        <v>3</v>
      </c>
      <c r="L550" s="28"/>
      <c r="M550" s="28"/>
      <c r="N550" s="28"/>
      <c r="O550" s="28">
        <v>1</v>
      </c>
      <c r="P550" s="28"/>
      <c r="Q550" s="28"/>
      <c r="R550" s="28"/>
      <c r="S550" s="28"/>
      <c r="T550" s="28"/>
      <c r="U550" s="28"/>
      <c r="V550" s="28"/>
      <c r="W550" s="28"/>
      <c r="X550" s="28">
        <v>4</v>
      </c>
    </row>
    <row r="551" spans="1:24" ht="13.2">
      <c r="B551" s="29" t="s">
        <v>754</v>
      </c>
      <c r="C551" s="28"/>
      <c r="D551" s="28"/>
      <c r="E551" s="28"/>
      <c r="F551" s="28"/>
      <c r="G551" s="28"/>
      <c r="H551" s="28"/>
      <c r="I551" s="28"/>
      <c r="J551" s="28"/>
      <c r="K551" s="28">
        <v>4</v>
      </c>
      <c r="L551" s="28"/>
      <c r="M551" s="28"/>
      <c r="N551" s="28"/>
      <c r="O551" s="28">
        <v>1</v>
      </c>
      <c r="P551" s="28"/>
      <c r="Q551" s="28"/>
      <c r="R551" s="28"/>
      <c r="S551" s="28"/>
      <c r="T551" s="28"/>
      <c r="U551" s="28"/>
      <c r="V551" s="28"/>
      <c r="W551" s="28"/>
      <c r="X551" s="28">
        <v>5</v>
      </c>
    </row>
    <row r="552" spans="1:24" ht="13.2">
      <c r="B552" s="29" t="s">
        <v>777</v>
      </c>
      <c r="C552" s="28"/>
      <c r="D552" s="28"/>
      <c r="E552" s="28"/>
      <c r="F552" s="28"/>
      <c r="G552" s="28"/>
      <c r="H552" s="28"/>
      <c r="I552" s="28"/>
      <c r="J552" s="28"/>
      <c r="K552" s="28"/>
      <c r="L552" s="28"/>
      <c r="M552" s="28"/>
      <c r="N552" s="28"/>
      <c r="O552" s="28">
        <v>1</v>
      </c>
      <c r="P552" s="28"/>
      <c r="Q552" s="28"/>
      <c r="R552" s="28"/>
      <c r="S552" s="28"/>
      <c r="T552" s="28"/>
      <c r="U552" s="28"/>
      <c r="V552" s="28"/>
      <c r="W552" s="28"/>
      <c r="X552" s="28">
        <v>1</v>
      </c>
    </row>
    <row r="553" spans="1:24" ht="13.2">
      <c r="B553" s="29" t="s">
        <v>779</v>
      </c>
      <c r="C553" s="28"/>
      <c r="D553" s="28"/>
      <c r="E553" s="28"/>
      <c r="F553" s="28"/>
      <c r="G553" s="28"/>
      <c r="H553" s="28"/>
      <c r="I553" s="28"/>
      <c r="J553" s="28"/>
      <c r="K553" s="28">
        <v>2</v>
      </c>
      <c r="L553" s="28"/>
      <c r="M553" s="28"/>
      <c r="N553" s="28"/>
      <c r="O553" s="28">
        <v>1</v>
      </c>
      <c r="P553" s="28"/>
      <c r="Q553" s="28"/>
      <c r="R553" s="28"/>
      <c r="S553" s="28"/>
      <c r="T553" s="28"/>
      <c r="U553" s="28"/>
      <c r="V553" s="28"/>
      <c r="W553" s="28"/>
      <c r="X553" s="28">
        <v>3</v>
      </c>
    </row>
    <row r="554" spans="1:24" ht="13.2">
      <c r="B554" s="29" t="s">
        <v>1020</v>
      </c>
      <c r="C554" s="28"/>
      <c r="D554" s="28"/>
      <c r="E554" s="28"/>
      <c r="F554" s="28"/>
      <c r="G554" s="28"/>
      <c r="H554" s="28"/>
      <c r="I554" s="28"/>
      <c r="J554" s="28"/>
      <c r="K554" s="28">
        <v>1</v>
      </c>
      <c r="L554" s="28"/>
      <c r="M554" s="28"/>
      <c r="N554" s="28"/>
      <c r="O554" s="28">
        <v>1</v>
      </c>
      <c r="P554" s="28"/>
      <c r="Q554" s="28">
        <v>1</v>
      </c>
      <c r="R554" s="28"/>
      <c r="S554" s="28"/>
      <c r="T554" s="28"/>
      <c r="U554" s="28"/>
      <c r="V554" s="28"/>
      <c r="W554" s="28"/>
      <c r="X554" s="28">
        <v>3</v>
      </c>
    </row>
    <row r="555" spans="1:24" ht="13.2">
      <c r="B555" s="29" t="s">
        <v>1026</v>
      </c>
      <c r="C555" s="28"/>
      <c r="D555" s="28"/>
      <c r="E555" s="28"/>
      <c r="F555" s="28"/>
      <c r="G555" s="28"/>
      <c r="H555" s="28"/>
      <c r="I555" s="28"/>
      <c r="J555" s="28"/>
      <c r="K555" s="28"/>
      <c r="L555" s="28"/>
      <c r="M555" s="28"/>
      <c r="N555" s="28"/>
      <c r="O555" s="28">
        <v>1</v>
      </c>
      <c r="P555" s="28"/>
      <c r="Q555" s="28"/>
      <c r="R555" s="28"/>
      <c r="S555" s="28"/>
      <c r="T555" s="28"/>
      <c r="U555" s="28"/>
      <c r="V555" s="28"/>
      <c r="W555" s="28"/>
      <c r="X555" s="28">
        <v>1</v>
      </c>
    </row>
    <row r="556" spans="1:24" ht="13.2">
      <c r="B556" s="29" t="s">
        <v>698</v>
      </c>
      <c r="C556" s="28"/>
      <c r="D556" s="28"/>
      <c r="E556" s="28"/>
      <c r="F556" s="28"/>
      <c r="G556" s="28"/>
      <c r="H556" s="28"/>
      <c r="I556" s="28">
        <v>1</v>
      </c>
      <c r="J556" s="28"/>
      <c r="K556" s="28">
        <v>1</v>
      </c>
      <c r="L556" s="28"/>
      <c r="M556" s="28"/>
      <c r="N556" s="28"/>
      <c r="O556" s="28">
        <v>1</v>
      </c>
      <c r="P556" s="28"/>
      <c r="Q556" s="28"/>
      <c r="R556" s="28"/>
      <c r="S556" s="28"/>
      <c r="T556" s="28"/>
      <c r="U556" s="28">
        <v>3</v>
      </c>
      <c r="V556" s="28"/>
      <c r="W556" s="28"/>
      <c r="X556" s="28">
        <v>6</v>
      </c>
    </row>
    <row r="557" spans="1:24" ht="13.2">
      <c r="B557" s="29" t="s">
        <v>1740</v>
      </c>
      <c r="C557" s="28"/>
      <c r="D557" s="28"/>
      <c r="E557" s="28"/>
      <c r="F557" s="28"/>
      <c r="G557" s="28"/>
      <c r="H557" s="28"/>
      <c r="I557" s="28"/>
      <c r="J557" s="28"/>
      <c r="K557" s="28">
        <v>1</v>
      </c>
      <c r="L557" s="28"/>
      <c r="M557" s="28"/>
      <c r="N557" s="28"/>
      <c r="O557" s="28"/>
      <c r="P557" s="28"/>
      <c r="Q557" s="28"/>
      <c r="R557" s="28"/>
      <c r="S557" s="28"/>
      <c r="T557" s="28"/>
      <c r="U557" s="28"/>
      <c r="V557" s="28"/>
      <c r="W557" s="28"/>
      <c r="X557" s="28">
        <v>1</v>
      </c>
    </row>
    <row r="558" spans="1:24" ht="13.2">
      <c r="B558" s="29" t="s">
        <v>925</v>
      </c>
      <c r="C558" s="28"/>
      <c r="D558" s="28"/>
      <c r="E558" s="28"/>
      <c r="F558" s="28"/>
      <c r="G558" s="28"/>
      <c r="H558" s="28"/>
      <c r="I558" s="28"/>
      <c r="J558" s="28"/>
      <c r="K558" s="28">
        <v>3</v>
      </c>
      <c r="L558" s="28"/>
      <c r="M558" s="28"/>
      <c r="N558" s="28"/>
      <c r="O558" s="28">
        <v>2</v>
      </c>
      <c r="P558" s="28"/>
      <c r="Q558" s="28"/>
      <c r="R558" s="28"/>
      <c r="S558" s="28"/>
      <c r="T558" s="28"/>
      <c r="U558" s="28"/>
      <c r="V558" s="28"/>
      <c r="W558" s="28"/>
      <c r="X558" s="28">
        <v>5</v>
      </c>
    </row>
    <row r="559" spans="1:24" ht="13.2">
      <c r="B559" s="29" t="s">
        <v>737</v>
      </c>
      <c r="C559" s="28"/>
      <c r="D559" s="28"/>
      <c r="E559" s="28"/>
      <c r="F559" s="28"/>
      <c r="G559" s="28"/>
      <c r="H559" s="28"/>
      <c r="I559" s="28"/>
      <c r="J559" s="28"/>
      <c r="K559" s="28">
        <v>8</v>
      </c>
      <c r="L559" s="28"/>
      <c r="M559" s="28"/>
      <c r="N559" s="28"/>
      <c r="O559" s="28">
        <v>3</v>
      </c>
      <c r="P559" s="28"/>
      <c r="Q559" s="28">
        <v>1</v>
      </c>
      <c r="R559" s="28"/>
      <c r="S559" s="28"/>
      <c r="T559" s="28"/>
      <c r="U559" s="28"/>
      <c r="V559" s="28"/>
      <c r="W559" s="28"/>
      <c r="X559" s="28">
        <v>12</v>
      </c>
    </row>
    <row r="560" spans="1:24" ht="13.2">
      <c r="B560" s="29" t="s">
        <v>1259</v>
      </c>
      <c r="C560" s="28"/>
      <c r="D560" s="28"/>
      <c r="E560" s="28"/>
      <c r="F560" s="28"/>
      <c r="G560" s="28"/>
      <c r="H560" s="28"/>
      <c r="I560" s="28"/>
      <c r="J560" s="28"/>
      <c r="K560" s="28"/>
      <c r="L560" s="28"/>
      <c r="M560" s="28"/>
      <c r="N560" s="28"/>
      <c r="O560" s="28">
        <v>1</v>
      </c>
      <c r="P560" s="28"/>
      <c r="Q560" s="28"/>
      <c r="R560" s="28"/>
      <c r="S560" s="28"/>
      <c r="T560" s="28"/>
      <c r="U560" s="28"/>
      <c r="V560" s="28"/>
      <c r="W560" s="28"/>
      <c r="X560" s="28">
        <v>1</v>
      </c>
    </row>
    <row r="561" spans="2:24" ht="13.2">
      <c r="B561" s="29" t="s">
        <v>1262</v>
      </c>
      <c r="C561" s="28"/>
      <c r="D561" s="28"/>
      <c r="E561" s="28"/>
      <c r="F561" s="28"/>
      <c r="G561" s="28"/>
      <c r="H561" s="28"/>
      <c r="I561" s="28"/>
      <c r="J561" s="28"/>
      <c r="K561" s="28"/>
      <c r="L561" s="28"/>
      <c r="M561" s="28"/>
      <c r="N561" s="28"/>
      <c r="O561" s="28">
        <v>1</v>
      </c>
      <c r="P561" s="28"/>
      <c r="Q561" s="28"/>
      <c r="R561" s="28"/>
      <c r="S561" s="28"/>
      <c r="T561" s="28"/>
      <c r="U561" s="28"/>
      <c r="V561" s="28"/>
      <c r="W561" s="28"/>
      <c r="X561" s="28">
        <v>1</v>
      </c>
    </row>
    <row r="562" spans="2:24" ht="13.2">
      <c r="B562" s="29" t="s">
        <v>1264</v>
      </c>
      <c r="C562" s="28"/>
      <c r="D562" s="28"/>
      <c r="E562" s="28"/>
      <c r="F562" s="28"/>
      <c r="G562" s="28"/>
      <c r="H562" s="28"/>
      <c r="I562" s="28"/>
      <c r="J562" s="28"/>
      <c r="K562" s="28">
        <v>7</v>
      </c>
      <c r="L562" s="28"/>
      <c r="M562" s="28"/>
      <c r="N562" s="28"/>
      <c r="O562" s="28">
        <v>1</v>
      </c>
      <c r="P562" s="28"/>
      <c r="Q562" s="28"/>
      <c r="R562" s="28"/>
      <c r="S562" s="28"/>
      <c r="T562" s="28"/>
      <c r="U562" s="28"/>
      <c r="V562" s="28"/>
      <c r="W562" s="28"/>
      <c r="X562" s="28">
        <v>8</v>
      </c>
    </row>
    <row r="563" spans="2:24" ht="13.2">
      <c r="B563" s="29" t="s">
        <v>782</v>
      </c>
      <c r="C563" s="28">
        <v>1</v>
      </c>
      <c r="D563" s="28"/>
      <c r="E563" s="28">
        <v>1</v>
      </c>
      <c r="F563" s="28"/>
      <c r="G563" s="28"/>
      <c r="H563" s="28">
        <v>1</v>
      </c>
      <c r="I563" s="28"/>
      <c r="J563" s="28"/>
      <c r="K563" s="28">
        <v>28</v>
      </c>
      <c r="L563" s="28">
        <v>1</v>
      </c>
      <c r="M563" s="28"/>
      <c r="N563" s="28"/>
      <c r="O563" s="28">
        <v>5</v>
      </c>
      <c r="P563" s="28"/>
      <c r="Q563" s="28"/>
      <c r="R563" s="28"/>
      <c r="S563" s="28"/>
      <c r="T563" s="28"/>
      <c r="U563" s="28"/>
      <c r="V563" s="28"/>
      <c r="W563" s="28"/>
      <c r="X563" s="28">
        <v>37</v>
      </c>
    </row>
    <row r="564" spans="2:24" ht="13.2">
      <c r="B564" s="29" t="s">
        <v>929</v>
      </c>
      <c r="C564" s="28"/>
      <c r="D564" s="28"/>
      <c r="E564" s="28"/>
      <c r="F564" s="28"/>
      <c r="G564" s="28"/>
      <c r="H564" s="28"/>
      <c r="I564" s="28"/>
      <c r="J564" s="28"/>
      <c r="K564" s="28"/>
      <c r="L564" s="28"/>
      <c r="M564" s="28"/>
      <c r="N564" s="28"/>
      <c r="O564" s="28">
        <v>1</v>
      </c>
      <c r="P564" s="28"/>
      <c r="Q564" s="28"/>
      <c r="R564" s="28"/>
      <c r="S564" s="28"/>
      <c r="T564" s="28"/>
      <c r="U564" s="28"/>
      <c r="V564" s="28"/>
      <c r="W564" s="28"/>
      <c r="X564" s="28">
        <v>1</v>
      </c>
    </row>
    <row r="565" spans="2:24" ht="13.2">
      <c r="B565" s="29" t="s">
        <v>967</v>
      </c>
      <c r="C565" s="28"/>
      <c r="D565" s="28"/>
      <c r="E565" s="28"/>
      <c r="F565" s="28"/>
      <c r="G565" s="28"/>
      <c r="H565" s="28"/>
      <c r="I565" s="28"/>
      <c r="J565" s="28"/>
      <c r="K565" s="28">
        <v>1</v>
      </c>
      <c r="L565" s="28"/>
      <c r="M565" s="28"/>
      <c r="N565" s="28"/>
      <c r="O565" s="28"/>
      <c r="P565" s="28"/>
      <c r="Q565" s="28"/>
      <c r="R565" s="28"/>
      <c r="S565" s="28"/>
      <c r="T565" s="28"/>
      <c r="U565" s="28"/>
      <c r="V565" s="28"/>
      <c r="W565" s="28"/>
      <c r="X565" s="28">
        <v>1</v>
      </c>
    </row>
    <row r="566" spans="2:24" ht="13.2">
      <c r="B566" s="29" t="s">
        <v>3667</v>
      </c>
      <c r="C566" s="28"/>
      <c r="D566" s="28"/>
      <c r="E566" s="28"/>
      <c r="F566" s="28"/>
      <c r="G566" s="28"/>
      <c r="H566" s="28"/>
      <c r="I566" s="28"/>
      <c r="J566" s="28"/>
      <c r="K566" s="28"/>
      <c r="L566" s="28"/>
      <c r="M566" s="28"/>
      <c r="N566" s="28"/>
      <c r="O566" s="28">
        <v>1</v>
      </c>
      <c r="P566" s="28"/>
      <c r="Q566" s="28"/>
      <c r="R566" s="28"/>
      <c r="S566" s="28"/>
      <c r="T566" s="28"/>
      <c r="U566" s="28"/>
      <c r="V566" s="28"/>
      <c r="W566" s="28"/>
      <c r="X566" s="28">
        <v>1</v>
      </c>
    </row>
    <row r="567" spans="2:24" ht="13.2">
      <c r="B567" s="29" t="s">
        <v>3637</v>
      </c>
      <c r="C567" s="28"/>
      <c r="D567" s="28"/>
      <c r="E567" s="28"/>
      <c r="F567" s="28"/>
      <c r="G567" s="28"/>
      <c r="H567" s="28"/>
      <c r="I567" s="28"/>
      <c r="J567" s="28"/>
      <c r="K567" s="28"/>
      <c r="L567" s="28"/>
      <c r="M567" s="28"/>
      <c r="N567" s="28"/>
      <c r="O567" s="28">
        <v>1</v>
      </c>
      <c r="P567" s="28"/>
      <c r="Q567" s="28"/>
      <c r="R567" s="28"/>
      <c r="S567" s="28"/>
      <c r="T567" s="28"/>
      <c r="U567" s="28"/>
      <c r="V567" s="28"/>
      <c r="W567" s="28"/>
      <c r="X567" s="28">
        <v>1</v>
      </c>
    </row>
    <row r="568" spans="2:24" ht="13.2">
      <c r="B568" s="29" t="s">
        <v>3671</v>
      </c>
      <c r="C568" s="28"/>
      <c r="D568" s="28"/>
      <c r="E568" s="28"/>
      <c r="F568" s="28"/>
      <c r="G568" s="28"/>
      <c r="H568" s="28"/>
      <c r="I568" s="28"/>
      <c r="J568" s="28"/>
      <c r="K568" s="28">
        <v>1</v>
      </c>
      <c r="L568" s="28"/>
      <c r="M568" s="28"/>
      <c r="N568" s="28"/>
      <c r="O568" s="28"/>
      <c r="P568" s="28"/>
      <c r="Q568" s="28"/>
      <c r="R568" s="28"/>
      <c r="S568" s="28"/>
      <c r="T568" s="28"/>
      <c r="U568" s="28"/>
      <c r="V568" s="28"/>
      <c r="W568" s="28"/>
      <c r="X568" s="28">
        <v>1</v>
      </c>
    </row>
    <row r="569" spans="2:24" ht="13.2">
      <c r="B569" s="29" t="s">
        <v>3673</v>
      </c>
      <c r="C569" s="28"/>
      <c r="D569" s="28"/>
      <c r="E569" s="28"/>
      <c r="F569" s="28"/>
      <c r="G569" s="28"/>
      <c r="H569" s="28"/>
      <c r="I569" s="28"/>
      <c r="J569" s="28"/>
      <c r="K569" s="28">
        <v>1</v>
      </c>
      <c r="L569" s="28"/>
      <c r="M569" s="28"/>
      <c r="N569" s="28"/>
      <c r="O569" s="28"/>
      <c r="P569" s="28"/>
      <c r="Q569" s="28"/>
      <c r="R569" s="28"/>
      <c r="S569" s="28"/>
      <c r="T569" s="28"/>
      <c r="U569" s="28"/>
      <c r="V569" s="28"/>
      <c r="W569" s="28"/>
      <c r="X569" s="28">
        <v>1</v>
      </c>
    </row>
    <row r="570" spans="2:24" ht="13.2">
      <c r="B570" s="29" t="s">
        <v>3702</v>
      </c>
      <c r="C570" s="28"/>
      <c r="D570" s="28"/>
      <c r="E570" s="28"/>
      <c r="F570" s="28"/>
      <c r="G570" s="28"/>
      <c r="H570" s="28"/>
      <c r="I570" s="28"/>
      <c r="J570" s="28"/>
      <c r="K570" s="28">
        <v>1</v>
      </c>
      <c r="L570" s="28"/>
      <c r="M570" s="28"/>
      <c r="N570" s="28"/>
      <c r="O570" s="28"/>
      <c r="P570" s="28"/>
      <c r="Q570" s="28"/>
      <c r="R570" s="28"/>
      <c r="S570" s="28"/>
      <c r="T570" s="28"/>
      <c r="U570" s="28"/>
      <c r="V570" s="28"/>
      <c r="W570" s="28"/>
      <c r="X570" s="28">
        <v>1</v>
      </c>
    </row>
    <row r="571" spans="2:24" ht="13.2">
      <c r="B571" s="29" t="s">
        <v>3642</v>
      </c>
      <c r="C571" s="28"/>
      <c r="D571" s="28"/>
      <c r="E571" s="28"/>
      <c r="F571" s="28"/>
      <c r="G571" s="28"/>
      <c r="H571" s="28"/>
      <c r="I571" s="28"/>
      <c r="J571" s="28"/>
      <c r="K571" s="28"/>
      <c r="L571" s="28"/>
      <c r="M571" s="28"/>
      <c r="N571" s="28"/>
      <c r="O571" s="28">
        <v>1</v>
      </c>
      <c r="P571" s="28"/>
      <c r="Q571" s="28"/>
      <c r="R571" s="28"/>
      <c r="S571" s="28"/>
      <c r="T571" s="28"/>
      <c r="U571" s="28"/>
      <c r="V571" s="28"/>
      <c r="W571" s="28"/>
      <c r="X571" s="28">
        <v>1</v>
      </c>
    </row>
    <row r="572" spans="2:24" ht="13.2">
      <c r="B572" s="29" t="s">
        <v>2356</v>
      </c>
      <c r="C572" s="28"/>
      <c r="D572" s="28"/>
      <c r="E572" s="28"/>
      <c r="F572" s="28"/>
      <c r="G572" s="28"/>
      <c r="H572" s="28"/>
      <c r="I572" s="28"/>
      <c r="J572" s="28"/>
      <c r="K572" s="28">
        <v>2</v>
      </c>
      <c r="L572" s="28"/>
      <c r="M572" s="28"/>
      <c r="N572" s="28"/>
      <c r="O572" s="28">
        <v>3</v>
      </c>
      <c r="P572" s="28"/>
      <c r="Q572" s="28">
        <v>1</v>
      </c>
      <c r="R572" s="28"/>
      <c r="S572" s="28"/>
      <c r="T572" s="28"/>
      <c r="U572" s="28"/>
      <c r="V572" s="28"/>
      <c r="W572" s="28"/>
      <c r="X572" s="28">
        <v>6</v>
      </c>
    </row>
    <row r="573" spans="2:24" ht="13.2">
      <c r="B573" s="29" t="s">
        <v>2362</v>
      </c>
      <c r="C573" s="28"/>
      <c r="D573" s="28"/>
      <c r="E573" s="28"/>
      <c r="F573" s="28"/>
      <c r="G573" s="28"/>
      <c r="H573" s="28"/>
      <c r="I573" s="28"/>
      <c r="J573" s="28"/>
      <c r="K573" s="28"/>
      <c r="L573" s="28"/>
      <c r="M573" s="28"/>
      <c r="N573" s="28"/>
      <c r="O573" s="28">
        <v>1</v>
      </c>
      <c r="P573" s="28"/>
      <c r="Q573" s="28"/>
      <c r="R573" s="28"/>
      <c r="S573" s="28"/>
      <c r="T573" s="28"/>
      <c r="U573" s="28"/>
      <c r="V573" s="28"/>
      <c r="W573" s="28"/>
      <c r="X573" s="28">
        <v>1</v>
      </c>
    </row>
    <row r="574" spans="2:24" ht="13.2">
      <c r="B574" s="29" t="s">
        <v>2364</v>
      </c>
      <c r="C574" s="28"/>
      <c r="D574" s="28"/>
      <c r="E574" s="28"/>
      <c r="F574" s="28"/>
      <c r="G574" s="28"/>
      <c r="H574" s="28"/>
      <c r="I574" s="28"/>
      <c r="J574" s="28"/>
      <c r="K574" s="28">
        <v>1</v>
      </c>
      <c r="L574" s="28"/>
      <c r="M574" s="28"/>
      <c r="N574" s="28"/>
      <c r="O574" s="28"/>
      <c r="P574" s="28"/>
      <c r="Q574" s="28"/>
      <c r="R574" s="28"/>
      <c r="S574" s="28"/>
      <c r="T574" s="28"/>
      <c r="U574" s="28"/>
      <c r="V574" s="28"/>
      <c r="W574" s="28"/>
      <c r="X574" s="28">
        <v>1</v>
      </c>
    </row>
    <row r="575" spans="2:24" ht="13.2">
      <c r="B575" s="29" t="s">
        <v>1059</v>
      </c>
      <c r="C575" s="28"/>
      <c r="D575" s="28"/>
      <c r="E575" s="28"/>
      <c r="F575" s="28"/>
      <c r="G575" s="28"/>
      <c r="H575" s="28"/>
      <c r="I575" s="28"/>
      <c r="J575" s="28"/>
      <c r="K575" s="28">
        <v>2</v>
      </c>
      <c r="L575" s="28"/>
      <c r="M575" s="28"/>
      <c r="N575" s="28"/>
      <c r="O575" s="28">
        <v>1</v>
      </c>
      <c r="P575" s="28"/>
      <c r="Q575" s="28"/>
      <c r="R575" s="28"/>
      <c r="S575" s="28"/>
      <c r="T575" s="28"/>
      <c r="U575" s="28">
        <v>1</v>
      </c>
      <c r="V575" s="28"/>
      <c r="W575" s="28"/>
      <c r="X575" s="28">
        <v>4</v>
      </c>
    </row>
    <row r="576" spans="2:24" ht="13.2">
      <c r="B576" s="29" t="s">
        <v>1062</v>
      </c>
      <c r="C576" s="28"/>
      <c r="D576" s="28"/>
      <c r="E576" s="28"/>
      <c r="F576" s="28"/>
      <c r="G576" s="28"/>
      <c r="H576" s="28"/>
      <c r="I576" s="28"/>
      <c r="J576" s="28"/>
      <c r="K576" s="28">
        <v>1</v>
      </c>
      <c r="L576" s="28"/>
      <c r="M576" s="28"/>
      <c r="N576" s="28"/>
      <c r="O576" s="28">
        <v>1</v>
      </c>
      <c r="P576" s="28"/>
      <c r="Q576" s="28"/>
      <c r="R576" s="28"/>
      <c r="S576" s="28"/>
      <c r="T576" s="28"/>
      <c r="U576" s="28"/>
      <c r="V576" s="28"/>
      <c r="W576" s="28"/>
      <c r="X576" s="28">
        <v>2</v>
      </c>
    </row>
    <row r="577" spans="2:24" ht="13.2">
      <c r="B577" s="29" t="s">
        <v>3631</v>
      </c>
      <c r="C577" s="28"/>
      <c r="D577" s="28"/>
      <c r="E577" s="28"/>
      <c r="F577" s="28"/>
      <c r="G577" s="28"/>
      <c r="H577" s="28"/>
      <c r="I577" s="28"/>
      <c r="J577" s="28"/>
      <c r="K577" s="28">
        <v>1</v>
      </c>
      <c r="L577" s="28"/>
      <c r="M577" s="28"/>
      <c r="N577" s="28"/>
      <c r="O577" s="28"/>
      <c r="P577" s="28"/>
      <c r="Q577" s="28"/>
      <c r="R577" s="28"/>
      <c r="S577" s="28"/>
      <c r="T577" s="28"/>
      <c r="U577" s="28"/>
      <c r="V577" s="28"/>
      <c r="W577" s="28"/>
      <c r="X577" s="28">
        <v>1</v>
      </c>
    </row>
    <row r="578" spans="2:24" ht="13.2">
      <c r="B578" s="29" t="s">
        <v>3634</v>
      </c>
      <c r="C578" s="28"/>
      <c r="D578" s="28"/>
      <c r="E578" s="28"/>
      <c r="F578" s="28"/>
      <c r="G578" s="28"/>
      <c r="H578" s="28"/>
      <c r="I578" s="28">
        <v>1</v>
      </c>
      <c r="J578" s="28"/>
      <c r="K578" s="28"/>
      <c r="L578" s="28"/>
      <c r="M578" s="28"/>
      <c r="N578" s="28"/>
      <c r="O578" s="28"/>
      <c r="P578" s="28"/>
      <c r="Q578" s="28"/>
      <c r="R578" s="28"/>
      <c r="S578" s="28"/>
      <c r="T578" s="28"/>
      <c r="U578" s="28"/>
      <c r="V578" s="28"/>
      <c r="W578" s="28"/>
      <c r="X578" s="28">
        <v>1</v>
      </c>
    </row>
    <row r="579" spans="2:24" ht="13.2">
      <c r="B579" s="29" t="s">
        <v>3636</v>
      </c>
      <c r="C579" s="28"/>
      <c r="D579" s="28"/>
      <c r="E579" s="28"/>
      <c r="F579" s="28"/>
      <c r="G579" s="28"/>
      <c r="H579" s="28"/>
      <c r="I579" s="28"/>
      <c r="J579" s="28"/>
      <c r="K579" s="28">
        <v>2</v>
      </c>
      <c r="L579" s="28"/>
      <c r="M579" s="28"/>
      <c r="N579" s="28"/>
      <c r="O579" s="28"/>
      <c r="P579" s="28"/>
      <c r="Q579" s="28"/>
      <c r="R579" s="28"/>
      <c r="S579" s="28"/>
      <c r="T579" s="28"/>
      <c r="U579" s="28"/>
      <c r="V579" s="28"/>
      <c r="W579" s="28"/>
      <c r="X579" s="28">
        <v>2</v>
      </c>
    </row>
    <row r="580" spans="2:24" ht="13.2">
      <c r="B580" s="29" t="s">
        <v>3640</v>
      </c>
      <c r="C580" s="28"/>
      <c r="D580" s="28"/>
      <c r="E580" s="28"/>
      <c r="F580" s="28"/>
      <c r="G580" s="28"/>
      <c r="H580" s="28"/>
      <c r="I580" s="28"/>
      <c r="J580" s="28"/>
      <c r="K580" s="28">
        <v>1</v>
      </c>
      <c r="L580" s="28"/>
      <c r="M580" s="28"/>
      <c r="N580" s="28"/>
      <c r="O580" s="28"/>
      <c r="P580" s="28"/>
      <c r="Q580" s="28"/>
      <c r="R580" s="28"/>
      <c r="S580" s="28"/>
      <c r="T580" s="28"/>
      <c r="U580" s="28"/>
      <c r="V580" s="28"/>
      <c r="W580" s="28"/>
      <c r="X580" s="28">
        <v>1</v>
      </c>
    </row>
    <row r="581" spans="2:24" ht="13.2">
      <c r="B581" s="29" t="s">
        <v>1467</v>
      </c>
      <c r="C581" s="28"/>
      <c r="D581" s="28"/>
      <c r="E581" s="28"/>
      <c r="F581" s="28"/>
      <c r="G581" s="28"/>
      <c r="H581" s="28"/>
      <c r="I581" s="28"/>
      <c r="J581" s="28"/>
      <c r="K581" s="28">
        <v>2</v>
      </c>
      <c r="L581" s="28"/>
      <c r="M581" s="28"/>
      <c r="N581" s="28"/>
      <c r="O581" s="28">
        <v>1</v>
      </c>
      <c r="P581" s="28"/>
      <c r="Q581" s="28"/>
      <c r="R581" s="28"/>
      <c r="S581" s="28"/>
      <c r="T581" s="28"/>
      <c r="U581" s="28"/>
      <c r="V581" s="28"/>
      <c r="W581" s="28"/>
      <c r="X581" s="28">
        <v>3</v>
      </c>
    </row>
    <row r="582" spans="2:24" ht="13.2">
      <c r="B582" s="29" t="s">
        <v>3649</v>
      </c>
      <c r="C582" s="28"/>
      <c r="D582" s="28"/>
      <c r="E582" s="28"/>
      <c r="F582" s="28"/>
      <c r="G582" s="28"/>
      <c r="H582" s="28"/>
      <c r="I582" s="28"/>
      <c r="J582" s="28"/>
      <c r="K582" s="28"/>
      <c r="L582" s="28"/>
      <c r="M582" s="28"/>
      <c r="N582" s="28"/>
      <c r="O582" s="28">
        <v>1</v>
      </c>
      <c r="P582" s="28"/>
      <c r="Q582" s="28"/>
      <c r="R582" s="28"/>
      <c r="S582" s="28"/>
      <c r="T582" s="28"/>
      <c r="U582" s="28"/>
      <c r="V582" s="28"/>
      <c r="W582" s="28"/>
      <c r="X582" s="28">
        <v>1</v>
      </c>
    </row>
    <row r="583" spans="2:24" ht="13.2">
      <c r="B583" s="29" t="s">
        <v>1743</v>
      </c>
      <c r="C583" s="28"/>
      <c r="D583" s="28"/>
      <c r="E583" s="28"/>
      <c r="F583" s="28">
        <v>1</v>
      </c>
      <c r="G583" s="28"/>
      <c r="H583" s="28"/>
      <c r="I583" s="28"/>
      <c r="J583" s="28"/>
      <c r="K583" s="28"/>
      <c r="L583" s="28"/>
      <c r="M583" s="28"/>
      <c r="N583" s="28"/>
      <c r="O583" s="28"/>
      <c r="P583" s="28"/>
      <c r="Q583" s="28"/>
      <c r="R583" s="28"/>
      <c r="S583" s="28"/>
      <c r="T583" s="28"/>
      <c r="U583" s="28"/>
      <c r="V583" s="28"/>
      <c r="W583" s="28"/>
      <c r="X583" s="28">
        <v>1</v>
      </c>
    </row>
    <row r="584" spans="2:24" ht="13.2">
      <c r="B584" s="29" t="s">
        <v>2821</v>
      </c>
      <c r="C584" s="28"/>
      <c r="D584" s="28"/>
      <c r="E584" s="28"/>
      <c r="F584" s="28"/>
      <c r="G584" s="28"/>
      <c r="H584" s="28"/>
      <c r="I584" s="28"/>
      <c r="J584" s="28"/>
      <c r="K584" s="28">
        <v>2</v>
      </c>
      <c r="L584" s="28"/>
      <c r="M584" s="28"/>
      <c r="N584" s="28"/>
      <c r="O584" s="28">
        <v>1</v>
      </c>
      <c r="P584" s="28"/>
      <c r="Q584" s="28"/>
      <c r="R584" s="28"/>
      <c r="S584" s="28"/>
      <c r="T584" s="28"/>
      <c r="U584" s="28"/>
      <c r="V584" s="28"/>
      <c r="W584" s="28"/>
      <c r="X584" s="28">
        <v>3</v>
      </c>
    </row>
    <row r="585" spans="2:24" ht="13.2">
      <c r="B585" s="29" t="s">
        <v>2826</v>
      </c>
      <c r="C585" s="28"/>
      <c r="D585" s="28"/>
      <c r="E585" s="28"/>
      <c r="F585" s="28"/>
      <c r="G585" s="28"/>
      <c r="H585" s="28"/>
      <c r="I585" s="28"/>
      <c r="J585" s="28"/>
      <c r="K585" s="28">
        <v>1</v>
      </c>
      <c r="L585" s="28"/>
      <c r="M585" s="28"/>
      <c r="N585" s="28"/>
      <c r="O585" s="28"/>
      <c r="P585" s="28"/>
      <c r="Q585" s="28"/>
      <c r="R585" s="28"/>
      <c r="S585" s="28"/>
      <c r="T585" s="28"/>
      <c r="U585" s="28"/>
      <c r="V585" s="28"/>
      <c r="W585" s="28"/>
      <c r="X585" s="28">
        <v>1</v>
      </c>
    </row>
    <row r="586" spans="2:24" ht="13.2">
      <c r="B586" s="29" t="s">
        <v>827</v>
      </c>
      <c r="C586" s="28"/>
      <c r="D586" s="28"/>
      <c r="E586" s="28"/>
      <c r="F586" s="28"/>
      <c r="G586" s="28"/>
      <c r="H586" s="28"/>
      <c r="I586" s="28"/>
      <c r="J586" s="28"/>
      <c r="K586" s="28">
        <v>2</v>
      </c>
      <c r="L586" s="28"/>
      <c r="M586" s="28"/>
      <c r="N586" s="28"/>
      <c r="O586" s="28">
        <v>1</v>
      </c>
      <c r="P586" s="28"/>
      <c r="Q586" s="28"/>
      <c r="R586" s="28"/>
      <c r="S586" s="28"/>
      <c r="T586" s="28"/>
      <c r="U586" s="28"/>
      <c r="V586" s="28"/>
      <c r="W586" s="28"/>
      <c r="X586" s="28">
        <v>3</v>
      </c>
    </row>
    <row r="587" spans="2:24" ht="13.2">
      <c r="B587" s="29" t="s">
        <v>1265</v>
      </c>
      <c r="C587" s="28"/>
      <c r="D587" s="28"/>
      <c r="E587" s="28"/>
      <c r="F587" s="28"/>
      <c r="G587" s="28"/>
      <c r="H587" s="28"/>
      <c r="I587" s="28"/>
      <c r="J587" s="28"/>
      <c r="K587" s="28"/>
      <c r="L587" s="28"/>
      <c r="M587" s="28"/>
      <c r="N587" s="28"/>
      <c r="O587" s="28">
        <v>1</v>
      </c>
      <c r="P587" s="28"/>
      <c r="Q587" s="28"/>
      <c r="R587" s="28"/>
      <c r="S587" s="28"/>
      <c r="T587" s="28"/>
      <c r="U587" s="28"/>
      <c r="V587" s="28"/>
      <c r="W587" s="28"/>
      <c r="X587" s="28">
        <v>1</v>
      </c>
    </row>
    <row r="588" spans="2:24" ht="13.2">
      <c r="B588" s="29" t="s">
        <v>2551</v>
      </c>
      <c r="C588" s="28"/>
      <c r="D588" s="28"/>
      <c r="E588" s="28"/>
      <c r="F588" s="28"/>
      <c r="G588" s="28"/>
      <c r="H588" s="28"/>
      <c r="I588" s="28"/>
      <c r="J588" s="28"/>
      <c r="K588" s="28"/>
      <c r="L588" s="28"/>
      <c r="M588" s="28"/>
      <c r="N588" s="28"/>
      <c r="O588" s="28">
        <v>1</v>
      </c>
      <c r="P588" s="28"/>
      <c r="Q588" s="28"/>
      <c r="R588" s="28"/>
      <c r="S588" s="28"/>
      <c r="T588" s="28"/>
      <c r="U588" s="28"/>
      <c r="V588" s="28"/>
      <c r="W588" s="28"/>
      <c r="X588" s="28">
        <v>1</v>
      </c>
    </row>
    <row r="589" spans="2:24" ht="13.2">
      <c r="B589" s="29" t="s">
        <v>2676</v>
      </c>
      <c r="C589" s="28"/>
      <c r="D589" s="28"/>
      <c r="E589" s="28"/>
      <c r="F589" s="28"/>
      <c r="G589" s="28"/>
      <c r="H589" s="28"/>
      <c r="I589" s="28"/>
      <c r="J589" s="28"/>
      <c r="K589" s="28"/>
      <c r="L589" s="28"/>
      <c r="M589" s="28"/>
      <c r="N589" s="28"/>
      <c r="O589" s="28">
        <v>1</v>
      </c>
      <c r="P589" s="28"/>
      <c r="Q589" s="28"/>
      <c r="R589" s="28"/>
      <c r="S589" s="28"/>
      <c r="T589" s="28"/>
      <c r="U589" s="28"/>
      <c r="V589" s="28"/>
      <c r="W589" s="28"/>
      <c r="X589" s="28">
        <v>1</v>
      </c>
    </row>
    <row r="590" spans="2:24" ht="13.2">
      <c r="B590" s="29" t="s">
        <v>289</v>
      </c>
      <c r="C590" s="28"/>
      <c r="D590" s="28"/>
      <c r="E590" s="28"/>
      <c r="F590" s="28"/>
      <c r="G590" s="28"/>
      <c r="H590" s="28"/>
      <c r="I590" s="28"/>
      <c r="J590" s="28"/>
      <c r="K590" s="28"/>
      <c r="L590" s="28"/>
      <c r="M590" s="28"/>
      <c r="N590" s="28"/>
      <c r="O590" s="28">
        <v>1</v>
      </c>
      <c r="P590" s="28"/>
      <c r="Q590" s="28"/>
      <c r="R590" s="28"/>
      <c r="S590" s="28"/>
      <c r="T590" s="28"/>
      <c r="U590" s="28"/>
      <c r="V590" s="28"/>
      <c r="W590" s="28"/>
      <c r="X590" s="28">
        <v>1</v>
      </c>
    </row>
    <row r="591" spans="2:24" ht="13.2">
      <c r="B591" s="29" t="s">
        <v>2683</v>
      </c>
      <c r="C591" s="28"/>
      <c r="D591" s="28"/>
      <c r="E591" s="28"/>
      <c r="F591" s="28"/>
      <c r="G591" s="28"/>
      <c r="H591" s="28"/>
      <c r="I591" s="28"/>
      <c r="J591" s="28"/>
      <c r="K591" s="28">
        <v>11</v>
      </c>
      <c r="L591" s="28"/>
      <c r="M591" s="28"/>
      <c r="N591" s="28"/>
      <c r="O591" s="28"/>
      <c r="P591" s="28"/>
      <c r="Q591" s="28"/>
      <c r="R591" s="28"/>
      <c r="S591" s="28"/>
      <c r="T591" s="28"/>
      <c r="U591" s="28"/>
      <c r="V591" s="28"/>
      <c r="W591" s="28"/>
      <c r="X591" s="28">
        <v>11</v>
      </c>
    </row>
    <row r="592" spans="2:24" ht="13.2">
      <c r="B592" s="29" t="s">
        <v>2701</v>
      </c>
      <c r="C592" s="28"/>
      <c r="D592" s="28"/>
      <c r="E592" s="28"/>
      <c r="F592" s="28"/>
      <c r="G592" s="28"/>
      <c r="H592" s="28"/>
      <c r="I592" s="28"/>
      <c r="J592" s="28"/>
      <c r="K592" s="28"/>
      <c r="L592" s="28"/>
      <c r="M592" s="28"/>
      <c r="N592" s="28"/>
      <c r="O592" s="28">
        <v>1</v>
      </c>
      <c r="P592" s="28"/>
      <c r="Q592" s="28"/>
      <c r="R592" s="28"/>
      <c r="S592" s="28"/>
      <c r="T592" s="28"/>
      <c r="U592" s="28"/>
      <c r="V592" s="28"/>
      <c r="W592" s="28"/>
      <c r="X592" s="28">
        <v>1</v>
      </c>
    </row>
    <row r="593" spans="2:24" ht="13.2">
      <c r="B593" s="29" t="s">
        <v>2705</v>
      </c>
      <c r="C593" s="28"/>
      <c r="D593" s="28"/>
      <c r="E593" s="28"/>
      <c r="F593" s="28"/>
      <c r="G593" s="28"/>
      <c r="H593" s="28"/>
      <c r="I593" s="28"/>
      <c r="J593" s="28"/>
      <c r="K593" s="28">
        <v>1</v>
      </c>
      <c r="L593" s="28"/>
      <c r="M593" s="28"/>
      <c r="N593" s="28"/>
      <c r="O593" s="28"/>
      <c r="P593" s="28"/>
      <c r="Q593" s="28"/>
      <c r="R593" s="28"/>
      <c r="S593" s="28"/>
      <c r="T593" s="28"/>
      <c r="U593" s="28"/>
      <c r="V593" s="28"/>
      <c r="W593" s="28"/>
      <c r="X593" s="28">
        <v>1</v>
      </c>
    </row>
    <row r="594" spans="2:24" ht="13.2">
      <c r="B594" s="29" t="s">
        <v>210</v>
      </c>
      <c r="C594" s="28"/>
      <c r="D594" s="28"/>
      <c r="E594" s="28"/>
      <c r="F594" s="28"/>
      <c r="G594" s="28"/>
      <c r="H594" s="28"/>
      <c r="I594" s="28"/>
      <c r="J594" s="28"/>
      <c r="K594" s="28"/>
      <c r="L594" s="28"/>
      <c r="M594" s="28"/>
      <c r="N594" s="28"/>
      <c r="O594" s="28">
        <v>1</v>
      </c>
      <c r="P594" s="28"/>
      <c r="Q594" s="28"/>
      <c r="R594" s="28"/>
      <c r="S594" s="28"/>
      <c r="T594" s="28"/>
      <c r="U594" s="28"/>
      <c r="V594" s="28"/>
      <c r="W594" s="28"/>
      <c r="X594" s="28">
        <v>1</v>
      </c>
    </row>
    <row r="595" spans="2:24" ht="13.2">
      <c r="B595" s="29" t="s">
        <v>1329</v>
      </c>
      <c r="C595" s="28"/>
      <c r="D595" s="28"/>
      <c r="E595" s="28"/>
      <c r="F595" s="28">
        <v>1</v>
      </c>
      <c r="G595" s="28"/>
      <c r="H595" s="28"/>
      <c r="I595" s="28"/>
      <c r="J595" s="28"/>
      <c r="K595" s="28"/>
      <c r="L595" s="28"/>
      <c r="M595" s="28"/>
      <c r="N595" s="28"/>
      <c r="O595" s="28"/>
      <c r="P595" s="28"/>
      <c r="Q595" s="28"/>
      <c r="R595" s="28"/>
      <c r="S595" s="28"/>
      <c r="T595" s="28"/>
      <c r="U595" s="28"/>
      <c r="V595" s="28"/>
      <c r="W595" s="28"/>
      <c r="X595" s="28">
        <v>1</v>
      </c>
    </row>
    <row r="596" spans="2:24" ht="13.2">
      <c r="B596" s="29" t="s">
        <v>199</v>
      </c>
      <c r="C596" s="28"/>
      <c r="D596" s="28"/>
      <c r="E596" s="28"/>
      <c r="F596" s="28"/>
      <c r="G596" s="28"/>
      <c r="H596" s="28"/>
      <c r="I596" s="28"/>
      <c r="J596" s="28"/>
      <c r="K596" s="28">
        <v>4</v>
      </c>
      <c r="L596" s="28"/>
      <c r="M596" s="28"/>
      <c r="N596" s="28"/>
      <c r="O596" s="28">
        <v>2</v>
      </c>
      <c r="P596" s="28"/>
      <c r="Q596" s="28"/>
      <c r="R596" s="28"/>
      <c r="S596" s="28"/>
      <c r="T596" s="28"/>
      <c r="U596" s="28"/>
      <c r="V596" s="28"/>
      <c r="W596" s="28"/>
      <c r="X596" s="28">
        <v>6</v>
      </c>
    </row>
    <row r="597" spans="2:24" ht="13.2">
      <c r="B597" s="29" t="s">
        <v>207</v>
      </c>
      <c r="C597" s="28"/>
      <c r="D597" s="28"/>
      <c r="E597" s="28"/>
      <c r="F597" s="28"/>
      <c r="G597" s="28"/>
      <c r="H597" s="28"/>
      <c r="I597" s="28"/>
      <c r="J597" s="28"/>
      <c r="K597" s="28"/>
      <c r="L597" s="28"/>
      <c r="M597" s="28"/>
      <c r="N597" s="28"/>
      <c r="O597" s="28">
        <v>1</v>
      </c>
      <c r="P597" s="28"/>
      <c r="Q597" s="28"/>
      <c r="R597" s="28"/>
      <c r="S597" s="28"/>
      <c r="T597" s="28"/>
      <c r="U597" s="28"/>
      <c r="V597" s="28"/>
      <c r="W597" s="28"/>
      <c r="X597" s="28">
        <v>1</v>
      </c>
    </row>
    <row r="598" spans="2:24" ht="13.2">
      <c r="B598" s="29" t="s">
        <v>209</v>
      </c>
      <c r="C598" s="28"/>
      <c r="D598" s="28"/>
      <c r="E598" s="28"/>
      <c r="F598" s="28"/>
      <c r="G598" s="28"/>
      <c r="H598" s="28"/>
      <c r="I598" s="28"/>
      <c r="J598" s="28"/>
      <c r="K598" s="28"/>
      <c r="L598" s="28"/>
      <c r="M598" s="28"/>
      <c r="N598" s="28"/>
      <c r="O598" s="28">
        <v>1</v>
      </c>
      <c r="P598" s="28"/>
      <c r="Q598" s="28"/>
      <c r="R598" s="28"/>
      <c r="S598" s="28"/>
      <c r="T598" s="28"/>
      <c r="U598" s="28"/>
      <c r="V598" s="28"/>
      <c r="W598" s="28"/>
      <c r="X598" s="28">
        <v>1</v>
      </c>
    </row>
    <row r="599" spans="2:24" ht="13.2">
      <c r="B599" s="29" t="s">
        <v>213</v>
      </c>
      <c r="C599" s="28"/>
      <c r="D599" s="28"/>
      <c r="E599" s="28"/>
      <c r="F599" s="28"/>
      <c r="G599" s="28"/>
      <c r="H599" s="28"/>
      <c r="I599" s="28"/>
      <c r="J599" s="28"/>
      <c r="K599" s="28">
        <v>5</v>
      </c>
      <c r="L599" s="28"/>
      <c r="M599" s="28"/>
      <c r="N599" s="28"/>
      <c r="O599" s="28">
        <v>1</v>
      </c>
      <c r="P599" s="28"/>
      <c r="Q599" s="28">
        <v>1</v>
      </c>
      <c r="R599" s="28"/>
      <c r="S599" s="28"/>
      <c r="T599" s="28"/>
      <c r="U599" s="28"/>
      <c r="V599" s="28"/>
      <c r="W599" s="28"/>
      <c r="X599" s="28">
        <v>7</v>
      </c>
    </row>
    <row r="600" spans="2:24" ht="13.2">
      <c r="B600" s="29" t="s">
        <v>1368</v>
      </c>
      <c r="C600" s="28"/>
      <c r="D600" s="28"/>
      <c r="E600" s="28"/>
      <c r="F600" s="28"/>
      <c r="G600" s="28"/>
      <c r="H600" s="28"/>
      <c r="I600" s="28"/>
      <c r="J600" s="28"/>
      <c r="K600" s="28"/>
      <c r="L600" s="28"/>
      <c r="M600" s="28"/>
      <c r="N600" s="28"/>
      <c r="O600" s="28">
        <v>1</v>
      </c>
      <c r="P600" s="28"/>
      <c r="Q600" s="28"/>
      <c r="R600" s="28"/>
      <c r="S600" s="28"/>
      <c r="T600" s="28"/>
      <c r="U600" s="28"/>
      <c r="V600" s="28"/>
      <c r="W600" s="28"/>
      <c r="X600" s="28">
        <v>1</v>
      </c>
    </row>
    <row r="601" spans="2:24" ht="13.2">
      <c r="B601" s="29" t="s">
        <v>2036</v>
      </c>
      <c r="C601" s="28"/>
      <c r="D601" s="28"/>
      <c r="E601" s="28"/>
      <c r="F601" s="28"/>
      <c r="G601" s="28"/>
      <c r="H601" s="28"/>
      <c r="I601" s="28"/>
      <c r="J601" s="28"/>
      <c r="K601" s="28">
        <v>2</v>
      </c>
      <c r="L601" s="28"/>
      <c r="M601" s="28"/>
      <c r="N601" s="28"/>
      <c r="O601" s="28"/>
      <c r="P601" s="28"/>
      <c r="Q601" s="28"/>
      <c r="R601" s="28"/>
      <c r="S601" s="28"/>
      <c r="T601" s="28"/>
      <c r="U601" s="28"/>
      <c r="V601" s="28"/>
      <c r="W601" s="28"/>
      <c r="X601" s="28">
        <v>2</v>
      </c>
    </row>
    <row r="602" spans="2:24" ht="13.2">
      <c r="B602" s="29" t="s">
        <v>968</v>
      </c>
      <c r="C602" s="28"/>
      <c r="D602" s="28"/>
      <c r="E602" s="28"/>
      <c r="F602" s="28"/>
      <c r="G602" s="28"/>
      <c r="H602" s="28"/>
      <c r="I602" s="28"/>
      <c r="J602" s="28"/>
      <c r="K602" s="28"/>
      <c r="L602" s="28"/>
      <c r="M602" s="28"/>
      <c r="N602" s="28"/>
      <c r="O602" s="28">
        <v>1</v>
      </c>
      <c r="P602" s="28"/>
      <c r="Q602" s="28"/>
      <c r="R602" s="28"/>
      <c r="S602" s="28"/>
      <c r="T602" s="28"/>
      <c r="U602" s="28"/>
      <c r="V602" s="28"/>
      <c r="W602" s="28"/>
      <c r="X602" s="28">
        <v>1</v>
      </c>
    </row>
    <row r="603" spans="2:24" ht="13.2">
      <c r="B603" s="29" t="s">
        <v>2042</v>
      </c>
      <c r="C603" s="28"/>
      <c r="D603" s="28"/>
      <c r="E603" s="28"/>
      <c r="F603" s="28"/>
      <c r="G603" s="28"/>
      <c r="H603" s="28"/>
      <c r="I603" s="28"/>
      <c r="J603" s="28"/>
      <c r="K603" s="28">
        <v>1</v>
      </c>
      <c r="L603" s="28"/>
      <c r="M603" s="28"/>
      <c r="N603" s="28"/>
      <c r="O603" s="28">
        <v>1</v>
      </c>
      <c r="P603" s="28"/>
      <c r="Q603" s="28"/>
      <c r="R603" s="28"/>
      <c r="S603" s="28"/>
      <c r="T603" s="28"/>
      <c r="U603" s="28"/>
      <c r="V603" s="28"/>
      <c r="W603" s="28"/>
      <c r="X603" s="28">
        <v>2</v>
      </c>
    </row>
    <row r="604" spans="2:24" ht="13.2">
      <c r="B604" s="29" t="s">
        <v>2045</v>
      </c>
      <c r="C604" s="28"/>
      <c r="D604" s="28"/>
      <c r="E604" s="28"/>
      <c r="F604" s="28"/>
      <c r="G604" s="28"/>
      <c r="H604" s="28"/>
      <c r="I604" s="28"/>
      <c r="J604" s="28"/>
      <c r="K604" s="28">
        <v>2</v>
      </c>
      <c r="L604" s="28"/>
      <c r="M604" s="28"/>
      <c r="N604" s="28"/>
      <c r="O604" s="28"/>
      <c r="P604" s="28"/>
      <c r="Q604" s="28"/>
      <c r="R604" s="28"/>
      <c r="S604" s="28"/>
      <c r="T604" s="28"/>
      <c r="U604" s="28"/>
      <c r="V604" s="28"/>
      <c r="W604" s="28"/>
      <c r="X604" s="28">
        <v>2</v>
      </c>
    </row>
    <row r="605" spans="2:24" ht="13.2">
      <c r="B605" s="29" t="s">
        <v>3784</v>
      </c>
      <c r="C605" s="28"/>
      <c r="D605" s="28"/>
      <c r="E605" s="28"/>
      <c r="F605" s="28"/>
      <c r="G605" s="28"/>
      <c r="H605" s="28"/>
      <c r="I605" s="28"/>
      <c r="J605" s="28"/>
      <c r="K605" s="28">
        <v>4</v>
      </c>
      <c r="L605" s="28"/>
      <c r="M605" s="28"/>
      <c r="N605" s="28"/>
      <c r="O605" s="28"/>
      <c r="P605" s="28"/>
      <c r="Q605" s="28"/>
      <c r="R605" s="28"/>
      <c r="S605" s="28"/>
      <c r="T605" s="28"/>
      <c r="U605" s="28"/>
      <c r="V605" s="28"/>
      <c r="W605" s="28"/>
      <c r="X605" s="28">
        <v>4</v>
      </c>
    </row>
    <row r="606" spans="2:24" ht="13.2">
      <c r="B606" s="29" t="s">
        <v>3683</v>
      </c>
      <c r="C606" s="28"/>
      <c r="D606" s="28"/>
      <c r="E606" s="28"/>
      <c r="F606" s="28"/>
      <c r="G606" s="28"/>
      <c r="H606" s="28"/>
      <c r="I606" s="28"/>
      <c r="J606" s="28"/>
      <c r="K606" s="28">
        <v>1</v>
      </c>
      <c r="L606" s="28"/>
      <c r="M606" s="28"/>
      <c r="N606" s="28"/>
      <c r="O606" s="28"/>
      <c r="P606" s="28"/>
      <c r="Q606" s="28"/>
      <c r="R606" s="28"/>
      <c r="S606" s="28"/>
      <c r="T606" s="28"/>
      <c r="U606" s="28"/>
      <c r="V606" s="28"/>
      <c r="W606" s="28"/>
      <c r="X606" s="28">
        <v>1</v>
      </c>
    </row>
    <row r="607" spans="2:24" ht="13.2">
      <c r="B607" s="29" t="s">
        <v>939</v>
      </c>
      <c r="C607" s="28"/>
      <c r="D607" s="28"/>
      <c r="E607" s="28"/>
      <c r="F607" s="28"/>
      <c r="G607" s="28"/>
      <c r="H607" s="28"/>
      <c r="I607" s="28"/>
      <c r="J607" s="28"/>
      <c r="K607" s="28">
        <v>2</v>
      </c>
      <c r="L607" s="28"/>
      <c r="M607" s="28"/>
      <c r="N607" s="28"/>
      <c r="O607" s="28">
        <v>1</v>
      </c>
      <c r="P607" s="28"/>
      <c r="Q607" s="28"/>
      <c r="R607" s="28"/>
      <c r="S607" s="28"/>
      <c r="T607" s="28"/>
      <c r="U607" s="28"/>
      <c r="V607" s="28"/>
      <c r="W607" s="28"/>
      <c r="X607" s="28">
        <v>3</v>
      </c>
    </row>
    <row r="608" spans="2:24" ht="13.2">
      <c r="B608" s="29" t="s">
        <v>3797</v>
      </c>
      <c r="C608" s="28"/>
      <c r="D608" s="28"/>
      <c r="E608" s="28"/>
      <c r="F608" s="28"/>
      <c r="G608" s="28"/>
      <c r="H608" s="28"/>
      <c r="I608" s="28"/>
      <c r="J608" s="28"/>
      <c r="K608" s="28">
        <v>1</v>
      </c>
      <c r="L608" s="28"/>
      <c r="M608" s="28"/>
      <c r="N608" s="28"/>
      <c r="O608" s="28"/>
      <c r="P608" s="28"/>
      <c r="Q608" s="28"/>
      <c r="R608" s="28"/>
      <c r="S608" s="28"/>
      <c r="T608" s="28"/>
      <c r="U608" s="28"/>
      <c r="V608" s="28"/>
      <c r="W608" s="28"/>
      <c r="X608" s="28">
        <v>1</v>
      </c>
    </row>
    <row r="609" spans="1:24" ht="13.2">
      <c r="B609" s="29" t="s">
        <v>970</v>
      </c>
      <c r="C609" s="28"/>
      <c r="D609" s="28"/>
      <c r="E609" s="28"/>
      <c r="F609" s="28"/>
      <c r="G609" s="28"/>
      <c r="H609" s="28"/>
      <c r="I609" s="28"/>
      <c r="J609" s="28"/>
      <c r="K609" s="28"/>
      <c r="L609" s="28"/>
      <c r="M609" s="28"/>
      <c r="N609" s="28"/>
      <c r="O609" s="28">
        <v>2</v>
      </c>
      <c r="P609" s="28"/>
      <c r="Q609" s="28"/>
      <c r="R609" s="28"/>
      <c r="S609" s="28"/>
      <c r="T609" s="28"/>
      <c r="U609" s="28"/>
      <c r="V609" s="28"/>
      <c r="W609" s="28"/>
      <c r="X609" s="28">
        <v>2</v>
      </c>
    </row>
    <row r="610" spans="1:24" ht="13.2">
      <c r="B610" s="29" t="s">
        <v>974</v>
      </c>
      <c r="C610" s="28"/>
      <c r="D610" s="28"/>
      <c r="E610" s="28"/>
      <c r="F610" s="28"/>
      <c r="G610" s="28"/>
      <c r="H610" s="28"/>
      <c r="I610" s="28"/>
      <c r="J610" s="28"/>
      <c r="K610" s="28">
        <v>4</v>
      </c>
      <c r="L610" s="28"/>
      <c r="M610" s="28"/>
      <c r="N610" s="28"/>
      <c r="O610" s="28">
        <v>1</v>
      </c>
      <c r="P610" s="28"/>
      <c r="Q610" s="28"/>
      <c r="R610" s="28"/>
      <c r="S610" s="28"/>
      <c r="T610" s="28"/>
      <c r="U610" s="28"/>
      <c r="V610" s="28"/>
      <c r="W610" s="28"/>
      <c r="X610" s="28">
        <v>5</v>
      </c>
    </row>
    <row r="611" spans="1:24" ht="13.2">
      <c r="B611" s="29" t="s">
        <v>985</v>
      </c>
      <c r="C611" s="28"/>
      <c r="D611" s="28"/>
      <c r="E611" s="28"/>
      <c r="F611" s="28"/>
      <c r="G611" s="28"/>
      <c r="H611" s="28"/>
      <c r="I611" s="28"/>
      <c r="J611" s="28"/>
      <c r="K611" s="28">
        <v>1</v>
      </c>
      <c r="L611" s="28"/>
      <c r="M611" s="28"/>
      <c r="N611" s="28"/>
      <c r="O611" s="28">
        <v>1</v>
      </c>
      <c r="P611" s="28"/>
      <c r="Q611" s="28"/>
      <c r="R611" s="28"/>
      <c r="S611" s="28"/>
      <c r="T611" s="28"/>
      <c r="U611" s="28"/>
      <c r="V611" s="28"/>
      <c r="W611" s="28"/>
      <c r="X611" s="28">
        <v>2</v>
      </c>
    </row>
    <row r="612" spans="1:24" ht="13.2">
      <c r="B612" s="29" t="s">
        <v>989</v>
      </c>
      <c r="C612" s="28"/>
      <c r="D612" s="28"/>
      <c r="E612" s="28"/>
      <c r="F612" s="28"/>
      <c r="G612" s="28"/>
      <c r="H612" s="28"/>
      <c r="I612" s="28"/>
      <c r="J612" s="28"/>
      <c r="K612" s="28"/>
      <c r="L612" s="28"/>
      <c r="M612" s="28"/>
      <c r="N612" s="28"/>
      <c r="O612" s="28">
        <v>1</v>
      </c>
      <c r="P612" s="28"/>
      <c r="Q612" s="28"/>
      <c r="R612" s="28"/>
      <c r="S612" s="28"/>
      <c r="T612" s="28"/>
      <c r="U612" s="28"/>
      <c r="V612" s="28"/>
      <c r="W612" s="28"/>
      <c r="X612" s="28">
        <v>1</v>
      </c>
    </row>
    <row r="613" spans="1:24" ht="13.2">
      <c r="B613" s="29" t="s">
        <v>992</v>
      </c>
      <c r="C613" s="28"/>
      <c r="D613" s="28"/>
      <c r="E613" s="28"/>
      <c r="F613" s="28"/>
      <c r="G613" s="28"/>
      <c r="H613" s="28"/>
      <c r="I613" s="28"/>
      <c r="J613" s="28"/>
      <c r="K613" s="28"/>
      <c r="L613" s="28"/>
      <c r="M613" s="28"/>
      <c r="N613" s="28"/>
      <c r="O613" s="28">
        <v>1</v>
      </c>
      <c r="P613" s="28"/>
      <c r="Q613" s="28"/>
      <c r="R613" s="28"/>
      <c r="S613" s="28"/>
      <c r="T613" s="28"/>
      <c r="U613" s="28"/>
      <c r="V613" s="28"/>
      <c r="W613" s="28"/>
      <c r="X613" s="28">
        <v>1</v>
      </c>
    </row>
    <row r="614" spans="1:24" ht="13.2">
      <c r="B614" s="29" t="s">
        <v>214</v>
      </c>
      <c r="C614" s="28"/>
      <c r="D614" s="28"/>
      <c r="E614" s="28"/>
      <c r="F614" s="28"/>
      <c r="G614" s="28"/>
      <c r="H614" s="28"/>
      <c r="I614" s="28"/>
      <c r="J614" s="28"/>
      <c r="K614" s="28"/>
      <c r="L614" s="28"/>
      <c r="M614" s="28"/>
      <c r="N614" s="28"/>
      <c r="O614" s="28">
        <v>1</v>
      </c>
      <c r="P614" s="28"/>
      <c r="Q614" s="28"/>
      <c r="R614" s="28"/>
      <c r="S614" s="28"/>
      <c r="T614" s="28"/>
      <c r="U614" s="28"/>
      <c r="V614" s="28"/>
      <c r="W614" s="28"/>
      <c r="X614" s="28">
        <v>1</v>
      </c>
    </row>
    <row r="615" spans="1:24" ht="13.2">
      <c r="A615" s="29" t="s">
        <v>4802</v>
      </c>
      <c r="B615" s="29"/>
      <c r="C615" s="28">
        <v>1</v>
      </c>
      <c r="D615" s="28"/>
      <c r="E615" s="28">
        <v>1</v>
      </c>
      <c r="F615" s="28">
        <v>2</v>
      </c>
      <c r="G615" s="28"/>
      <c r="H615" s="28">
        <v>1</v>
      </c>
      <c r="I615" s="28">
        <v>2</v>
      </c>
      <c r="J615" s="28"/>
      <c r="K615" s="28">
        <v>118</v>
      </c>
      <c r="L615" s="28">
        <v>1</v>
      </c>
      <c r="M615" s="28"/>
      <c r="N615" s="28"/>
      <c r="O615" s="28">
        <v>58</v>
      </c>
      <c r="P615" s="28"/>
      <c r="Q615" s="28">
        <v>4</v>
      </c>
      <c r="R615" s="28"/>
      <c r="S615" s="28"/>
      <c r="T615" s="28"/>
      <c r="U615" s="28">
        <v>4</v>
      </c>
      <c r="V615" s="28"/>
      <c r="W615" s="28"/>
      <c r="X615" s="28">
        <v>192</v>
      </c>
    </row>
    <row r="616" spans="1:24" ht="13.2">
      <c r="A616" s="29" t="s">
        <v>1355</v>
      </c>
      <c r="B616" s="29" t="s">
        <v>1353</v>
      </c>
      <c r="C616" s="28"/>
      <c r="D616" s="28"/>
      <c r="E616" s="28"/>
      <c r="F616" s="28"/>
      <c r="G616" s="28"/>
      <c r="H616" s="28"/>
      <c r="I616" s="28"/>
      <c r="J616" s="28"/>
      <c r="K616" s="28"/>
      <c r="L616" s="28"/>
      <c r="M616" s="28"/>
      <c r="N616" s="28"/>
      <c r="O616" s="28"/>
      <c r="P616" s="28"/>
      <c r="Q616" s="28"/>
      <c r="R616" s="28"/>
      <c r="S616" s="28"/>
      <c r="T616" s="28"/>
      <c r="U616" s="28"/>
      <c r="V616" s="28">
        <v>1</v>
      </c>
      <c r="W616" s="28"/>
      <c r="X616" s="28">
        <v>1</v>
      </c>
    </row>
    <row r="617" spans="1:24" ht="13.2">
      <c r="A617" s="29" t="s">
        <v>4803</v>
      </c>
      <c r="B617" s="29"/>
      <c r="C617" s="28"/>
      <c r="D617" s="28"/>
      <c r="E617" s="28"/>
      <c r="F617" s="28"/>
      <c r="G617" s="28"/>
      <c r="H617" s="28"/>
      <c r="I617" s="28"/>
      <c r="J617" s="28"/>
      <c r="K617" s="28"/>
      <c r="L617" s="28"/>
      <c r="M617" s="28"/>
      <c r="N617" s="28"/>
      <c r="O617" s="28"/>
      <c r="P617" s="28"/>
      <c r="Q617" s="28"/>
      <c r="R617" s="28"/>
      <c r="S617" s="28"/>
      <c r="T617" s="28"/>
      <c r="U617" s="28"/>
      <c r="V617" s="28">
        <v>1</v>
      </c>
      <c r="W617" s="28"/>
      <c r="X617" s="28">
        <v>1</v>
      </c>
    </row>
    <row r="618" spans="1:24" ht="13.2">
      <c r="A618" s="29" t="s">
        <v>1667</v>
      </c>
      <c r="B618" s="29" t="s">
        <v>737</v>
      </c>
      <c r="C618" s="28"/>
      <c r="D618" s="28"/>
      <c r="E618" s="28"/>
      <c r="F618" s="28"/>
      <c r="G618" s="28"/>
      <c r="H618" s="28"/>
      <c r="I618" s="28"/>
      <c r="J618" s="28"/>
      <c r="K618" s="28"/>
      <c r="L618" s="28"/>
      <c r="M618" s="28"/>
      <c r="N618" s="28"/>
      <c r="O618" s="28"/>
      <c r="P618" s="28"/>
      <c r="Q618" s="28"/>
      <c r="R618" s="28"/>
      <c r="S618" s="28">
        <v>1</v>
      </c>
      <c r="T618" s="28"/>
      <c r="U618" s="28"/>
      <c r="V618" s="28"/>
      <c r="W618" s="28"/>
      <c r="X618" s="28">
        <v>1</v>
      </c>
    </row>
    <row r="619" spans="1:24" ht="13.2">
      <c r="B619" s="29" t="s">
        <v>782</v>
      </c>
      <c r="C619" s="28"/>
      <c r="D619" s="28"/>
      <c r="E619" s="28"/>
      <c r="F619" s="28"/>
      <c r="G619" s="28"/>
      <c r="H619" s="28"/>
      <c r="I619" s="28"/>
      <c r="J619" s="28"/>
      <c r="K619" s="28"/>
      <c r="L619" s="28"/>
      <c r="M619" s="28"/>
      <c r="N619" s="28"/>
      <c r="O619" s="28"/>
      <c r="P619" s="28"/>
      <c r="Q619" s="28"/>
      <c r="R619" s="28"/>
      <c r="S619" s="28">
        <v>1</v>
      </c>
      <c r="T619" s="28"/>
      <c r="U619" s="28"/>
      <c r="V619" s="28"/>
      <c r="W619" s="28"/>
      <c r="X619" s="28">
        <v>1</v>
      </c>
    </row>
    <row r="620" spans="1:24" ht="13.2">
      <c r="A620" s="29" t="s">
        <v>4804</v>
      </c>
      <c r="B620" s="29"/>
      <c r="C620" s="28"/>
      <c r="D620" s="28"/>
      <c r="E620" s="28"/>
      <c r="F620" s="28"/>
      <c r="G620" s="28"/>
      <c r="H620" s="28"/>
      <c r="I620" s="28"/>
      <c r="J620" s="28"/>
      <c r="K620" s="28"/>
      <c r="L620" s="28"/>
      <c r="M620" s="28"/>
      <c r="N620" s="28"/>
      <c r="O620" s="28"/>
      <c r="P620" s="28"/>
      <c r="Q620" s="28"/>
      <c r="R620" s="28"/>
      <c r="S620" s="28">
        <v>2</v>
      </c>
      <c r="T620" s="28"/>
      <c r="U620" s="28"/>
      <c r="V620" s="28"/>
      <c r="W620" s="28"/>
      <c r="X620" s="28">
        <v>2</v>
      </c>
    </row>
    <row r="621" spans="1:24" ht="13.2">
      <c r="A621" s="29" t="s">
        <v>466</v>
      </c>
      <c r="B621" s="29" t="s">
        <v>1358</v>
      </c>
      <c r="C621" s="28"/>
      <c r="D621" s="28"/>
      <c r="E621" s="28"/>
      <c r="F621" s="28"/>
      <c r="G621" s="28"/>
      <c r="H621" s="28"/>
      <c r="I621" s="28"/>
      <c r="J621" s="28"/>
      <c r="K621" s="28"/>
      <c r="L621" s="28"/>
      <c r="M621" s="28"/>
      <c r="N621" s="28"/>
      <c r="O621" s="28">
        <v>1</v>
      </c>
      <c r="P621" s="28"/>
      <c r="Q621" s="28"/>
      <c r="R621" s="28"/>
      <c r="S621" s="28"/>
      <c r="T621" s="28"/>
      <c r="U621" s="28"/>
      <c r="V621" s="28"/>
      <c r="W621" s="28"/>
      <c r="X621" s="28">
        <v>1</v>
      </c>
    </row>
    <row r="622" spans="1:24" ht="13.2">
      <c r="B622" s="29" t="s">
        <v>1361</v>
      </c>
      <c r="C622" s="28"/>
      <c r="D622" s="28"/>
      <c r="E622" s="28"/>
      <c r="F622" s="28"/>
      <c r="G622" s="28"/>
      <c r="H622" s="28"/>
      <c r="I622" s="28"/>
      <c r="J622" s="28"/>
      <c r="K622" s="28"/>
      <c r="L622" s="28"/>
      <c r="M622" s="28"/>
      <c r="N622" s="28"/>
      <c r="O622" s="28">
        <v>1</v>
      </c>
      <c r="P622" s="28"/>
      <c r="Q622" s="28"/>
      <c r="R622" s="28"/>
      <c r="S622" s="28"/>
      <c r="T622" s="28"/>
      <c r="U622" s="28"/>
      <c r="V622" s="28"/>
      <c r="W622" s="28"/>
      <c r="X622" s="28">
        <v>1</v>
      </c>
    </row>
    <row r="623" spans="1:24" ht="13.2">
      <c r="B623" s="29" t="s">
        <v>1364</v>
      </c>
      <c r="C623" s="28"/>
      <c r="D623" s="28"/>
      <c r="E623" s="28"/>
      <c r="F623" s="28"/>
      <c r="G623" s="28"/>
      <c r="H623" s="28"/>
      <c r="I623" s="28"/>
      <c r="J623" s="28"/>
      <c r="K623" s="28">
        <v>1</v>
      </c>
      <c r="L623" s="28"/>
      <c r="M623" s="28"/>
      <c r="N623" s="28"/>
      <c r="O623" s="28">
        <v>1</v>
      </c>
      <c r="P623" s="28"/>
      <c r="Q623" s="28"/>
      <c r="R623" s="28"/>
      <c r="S623" s="28"/>
      <c r="T623" s="28"/>
      <c r="U623" s="28"/>
      <c r="V623" s="28"/>
      <c r="W623" s="28"/>
      <c r="X623" s="28">
        <v>2</v>
      </c>
    </row>
    <row r="624" spans="1:24" ht="13.2">
      <c r="B624" s="29" t="s">
        <v>1417</v>
      </c>
      <c r="C624" s="28"/>
      <c r="D624" s="28"/>
      <c r="E624" s="28"/>
      <c r="F624" s="28"/>
      <c r="G624" s="28"/>
      <c r="H624" s="28"/>
      <c r="I624" s="28"/>
      <c r="J624" s="28"/>
      <c r="K624" s="28">
        <v>5</v>
      </c>
      <c r="L624" s="28"/>
      <c r="M624" s="28"/>
      <c r="N624" s="28"/>
      <c r="O624" s="28"/>
      <c r="P624" s="28"/>
      <c r="Q624" s="28"/>
      <c r="R624" s="28"/>
      <c r="S624" s="28"/>
      <c r="T624" s="28"/>
      <c r="U624" s="28"/>
      <c r="V624" s="28"/>
      <c r="W624" s="28"/>
      <c r="X624" s="28">
        <v>5</v>
      </c>
    </row>
    <row r="625" spans="2:24" ht="13.2">
      <c r="B625" s="29" t="s">
        <v>1566</v>
      </c>
      <c r="C625" s="28"/>
      <c r="D625" s="28"/>
      <c r="E625" s="28"/>
      <c r="F625" s="28"/>
      <c r="G625" s="28"/>
      <c r="H625" s="28"/>
      <c r="I625" s="28"/>
      <c r="J625" s="28"/>
      <c r="K625" s="28"/>
      <c r="L625" s="28"/>
      <c r="M625" s="28"/>
      <c r="N625" s="28"/>
      <c r="O625" s="28">
        <v>1</v>
      </c>
      <c r="P625" s="28"/>
      <c r="Q625" s="28"/>
      <c r="R625" s="28"/>
      <c r="S625" s="28"/>
      <c r="T625" s="28"/>
      <c r="U625" s="28"/>
      <c r="V625" s="28"/>
      <c r="W625" s="28"/>
      <c r="X625" s="28">
        <v>1</v>
      </c>
    </row>
    <row r="626" spans="2:24" ht="13.2">
      <c r="B626" s="29" t="s">
        <v>1189</v>
      </c>
      <c r="C626" s="28"/>
      <c r="D626" s="28"/>
      <c r="E626" s="28"/>
      <c r="F626" s="28"/>
      <c r="G626" s="28"/>
      <c r="H626" s="28"/>
      <c r="I626" s="28"/>
      <c r="J626" s="28"/>
      <c r="K626" s="28"/>
      <c r="L626" s="28"/>
      <c r="M626" s="28"/>
      <c r="N626" s="28"/>
      <c r="O626" s="28"/>
      <c r="P626" s="28"/>
      <c r="Q626" s="28"/>
      <c r="R626" s="28"/>
      <c r="S626" s="28"/>
      <c r="T626" s="28"/>
      <c r="U626" s="28">
        <v>1</v>
      </c>
      <c r="V626" s="28"/>
      <c r="W626" s="28"/>
      <c r="X626" s="28">
        <v>1</v>
      </c>
    </row>
    <row r="627" spans="2:24" ht="13.2">
      <c r="B627" s="29" t="s">
        <v>894</v>
      </c>
      <c r="C627" s="28"/>
      <c r="D627" s="28"/>
      <c r="E627" s="28"/>
      <c r="F627" s="28"/>
      <c r="G627" s="28"/>
      <c r="H627" s="28"/>
      <c r="I627" s="28"/>
      <c r="J627" s="28"/>
      <c r="K627" s="28"/>
      <c r="L627" s="28"/>
      <c r="M627" s="28"/>
      <c r="N627" s="28"/>
      <c r="O627" s="28">
        <v>1</v>
      </c>
      <c r="P627" s="28"/>
      <c r="Q627" s="28"/>
      <c r="R627" s="28"/>
      <c r="S627" s="28"/>
      <c r="T627" s="28"/>
      <c r="U627" s="28"/>
      <c r="V627" s="28"/>
      <c r="W627" s="28"/>
      <c r="X627" s="28">
        <v>1</v>
      </c>
    </row>
    <row r="628" spans="2:24" ht="13.2">
      <c r="B628" s="29" t="s">
        <v>1575</v>
      </c>
      <c r="C628" s="28"/>
      <c r="D628" s="28"/>
      <c r="E628" s="28"/>
      <c r="F628" s="28"/>
      <c r="G628" s="28"/>
      <c r="H628" s="28"/>
      <c r="I628" s="28"/>
      <c r="J628" s="28"/>
      <c r="K628" s="28"/>
      <c r="L628" s="28"/>
      <c r="M628" s="28"/>
      <c r="N628" s="28"/>
      <c r="O628" s="28">
        <v>1</v>
      </c>
      <c r="P628" s="28"/>
      <c r="Q628" s="28"/>
      <c r="R628" s="28"/>
      <c r="S628" s="28"/>
      <c r="T628" s="28"/>
      <c r="U628" s="28"/>
      <c r="V628" s="28"/>
      <c r="W628" s="28"/>
      <c r="X628" s="28">
        <v>1</v>
      </c>
    </row>
    <row r="629" spans="2:24" ht="13.2">
      <c r="B629" s="29" t="s">
        <v>1470</v>
      </c>
      <c r="C629" s="28"/>
      <c r="D629" s="28"/>
      <c r="E629" s="28"/>
      <c r="F629" s="28"/>
      <c r="G629" s="28"/>
      <c r="H629" s="28"/>
      <c r="I629" s="28"/>
      <c r="J629" s="28"/>
      <c r="K629" s="28"/>
      <c r="L629" s="28"/>
      <c r="M629" s="28"/>
      <c r="N629" s="28"/>
      <c r="O629" s="28">
        <v>1</v>
      </c>
      <c r="P629" s="28"/>
      <c r="Q629" s="28"/>
      <c r="R629" s="28"/>
      <c r="S629" s="28"/>
      <c r="T629" s="28"/>
      <c r="U629" s="28"/>
      <c r="V629" s="28"/>
      <c r="W629" s="28"/>
      <c r="X629" s="28">
        <v>1</v>
      </c>
    </row>
    <row r="630" spans="2:24" ht="13.2">
      <c r="B630" s="29" t="s">
        <v>1581</v>
      </c>
      <c r="C630" s="28"/>
      <c r="D630" s="28"/>
      <c r="E630" s="28"/>
      <c r="F630" s="28"/>
      <c r="G630" s="28"/>
      <c r="H630" s="28"/>
      <c r="I630" s="28"/>
      <c r="J630" s="28"/>
      <c r="K630" s="28">
        <v>2</v>
      </c>
      <c r="L630" s="28"/>
      <c r="M630" s="28"/>
      <c r="N630" s="28"/>
      <c r="O630" s="28"/>
      <c r="P630" s="28"/>
      <c r="Q630" s="28"/>
      <c r="R630" s="28"/>
      <c r="S630" s="28"/>
      <c r="T630" s="28"/>
      <c r="U630" s="28"/>
      <c r="V630" s="28"/>
      <c r="W630" s="28"/>
      <c r="X630" s="28">
        <v>2</v>
      </c>
    </row>
    <row r="631" spans="2:24" ht="13.2">
      <c r="B631" s="29" t="s">
        <v>496</v>
      </c>
      <c r="C631" s="28"/>
      <c r="D631" s="28"/>
      <c r="E631" s="28"/>
      <c r="F631" s="28"/>
      <c r="G631" s="28"/>
      <c r="H631" s="28"/>
      <c r="I631" s="28"/>
      <c r="J631" s="28"/>
      <c r="K631" s="28"/>
      <c r="L631" s="28"/>
      <c r="M631" s="28"/>
      <c r="N631" s="28"/>
      <c r="O631" s="28">
        <v>1</v>
      </c>
      <c r="P631" s="28"/>
      <c r="Q631" s="28"/>
      <c r="R631" s="28"/>
      <c r="S631" s="28"/>
      <c r="T631" s="28"/>
      <c r="U631" s="28"/>
      <c r="V631" s="28"/>
      <c r="W631" s="28"/>
      <c r="X631" s="28">
        <v>1</v>
      </c>
    </row>
    <row r="632" spans="2:24" ht="13.2">
      <c r="B632" s="29" t="s">
        <v>897</v>
      </c>
      <c r="C632" s="28"/>
      <c r="D632" s="28"/>
      <c r="E632" s="28"/>
      <c r="F632" s="28"/>
      <c r="G632" s="28"/>
      <c r="H632" s="28"/>
      <c r="I632" s="28"/>
      <c r="J632" s="28"/>
      <c r="K632" s="28">
        <v>1</v>
      </c>
      <c r="L632" s="28"/>
      <c r="M632" s="28"/>
      <c r="N632" s="28"/>
      <c r="O632" s="28"/>
      <c r="P632" s="28"/>
      <c r="Q632" s="28"/>
      <c r="R632" s="28"/>
      <c r="S632" s="28"/>
      <c r="T632" s="28"/>
      <c r="U632" s="28"/>
      <c r="V632" s="28"/>
      <c r="W632" s="28"/>
      <c r="X632" s="28">
        <v>1</v>
      </c>
    </row>
    <row r="633" spans="2:24" ht="13.2">
      <c r="B633" s="29" t="s">
        <v>900</v>
      </c>
      <c r="C633" s="28"/>
      <c r="D633" s="28"/>
      <c r="E633" s="28"/>
      <c r="F633" s="28"/>
      <c r="G633" s="28"/>
      <c r="H633" s="28"/>
      <c r="I633" s="28"/>
      <c r="J633" s="28"/>
      <c r="K633" s="28">
        <v>3</v>
      </c>
      <c r="L633" s="28"/>
      <c r="M633" s="28"/>
      <c r="N633" s="28"/>
      <c r="O633" s="28"/>
      <c r="P633" s="28"/>
      <c r="Q633" s="28"/>
      <c r="R633" s="28"/>
      <c r="S633" s="28"/>
      <c r="T633" s="28"/>
      <c r="U633" s="28"/>
      <c r="V633" s="28"/>
      <c r="W633" s="28"/>
      <c r="X633" s="28">
        <v>3</v>
      </c>
    </row>
    <row r="634" spans="2:24" ht="13.2">
      <c r="B634" s="29" t="s">
        <v>464</v>
      </c>
      <c r="C634" s="28"/>
      <c r="D634" s="28"/>
      <c r="E634" s="28"/>
      <c r="F634" s="28"/>
      <c r="G634" s="28"/>
      <c r="H634" s="28"/>
      <c r="I634" s="28"/>
      <c r="J634" s="28"/>
      <c r="K634" s="28"/>
      <c r="L634" s="28"/>
      <c r="M634" s="28"/>
      <c r="N634" s="28"/>
      <c r="O634" s="28">
        <v>1</v>
      </c>
      <c r="P634" s="28"/>
      <c r="Q634" s="28"/>
      <c r="R634" s="28"/>
      <c r="S634" s="28"/>
      <c r="T634" s="28"/>
      <c r="U634" s="28"/>
      <c r="V634" s="28"/>
      <c r="W634" s="28"/>
      <c r="X634" s="28">
        <v>1</v>
      </c>
    </row>
    <row r="635" spans="2:24" ht="13.2">
      <c r="B635" s="29" t="s">
        <v>470</v>
      </c>
      <c r="C635" s="28"/>
      <c r="D635" s="28"/>
      <c r="E635" s="28"/>
      <c r="F635" s="28"/>
      <c r="G635" s="28"/>
      <c r="H635" s="28"/>
      <c r="I635" s="28"/>
      <c r="J635" s="28"/>
      <c r="K635" s="28"/>
      <c r="L635" s="28"/>
      <c r="M635" s="28"/>
      <c r="N635" s="28"/>
      <c r="O635" s="28">
        <v>1</v>
      </c>
      <c r="P635" s="28"/>
      <c r="Q635" s="28"/>
      <c r="R635" s="28"/>
      <c r="S635" s="28"/>
      <c r="T635" s="28"/>
      <c r="U635" s="28"/>
      <c r="V635" s="28"/>
      <c r="W635" s="28"/>
      <c r="X635" s="28">
        <v>1</v>
      </c>
    </row>
    <row r="636" spans="2:24" ht="13.2">
      <c r="B636" s="29" t="s">
        <v>473</v>
      </c>
      <c r="C636" s="28"/>
      <c r="D636" s="28"/>
      <c r="E636" s="28"/>
      <c r="F636" s="28"/>
      <c r="G636" s="28"/>
      <c r="H636" s="28"/>
      <c r="I636" s="28"/>
      <c r="J636" s="28"/>
      <c r="K636" s="28"/>
      <c r="L636" s="28"/>
      <c r="M636" s="28"/>
      <c r="N636" s="28"/>
      <c r="O636" s="28">
        <v>1</v>
      </c>
      <c r="P636" s="28"/>
      <c r="Q636" s="28"/>
      <c r="R636" s="28"/>
      <c r="S636" s="28"/>
      <c r="T636" s="28"/>
      <c r="U636" s="28"/>
      <c r="V636" s="28"/>
      <c r="W636" s="28"/>
      <c r="X636" s="28">
        <v>1</v>
      </c>
    </row>
    <row r="637" spans="2:24" ht="13.2">
      <c r="B637" s="29" t="s">
        <v>476</v>
      </c>
      <c r="C637" s="28"/>
      <c r="D637" s="28"/>
      <c r="E637" s="28"/>
      <c r="F637" s="28"/>
      <c r="G637" s="28"/>
      <c r="H637" s="28"/>
      <c r="I637" s="28"/>
      <c r="J637" s="28"/>
      <c r="K637" s="28">
        <v>1</v>
      </c>
      <c r="L637" s="28"/>
      <c r="M637" s="28"/>
      <c r="N637" s="28"/>
      <c r="O637" s="28"/>
      <c r="P637" s="28"/>
      <c r="Q637" s="28"/>
      <c r="R637" s="28"/>
      <c r="S637" s="28"/>
      <c r="T637" s="28"/>
      <c r="U637" s="28"/>
      <c r="V637" s="28"/>
      <c r="W637" s="28"/>
      <c r="X637" s="28">
        <v>1</v>
      </c>
    </row>
    <row r="638" spans="2:24" ht="13.2">
      <c r="B638" s="29" t="s">
        <v>480</v>
      </c>
      <c r="C638" s="28"/>
      <c r="D638" s="28"/>
      <c r="E638" s="28"/>
      <c r="F638" s="28"/>
      <c r="G638" s="28"/>
      <c r="H638" s="28"/>
      <c r="I638" s="28"/>
      <c r="J638" s="28"/>
      <c r="K638" s="28">
        <v>1</v>
      </c>
      <c r="L638" s="28"/>
      <c r="M638" s="28"/>
      <c r="N638" s="28"/>
      <c r="O638" s="28">
        <v>1</v>
      </c>
      <c r="P638" s="28"/>
      <c r="Q638" s="28">
        <v>1</v>
      </c>
      <c r="R638" s="28"/>
      <c r="S638" s="28"/>
      <c r="T638" s="28"/>
      <c r="U638" s="28"/>
      <c r="V638" s="28"/>
      <c r="W638" s="28"/>
      <c r="X638" s="28">
        <v>3</v>
      </c>
    </row>
    <row r="639" spans="2:24" ht="13.2">
      <c r="B639" s="29" t="s">
        <v>489</v>
      </c>
      <c r="C639" s="28"/>
      <c r="D639" s="28"/>
      <c r="E639" s="28"/>
      <c r="F639" s="28"/>
      <c r="G639" s="28"/>
      <c r="H639" s="28"/>
      <c r="I639" s="28"/>
      <c r="J639" s="28"/>
      <c r="K639" s="28">
        <v>3</v>
      </c>
      <c r="L639" s="28"/>
      <c r="M639" s="28"/>
      <c r="N639" s="28"/>
      <c r="O639" s="28"/>
      <c r="P639" s="28"/>
      <c r="Q639" s="28"/>
      <c r="R639" s="28"/>
      <c r="S639" s="28"/>
      <c r="T639" s="28"/>
      <c r="U639" s="28"/>
      <c r="V639" s="28"/>
      <c r="W639" s="28"/>
      <c r="X639" s="28">
        <v>3</v>
      </c>
    </row>
    <row r="640" spans="2:24" ht="13.2">
      <c r="B640" s="29" t="s">
        <v>564</v>
      </c>
      <c r="C640" s="28"/>
      <c r="D640" s="28"/>
      <c r="E640" s="28"/>
      <c r="F640" s="28"/>
      <c r="G640" s="28"/>
      <c r="H640" s="28"/>
      <c r="I640" s="28"/>
      <c r="J640" s="28"/>
      <c r="K640" s="28">
        <v>4</v>
      </c>
      <c r="L640" s="28"/>
      <c r="M640" s="28">
        <v>6</v>
      </c>
      <c r="N640" s="28"/>
      <c r="O640" s="28">
        <v>1</v>
      </c>
      <c r="P640" s="28"/>
      <c r="Q640" s="28">
        <v>1</v>
      </c>
      <c r="R640" s="28"/>
      <c r="S640" s="28"/>
      <c r="T640" s="28"/>
      <c r="U640" s="28"/>
      <c r="V640" s="28"/>
      <c r="W640" s="28"/>
      <c r="X640" s="28">
        <v>12</v>
      </c>
    </row>
    <row r="641" spans="2:24" ht="13.2">
      <c r="B641" s="29" t="s">
        <v>809</v>
      </c>
      <c r="C641" s="28"/>
      <c r="D641" s="28"/>
      <c r="E641" s="28"/>
      <c r="F641" s="28"/>
      <c r="G641" s="28"/>
      <c r="H641" s="28"/>
      <c r="I641" s="28"/>
      <c r="J641" s="28"/>
      <c r="K641" s="28"/>
      <c r="L641" s="28"/>
      <c r="M641" s="28"/>
      <c r="N641" s="28"/>
      <c r="O641" s="28">
        <v>1</v>
      </c>
      <c r="P641" s="28"/>
      <c r="Q641" s="28"/>
      <c r="R641" s="28"/>
      <c r="S641" s="28"/>
      <c r="T641" s="28"/>
      <c r="U641" s="28"/>
      <c r="V641" s="28"/>
      <c r="W641" s="28"/>
      <c r="X641" s="28">
        <v>1</v>
      </c>
    </row>
    <row r="642" spans="2:24" ht="13.2">
      <c r="B642" s="29" t="s">
        <v>795</v>
      </c>
      <c r="C642" s="28"/>
      <c r="D642" s="28"/>
      <c r="E642" s="28"/>
      <c r="F642" s="28"/>
      <c r="G642" s="28"/>
      <c r="H642" s="28"/>
      <c r="I642" s="28"/>
      <c r="J642" s="28"/>
      <c r="K642" s="28"/>
      <c r="L642" s="28"/>
      <c r="M642" s="28"/>
      <c r="N642" s="28"/>
      <c r="O642" s="28">
        <v>1</v>
      </c>
      <c r="P642" s="28"/>
      <c r="Q642" s="28"/>
      <c r="R642" s="28"/>
      <c r="S642" s="28"/>
      <c r="T642" s="28"/>
      <c r="U642" s="28"/>
      <c r="V642" s="28"/>
      <c r="W642" s="28"/>
      <c r="X642" s="28">
        <v>1</v>
      </c>
    </row>
    <row r="643" spans="2:24" ht="13.2">
      <c r="B643" s="29" t="s">
        <v>798</v>
      </c>
      <c r="C643" s="28"/>
      <c r="D643" s="28"/>
      <c r="E643" s="28"/>
      <c r="F643" s="28"/>
      <c r="G643" s="28"/>
      <c r="H643" s="28"/>
      <c r="I643" s="28"/>
      <c r="J643" s="28"/>
      <c r="K643" s="28"/>
      <c r="L643" s="28"/>
      <c r="M643" s="28"/>
      <c r="N643" s="28"/>
      <c r="O643" s="28">
        <v>1</v>
      </c>
      <c r="P643" s="28"/>
      <c r="Q643" s="28"/>
      <c r="R643" s="28"/>
      <c r="S643" s="28"/>
      <c r="T643" s="28"/>
      <c r="U643" s="28"/>
      <c r="V643" s="28"/>
      <c r="W643" s="28"/>
      <c r="X643" s="28">
        <v>1</v>
      </c>
    </row>
    <row r="644" spans="2:24" ht="13.2">
      <c r="B644" s="29" t="s">
        <v>723</v>
      </c>
      <c r="C644" s="28"/>
      <c r="D644" s="28"/>
      <c r="E644" s="28"/>
      <c r="F644" s="28"/>
      <c r="G644" s="28"/>
      <c r="H644" s="28"/>
      <c r="I644" s="28"/>
      <c r="J644" s="28"/>
      <c r="K644" s="28"/>
      <c r="L644" s="28"/>
      <c r="M644" s="28"/>
      <c r="N644" s="28"/>
      <c r="O644" s="28">
        <v>1</v>
      </c>
      <c r="P644" s="28"/>
      <c r="Q644" s="28"/>
      <c r="R644" s="28"/>
      <c r="S644" s="28"/>
      <c r="T644" s="28"/>
      <c r="U644" s="28"/>
      <c r="V644" s="28"/>
      <c r="W644" s="28"/>
      <c r="X644" s="28">
        <v>1</v>
      </c>
    </row>
    <row r="645" spans="2:24" ht="13.2">
      <c r="B645" s="29" t="s">
        <v>701</v>
      </c>
      <c r="C645" s="28"/>
      <c r="D645" s="28"/>
      <c r="E645" s="28"/>
      <c r="F645" s="28"/>
      <c r="G645" s="28"/>
      <c r="H645" s="28"/>
      <c r="I645" s="28"/>
      <c r="J645" s="28"/>
      <c r="K645" s="28">
        <v>1</v>
      </c>
      <c r="L645" s="28"/>
      <c r="M645" s="28"/>
      <c r="N645" s="28"/>
      <c r="O645" s="28">
        <v>1</v>
      </c>
      <c r="P645" s="28"/>
      <c r="Q645" s="28"/>
      <c r="R645" s="28"/>
      <c r="S645" s="28"/>
      <c r="T645" s="28"/>
      <c r="U645" s="28"/>
      <c r="V645" s="28"/>
      <c r="W645" s="28"/>
      <c r="X645" s="28">
        <v>2</v>
      </c>
    </row>
    <row r="646" spans="2:24" ht="13.2">
      <c r="B646" s="29" t="s">
        <v>695</v>
      </c>
      <c r="C646" s="28"/>
      <c r="D646" s="28"/>
      <c r="E646" s="28"/>
      <c r="F646" s="28"/>
      <c r="G646" s="28"/>
      <c r="H646" s="28"/>
      <c r="I646" s="28"/>
      <c r="J646" s="28"/>
      <c r="K646" s="28"/>
      <c r="L646" s="28"/>
      <c r="M646" s="28"/>
      <c r="N646" s="28"/>
      <c r="O646" s="28">
        <v>1</v>
      </c>
      <c r="P646" s="28"/>
      <c r="Q646" s="28"/>
      <c r="R646" s="28"/>
      <c r="S646" s="28"/>
      <c r="T646" s="28"/>
      <c r="U646" s="28"/>
      <c r="V646" s="28"/>
      <c r="W646" s="28"/>
      <c r="X646" s="28">
        <v>1</v>
      </c>
    </row>
    <row r="647" spans="2:24" ht="13.2">
      <c r="B647" s="29" t="s">
        <v>708</v>
      </c>
      <c r="C647" s="28"/>
      <c r="D647" s="28"/>
      <c r="E647" s="28"/>
      <c r="F647" s="28"/>
      <c r="G647" s="28"/>
      <c r="H647" s="28"/>
      <c r="I647" s="28"/>
      <c r="J647" s="28"/>
      <c r="K647" s="28"/>
      <c r="L647" s="28"/>
      <c r="M647" s="28"/>
      <c r="N647" s="28"/>
      <c r="O647" s="28">
        <v>1</v>
      </c>
      <c r="P647" s="28"/>
      <c r="Q647" s="28"/>
      <c r="R647" s="28"/>
      <c r="S647" s="28"/>
      <c r="T647" s="28"/>
      <c r="U647" s="28"/>
      <c r="V647" s="28"/>
      <c r="W647" s="28"/>
      <c r="X647" s="28">
        <v>1</v>
      </c>
    </row>
    <row r="648" spans="2:24" ht="13.2">
      <c r="B648" s="29" t="s">
        <v>710</v>
      </c>
      <c r="C648" s="28"/>
      <c r="D648" s="28"/>
      <c r="E648" s="28"/>
      <c r="F648" s="28"/>
      <c r="G648" s="28"/>
      <c r="H648" s="28"/>
      <c r="I648" s="28"/>
      <c r="J648" s="28"/>
      <c r="K648" s="28"/>
      <c r="L648" s="28"/>
      <c r="M648" s="28"/>
      <c r="N648" s="28"/>
      <c r="O648" s="28">
        <v>1</v>
      </c>
      <c r="P648" s="28"/>
      <c r="Q648" s="28"/>
      <c r="R648" s="28"/>
      <c r="S648" s="28"/>
      <c r="T648" s="28"/>
      <c r="U648" s="28"/>
      <c r="V648" s="28"/>
      <c r="W648" s="28"/>
      <c r="X648" s="28">
        <v>1</v>
      </c>
    </row>
    <row r="649" spans="2:24" ht="13.2">
      <c r="B649" s="29" t="s">
        <v>714</v>
      </c>
      <c r="C649" s="28"/>
      <c r="D649" s="28"/>
      <c r="E649" s="28"/>
      <c r="F649" s="28"/>
      <c r="G649" s="28"/>
      <c r="H649" s="28"/>
      <c r="I649" s="28"/>
      <c r="J649" s="28"/>
      <c r="K649" s="28">
        <v>1</v>
      </c>
      <c r="L649" s="28"/>
      <c r="M649" s="28"/>
      <c r="N649" s="28"/>
      <c r="O649" s="28"/>
      <c r="P649" s="28"/>
      <c r="Q649" s="28"/>
      <c r="R649" s="28"/>
      <c r="S649" s="28"/>
      <c r="T649" s="28"/>
      <c r="U649" s="28"/>
      <c r="V649" s="28"/>
      <c r="W649" s="28"/>
      <c r="X649" s="28">
        <v>1</v>
      </c>
    </row>
    <row r="650" spans="2:24" ht="13.2">
      <c r="B650" s="29" t="s">
        <v>651</v>
      </c>
      <c r="C650" s="28"/>
      <c r="D650" s="28"/>
      <c r="E650" s="28"/>
      <c r="F650" s="28"/>
      <c r="G650" s="28"/>
      <c r="H650" s="28"/>
      <c r="I650" s="28"/>
      <c r="J650" s="28"/>
      <c r="K650" s="28"/>
      <c r="L650" s="28"/>
      <c r="M650" s="28"/>
      <c r="N650" s="28"/>
      <c r="O650" s="28">
        <v>1</v>
      </c>
      <c r="P650" s="28"/>
      <c r="Q650" s="28"/>
      <c r="R650" s="28"/>
      <c r="S650" s="28"/>
      <c r="T650" s="28"/>
      <c r="U650" s="28"/>
      <c r="V650" s="28"/>
      <c r="W650" s="28"/>
      <c r="X650" s="28">
        <v>1</v>
      </c>
    </row>
    <row r="651" spans="2:24" ht="13.2">
      <c r="B651" s="29" t="s">
        <v>3360</v>
      </c>
      <c r="C651" s="28"/>
      <c r="D651" s="28"/>
      <c r="E651" s="28"/>
      <c r="F651" s="28"/>
      <c r="G651" s="28"/>
      <c r="H651" s="28"/>
      <c r="I651" s="28"/>
      <c r="J651" s="28"/>
      <c r="K651" s="28"/>
      <c r="L651" s="28"/>
      <c r="M651" s="28"/>
      <c r="N651" s="28"/>
      <c r="O651" s="28">
        <v>1</v>
      </c>
      <c r="P651" s="28"/>
      <c r="Q651" s="28"/>
      <c r="R651" s="28"/>
      <c r="S651" s="28"/>
      <c r="T651" s="28"/>
      <c r="U651" s="28"/>
      <c r="V651" s="28"/>
      <c r="W651" s="28"/>
      <c r="X651" s="28">
        <v>1</v>
      </c>
    </row>
    <row r="652" spans="2:24" ht="13.2">
      <c r="B652" s="29" t="s">
        <v>3363</v>
      </c>
      <c r="C652" s="28"/>
      <c r="D652" s="28"/>
      <c r="E652" s="28">
        <v>1</v>
      </c>
      <c r="F652" s="28"/>
      <c r="G652" s="28"/>
      <c r="H652" s="28"/>
      <c r="I652" s="28"/>
      <c r="J652" s="28"/>
      <c r="K652" s="28">
        <v>4</v>
      </c>
      <c r="L652" s="28"/>
      <c r="M652" s="28"/>
      <c r="N652" s="28"/>
      <c r="O652" s="28">
        <v>2</v>
      </c>
      <c r="P652" s="28"/>
      <c r="Q652" s="28"/>
      <c r="R652" s="28"/>
      <c r="S652" s="28"/>
      <c r="T652" s="28"/>
      <c r="U652" s="28"/>
      <c r="V652" s="28"/>
      <c r="W652" s="28"/>
      <c r="X652" s="28">
        <v>7</v>
      </c>
    </row>
    <row r="653" spans="2:24" ht="13.2">
      <c r="B653" s="29" t="s">
        <v>1494</v>
      </c>
      <c r="C653" s="28"/>
      <c r="D653" s="28"/>
      <c r="E653" s="28"/>
      <c r="F653" s="28"/>
      <c r="G653" s="28"/>
      <c r="H653" s="28">
        <v>1</v>
      </c>
      <c r="I653" s="28"/>
      <c r="J653" s="28"/>
      <c r="K653" s="28">
        <v>1</v>
      </c>
      <c r="L653" s="28">
        <v>3</v>
      </c>
      <c r="M653" s="28"/>
      <c r="N653" s="28"/>
      <c r="O653" s="28">
        <v>4</v>
      </c>
      <c r="P653" s="28"/>
      <c r="Q653" s="28"/>
      <c r="R653" s="28">
        <v>1</v>
      </c>
      <c r="S653" s="28"/>
      <c r="T653" s="28"/>
      <c r="U653" s="28"/>
      <c r="V653" s="28"/>
      <c r="W653" s="28"/>
      <c r="X653" s="28">
        <v>10</v>
      </c>
    </row>
    <row r="654" spans="2:24" ht="13.2">
      <c r="B654" s="29" t="s">
        <v>592</v>
      </c>
      <c r="C654" s="28"/>
      <c r="D654" s="28"/>
      <c r="E654" s="28"/>
      <c r="F654" s="28"/>
      <c r="G654" s="28"/>
      <c r="H654" s="28"/>
      <c r="I654" s="28"/>
      <c r="J654" s="28"/>
      <c r="K654" s="28">
        <v>2</v>
      </c>
      <c r="L654" s="28"/>
      <c r="M654" s="28"/>
      <c r="N654" s="28"/>
      <c r="O654" s="28"/>
      <c r="P654" s="28"/>
      <c r="Q654" s="28"/>
      <c r="R654" s="28"/>
      <c r="S654" s="28"/>
      <c r="T654" s="28"/>
      <c r="U654" s="28"/>
      <c r="V654" s="28"/>
      <c r="W654" s="28"/>
      <c r="X654" s="28">
        <v>2</v>
      </c>
    </row>
    <row r="655" spans="2:24" ht="13.2">
      <c r="B655" s="29" t="s">
        <v>596</v>
      </c>
      <c r="C655" s="28"/>
      <c r="D655" s="28"/>
      <c r="E655" s="28"/>
      <c r="F655" s="28"/>
      <c r="G655" s="28"/>
      <c r="H655" s="28"/>
      <c r="I655" s="28"/>
      <c r="J655" s="28"/>
      <c r="K655" s="28">
        <v>1</v>
      </c>
      <c r="L655" s="28"/>
      <c r="M655" s="28"/>
      <c r="N655" s="28"/>
      <c r="O655" s="28"/>
      <c r="P655" s="28"/>
      <c r="Q655" s="28"/>
      <c r="R655" s="28"/>
      <c r="S655" s="28"/>
      <c r="T655" s="28"/>
      <c r="U655" s="28"/>
      <c r="V655" s="28"/>
      <c r="W655" s="28"/>
      <c r="X655" s="28">
        <v>1</v>
      </c>
    </row>
    <row r="656" spans="2:24" ht="13.2">
      <c r="B656" s="29" t="s">
        <v>598</v>
      </c>
      <c r="C656" s="28"/>
      <c r="D656" s="28"/>
      <c r="E656" s="28"/>
      <c r="F656" s="28"/>
      <c r="G656" s="28"/>
      <c r="H656" s="28"/>
      <c r="I656" s="28"/>
      <c r="J656" s="28"/>
      <c r="K656" s="28"/>
      <c r="L656" s="28"/>
      <c r="M656" s="28"/>
      <c r="N656" s="28"/>
      <c r="O656" s="28">
        <v>1</v>
      </c>
      <c r="P656" s="28"/>
      <c r="Q656" s="28"/>
      <c r="R656" s="28"/>
      <c r="S656" s="28"/>
      <c r="T656" s="28"/>
      <c r="U656" s="28"/>
      <c r="V656" s="28"/>
      <c r="W656" s="28"/>
      <c r="X656" s="28">
        <v>1</v>
      </c>
    </row>
    <row r="657" spans="1:24" ht="13.2">
      <c r="B657" s="29" t="s">
        <v>601</v>
      </c>
      <c r="C657" s="28"/>
      <c r="D657" s="28"/>
      <c r="E657" s="28"/>
      <c r="F657" s="28"/>
      <c r="G657" s="28"/>
      <c r="H657" s="28"/>
      <c r="I657" s="28"/>
      <c r="J657" s="28"/>
      <c r="K657" s="28"/>
      <c r="L657" s="28"/>
      <c r="M657" s="28"/>
      <c r="N657" s="28"/>
      <c r="O657" s="28">
        <v>2</v>
      </c>
      <c r="P657" s="28"/>
      <c r="Q657" s="28"/>
      <c r="R657" s="28"/>
      <c r="S657" s="28"/>
      <c r="T657" s="28"/>
      <c r="U657" s="28"/>
      <c r="V657" s="28"/>
      <c r="W657" s="28"/>
      <c r="X657" s="28">
        <v>2</v>
      </c>
    </row>
    <row r="658" spans="1:24" ht="13.2">
      <c r="B658" s="29" t="s">
        <v>608</v>
      </c>
      <c r="C658" s="28"/>
      <c r="D658" s="28"/>
      <c r="E658" s="28"/>
      <c r="F658" s="28"/>
      <c r="G658" s="28"/>
      <c r="H658" s="28"/>
      <c r="I658" s="28"/>
      <c r="J658" s="28"/>
      <c r="K658" s="28">
        <v>1</v>
      </c>
      <c r="L658" s="28"/>
      <c r="M658" s="28"/>
      <c r="N658" s="28"/>
      <c r="O658" s="28">
        <v>1</v>
      </c>
      <c r="P658" s="28">
        <v>1</v>
      </c>
      <c r="Q658" s="28"/>
      <c r="R658" s="28"/>
      <c r="S658" s="28"/>
      <c r="T658" s="28"/>
      <c r="U658" s="28"/>
      <c r="V658" s="28"/>
      <c r="W658" s="28"/>
      <c r="X658" s="28">
        <v>3</v>
      </c>
    </row>
    <row r="659" spans="1:24" ht="13.2">
      <c r="B659" s="29" t="s">
        <v>616</v>
      </c>
      <c r="C659" s="28"/>
      <c r="D659" s="28"/>
      <c r="E659" s="28"/>
      <c r="F659" s="28"/>
      <c r="G659" s="28"/>
      <c r="H659" s="28"/>
      <c r="I659" s="28"/>
      <c r="J659" s="28"/>
      <c r="K659" s="28">
        <v>1</v>
      </c>
      <c r="L659" s="28"/>
      <c r="M659" s="28"/>
      <c r="N659" s="28"/>
      <c r="O659" s="28"/>
      <c r="P659" s="28"/>
      <c r="Q659" s="28"/>
      <c r="R659" s="28"/>
      <c r="S659" s="28"/>
      <c r="T659" s="28"/>
      <c r="U659" s="28"/>
      <c r="V659" s="28"/>
      <c r="W659" s="28"/>
      <c r="X659" s="28">
        <v>1</v>
      </c>
    </row>
    <row r="660" spans="1:24" ht="13.2">
      <c r="B660" s="29" t="s">
        <v>620</v>
      </c>
      <c r="C660" s="28"/>
      <c r="D660" s="28"/>
      <c r="E660" s="28"/>
      <c r="F660" s="28"/>
      <c r="G660" s="28"/>
      <c r="H660" s="28"/>
      <c r="I660" s="28"/>
      <c r="J660" s="28"/>
      <c r="K660" s="28">
        <v>1</v>
      </c>
      <c r="L660" s="28"/>
      <c r="M660" s="28"/>
      <c r="N660" s="28"/>
      <c r="O660" s="28"/>
      <c r="P660" s="28"/>
      <c r="Q660" s="28"/>
      <c r="R660" s="28"/>
      <c r="S660" s="28"/>
      <c r="T660" s="28"/>
      <c r="U660" s="28"/>
      <c r="V660" s="28"/>
      <c r="W660" s="28"/>
      <c r="X660" s="28">
        <v>1</v>
      </c>
    </row>
    <row r="661" spans="1:24" ht="13.2">
      <c r="B661" s="29" t="s">
        <v>2837</v>
      </c>
      <c r="C661" s="28"/>
      <c r="D661" s="28"/>
      <c r="E661" s="28"/>
      <c r="F661" s="28"/>
      <c r="G661" s="28"/>
      <c r="H661" s="28"/>
      <c r="I661" s="28"/>
      <c r="J661" s="28"/>
      <c r="K661" s="28">
        <v>1</v>
      </c>
      <c r="L661" s="28"/>
      <c r="M661" s="28"/>
      <c r="N661" s="28"/>
      <c r="O661" s="28"/>
      <c r="P661" s="28"/>
      <c r="Q661" s="28"/>
      <c r="R661" s="28"/>
      <c r="S661" s="28"/>
      <c r="T661" s="28"/>
      <c r="U661" s="28"/>
      <c r="V661" s="28"/>
      <c r="W661" s="28"/>
      <c r="X661" s="28">
        <v>1</v>
      </c>
    </row>
    <row r="662" spans="1:24" ht="13.2">
      <c r="B662" s="29" t="s">
        <v>2839</v>
      </c>
      <c r="C662" s="28"/>
      <c r="D662" s="28"/>
      <c r="E662" s="28"/>
      <c r="F662" s="28"/>
      <c r="G662" s="28"/>
      <c r="H662" s="28"/>
      <c r="I662" s="28"/>
      <c r="J662" s="28"/>
      <c r="K662" s="28"/>
      <c r="L662" s="28"/>
      <c r="M662" s="28"/>
      <c r="N662" s="28"/>
      <c r="O662" s="28">
        <v>1</v>
      </c>
      <c r="P662" s="28"/>
      <c r="Q662" s="28"/>
      <c r="R662" s="28"/>
      <c r="S662" s="28"/>
      <c r="T662" s="28"/>
      <c r="U662" s="28"/>
      <c r="V662" s="28"/>
      <c r="W662" s="28"/>
      <c r="X662" s="28">
        <v>1</v>
      </c>
    </row>
    <row r="663" spans="1:24" ht="13.2">
      <c r="B663" s="29" t="s">
        <v>2842</v>
      </c>
      <c r="C663" s="28"/>
      <c r="D663" s="28"/>
      <c r="E663" s="28"/>
      <c r="F663" s="28"/>
      <c r="G663" s="28"/>
      <c r="H663" s="28"/>
      <c r="I663" s="28"/>
      <c r="J663" s="28"/>
      <c r="K663" s="28"/>
      <c r="L663" s="28"/>
      <c r="M663" s="28"/>
      <c r="N663" s="28"/>
      <c r="O663" s="28">
        <v>1</v>
      </c>
      <c r="P663" s="28"/>
      <c r="Q663" s="28"/>
      <c r="R663" s="28"/>
      <c r="S663" s="28"/>
      <c r="T663" s="28"/>
      <c r="U663" s="28"/>
      <c r="V663" s="28"/>
      <c r="W663" s="28"/>
      <c r="X663" s="28">
        <v>1</v>
      </c>
    </row>
    <row r="664" spans="1:24" ht="13.2">
      <c r="B664" s="29" t="s">
        <v>2507</v>
      </c>
      <c r="C664" s="28"/>
      <c r="D664" s="28"/>
      <c r="E664" s="28"/>
      <c r="F664" s="28"/>
      <c r="G664" s="28"/>
      <c r="H664" s="28"/>
      <c r="I664" s="28"/>
      <c r="J664" s="28"/>
      <c r="K664" s="28"/>
      <c r="L664" s="28"/>
      <c r="M664" s="28"/>
      <c r="N664" s="28"/>
      <c r="O664" s="28">
        <v>1</v>
      </c>
      <c r="P664" s="28"/>
      <c r="Q664" s="28"/>
      <c r="R664" s="28"/>
      <c r="S664" s="28"/>
      <c r="T664" s="28"/>
      <c r="U664" s="28"/>
      <c r="V664" s="28"/>
      <c r="W664" s="28"/>
      <c r="X664" s="28">
        <v>1</v>
      </c>
    </row>
    <row r="665" spans="1:24" ht="13.2">
      <c r="B665" s="29" t="s">
        <v>2848</v>
      </c>
      <c r="C665" s="28"/>
      <c r="D665" s="28"/>
      <c r="E665" s="28"/>
      <c r="F665" s="28"/>
      <c r="G665" s="28"/>
      <c r="H665" s="28"/>
      <c r="I665" s="28"/>
      <c r="J665" s="28"/>
      <c r="K665" s="28">
        <v>11</v>
      </c>
      <c r="L665" s="28"/>
      <c r="M665" s="28"/>
      <c r="N665" s="28"/>
      <c r="O665" s="28"/>
      <c r="P665" s="28"/>
      <c r="Q665" s="28"/>
      <c r="R665" s="28"/>
      <c r="S665" s="28"/>
      <c r="T665" s="28"/>
      <c r="U665" s="28"/>
      <c r="V665" s="28"/>
      <c r="W665" s="28"/>
      <c r="X665" s="28">
        <v>11</v>
      </c>
    </row>
    <row r="666" spans="1:24" ht="13.2">
      <c r="B666" s="29" t="s">
        <v>3948</v>
      </c>
      <c r="C666" s="28"/>
      <c r="D666" s="28"/>
      <c r="E666" s="28"/>
      <c r="F666" s="28"/>
      <c r="G666" s="28"/>
      <c r="H666" s="28"/>
      <c r="I666" s="28"/>
      <c r="J666" s="28"/>
      <c r="K666" s="28"/>
      <c r="L666" s="28"/>
      <c r="M666" s="28"/>
      <c r="N666" s="28"/>
      <c r="O666" s="28">
        <v>1</v>
      </c>
      <c r="P666" s="28"/>
      <c r="Q666" s="28"/>
      <c r="R666" s="28"/>
      <c r="S666" s="28"/>
      <c r="T666" s="28"/>
      <c r="U666" s="28"/>
      <c r="V666" s="28"/>
      <c r="W666" s="28"/>
      <c r="X666" s="28">
        <v>1</v>
      </c>
    </row>
    <row r="667" spans="1:24" ht="13.2">
      <c r="B667" s="29" t="s">
        <v>1373</v>
      </c>
      <c r="C667" s="28"/>
      <c r="D667" s="28"/>
      <c r="E667" s="28"/>
      <c r="F667" s="28"/>
      <c r="G667" s="28"/>
      <c r="H667" s="28"/>
      <c r="I667" s="28"/>
      <c r="J667" s="28"/>
      <c r="K667" s="28"/>
      <c r="L667" s="28"/>
      <c r="M667" s="28"/>
      <c r="N667" s="28"/>
      <c r="O667" s="28">
        <v>1</v>
      </c>
      <c r="P667" s="28"/>
      <c r="Q667" s="28"/>
      <c r="R667" s="28"/>
      <c r="S667" s="28"/>
      <c r="T667" s="28"/>
      <c r="U667" s="28"/>
      <c r="V667" s="28"/>
      <c r="W667" s="28"/>
      <c r="X667" s="28">
        <v>1</v>
      </c>
    </row>
    <row r="668" spans="1:24" ht="13.2">
      <c r="B668" s="29" t="s">
        <v>3683</v>
      </c>
      <c r="C668" s="28"/>
      <c r="D668" s="28"/>
      <c r="E668" s="28"/>
      <c r="F668" s="28"/>
      <c r="G668" s="28"/>
      <c r="H668" s="28"/>
      <c r="I668" s="28"/>
      <c r="J668" s="28"/>
      <c r="K668" s="28"/>
      <c r="L668" s="28"/>
      <c r="M668" s="28"/>
      <c r="N668" s="28"/>
      <c r="O668" s="28">
        <v>1</v>
      </c>
      <c r="P668" s="28"/>
      <c r="Q668" s="28"/>
      <c r="R668" s="28"/>
      <c r="S668" s="28"/>
      <c r="T668" s="28"/>
      <c r="U668" s="28"/>
      <c r="V668" s="28"/>
      <c r="W668" s="28"/>
      <c r="X668" s="28">
        <v>1</v>
      </c>
    </row>
    <row r="669" spans="1:24" ht="13.2">
      <c r="B669" s="29" t="s">
        <v>2175</v>
      </c>
      <c r="C669" s="28"/>
      <c r="D669" s="28"/>
      <c r="E669" s="28"/>
      <c r="F669" s="28"/>
      <c r="G669" s="28"/>
      <c r="H669" s="28"/>
      <c r="I669" s="28"/>
      <c r="J669" s="28"/>
      <c r="K669" s="28"/>
      <c r="L669" s="28"/>
      <c r="M669" s="28"/>
      <c r="N669" s="28"/>
      <c r="O669" s="28">
        <v>2</v>
      </c>
      <c r="P669" s="28"/>
      <c r="Q669" s="28"/>
      <c r="R669" s="28"/>
      <c r="S669" s="28"/>
      <c r="T669" s="28"/>
      <c r="U669" s="28"/>
      <c r="V669" s="28"/>
      <c r="W669" s="28"/>
      <c r="X669" s="28">
        <v>2</v>
      </c>
    </row>
    <row r="670" spans="1:24" ht="13.2">
      <c r="B670" s="29" t="s">
        <v>1218</v>
      </c>
      <c r="C670" s="28"/>
      <c r="D670" s="28"/>
      <c r="E670" s="28"/>
      <c r="F670" s="28"/>
      <c r="G670" s="28"/>
      <c r="H670" s="28"/>
      <c r="I670" s="28"/>
      <c r="J670" s="28"/>
      <c r="K670" s="28"/>
      <c r="L670" s="28"/>
      <c r="M670" s="28"/>
      <c r="N670" s="28"/>
      <c r="O670" s="28">
        <v>1</v>
      </c>
      <c r="P670" s="28"/>
      <c r="Q670" s="28"/>
      <c r="R670" s="28"/>
      <c r="S670" s="28"/>
      <c r="T670" s="28"/>
      <c r="U670" s="28"/>
      <c r="V670" s="28"/>
      <c r="W670" s="28"/>
      <c r="X670" s="28">
        <v>1</v>
      </c>
    </row>
    <row r="671" spans="1:24" ht="13.2">
      <c r="B671" s="29" t="s">
        <v>2180</v>
      </c>
      <c r="C671" s="28"/>
      <c r="D671" s="28"/>
      <c r="E671" s="28"/>
      <c r="F671" s="28"/>
      <c r="G671" s="28"/>
      <c r="H671" s="28"/>
      <c r="I671" s="28"/>
      <c r="J671" s="28"/>
      <c r="K671" s="28"/>
      <c r="L671" s="28"/>
      <c r="M671" s="28"/>
      <c r="N671" s="28"/>
      <c r="O671" s="28">
        <v>1</v>
      </c>
      <c r="P671" s="28"/>
      <c r="Q671" s="28"/>
      <c r="R671" s="28"/>
      <c r="S671" s="28"/>
      <c r="T671" s="28"/>
      <c r="U671" s="28"/>
      <c r="V671" s="28"/>
      <c r="W671" s="28"/>
      <c r="X671" s="28">
        <v>1</v>
      </c>
    </row>
    <row r="672" spans="1:24" ht="13.2">
      <c r="A672" s="29" t="s">
        <v>4805</v>
      </c>
      <c r="B672" s="29"/>
      <c r="C672" s="28"/>
      <c r="D672" s="28"/>
      <c r="E672" s="28">
        <v>1</v>
      </c>
      <c r="F672" s="28"/>
      <c r="G672" s="28"/>
      <c r="H672" s="28">
        <v>1</v>
      </c>
      <c r="I672" s="28"/>
      <c r="J672" s="28"/>
      <c r="K672" s="28">
        <v>46</v>
      </c>
      <c r="L672" s="28">
        <v>3</v>
      </c>
      <c r="M672" s="28">
        <v>6</v>
      </c>
      <c r="N672" s="28"/>
      <c r="O672" s="28">
        <v>43</v>
      </c>
      <c r="P672" s="28">
        <v>1</v>
      </c>
      <c r="Q672" s="28">
        <v>2</v>
      </c>
      <c r="R672" s="28">
        <v>1</v>
      </c>
      <c r="S672" s="28"/>
      <c r="T672" s="28"/>
      <c r="U672" s="28">
        <v>1</v>
      </c>
      <c r="V672" s="28"/>
      <c r="W672" s="28"/>
      <c r="X672" s="28">
        <v>105</v>
      </c>
    </row>
    <row r="673" spans="1:24" ht="13.2">
      <c r="A673" s="29" t="s">
        <v>226</v>
      </c>
      <c r="B673" s="29" t="s">
        <v>2167</v>
      </c>
      <c r="C673" s="28"/>
      <c r="D673" s="28"/>
      <c r="E673" s="28"/>
      <c r="F673" s="28"/>
      <c r="G673" s="28"/>
      <c r="H673" s="28"/>
      <c r="I673" s="28"/>
      <c r="J673" s="28"/>
      <c r="K673" s="28"/>
      <c r="L673" s="28"/>
      <c r="M673" s="28"/>
      <c r="N673" s="28"/>
      <c r="O673" s="28"/>
      <c r="P673" s="28"/>
      <c r="Q673" s="28"/>
      <c r="R673" s="28"/>
      <c r="S673" s="28"/>
      <c r="T673" s="28"/>
      <c r="U673" s="28">
        <v>3</v>
      </c>
      <c r="V673" s="28"/>
      <c r="W673" s="28"/>
      <c r="X673" s="28">
        <v>3</v>
      </c>
    </row>
    <row r="674" spans="1:24" ht="13.2">
      <c r="B674" s="29" t="s">
        <v>1437</v>
      </c>
      <c r="C674" s="28"/>
      <c r="D674" s="28"/>
      <c r="E674" s="28"/>
      <c r="F674" s="28"/>
      <c r="G674" s="28"/>
      <c r="H674" s="28"/>
      <c r="I674" s="28"/>
      <c r="J674" s="28"/>
      <c r="K674" s="28">
        <v>8</v>
      </c>
      <c r="L674" s="28"/>
      <c r="M674" s="28"/>
      <c r="N674" s="28"/>
      <c r="O674" s="28"/>
      <c r="P674" s="28"/>
      <c r="Q674" s="28"/>
      <c r="R674" s="28"/>
      <c r="S674" s="28"/>
      <c r="T674" s="28"/>
      <c r="U674" s="28"/>
      <c r="V674" s="28"/>
      <c r="W674" s="28"/>
      <c r="X674" s="28">
        <v>8</v>
      </c>
    </row>
    <row r="675" spans="1:24" ht="13.2">
      <c r="B675" s="29" t="s">
        <v>1446</v>
      </c>
      <c r="C675" s="28"/>
      <c r="D675" s="28"/>
      <c r="E675" s="28"/>
      <c r="F675" s="28"/>
      <c r="G675" s="28"/>
      <c r="H675" s="28"/>
      <c r="I675" s="28"/>
      <c r="J675" s="28"/>
      <c r="K675" s="28"/>
      <c r="L675" s="28"/>
      <c r="M675" s="28"/>
      <c r="N675" s="28"/>
      <c r="O675" s="28">
        <v>1</v>
      </c>
      <c r="P675" s="28"/>
      <c r="Q675" s="28"/>
      <c r="R675" s="28"/>
      <c r="S675" s="28"/>
      <c r="T675" s="28"/>
      <c r="U675" s="28"/>
      <c r="V675" s="28"/>
      <c r="W675" s="28"/>
      <c r="X675" s="28">
        <v>1</v>
      </c>
    </row>
    <row r="676" spans="1:24" ht="13.2">
      <c r="B676" s="29" t="s">
        <v>1449</v>
      </c>
      <c r="C676" s="28"/>
      <c r="D676" s="28"/>
      <c r="E676" s="28"/>
      <c r="F676" s="28"/>
      <c r="G676" s="28"/>
      <c r="H676" s="28"/>
      <c r="I676" s="28">
        <v>1</v>
      </c>
      <c r="J676" s="28"/>
      <c r="K676" s="28"/>
      <c r="L676" s="28"/>
      <c r="M676" s="28"/>
      <c r="N676" s="28"/>
      <c r="O676" s="28"/>
      <c r="P676" s="28"/>
      <c r="Q676" s="28"/>
      <c r="R676" s="28"/>
      <c r="S676" s="28"/>
      <c r="T676" s="28"/>
      <c r="U676" s="28"/>
      <c r="V676" s="28"/>
      <c r="W676" s="28"/>
      <c r="X676" s="28">
        <v>1</v>
      </c>
    </row>
    <row r="677" spans="1:24" ht="13.2">
      <c r="B677" s="29" t="s">
        <v>370</v>
      </c>
      <c r="C677" s="28"/>
      <c r="D677" s="28"/>
      <c r="E677" s="28">
        <v>1</v>
      </c>
      <c r="F677" s="28"/>
      <c r="G677" s="28"/>
      <c r="H677" s="28"/>
      <c r="I677" s="28"/>
      <c r="J677" s="28"/>
      <c r="K677" s="28"/>
      <c r="L677" s="28">
        <v>1</v>
      </c>
      <c r="M677" s="28"/>
      <c r="N677" s="28"/>
      <c r="O677" s="28">
        <v>4</v>
      </c>
      <c r="P677" s="28"/>
      <c r="Q677" s="28"/>
      <c r="R677" s="28"/>
      <c r="S677" s="28"/>
      <c r="T677" s="28"/>
      <c r="U677" s="28"/>
      <c r="V677" s="28"/>
      <c r="W677" s="28"/>
      <c r="X677" s="28">
        <v>6</v>
      </c>
    </row>
    <row r="678" spans="1:24" ht="13.2">
      <c r="B678" s="29" t="s">
        <v>3959</v>
      </c>
      <c r="C678" s="28"/>
      <c r="D678" s="28"/>
      <c r="E678" s="28"/>
      <c r="F678" s="28"/>
      <c r="G678" s="28"/>
      <c r="H678" s="28"/>
      <c r="I678" s="28"/>
      <c r="J678" s="28"/>
      <c r="K678" s="28"/>
      <c r="L678" s="28"/>
      <c r="M678" s="28"/>
      <c r="N678" s="28"/>
      <c r="O678" s="28">
        <v>1</v>
      </c>
      <c r="P678" s="28"/>
      <c r="Q678" s="28"/>
      <c r="R678" s="28"/>
      <c r="S678" s="28"/>
      <c r="T678" s="28"/>
      <c r="U678" s="28"/>
      <c r="V678" s="28"/>
      <c r="W678" s="28"/>
      <c r="X678" s="28">
        <v>1</v>
      </c>
    </row>
    <row r="679" spans="1:24" ht="13.2">
      <c r="B679" s="29" t="s">
        <v>4026</v>
      </c>
      <c r="C679" s="28"/>
      <c r="D679" s="28"/>
      <c r="E679" s="28"/>
      <c r="F679" s="28"/>
      <c r="G679" s="28">
        <v>1</v>
      </c>
      <c r="H679" s="28"/>
      <c r="I679" s="28"/>
      <c r="J679" s="28"/>
      <c r="K679" s="28"/>
      <c r="L679" s="28"/>
      <c r="M679" s="28"/>
      <c r="N679" s="28"/>
      <c r="O679" s="28"/>
      <c r="P679" s="28"/>
      <c r="Q679" s="28"/>
      <c r="R679" s="28"/>
      <c r="S679" s="28"/>
      <c r="T679" s="28"/>
      <c r="U679" s="28">
        <v>1</v>
      </c>
      <c r="V679" s="28"/>
      <c r="W679" s="28"/>
      <c r="X679" s="28">
        <v>2</v>
      </c>
    </row>
    <row r="680" spans="1:24" ht="13.2">
      <c r="B680" s="29" t="s">
        <v>4028</v>
      </c>
      <c r="C680" s="28"/>
      <c r="D680" s="28"/>
      <c r="E680" s="28"/>
      <c r="F680" s="28"/>
      <c r="G680" s="28"/>
      <c r="H680" s="28"/>
      <c r="I680" s="28"/>
      <c r="J680" s="28"/>
      <c r="K680" s="28"/>
      <c r="L680" s="28"/>
      <c r="M680" s="28"/>
      <c r="N680" s="28"/>
      <c r="O680" s="28">
        <v>1</v>
      </c>
      <c r="P680" s="28"/>
      <c r="Q680" s="28"/>
      <c r="R680" s="28"/>
      <c r="S680" s="28"/>
      <c r="T680" s="28"/>
      <c r="U680" s="28"/>
      <c r="V680" s="28"/>
      <c r="W680" s="28"/>
      <c r="X680" s="28">
        <v>1</v>
      </c>
    </row>
    <row r="681" spans="1:24" ht="13.2">
      <c r="B681" s="29" t="s">
        <v>3459</v>
      </c>
      <c r="C681" s="28"/>
      <c r="D681" s="28"/>
      <c r="E681" s="28"/>
      <c r="F681" s="28"/>
      <c r="G681" s="28"/>
      <c r="H681" s="28"/>
      <c r="I681" s="28"/>
      <c r="J681" s="28"/>
      <c r="K681" s="28"/>
      <c r="L681" s="28"/>
      <c r="M681" s="28"/>
      <c r="N681" s="28"/>
      <c r="O681" s="28">
        <v>1</v>
      </c>
      <c r="P681" s="28"/>
      <c r="Q681" s="28">
        <v>1</v>
      </c>
      <c r="R681" s="28"/>
      <c r="S681" s="28"/>
      <c r="T681" s="28"/>
      <c r="U681" s="28"/>
      <c r="V681" s="28"/>
      <c r="W681" s="28"/>
      <c r="X681" s="28">
        <v>2</v>
      </c>
    </row>
    <row r="682" spans="1:24" ht="13.2">
      <c r="B682" s="29" t="s">
        <v>3464</v>
      </c>
      <c r="C682" s="28"/>
      <c r="D682" s="28"/>
      <c r="E682" s="28"/>
      <c r="F682" s="28"/>
      <c r="G682" s="28"/>
      <c r="H682" s="28"/>
      <c r="I682" s="28">
        <v>1</v>
      </c>
      <c r="J682" s="28"/>
      <c r="K682" s="28"/>
      <c r="L682" s="28"/>
      <c r="M682" s="28"/>
      <c r="N682" s="28"/>
      <c r="O682" s="28"/>
      <c r="P682" s="28"/>
      <c r="Q682" s="28"/>
      <c r="R682" s="28"/>
      <c r="S682" s="28"/>
      <c r="T682" s="28"/>
      <c r="U682" s="28">
        <v>3</v>
      </c>
      <c r="V682" s="28"/>
      <c r="W682" s="28"/>
      <c r="X682" s="28">
        <v>4</v>
      </c>
    </row>
    <row r="683" spans="1:24" ht="13.2">
      <c r="B683" s="29" t="s">
        <v>3473</v>
      </c>
      <c r="C683" s="28"/>
      <c r="D683" s="28"/>
      <c r="E683" s="28"/>
      <c r="F683" s="28"/>
      <c r="G683" s="28"/>
      <c r="H683" s="28"/>
      <c r="I683" s="28"/>
      <c r="J683" s="28"/>
      <c r="K683" s="28"/>
      <c r="L683" s="28"/>
      <c r="M683" s="28"/>
      <c r="N683" s="28"/>
      <c r="O683" s="28">
        <v>1</v>
      </c>
      <c r="P683" s="28"/>
      <c r="Q683" s="28"/>
      <c r="R683" s="28"/>
      <c r="S683" s="28"/>
      <c r="T683" s="28"/>
      <c r="U683" s="28"/>
      <c r="V683" s="28"/>
      <c r="W683" s="28"/>
      <c r="X683" s="28">
        <v>1</v>
      </c>
    </row>
    <row r="684" spans="1:24" ht="13.2">
      <c r="B684" s="29" t="s">
        <v>2125</v>
      </c>
      <c r="C684" s="28"/>
      <c r="D684" s="28"/>
      <c r="E684" s="28"/>
      <c r="F684" s="28"/>
      <c r="G684" s="28"/>
      <c r="H684" s="28"/>
      <c r="I684" s="28"/>
      <c r="J684" s="28"/>
      <c r="K684" s="28"/>
      <c r="L684" s="28"/>
      <c r="M684" s="28"/>
      <c r="N684" s="28"/>
      <c r="O684" s="28">
        <v>1</v>
      </c>
      <c r="P684" s="28"/>
      <c r="Q684" s="28"/>
      <c r="R684" s="28"/>
      <c r="S684" s="28"/>
      <c r="T684" s="28"/>
      <c r="U684" s="28"/>
      <c r="V684" s="28"/>
      <c r="W684" s="28"/>
      <c r="X684" s="28">
        <v>1</v>
      </c>
    </row>
    <row r="685" spans="1:24" ht="13.2">
      <c r="B685" s="29" t="s">
        <v>3173</v>
      </c>
      <c r="C685" s="28"/>
      <c r="D685" s="28"/>
      <c r="E685" s="28"/>
      <c r="F685" s="28">
        <v>1</v>
      </c>
      <c r="G685" s="28"/>
      <c r="H685" s="28"/>
      <c r="I685" s="28">
        <v>1</v>
      </c>
      <c r="J685" s="28"/>
      <c r="K685" s="28"/>
      <c r="L685" s="28"/>
      <c r="M685" s="28"/>
      <c r="N685" s="28"/>
      <c r="O685" s="28"/>
      <c r="P685" s="28"/>
      <c r="Q685" s="28"/>
      <c r="R685" s="28"/>
      <c r="S685" s="28"/>
      <c r="T685" s="28"/>
      <c r="U685" s="28">
        <v>2</v>
      </c>
      <c r="V685" s="28"/>
      <c r="W685" s="28"/>
      <c r="X685" s="28">
        <v>4</v>
      </c>
    </row>
    <row r="686" spans="1:24" ht="13.2">
      <c r="B686" s="29" t="s">
        <v>3177</v>
      </c>
      <c r="C686" s="28"/>
      <c r="D686" s="28"/>
      <c r="E686" s="28"/>
      <c r="F686" s="28"/>
      <c r="G686" s="28"/>
      <c r="H686" s="28"/>
      <c r="I686" s="28">
        <v>1</v>
      </c>
      <c r="J686" s="28"/>
      <c r="K686" s="28"/>
      <c r="L686" s="28"/>
      <c r="M686" s="28"/>
      <c r="N686" s="28"/>
      <c r="O686" s="28"/>
      <c r="P686" s="28"/>
      <c r="Q686" s="28"/>
      <c r="R686" s="28"/>
      <c r="S686" s="28"/>
      <c r="T686" s="28"/>
      <c r="U686" s="28"/>
      <c r="V686" s="28"/>
      <c r="W686" s="28"/>
      <c r="X686" s="28">
        <v>1</v>
      </c>
    </row>
    <row r="687" spans="1:24" ht="13.2">
      <c r="B687" s="29" t="s">
        <v>1566</v>
      </c>
      <c r="C687" s="28"/>
      <c r="D687" s="28"/>
      <c r="E687" s="28">
        <v>1</v>
      </c>
      <c r="F687" s="28"/>
      <c r="G687" s="28"/>
      <c r="H687" s="28"/>
      <c r="I687" s="28"/>
      <c r="J687" s="28"/>
      <c r="K687" s="28"/>
      <c r="L687" s="28"/>
      <c r="M687" s="28"/>
      <c r="N687" s="28"/>
      <c r="O687" s="28"/>
      <c r="P687" s="28"/>
      <c r="Q687" s="28"/>
      <c r="R687" s="28"/>
      <c r="S687" s="28"/>
      <c r="T687" s="28"/>
      <c r="U687" s="28"/>
      <c r="V687" s="28"/>
      <c r="W687" s="28"/>
      <c r="X687" s="28">
        <v>1</v>
      </c>
    </row>
    <row r="688" spans="1:24" ht="13.2">
      <c r="B688" s="29" t="s">
        <v>3184</v>
      </c>
      <c r="C688" s="28"/>
      <c r="D688" s="28"/>
      <c r="E688" s="28"/>
      <c r="F688" s="28"/>
      <c r="G688" s="28"/>
      <c r="H688" s="28"/>
      <c r="I688" s="28">
        <v>1</v>
      </c>
      <c r="J688" s="28"/>
      <c r="K688" s="28"/>
      <c r="L688" s="28"/>
      <c r="M688" s="28"/>
      <c r="N688" s="28"/>
      <c r="O688" s="28"/>
      <c r="P688" s="28"/>
      <c r="Q688" s="28"/>
      <c r="R688" s="28"/>
      <c r="S688" s="28"/>
      <c r="T688" s="28"/>
      <c r="U688" s="28"/>
      <c r="V688" s="28"/>
      <c r="W688" s="28"/>
      <c r="X688" s="28">
        <v>1</v>
      </c>
    </row>
    <row r="689" spans="2:24" ht="13.2">
      <c r="B689" s="29" t="s">
        <v>3189</v>
      </c>
      <c r="C689" s="28"/>
      <c r="D689" s="28"/>
      <c r="E689" s="28"/>
      <c r="F689" s="28"/>
      <c r="G689" s="28"/>
      <c r="H689" s="28"/>
      <c r="I689" s="28">
        <v>1</v>
      </c>
      <c r="J689" s="28"/>
      <c r="K689" s="28"/>
      <c r="L689" s="28"/>
      <c r="M689" s="28"/>
      <c r="N689" s="28"/>
      <c r="O689" s="28"/>
      <c r="P689" s="28"/>
      <c r="Q689" s="28"/>
      <c r="R689" s="28"/>
      <c r="S689" s="28"/>
      <c r="T689" s="28"/>
      <c r="U689" s="28"/>
      <c r="V689" s="28"/>
      <c r="W689" s="28"/>
      <c r="X689" s="28">
        <v>1</v>
      </c>
    </row>
    <row r="690" spans="2:24" ht="13.2">
      <c r="B690" s="29" t="s">
        <v>3224</v>
      </c>
      <c r="C690" s="28"/>
      <c r="D690" s="28"/>
      <c r="E690" s="28"/>
      <c r="F690" s="28"/>
      <c r="G690" s="28"/>
      <c r="H690" s="28"/>
      <c r="I690" s="28"/>
      <c r="J690" s="28"/>
      <c r="K690" s="28"/>
      <c r="L690" s="28"/>
      <c r="M690" s="28"/>
      <c r="N690" s="28"/>
      <c r="O690" s="28">
        <v>1</v>
      </c>
      <c r="P690" s="28"/>
      <c r="Q690" s="28"/>
      <c r="R690" s="28"/>
      <c r="S690" s="28"/>
      <c r="T690" s="28"/>
      <c r="U690" s="28"/>
      <c r="V690" s="28"/>
      <c r="W690" s="28"/>
      <c r="X690" s="28">
        <v>1</v>
      </c>
    </row>
    <row r="691" spans="2:24" ht="13.2">
      <c r="B691" s="29" t="s">
        <v>3227</v>
      </c>
      <c r="C691" s="28"/>
      <c r="D691" s="28"/>
      <c r="E691" s="28"/>
      <c r="F691" s="28"/>
      <c r="G691" s="28"/>
      <c r="H691" s="28"/>
      <c r="I691" s="28"/>
      <c r="J691" s="28"/>
      <c r="K691" s="28"/>
      <c r="L691" s="28"/>
      <c r="M691" s="28"/>
      <c r="N691" s="28"/>
      <c r="O691" s="28">
        <v>1</v>
      </c>
      <c r="P691" s="28"/>
      <c r="Q691" s="28"/>
      <c r="R691" s="28"/>
      <c r="S691" s="28"/>
      <c r="T691" s="28"/>
      <c r="U691" s="28"/>
      <c r="V691" s="28"/>
      <c r="W691" s="28"/>
      <c r="X691" s="28">
        <v>1</v>
      </c>
    </row>
    <row r="692" spans="2:24" ht="13.2">
      <c r="B692" s="29" t="s">
        <v>224</v>
      </c>
      <c r="C692" s="28"/>
      <c r="D692" s="28"/>
      <c r="E692" s="28"/>
      <c r="F692" s="28">
        <v>1</v>
      </c>
      <c r="G692" s="28"/>
      <c r="H692" s="28"/>
      <c r="I692" s="28">
        <v>1</v>
      </c>
      <c r="J692" s="28"/>
      <c r="K692" s="28"/>
      <c r="L692" s="28"/>
      <c r="M692" s="28"/>
      <c r="N692" s="28"/>
      <c r="O692" s="28">
        <v>2</v>
      </c>
      <c r="P692" s="28">
        <v>1</v>
      </c>
      <c r="Q692" s="28"/>
      <c r="R692" s="28"/>
      <c r="S692" s="28"/>
      <c r="T692" s="28"/>
      <c r="U692" s="28"/>
      <c r="V692" s="28"/>
      <c r="W692" s="28"/>
      <c r="X692" s="28">
        <v>5</v>
      </c>
    </row>
    <row r="693" spans="2:24" ht="13.2">
      <c r="B693" s="29" t="s">
        <v>238</v>
      </c>
      <c r="C693" s="28"/>
      <c r="D693" s="28"/>
      <c r="E693" s="28"/>
      <c r="F693" s="28"/>
      <c r="G693" s="28"/>
      <c r="H693" s="28"/>
      <c r="I693" s="28"/>
      <c r="J693" s="28"/>
      <c r="K693" s="28">
        <v>3</v>
      </c>
      <c r="L693" s="28"/>
      <c r="M693" s="28"/>
      <c r="N693" s="28"/>
      <c r="O693" s="28"/>
      <c r="P693" s="28"/>
      <c r="Q693" s="28"/>
      <c r="R693" s="28"/>
      <c r="S693" s="28"/>
      <c r="T693" s="28"/>
      <c r="U693" s="28"/>
      <c r="V693" s="28"/>
      <c r="W693" s="28"/>
      <c r="X693" s="28">
        <v>3</v>
      </c>
    </row>
    <row r="694" spans="2:24" ht="13.2">
      <c r="B694" s="29" t="s">
        <v>246</v>
      </c>
      <c r="C694" s="28"/>
      <c r="D694" s="28"/>
      <c r="E694" s="28"/>
      <c r="F694" s="28"/>
      <c r="G694" s="28"/>
      <c r="H694" s="28"/>
      <c r="I694" s="28"/>
      <c r="J694" s="28"/>
      <c r="K694" s="28"/>
      <c r="L694" s="28"/>
      <c r="M694" s="28"/>
      <c r="N694" s="28"/>
      <c r="O694" s="28">
        <v>1</v>
      </c>
      <c r="P694" s="28"/>
      <c r="Q694" s="28"/>
      <c r="R694" s="28"/>
      <c r="S694" s="28"/>
      <c r="T694" s="28"/>
      <c r="U694" s="28"/>
      <c r="V694" s="28"/>
      <c r="W694" s="28"/>
      <c r="X694" s="28">
        <v>1</v>
      </c>
    </row>
    <row r="695" spans="2:24" ht="13.2">
      <c r="B695" s="29" t="s">
        <v>251</v>
      </c>
      <c r="C695" s="28"/>
      <c r="D695" s="28"/>
      <c r="E695" s="28"/>
      <c r="F695" s="28"/>
      <c r="G695" s="28"/>
      <c r="H695" s="28"/>
      <c r="I695" s="28">
        <v>1</v>
      </c>
      <c r="J695" s="28"/>
      <c r="K695" s="28"/>
      <c r="L695" s="28"/>
      <c r="M695" s="28"/>
      <c r="N695" s="28"/>
      <c r="O695" s="28"/>
      <c r="P695" s="28"/>
      <c r="Q695" s="28"/>
      <c r="R695" s="28"/>
      <c r="S695" s="28"/>
      <c r="T695" s="28"/>
      <c r="U695" s="28"/>
      <c r="V695" s="28"/>
      <c r="W695" s="28"/>
      <c r="X695" s="28">
        <v>1</v>
      </c>
    </row>
    <row r="696" spans="2:24" ht="13.2">
      <c r="B696" s="29" t="s">
        <v>256</v>
      </c>
      <c r="C696" s="28"/>
      <c r="D696" s="28"/>
      <c r="E696" s="28"/>
      <c r="F696" s="28"/>
      <c r="G696" s="28"/>
      <c r="H696" s="28"/>
      <c r="I696" s="28"/>
      <c r="J696" s="28"/>
      <c r="K696" s="28"/>
      <c r="L696" s="28"/>
      <c r="M696" s="28"/>
      <c r="N696" s="28"/>
      <c r="O696" s="28">
        <v>1</v>
      </c>
      <c r="P696" s="28"/>
      <c r="Q696" s="28"/>
      <c r="R696" s="28"/>
      <c r="S696" s="28"/>
      <c r="T696" s="28"/>
      <c r="U696" s="28"/>
      <c r="V696" s="28"/>
      <c r="W696" s="28"/>
      <c r="X696" s="28">
        <v>1</v>
      </c>
    </row>
    <row r="697" spans="2:24" ht="13.2">
      <c r="B697" s="29" t="s">
        <v>148</v>
      </c>
      <c r="C697" s="28"/>
      <c r="D697" s="28"/>
      <c r="E697" s="28"/>
      <c r="F697" s="28"/>
      <c r="G697" s="28"/>
      <c r="H697" s="28"/>
      <c r="I697" s="28"/>
      <c r="J697" s="28"/>
      <c r="K697" s="28">
        <v>1</v>
      </c>
      <c r="L697" s="28"/>
      <c r="M697" s="28"/>
      <c r="N697" s="28"/>
      <c r="O697" s="28"/>
      <c r="P697" s="28"/>
      <c r="Q697" s="28"/>
      <c r="R697" s="28"/>
      <c r="S697" s="28"/>
      <c r="T697" s="28"/>
      <c r="U697" s="28">
        <v>4</v>
      </c>
      <c r="V697" s="28"/>
      <c r="W697" s="28"/>
      <c r="X697" s="28">
        <v>5</v>
      </c>
    </row>
    <row r="698" spans="2:24" ht="13.2">
      <c r="B698" s="29" t="s">
        <v>383</v>
      </c>
      <c r="C698" s="28"/>
      <c r="D698" s="28"/>
      <c r="E698" s="28"/>
      <c r="F698" s="28"/>
      <c r="G698" s="28"/>
      <c r="H698" s="28"/>
      <c r="I698" s="28"/>
      <c r="J698" s="28"/>
      <c r="K698" s="28"/>
      <c r="L698" s="28"/>
      <c r="M698" s="28"/>
      <c r="N698" s="28"/>
      <c r="O698" s="28"/>
      <c r="P698" s="28"/>
      <c r="Q698" s="28"/>
      <c r="R698" s="28"/>
      <c r="S698" s="28"/>
      <c r="T698" s="28"/>
      <c r="U698" s="28">
        <v>1</v>
      </c>
      <c r="V698" s="28"/>
      <c r="W698" s="28"/>
      <c r="X698" s="28">
        <v>1</v>
      </c>
    </row>
    <row r="699" spans="2:24" ht="13.2">
      <c r="B699" s="29" t="s">
        <v>387</v>
      </c>
      <c r="C699" s="28"/>
      <c r="D699" s="28"/>
      <c r="E699" s="28"/>
      <c r="F699" s="28"/>
      <c r="G699" s="28"/>
      <c r="H699" s="28"/>
      <c r="I699" s="28"/>
      <c r="J699" s="28"/>
      <c r="K699" s="28">
        <v>1</v>
      </c>
      <c r="L699" s="28"/>
      <c r="M699" s="28"/>
      <c r="N699" s="28"/>
      <c r="O699" s="28"/>
      <c r="P699" s="28"/>
      <c r="Q699" s="28"/>
      <c r="R699" s="28"/>
      <c r="S699" s="28"/>
      <c r="T699" s="28"/>
      <c r="U699" s="28">
        <v>1</v>
      </c>
      <c r="V699" s="28"/>
      <c r="W699" s="28"/>
      <c r="X699" s="28">
        <v>2</v>
      </c>
    </row>
    <row r="700" spans="2:24" ht="13.2">
      <c r="B700" s="29" t="s">
        <v>392</v>
      </c>
      <c r="C700" s="28"/>
      <c r="D700" s="28"/>
      <c r="E700" s="28"/>
      <c r="F700" s="28"/>
      <c r="G700" s="28"/>
      <c r="H700" s="28"/>
      <c r="I700" s="28"/>
      <c r="J700" s="28"/>
      <c r="K700" s="28">
        <v>1</v>
      </c>
      <c r="L700" s="28"/>
      <c r="M700" s="28"/>
      <c r="N700" s="28"/>
      <c r="O700" s="28"/>
      <c r="P700" s="28"/>
      <c r="Q700" s="28"/>
      <c r="R700" s="28"/>
      <c r="S700" s="28"/>
      <c r="T700" s="28"/>
      <c r="U700" s="28">
        <v>1</v>
      </c>
      <c r="V700" s="28"/>
      <c r="W700" s="28"/>
      <c r="X700" s="28">
        <v>2</v>
      </c>
    </row>
    <row r="701" spans="2:24" ht="13.2">
      <c r="B701" s="29" t="s">
        <v>1688</v>
      </c>
      <c r="C701" s="28"/>
      <c r="D701" s="28"/>
      <c r="E701" s="28"/>
      <c r="F701" s="28"/>
      <c r="G701" s="28"/>
      <c r="H701" s="28"/>
      <c r="I701" s="28"/>
      <c r="J701" s="28"/>
      <c r="K701" s="28"/>
      <c r="L701" s="28"/>
      <c r="M701" s="28">
        <v>1</v>
      </c>
      <c r="N701" s="28"/>
      <c r="O701" s="28"/>
      <c r="P701" s="28"/>
      <c r="Q701" s="28"/>
      <c r="R701" s="28"/>
      <c r="S701" s="28"/>
      <c r="T701" s="28"/>
      <c r="U701" s="28"/>
      <c r="V701" s="28"/>
      <c r="W701" s="28"/>
      <c r="X701" s="28">
        <v>1</v>
      </c>
    </row>
    <row r="702" spans="2:24" ht="13.2">
      <c r="B702" s="29" t="s">
        <v>396</v>
      </c>
      <c r="C702" s="28"/>
      <c r="D702" s="28"/>
      <c r="E702" s="28"/>
      <c r="F702" s="28"/>
      <c r="G702" s="28"/>
      <c r="H702" s="28"/>
      <c r="I702" s="28"/>
      <c r="J702" s="28"/>
      <c r="K702" s="28"/>
      <c r="L702" s="28"/>
      <c r="M702" s="28"/>
      <c r="N702" s="28"/>
      <c r="O702" s="28">
        <v>1</v>
      </c>
      <c r="P702" s="28"/>
      <c r="Q702" s="28"/>
      <c r="R702" s="28"/>
      <c r="S702" s="28"/>
      <c r="T702" s="28"/>
      <c r="U702" s="28"/>
      <c r="V702" s="28"/>
      <c r="W702" s="28"/>
      <c r="X702" s="28">
        <v>1</v>
      </c>
    </row>
    <row r="703" spans="2:24" ht="13.2">
      <c r="B703" s="29" t="s">
        <v>573</v>
      </c>
      <c r="C703" s="28"/>
      <c r="D703" s="28"/>
      <c r="E703" s="28"/>
      <c r="F703" s="28">
        <v>1</v>
      </c>
      <c r="G703" s="28"/>
      <c r="H703" s="28"/>
      <c r="I703" s="28">
        <v>1</v>
      </c>
      <c r="J703" s="28"/>
      <c r="K703" s="28"/>
      <c r="L703" s="28"/>
      <c r="M703" s="28"/>
      <c r="N703" s="28"/>
      <c r="O703" s="28"/>
      <c r="P703" s="28">
        <v>1</v>
      </c>
      <c r="Q703" s="28">
        <v>1</v>
      </c>
      <c r="R703" s="28"/>
      <c r="S703" s="28"/>
      <c r="T703" s="28"/>
      <c r="U703" s="28">
        <v>1</v>
      </c>
      <c r="V703" s="28"/>
      <c r="W703" s="28"/>
      <c r="X703" s="28">
        <v>5</v>
      </c>
    </row>
    <row r="704" spans="2:24" ht="13.2">
      <c r="B704" s="29" t="s">
        <v>584</v>
      </c>
      <c r="C704" s="28"/>
      <c r="D704" s="28"/>
      <c r="E704" s="28"/>
      <c r="F704" s="28"/>
      <c r="G704" s="28"/>
      <c r="H704" s="28"/>
      <c r="I704" s="28"/>
      <c r="J704" s="28"/>
      <c r="K704" s="28"/>
      <c r="L704" s="28"/>
      <c r="M704" s="28"/>
      <c r="N704" s="28">
        <v>1</v>
      </c>
      <c r="O704" s="28"/>
      <c r="P704" s="28"/>
      <c r="Q704" s="28"/>
      <c r="R704" s="28"/>
      <c r="S704" s="28"/>
      <c r="T704" s="28"/>
      <c r="U704" s="28"/>
      <c r="V704" s="28"/>
      <c r="W704" s="28"/>
      <c r="X704" s="28">
        <v>1</v>
      </c>
    </row>
    <row r="705" spans="2:24" ht="13.2">
      <c r="B705" s="29" t="s">
        <v>589</v>
      </c>
      <c r="C705" s="28"/>
      <c r="D705" s="28"/>
      <c r="E705" s="28"/>
      <c r="F705" s="28"/>
      <c r="G705" s="28"/>
      <c r="H705" s="28"/>
      <c r="I705" s="28"/>
      <c r="J705" s="28"/>
      <c r="K705" s="28"/>
      <c r="L705" s="28"/>
      <c r="M705" s="28"/>
      <c r="N705" s="28"/>
      <c r="O705" s="28"/>
      <c r="P705" s="28"/>
      <c r="Q705" s="28"/>
      <c r="R705" s="28"/>
      <c r="S705" s="28"/>
      <c r="T705" s="28"/>
      <c r="U705" s="28">
        <v>1</v>
      </c>
      <c r="V705" s="28"/>
      <c r="W705" s="28"/>
      <c r="X705" s="28">
        <v>1</v>
      </c>
    </row>
    <row r="706" spans="2:24" ht="13.2">
      <c r="B706" s="29" t="s">
        <v>1398</v>
      </c>
      <c r="C706" s="28"/>
      <c r="D706" s="28"/>
      <c r="E706" s="28"/>
      <c r="F706" s="28"/>
      <c r="G706" s="28"/>
      <c r="H706" s="28"/>
      <c r="I706" s="28"/>
      <c r="J706" s="28"/>
      <c r="K706" s="28"/>
      <c r="L706" s="28"/>
      <c r="M706" s="28"/>
      <c r="N706" s="28"/>
      <c r="O706" s="28">
        <v>2</v>
      </c>
      <c r="P706" s="28"/>
      <c r="Q706" s="28"/>
      <c r="R706" s="28"/>
      <c r="S706" s="28"/>
      <c r="T706" s="28"/>
      <c r="U706" s="28">
        <v>1</v>
      </c>
      <c r="V706" s="28"/>
      <c r="W706" s="28"/>
      <c r="X706" s="28">
        <v>3</v>
      </c>
    </row>
    <row r="707" spans="2:24" ht="13.2">
      <c r="B707" s="29" t="s">
        <v>830</v>
      </c>
      <c r="C707" s="28"/>
      <c r="D707" s="28"/>
      <c r="E707" s="28"/>
      <c r="F707" s="28"/>
      <c r="G707" s="28"/>
      <c r="H707" s="28"/>
      <c r="I707" s="28"/>
      <c r="J707" s="28"/>
      <c r="K707" s="28"/>
      <c r="L707" s="28"/>
      <c r="M707" s="28"/>
      <c r="N707" s="28"/>
      <c r="O707" s="28">
        <v>1</v>
      </c>
      <c r="P707" s="28"/>
      <c r="Q707" s="28"/>
      <c r="R707" s="28"/>
      <c r="S707" s="28"/>
      <c r="T707" s="28"/>
      <c r="U707" s="28"/>
      <c r="V707" s="28"/>
      <c r="W707" s="28"/>
      <c r="X707" s="28">
        <v>1</v>
      </c>
    </row>
    <row r="708" spans="2:24" ht="13.2">
      <c r="B708" s="29" t="s">
        <v>1882</v>
      </c>
      <c r="C708" s="28"/>
      <c r="D708" s="28"/>
      <c r="E708" s="28"/>
      <c r="F708" s="28"/>
      <c r="G708" s="28"/>
      <c r="H708" s="28"/>
      <c r="I708" s="28"/>
      <c r="J708" s="28"/>
      <c r="K708" s="28"/>
      <c r="L708" s="28"/>
      <c r="M708" s="28"/>
      <c r="N708" s="28"/>
      <c r="O708" s="28">
        <v>1</v>
      </c>
      <c r="P708" s="28"/>
      <c r="Q708" s="28"/>
      <c r="R708" s="28"/>
      <c r="S708" s="28"/>
      <c r="T708" s="28"/>
      <c r="U708" s="28"/>
      <c r="V708" s="28"/>
      <c r="W708" s="28"/>
      <c r="X708" s="28">
        <v>1</v>
      </c>
    </row>
    <row r="709" spans="2:24" ht="13.2">
      <c r="B709" s="29" t="s">
        <v>2517</v>
      </c>
      <c r="C709" s="28"/>
      <c r="D709" s="28"/>
      <c r="E709" s="28"/>
      <c r="F709" s="28"/>
      <c r="G709" s="28"/>
      <c r="H709" s="28"/>
      <c r="I709" s="28">
        <v>1</v>
      </c>
      <c r="J709" s="28"/>
      <c r="K709" s="28"/>
      <c r="L709" s="28"/>
      <c r="M709" s="28"/>
      <c r="N709" s="28"/>
      <c r="O709" s="28"/>
      <c r="P709" s="28"/>
      <c r="Q709" s="28"/>
      <c r="R709" s="28"/>
      <c r="S709" s="28"/>
      <c r="T709" s="28"/>
      <c r="U709" s="28"/>
      <c r="V709" s="28"/>
      <c r="W709" s="28"/>
      <c r="X709" s="28">
        <v>1</v>
      </c>
    </row>
    <row r="710" spans="2:24" ht="13.2">
      <c r="B710" s="29" t="s">
        <v>2519</v>
      </c>
      <c r="C710" s="28"/>
      <c r="D710" s="28"/>
      <c r="E710" s="28"/>
      <c r="F710" s="28"/>
      <c r="G710" s="28"/>
      <c r="H710" s="28"/>
      <c r="I710" s="28"/>
      <c r="J710" s="28"/>
      <c r="K710" s="28"/>
      <c r="L710" s="28"/>
      <c r="M710" s="28"/>
      <c r="N710" s="28"/>
      <c r="O710" s="28">
        <v>1</v>
      </c>
      <c r="P710" s="28"/>
      <c r="Q710" s="28"/>
      <c r="R710" s="28"/>
      <c r="S710" s="28"/>
      <c r="T710" s="28"/>
      <c r="U710" s="28"/>
      <c r="V710" s="28"/>
      <c r="W710" s="28"/>
      <c r="X710" s="28">
        <v>1</v>
      </c>
    </row>
    <row r="711" spans="2:24" ht="13.2">
      <c r="B711" s="29" t="s">
        <v>2522</v>
      </c>
      <c r="C711" s="28"/>
      <c r="D711" s="28"/>
      <c r="E711" s="28"/>
      <c r="F711" s="28"/>
      <c r="G711" s="28"/>
      <c r="H711" s="28"/>
      <c r="I711" s="28"/>
      <c r="J711" s="28"/>
      <c r="K711" s="28"/>
      <c r="L711" s="28"/>
      <c r="M711" s="28"/>
      <c r="N711" s="28"/>
      <c r="O711" s="28">
        <v>1</v>
      </c>
      <c r="P711" s="28"/>
      <c r="Q711" s="28"/>
      <c r="R711" s="28"/>
      <c r="S711" s="28"/>
      <c r="T711" s="28"/>
      <c r="U711" s="28"/>
      <c r="V711" s="28"/>
      <c r="W711" s="28"/>
      <c r="X711" s="28">
        <v>1</v>
      </c>
    </row>
    <row r="712" spans="2:24" ht="13.2">
      <c r="B712" s="29" t="s">
        <v>2524</v>
      </c>
      <c r="C712" s="28"/>
      <c r="D712" s="28"/>
      <c r="E712" s="28"/>
      <c r="F712" s="28"/>
      <c r="G712" s="28"/>
      <c r="H712" s="28"/>
      <c r="I712" s="28"/>
      <c r="J712" s="28"/>
      <c r="K712" s="28"/>
      <c r="L712" s="28"/>
      <c r="M712" s="28"/>
      <c r="N712" s="28"/>
      <c r="O712" s="28">
        <v>1</v>
      </c>
      <c r="P712" s="28"/>
      <c r="Q712" s="28"/>
      <c r="R712" s="28"/>
      <c r="S712" s="28"/>
      <c r="T712" s="28"/>
      <c r="U712" s="28"/>
      <c r="V712" s="28"/>
      <c r="W712" s="28"/>
      <c r="X712" s="28">
        <v>1</v>
      </c>
    </row>
    <row r="713" spans="2:24" ht="13.2">
      <c r="B713" s="29" t="s">
        <v>2526</v>
      </c>
      <c r="C713" s="28"/>
      <c r="D713" s="28"/>
      <c r="E713" s="28"/>
      <c r="F713" s="28"/>
      <c r="G713" s="28"/>
      <c r="H713" s="28"/>
      <c r="I713" s="28"/>
      <c r="J713" s="28"/>
      <c r="K713" s="28"/>
      <c r="L713" s="28"/>
      <c r="M713" s="28"/>
      <c r="N713" s="28"/>
      <c r="O713" s="28">
        <v>1</v>
      </c>
      <c r="P713" s="28"/>
      <c r="Q713" s="28"/>
      <c r="R713" s="28"/>
      <c r="S713" s="28"/>
      <c r="T713" s="28"/>
      <c r="U713" s="28"/>
      <c r="V713" s="28"/>
      <c r="W713" s="28"/>
      <c r="X713" s="28">
        <v>1</v>
      </c>
    </row>
    <row r="714" spans="2:24" ht="13.2">
      <c r="B714" s="29" t="s">
        <v>3905</v>
      </c>
      <c r="C714" s="28"/>
      <c r="D714" s="28"/>
      <c r="E714" s="28"/>
      <c r="F714" s="28">
        <v>1</v>
      </c>
      <c r="G714" s="28"/>
      <c r="H714" s="28"/>
      <c r="I714" s="28">
        <v>1</v>
      </c>
      <c r="J714" s="28"/>
      <c r="K714" s="28"/>
      <c r="L714" s="28"/>
      <c r="M714" s="28"/>
      <c r="N714" s="28"/>
      <c r="O714" s="28">
        <v>1</v>
      </c>
      <c r="P714" s="28"/>
      <c r="Q714" s="28"/>
      <c r="R714" s="28"/>
      <c r="S714" s="28"/>
      <c r="T714" s="28"/>
      <c r="U714" s="28"/>
      <c r="V714" s="28"/>
      <c r="W714" s="28"/>
      <c r="X714" s="28">
        <v>3</v>
      </c>
    </row>
    <row r="715" spans="2:24" ht="13.2">
      <c r="B715" s="29" t="s">
        <v>3912</v>
      </c>
      <c r="C715" s="28"/>
      <c r="D715" s="28"/>
      <c r="E715" s="28"/>
      <c r="F715" s="28"/>
      <c r="G715" s="28"/>
      <c r="H715" s="28"/>
      <c r="I715" s="28"/>
      <c r="J715" s="28"/>
      <c r="K715" s="28"/>
      <c r="L715" s="28"/>
      <c r="M715" s="28"/>
      <c r="N715" s="28"/>
      <c r="O715" s="28"/>
      <c r="P715" s="28"/>
      <c r="Q715" s="28"/>
      <c r="R715" s="28"/>
      <c r="S715" s="28"/>
      <c r="T715" s="28"/>
      <c r="U715" s="28">
        <v>1</v>
      </c>
      <c r="V715" s="28"/>
      <c r="W715" s="28"/>
      <c r="X715" s="28">
        <v>1</v>
      </c>
    </row>
    <row r="716" spans="2:24" ht="13.2">
      <c r="B716" s="29" t="s">
        <v>1059</v>
      </c>
      <c r="C716" s="28"/>
      <c r="D716" s="28"/>
      <c r="E716" s="28"/>
      <c r="F716" s="28"/>
      <c r="G716" s="28"/>
      <c r="H716" s="28"/>
      <c r="I716" s="28"/>
      <c r="J716" s="28"/>
      <c r="K716" s="28"/>
      <c r="L716" s="28"/>
      <c r="M716" s="28"/>
      <c r="N716" s="28"/>
      <c r="O716" s="28">
        <v>1</v>
      </c>
      <c r="P716" s="28"/>
      <c r="Q716" s="28"/>
      <c r="R716" s="28"/>
      <c r="S716" s="28"/>
      <c r="T716" s="28"/>
      <c r="U716" s="28"/>
      <c r="V716" s="28"/>
      <c r="W716" s="28"/>
      <c r="X716" s="28">
        <v>1</v>
      </c>
    </row>
    <row r="717" spans="2:24" ht="13.2">
      <c r="B717" s="29" t="s">
        <v>1576</v>
      </c>
      <c r="C717" s="28"/>
      <c r="D717" s="28"/>
      <c r="E717" s="28"/>
      <c r="F717" s="28"/>
      <c r="G717" s="28"/>
      <c r="H717" s="28"/>
      <c r="I717" s="28"/>
      <c r="J717" s="28"/>
      <c r="K717" s="28">
        <v>1</v>
      </c>
      <c r="L717" s="28"/>
      <c r="M717" s="28"/>
      <c r="N717" s="28"/>
      <c r="O717" s="28"/>
      <c r="P717" s="28"/>
      <c r="Q717" s="28"/>
      <c r="R717" s="28"/>
      <c r="S717" s="28"/>
      <c r="T717" s="28"/>
      <c r="U717" s="28"/>
      <c r="V717" s="28"/>
      <c r="W717" s="28"/>
      <c r="X717" s="28">
        <v>1</v>
      </c>
    </row>
    <row r="718" spans="2:24" ht="13.2">
      <c r="B718" s="29" t="s">
        <v>3185</v>
      </c>
      <c r="C718" s="28"/>
      <c r="D718" s="28"/>
      <c r="E718" s="28"/>
      <c r="F718" s="28"/>
      <c r="G718" s="28"/>
      <c r="H718" s="28"/>
      <c r="I718" s="28"/>
      <c r="J718" s="28"/>
      <c r="K718" s="28">
        <v>2</v>
      </c>
      <c r="L718" s="28"/>
      <c r="M718" s="28"/>
      <c r="N718" s="28"/>
      <c r="O718" s="28"/>
      <c r="P718" s="28"/>
      <c r="Q718" s="28"/>
      <c r="R718" s="28"/>
      <c r="S718" s="28"/>
      <c r="T718" s="28"/>
      <c r="U718" s="28"/>
      <c r="V718" s="28"/>
      <c r="W718" s="28"/>
      <c r="X718" s="28">
        <v>2</v>
      </c>
    </row>
    <row r="719" spans="2:24" ht="13.2">
      <c r="B719" s="29" t="s">
        <v>663</v>
      </c>
      <c r="C719" s="28"/>
      <c r="D719" s="28"/>
      <c r="E719" s="28"/>
      <c r="F719" s="28"/>
      <c r="G719" s="28"/>
      <c r="H719" s="28"/>
      <c r="I719" s="28"/>
      <c r="J719" s="28"/>
      <c r="K719" s="28"/>
      <c r="L719" s="28"/>
      <c r="M719" s="28"/>
      <c r="N719" s="28"/>
      <c r="O719" s="28">
        <v>1</v>
      </c>
      <c r="P719" s="28"/>
      <c r="Q719" s="28"/>
      <c r="R719" s="28"/>
      <c r="S719" s="28"/>
      <c r="T719" s="28"/>
      <c r="U719" s="28"/>
      <c r="V719" s="28"/>
      <c r="W719" s="28"/>
      <c r="X719" s="28">
        <v>1</v>
      </c>
    </row>
    <row r="720" spans="2:24" ht="13.2">
      <c r="B720" s="29" t="s">
        <v>3067</v>
      </c>
      <c r="C720" s="28"/>
      <c r="D720" s="28"/>
      <c r="E720" s="28"/>
      <c r="F720" s="28"/>
      <c r="G720" s="28"/>
      <c r="H720" s="28"/>
      <c r="I720" s="28"/>
      <c r="J720" s="28"/>
      <c r="K720" s="28">
        <v>1</v>
      </c>
      <c r="L720" s="28"/>
      <c r="M720" s="28"/>
      <c r="N720" s="28"/>
      <c r="O720" s="28">
        <v>1</v>
      </c>
      <c r="P720" s="28"/>
      <c r="Q720" s="28">
        <v>1</v>
      </c>
      <c r="R720" s="28"/>
      <c r="S720" s="28"/>
      <c r="T720" s="28"/>
      <c r="U720" s="28"/>
      <c r="V720" s="28"/>
      <c r="W720" s="28"/>
      <c r="X720" s="28">
        <v>3</v>
      </c>
    </row>
    <row r="721" spans="2:24" ht="13.2">
      <c r="B721" s="29" t="s">
        <v>2770</v>
      </c>
      <c r="C721" s="28"/>
      <c r="D721" s="28"/>
      <c r="E721" s="28"/>
      <c r="F721" s="28"/>
      <c r="G721" s="28"/>
      <c r="H721" s="28"/>
      <c r="I721" s="28"/>
      <c r="J721" s="28"/>
      <c r="K721" s="28">
        <v>2</v>
      </c>
      <c r="L721" s="28"/>
      <c r="M721" s="28"/>
      <c r="N721" s="28"/>
      <c r="O721" s="28">
        <v>2</v>
      </c>
      <c r="P721" s="28"/>
      <c r="Q721" s="28"/>
      <c r="R721" s="28"/>
      <c r="S721" s="28"/>
      <c r="T721" s="28"/>
      <c r="U721" s="28"/>
      <c r="V721" s="28"/>
      <c r="W721" s="28"/>
      <c r="X721" s="28">
        <v>4</v>
      </c>
    </row>
    <row r="722" spans="2:24" ht="13.2">
      <c r="B722" s="29" t="s">
        <v>433</v>
      </c>
      <c r="C722" s="28"/>
      <c r="D722" s="28"/>
      <c r="E722" s="28"/>
      <c r="F722" s="28">
        <v>1</v>
      </c>
      <c r="G722" s="28"/>
      <c r="H722" s="28"/>
      <c r="I722" s="28"/>
      <c r="J722" s="28"/>
      <c r="K722" s="28"/>
      <c r="L722" s="28"/>
      <c r="M722" s="28"/>
      <c r="N722" s="28"/>
      <c r="O722" s="28"/>
      <c r="P722" s="28"/>
      <c r="Q722" s="28"/>
      <c r="R722" s="28"/>
      <c r="S722" s="28"/>
      <c r="T722" s="28"/>
      <c r="U722" s="28"/>
      <c r="V722" s="28"/>
      <c r="W722" s="28"/>
      <c r="X722" s="28">
        <v>1</v>
      </c>
    </row>
    <row r="723" spans="2:24" ht="13.2">
      <c r="B723" s="29" t="s">
        <v>436</v>
      </c>
      <c r="C723" s="28"/>
      <c r="D723" s="28"/>
      <c r="E723" s="28"/>
      <c r="F723" s="28"/>
      <c r="G723" s="28"/>
      <c r="H723" s="28"/>
      <c r="I723" s="28"/>
      <c r="J723" s="28"/>
      <c r="K723" s="28">
        <v>1</v>
      </c>
      <c r="L723" s="28"/>
      <c r="M723" s="28"/>
      <c r="N723" s="28"/>
      <c r="O723" s="28"/>
      <c r="P723" s="28"/>
      <c r="Q723" s="28"/>
      <c r="R723" s="28"/>
      <c r="S723" s="28"/>
      <c r="T723" s="28"/>
      <c r="U723" s="28"/>
      <c r="V723" s="28"/>
      <c r="W723" s="28"/>
      <c r="X723" s="28">
        <v>1</v>
      </c>
    </row>
    <row r="724" spans="2:24" ht="13.2">
      <c r="B724" s="29" t="s">
        <v>439</v>
      </c>
      <c r="C724" s="28"/>
      <c r="D724" s="28"/>
      <c r="E724" s="28"/>
      <c r="F724" s="28"/>
      <c r="G724" s="28"/>
      <c r="H724" s="28"/>
      <c r="I724" s="28"/>
      <c r="J724" s="28"/>
      <c r="K724" s="28"/>
      <c r="L724" s="28"/>
      <c r="M724" s="28"/>
      <c r="N724" s="28"/>
      <c r="O724" s="28">
        <v>1</v>
      </c>
      <c r="P724" s="28"/>
      <c r="Q724" s="28"/>
      <c r="R724" s="28"/>
      <c r="S724" s="28"/>
      <c r="T724" s="28"/>
      <c r="U724" s="28"/>
      <c r="V724" s="28"/>
      <c r="W724" s="28"/>
      <c r="X724" s="28">
        <v>1</v>
      </c>
    </row>
    <row r="725" spans="2:24" ht="13.2">
      <c r="B725" s="29" t="s">
        <v>443</v>
      </c>
      <c r="C725" s="28"/>
      <c r="D725" s="28"/>
      <c r="E725" s="28"/>
      <c r="F725" s="28"/>
      <c r="G725" s="28"/>
      <c r="H725" s="28"/>
      <c r="I725" s="28"/>
      <c r="J725" s="28"/>
      <c r="K725" s="28">
        <v>1</v>
      </c>
      <c r="L725" s="28"/>
      <c r="M725" s="28"/>
      <c r="N725" s="28"/>
      <c r="O725" s="28"/>
      <c r="P725" s="28"/>
      <c r="Q725" s="28"/>
      <c r="R725" s="28"/>
      <c r="S725" s="28"/>
      <c r="T725" s="28"/>
      <c r="U725" s="28"/>
      <c r="V725" s="28"/>
      <c r="W725" s="28"/>
      <c r="X725" s="28">
        <v>1</v>
      </c>
    </row>
    <row r="726" spans="2:24" ht="13.2">
      <c r="B726" s="29" t="s">
        <v>446</v>
      </c>
      <c r="C726" s="28"/>
      <c r="D726" s="28"/>
      <c r="E726" s="28"/>
      <c r="F726" s="28"/>
      <c r="G726" s="28"/>
      <c r="H726" s="28"/>
      <c r="I726" s="28"/>
      <c r="J726" s="28"/>
      <c r="K726" s="28"/>
      <c r="L726" s="28"/>
      <c r="M726" s="28"/>
      <c r="N726" s="28"/>
      <c r="O726" s="28">
        <v>1</v>
      </c>
      <c r="P726" s="28"/>
      <c r="Q726" s="28"/>
      <c r="R726" s="28"/>
      <c r="S726" s="28"/>
      <c r="T726" s="28"/>
      <c r="U726" s="28"/>
      <c r="V726" s="28"/>
      <c r="W726" s="28"/>
      <c r="X726" s="28">
        <v>1</v>
      </c>
    </row>
    <row r="727" spans="2:24" ht="13.2">
      <c r="B727" s="29" t="s">
        <v>449</v>
      </c>
      <c r="C727" s="28"/>
      <c r="D727" s="28"/>
      <c r="E727" s="28"/>
      <c r="F727" s="28"/>
      <c r="G727" s="28"/>
      <c r="H727" s="28"/>
      <c r="I727" s="28"/>
      <c r="J727" s="28"/>
      <c r="K727" s="28"/>
      <c r="L727" s="28"/>
      <c r="M727" s="28"/>
      <c r="N727" s="28"/>
      <c r="O727" s="28">
        <v>1</v>
      </c>
      <c r="P727" s="28"/>
      <c r="Q727" s="28"/>
      <c r="R727" s="28"/>
      <c r="S727" s="28"/>
      <c r="T727" s="28"/>
      <c r="U727" s="28"/>
      <c r="V727" s="28"/>
      <c r="W727" s="28"/>
      <c r="X727" s="28">
        <v>1</v>
      </c>
    </row>
    <row r="728" spans="2:24" ht="13.2">
      <c r="B728" s="29" t="s">
        <v>454</v>
      </c>
      <c r="C728" s="28"/>
      <c r="D728" s="28"/>
      <c r="E728" s="28"/>
      <c r="F728" s="28"/>
      <c r="G728" s="28"/>
      <c r="H728" s="28"/>
      <c r="I728" s="28">
        <v>1</v>
      </c>
      <c r="J728" s="28"/>
      <c r="K728" s="28">
        <v>1</v>
      </c>
      <c r="L728" s="28"/>
      <c r="M728" s="28"/>
      <c r="N728" s="28"/>
      <c r="O728" s="28"/>
      <c r="P728" s="28"/>
      <c r="Q728" s="28"/>
      <c r="R728" s="28"/>
      <c r="S728" s="28"/>
      <c r="T728" s="28"/>
      <c r="U728" s="28"/>
      <c r="V728" s="28"/>
      <c r="W728" s="28"/>
      <c r="X728" s="28">
        <v>2</v>
      </c>
    </row>
    <row r="729" spans="2:24" ht="13.2">
      <c r="B729" s="29" t="s">
        <v>460</v>
      </c>
      <c r="C729" s="28"/>
      <c r="D729" s="28"/>
      <c r="E729" s="28"/>
      <c r="F729" s="28"/>
      <c r="G729" s="28"/>
      <c r="H729" s="28"/>
      <c r="I729" s="28"/>
      <c r="J729" s="28"/>
      <c r="K729" s="28">
        <v>1</v>
      </c>
      <c r="L729" s="28"/>
      <c r="M729" s="28"/>
      <c r="N729" s="28"/>
      <c r="O729" s="28"/>
      <c r="P729" s="28"/>
      <c r="Q729" s="28"/>
      <c r="R729" s="28"/>
      <c r="S729" s="28"/>
      <c r="T729" s="28"/>
      <c r="U729" s="28"/>
      <c r="V729" s="28"/>
      <c r="W729" s="28"/>
      <c r="X729" s="28">
        <v>1</v>
      </c>
    </row>
    <row r="730" spans="2:24" ht="13.2">
      <c r="B730" s="29" t="s">
        <v>827</v>
      </c>
      <c r="C730" s="28"/>
      <c r="D730" s="28"/>
      <c r="E730" s="28"/>
      <c r="F730" s="28"/>
      <c r="G730" s="28"/>
      <c r="H730" s="28"/>
      <c r="I730" s="28"/>
      <c r="J730" s="28"/>
      <c r="K730" s="28"/>
      <c r="L730" s="28"/>
      <c r="M730" s="28"/>
      <c r="N730" s="28"/>
      <c r="O730" s="28">
        <v>1</v>
      </c>
      <c r="P730" s="28"/>
      <c r="Q730" s="28"/>
      <c r="R730" s="28"/>
      <c r="S730" s="28"/>
      <c r="T730" s="28"/>
      <c r="U730" s="28"/>
      <c r="V730" s="28"/>
      <c r="W730" s="28"/>
      <c r="X730" s="28">
        <v>1</v>
      </c>
    </row>
    <row r="731" spans="2:24" ht="13.2">
      <c r="B731" s="29" t="s">
        <v>829</v>
      </c>
      <c r="C731" s="28"/>
      <c r="D731" s="28"/>
      <c r="E731" s="28"/>
      <c r="F731" s="28"/>
      <c r="G731" s="28"/>
      <c r="H731" s="28"/>
      <c r="I731" s="28"/>
      <c r="J731" s="28"/>
      <c r="K731" s="28">
        <v>1</v>
      </c>
      <c r="L731" s="28"/>
      <c r="M731" s="28"/>
      <c r="N731" s="28"/>
      <c r="O731" s="28"/>
      <c r="P731" s="28"/>
      <c r="Q731" s="28"/>
      <c r="R731" s="28"/>
      <c r="S731" s="28"/>
      <c r="T731" s="28"/>
      <c r="U731" s="28"/>
      <c r="V731" s="28"/>
      <c r="W731" s="28"/>
      <c r="X731" s="28">
        <v>1</v>
      </c>
    </row>
    <row r="732" spans="2:24" ht="13.2">
      <c r="B732" s="29" t="s">
        <v>833</v>
      </c>
      <c r="C732" s="28"/>
      <c r="D732" s="28"/>
      <c r="E732" s="28"/>
      <c r="F732" s="28"/>
      <c r="G732" s="28"/>
      <c r="H732" s="28"/>
      <c r="I732" s="28"/>
      <c r="J732" s="28"/>
      <c r="K732" s="28">
        <v>1</v>
      </c>
      <c r="L732" s="28"/>
      <c r="M732" s="28"/>
      <c r="N732" s="28"/>
      <c r="O732" s="28"/>
      <c r="P732" s="28"/>
      <c r="Q732" s="28"/>
      <c r="R732" s="28"/>
      <c r="S732" s="28"/>
      <c r="T732" s="28"/>
      <c r="U732" s="28"/>
      <c r="V732" s="28"/>
      <c r="W732" s="28"/>
      <c r="X732" s="28">
        <v>1</v>
      </c>
    </row>
    <row r="733" spans="2:24" ht="13.2">
      <c r="B733" s="29" t="s">
        <v>837</v>
      </c>
      <c r="C733" s="28"/>
      <c r="D733" s="28"/>
      <c r="E733" s="28"/>
      <c r="F733" s="28"/>
      <c r="G733" s="28"/>
      <c r="H733" s="28"/>
      <c r="I733" s="28"/>
      <c r="J733" s="28"/>
      <c r="K733" s="28">
        <v>1</v>
      </c>
      <c r="L733" s="28"/>
      <c r="M733" s="28"/>
      <c r="N733" s="28"/>
      <c r="O733" s="28"/>
      <c r="P733" s="28"/>
      <c r="Q733" s="28"/>
      <c r="R733" s="28"/>
      <c r="S733" s="28"/>
      <c r="T733" s="28"/>
      <c r="U733" s="28"/>
      <c r="V733" s="28"/>
      <c r="W733" s="28"/>
      <c r="X733" s="28">
        <v>1</v>
      </c>
    </row>
    <row r="734" spans="2:24" ht="13.2">
      <c r="B734" s="29" t="s">
        <v>840</v>
      </c>
      <c r="C734" s="28"/>
      <c r="D734" s="28"/>
      <c r="E734" s="28"/>
      <c r="F734" s="28"/>
      <c r="G734" s="28"/>
      <c r="H734" s="28"/>
      <c r="I734" s="28"/>
      <c r="J734" s="28"/>
      <c r="K734" s="28">
        <v>1</v>
      </c>
      <c r="L734" s="28"/>
      <c r="M734" s="28"/>
      <c r="N734" s="28"/>
      <c r="O734" s="28">
        <v>1</v>
      </c>
      <c r="P734" s="28"/>
      <c r="Q734" s="28"/>
      <c r="R734" s="28"/>
      <c r="S734" s="28"/>
      <c r="T734" s="28"/>
      <c r="U734" s="28"/>
      <c r="V734" s="28"/>
      <c r="W734" s="28"/>
      <c r="X734" s="28">
        <v>2</v>
      </c>
    </row>
    <row r="735" spans="2:24" ht="13.2">
      <c r="B735" s="29" t="s">
        <v>844</v>
      </c>
      <c r="C735" s="28"/>
      <c r="D735" s="28"/>
      <c r="E735" s="28"/>
      <c r="F735" s="28"/>
      <c r="G735" s="28"/>
      <c r="H735" s="28"/>
      <c r="I735" s="28"/>
      <c r="J735" s="28"/>
      <c r="K735" s="28"/>
      <c r="L735" s="28"/>
      <c r="M735" s="28"/>
      <c r="N735" s="28"/>
      <c r="O735" s="28">
        <v>1</v>
      </c>
      <c r="P735" s="28"/>
      <c r="Q735" s="28"/>
      <c r="R735" s="28"/>
      <c r="S735" s="28"/>
      <c r="T735" s="28"/>
      <c r="U735" s="28"/>
      <c r="V735" s="28"/>
      <c r="W735" s="28"/>
      <c r="X735" s="28">
        <v>1</v>
      </c>
    </row>
    <row r="736" spans="2:24" ht="13.2">
      <c r="B736" s="29" t="s">
        <v>846</v>
      </c>
      <c r="C736" s="28"/>
      <c r="D736" s="28"/>
      <c r="E736" s="28"/>
      <c r="F736" s="28"/>
      <c r="G736" s="28"/>
      <c r="H736" s="28"/>
      <c r="I736" s="28"/>
      <c r="J736" s="28"/>
      <c r="K736" s="28"/>
      <c r="L736" s="28"/>
      <c r="M736" s="28"/>
      <c r="N736" s="28"/>
      <c r="O736" s="28">
        <v>1</v>
      </c>
      <c r="P736" s="28"/>
      <c r="Q736" s="28"/>
      <c r="R736" s="28"/>
      <c r="S736" s="28"/>
      <c r="T736" s="28"/>
      <c r="U736" s="28"/>
      <c r="V736" s="28"/>
      <c r="W736" s="28"/>
      <c r="X736" s="28">
        <v>1</v>
      </c>
    </row>
    <row r="737" spans="2:24" ht="13.2">
      <c r="B737" s="29" t="s">
        <v>760</v>
      </c>
      <c r="C737" s="28"/>
      <c r="D737" s="28"/>
      <c r="E737" s="28"/>
      <c r="F737" s="28"/>
      <c r="G737" s="28"/>
      <c r="H737" s="28"/>
      <c r="I737" s="28">
        <v>1</v>
      </c>
      <c r="J737" s="28"/>
      <c r="K737" s="28"/>
      <c r="L737" s="28"/>
      <c r="M737" s="28"/>
      <c r="N737" s="28"/>
      <c r="O737" s="28">
        <v>1</v>
      </c>
      <c r="P737" s="28"/>
      <c r="Q737" s="28"/>
      <c r="R737" s="28"/>
      <c r="S737" s="28"/>
      <c r="T737" s="28"/>
      <c r="U737" s="28"/>
      <c r="V737" s="28"/>
      <c r="W737" s="28"/>
      <c r="X737" s="28">
        <v>2</v>
      </c>
    </row>
    <row r="738" spans="2:24" ht="13.2">
      <c r="B738" s="29" t="s">
        <v>3292</v>
      </c>
      <c r="C738" s="28"/>
      <c r="D738" s="28"/>
      <c r="E738" s="28"/>
      <c r="F738" s="28">
        <v>1</v>
      </c>
      <c r="G738" s="28"/>
      <c r="H738" s="28"/>
      <c r="I738" s="28">
        <v>1</v>
      </c>
      <c r="J738" s="28"/>
      <c r="K738" s="28"/>
      <c r="L738" s="28"/>
      <c r="M738" s="28"/>
      <c r="N738" s="28"/>
      <c r="O738" s="28"/>
      <c r="P738" s="28"/>
      <c r="Q738" s="28"/>
      <c r="R738" s="28"/>
      <c r="S738" s="28"/>
      <c r="T738" s="28"/>
      <c r="U738" s="28"/>
      <c r="V738" s="28"/>
      <c r="W738" s="28"/>
      <c r="X738" s="28">
        <v>2</v>
      </c>
    </row>
    <row r="739" spans="2:24" ht="13.2">
      <c r="B739" s="29" t="s">
        <v>3297</v>
      </c>
      <c r="C739" s="28"/>
      <c r="D739" s="28"/>
      <c r="E739" s="28"/>
      <c r="F739" s="28"/>
      <c r="G739" s="28"/>
      <c r="H739" s="28"/>
      <c r="I739" s="28"/>
      <c r="J739" s="28"/>
      <c r="K739" s="28"/>
      <c r="L739" s="28"/>
      <c r="M739" s="28"/>
      <c r="N739" s="28"/>
      <c r="O739" s="28">
        <v>1</v>
      </c>
      <c r="P739" s="28"/>
      <c r="Q739" s="28"/>
      <c r="R739" s="28"/>
      <c r="S739" s="28"/>
      <c r="T739" s="28"/>
      <c r="U739" s="28"/>
      <c r="V739" s="28"/>
      <c r="W739" s="28"/>
      <c r="X739" s="28">
        <v>1</v>
      </c>
    </row>
    <row r="740" spans="2:24" ht="13.2">
      <c r="B740" s="29" t="s">
        <v>711</v>
      </c>
      <c r="C740" s="28"/>
      <c r="D740" s="28"/>
      <c r="E740" s="28"/>
      <c r="F740" s="28"/>
      <c r="G740" s="28"/>
      <c r="H740" s="28"/>
      <c r="I740" s="28"/>
      <c r="J740" s="28"/>
      <c r="K740" s="28">
        <v>4</v>
      </c>
      <c r="L740" s="28"/>
      <c r="M740" s="28"/>
      <c r="N740" s="28"/>
      <c r="O740" s="28">
        <v>1</v>
      </c>
      <c r="P740" s="28"/>
      <c r="Q740" s="28"/>
      <c r="R740" s="28"/>
      <c r="S740" s="28"/>
      <c r="T740" s="28"/>
      <c r="U740" s="28"/>
      <c r="V740" s="28"/>
      <c r="W740" s="28"/>
      <c r="X740" s="28">
        <v>5</v>
      </c>
    </row>
    <row r="741" spans="2:24" ht="13.2">
      <c r="B741" s="29" t="s">
        <v>3307</v>
      </c>
      <c r="C741" s="28"/>
      <c r="D741" s="28"/>
      <c r="E741" s="28"/>
      <c r="F741" s="28"/>
      <c r="G741" s="28"/>
      <c r="H741" s="28"/>
      <c r="I741" s="28"/>
      <c r="J741" s="28"/>
      <c r="K741" s="28"/>
      <c r="L741" s="28"/>
      <c r="M741" s="28"/>
      <c r="N741" s="28"/>
      <c r="O741" s="28">
        <v>1</v>
      </c>
      <c r="P741" s="28"/>
      <c r="Q741" s="28"/>
      <c r="R741" s="28"/>
      <c r="S741" s="28"/>
      <c r="T741" s="28"/>
      <c r="U741" s="28"/>
      <c r="V741" s="28"/>
      <c r="W741" s="28"/>
      <c r="X741" s="28">
        <v>1</v>
      </c>
    </row>
    <row r="742" spans="2:24" ht="13.2">
      <c r="B742" s="29" t="s">
        <v>624</v>
      </c>
      <c r="C742" s="28"/>
      <c r="D742" s="28"/>
      <c r="E742" s="28"/>
      <c r="F742" s="28"/>
      <c r="G742" s="28"/>
      <c r="H742" s="28"/>
      <c r="I742" s="28"/>
      <c r="J742" s="28"/>
      <c r="K742" s="28"/>
      <c r="L742" s="28"/>
      <c r="M742" s="28"/>
      <c r="N742" s="28"/>
      <c r="O742" s="28"/>
      <c r="P742" s="28"/>
      <c r="Q742" s="28">
        <v>1</v>
      </c>
      <c r="R742" s="28"/>
      <c r="S742" s="28"/>
      <c r="T742" s="28"/>
      <c r="U742" s="28"/>
      <c r="V742" s="28"/>
      <c r="W742" s="28"/>
      <c r="X742" s="28">
        <v>1</v>
      </c>
    </row>
    <row r="743" spans="2:24" ht="13.2">
      <c r="B743" s="29" t="s">
        <v>629</v>
      </c>
      <c r="C743" s="28"/>
      <c r="D743" s="28"/>
      <c r="E743" s="28"/>
      <c r="F743" s="28"/>
      <c r="G743" s="28"/>
      <c r="H743" s="28"/>
      <c r="I743" s="28">
        <v>1</v>
      </c>
      <c r="J743" s="28"/>
      <c r="K743" s="28"/>
      <c r="L743" s="28"/>
      <c r="M743" s="28"/>
      <c r="N743" s="28"/>
      <c r="O743" s="28"/>
      <c r="P743" s="28"/>
      <c r="Q743" s="28"/>
      <c r="R743" s="28"/>
      <c r="S743" s="28"/>
      <c r="T743" s="28"/>
      <c r="U743" s="28"/>
      <c r="V743" s="28"/>
      <c r="W743" s="28"/>
      <c r="X743" s="28">
        <v>1</v>
      </c>
    </row>
    <row r="744" spans="2:24" ht="13.2">
      <c r="B744" s="29" t="s">
        <v>634</v>
      </c>
      <c r="C744" s="28"/>
      <c r="D744" s="28"/>
      <c r="E744" s="28"/>
      <c r="F744" s="28"/>
      <c r="G744" s="28"/>
      <c r="H744" s="28"/>
      <c r="I744" s="28"/>
      <c r="J744" s="28"/>
      <c r="K744" s="28"/>
      <c r="L744" s="28"/>
      <c r="M744" s="28"/>
      <c r="N744" s="28"/>
      <c r="O744" s="28"/>
      <c r="P744" s="28"/>
      <c r="Q744" s="28"/>
      <c r="R744" s="28"/>
      <c r="S744" s="28"/>
      <c r="T744" s="28"/>
      <c r="U744" s="28">
        <v>2</v>
      </c>
      <c r="V744" s="28"/>
      <c r="W744" s="28"/>
      <c r="X744" s="28">
        <v>2</v>
      </c>
    </row>
    <row r="745" spans="2:24" ht="13.2">
      <c r="B745" s="29" t="s">
        <v>639</v>
      </c>
      <c r="C745" s="28"/>
      <c r="D745" s="28"/>
      <c r="E745" s="28"/>
      <c r="F745" s="28"/>
      <c r="G745" s="28"/>
      <c r="H745" s="28"/>
      <c r="I745" s="28"/>
      <c r="J745" s="28"/>
      <c r="K745" s="28">
        <v>5</v>
      </c>
      <c r="L745" s="28"/>
      <c r="M745" s="28"/>
      <c r="N745" s="28"/>
      <c r="O745" s="28"/>
      <c r="P745" s="28"/>
      <c r="Q745" s="28"/>
      <c r="R745" s="28"/>
      <c r="S745" s="28"/>
      <c r="T745" s="28"/>
      <c r="U745" s="28"/>
      <c r="V745" s="28"/>
      <c r="W745" s="28"/>
      <c r="X745" s="28">
        <v>5</v>
      </c>
    </row>
    <row r="746" spans="2:24" ht="13.2">
      <c r="B746" s="29" t="s">
        <v>651</v>
      </c>
      <c r="C746" s="28"/>
      <c r="D746" s="28"/>
      <c r="E746" s="28"/>
      <c r="F746" s="28"/>
      <c r="G746" s="28"/>
      <c r="H746" s="28"/>
      <c r="I746" s="28"/>
      <c r="J746" s="28"/>
      <c r="K746" s="28">
        <v>1</v>
      </c>
      <c r="L746" s="28"/>
      <c r="M746" s="28"/>
      <c r="N746" s="28"/>
      <c r="O746" s="28">
        <v>1</v>
      </c>
      <c r="P746" s="28"/>
      <c r="Q746" s="28"/>
      <c r="R746" s="28"/>
      <c r="S746" s="28"/>
      <c r="T746" s="28"/>
      <c r="U746" s="28"/>
      <c r="V746" s="28"/>
      <c r="W746" s="28"/>
      <c r="X746" s="28">
        <v>2</v>
      </c>
    </row>
    <row r="747" spans="2:24" ht="13.2">
      <c r="B747" s="29" t="s">
        <v>180</v>
      </c>
      <c r="C747" s="28"/>
      <c r="D747" s="28"/>
      <c r="E747" s="28"/>
      <c r="F747" s="28"/>
      <c r="G747" s="28"/>
      <c r="H747" s="28"/>
      <c r="I747" s="28"/>
      <c r="J747" s="28"/>
      <c r="K747" s="28"/>
      <c r="L747" s="28"/>
      <c r="M747" s="28"/>
      <c r="N747" s="28"/>
      <c r="O747" s="28">
        <v>1</v>
      </c>
      <c r="P747" s="28"/>
      <c r="Q747" s="28"/>
      <c r="R747" s="28"/>
      <c r="S747" s="28"/>
      <c r="T747" s="28"/>
      <c r="U747" s="28"/>
      <c r="V747" s="28"/>
      <c r="W747" s="28"/>
      <c r="X747" s="28">
        <v>1</v>
      </c>
    </row>
    <row r="748" spans="2:24" ht="13.2">
      <c r="B748" s="29" t="s">
        <v>1683</v>
      </c>
      <c r="C748" s="28"/>
      <c r="D748" s="28"/>
      <c r="E748" s="28"/>
      <c r="F748" s="28"/>
      <c r="G748" s="28"/>
      <c r="H748" s="28"/>
      <c r="I748" s="28"/>
      <c r="J748" s="28"/>
      <c r="K748" s="28"/>
      <c r="L748" s="28"/>
      <c r="M748" s="28"/>
      <c r="N748" s="28"/>
      <c r="O748" s="28">
        <v>1</v>
      </c>
      <c r="P748" s="28"/>
      <c r="Q748" s="28"/>
      <c r="R748" s="28"/>
      <c r="S748" s="28"/>
      <c r="T748" s="28"/>
      <c r="U748" s="28"/>
      <c r="V748" s="28"/>
      <c r="W748" s="28"/>
      <c r="X748" s="28">
        <v>1</v>
      </c>
    </row>
    <row r="749" spans="2:24" ht="13.2">
      <c r="B749" s="29" t="s">
        <v>3090</v>
      </c>
      <c r="C749" s="28"/>
      <c r="D749" s="28"/>
      <c r="E749" s="28"/>
      <c r="F749" s="28"/>
      <c r="G749" s="28"/>
      <c r="H749" s="28"/>
      <c r="I749" s="28">
        <v>1</v>
      </c>
      <c r="J749" s="28"/>
      <c r="K749" s="28"/>
      <c r="L749" s="28"/>
      <c r="M749" s="28"/>
      <c r="N749" s="28"/>
      <c r="O749" s="28"/>
      <c r="P749" s="28"/>
      <c r="Q749" s="28"/>
      <c r="R749" s="28"/>
      <c r="S749" s="28"/>
      <c r="T749" s="28"/>
      <c r="U749" s="28">
        <v>1</v>
      </c>
      <c r="V749" s="28"/>
      <c r="W749" s="28"/>
      <c r="X749" s="28">
        <v>2</v>
      </c>
    </row>
    <row r="750" spans="2:24" ht="13.2">
      <c r="B750" s="29" t="s">
        <v>3096</v>
      </c>
      <c r="C750" s="28"/>
      <c r="D750" s="28"/>
      <c r="E750" s="28"/>
      <c r="F750" s="28"/>
      <c r="G750" s="28"/>
      <c r="H750" s="28"/>
      <c r="I750" s="28"/>
      <c r="J750" s="28"/>
      <c r="K750" s="28"/>
      <c r="L750" s="28"/>
      <c r="M750" s="28"/>
      <c r="N750" s="28"/>
      <c r="O750" s="28">
        <v>1</v>
      </c>
      <c r="P750" s="28"/>
      <c r="Q750" s="28">
        <v>1</v>
      </c>
      <c r="R750" s="28"/>
      <c r="S750" s="28"/>
      <c r="T750" s="28"/>
      <c r="U750" s="28"/>
      <c r="V750" s="28"/>
      <c r="W750" s="28"/>
      <c r="X750" s="28">
        <v>2</v>
      </c>
    </row>
    <row r="751" spans="2:24" ht="13.2">
      <c r="B751" s="29" t="s">
        <v>3102</v>
      </c>
      <c r="C751" s="28"/>
      <c r="D751" s="28"/>
      <c r="E751" s="28"/>
      <c r="F751" s="28"/>
      <c r="G751" s="28"/>
      <c r="H751" s="28"/>
      <c r="I751" s="28">
        <v>1</v>
      </c>
      <c r="J751" s="28"/>
      <c r="K751" s="28"/>
      <c r="L751" s="28"/>
      <c r="M751" s="28"/>
      <c r="N751" s="28"/>
      <c r="O751" s="28"/>
      <c r="P751" s="28"/>
      <c r="Q751" s="28"/>
      <c r="R751" s="28"/>
      <c r="S751" s="28"/>
      <c r="T751" s="28"/>
      <c r="U751" s="28"/>
      <c r="V751" s="28"/>
      <c r="W751" s="28"/>
      <c r="X751" s="28">
        <v>1</v>
      </c>
    </row>
    <row r="752" spans="2:24" ht="13.2">
      <c r="B752" s="29" t="s">
        <v>598</v>
      </c>
      <c r="C752" s="28"/>
      <c r="D752" s="28"/>
      <c r="E752" s="28"/>
      <c r="F752" s="28"/>
      <c r="G752" s="28"/>
      <c r="H752" s="28"/>
      <c r="I752" s="28"/>
      <c r="J752" s="28"/>
      <c r="K752" s="28"/>
      <c r="L752" s="28"/>
      <c r="M752" s="28"/>
      <c r="N752" s="28"/>
      <c r="O752" s="28">
        <v>1</v>
      </c>
      <c r="P752" s="28"/>
      <c r="Q752" s="28"/>
      <c r="R752" s="28"/>
      <c r="S752" s="28"/>
      <c r="T752" s="28"/>
      <c r="U752" s="28"/>
      <c r="V752" s="28"/>
      <c r="W752" s="28"/>
      <c r="X752" s="28">
        <v>1</v>
      </c>
    </row>
    <row r="753" spans="2:24" ht="13.2">
      <c r="B753" s="29" t="s">
        <v>3109</v>
      </c>
      <c r="C753" s="28"/>
      <c r="D753" s="28"/>
      <c r="E753" s="28"/>
      <c r="F753" s="28"/>
      <c r="G753" s="28"/>
      <c r="H753" s="28"/>
      <c r="I753" s="28">
        <v>1</v>
      </c>
      <c r="J753" s="28"/>
      <c r="K753" s="28"/>
      <c r="L753" s="28"/>
      <c r="M753" s="28"/>
      <c r="N753" s="28"/>
      <c r="O753" s="28"/>
      <c r="P753" s="28"/>
      <c r="Q753" s="28"/>
      <c r="R753" s="28"/>
      <c r="S753" s="28"/>
      <c r="T753" s="28"/>
      <c r="U753" s="28"/>
      <c r="V753" s="28"/>
      <c r="W753" s="28"/>
      <c r="X753" s="28">
        <v>1</v>
      </c>
    </row>
    <row r="754" spans="2:24" ht="13.2">
      <c r="B754" s="29" t="s">
        <v>3114</v>
      </c>
      <c r="C754" s="28"/>
      <c r="D754" s="28"/>
      <c r="E754" s="28"/>
      <c r="F754" s="28"/>
      <c r="G754" s="28"/>
      <c r="H754" s="28"/>
      <c r="I754" s="28">
        <v>1</v>
      </c>
      <c r="J754" s="28"/>
      <c r="K754" s="28"/>
      <c r="L754" s="28"/>
      <c r="M754" s="28"/>
      <c r="N754" s="28"/>
      <c r="O754" s="28"/>
      <c r="P754" s="28"/>
      <c r="Q754" s="28"/>
      <c r="R754" s="28"/>
      <c r="S754" s="28"/>
      <c r="T754" s="28"/>
      <c r="U754" s="28"/>
      <c r="V754" s="28"/>
      <c r="W754" s="28"/>
      <c r="X754" s="28">
        <v>1</v>
      </c>
    </row>
    <row r="755" spans="2:24" ht="13.2">
      <c r="B755" s="29" t="s">
        <v>3422</v>
      </c>
      <c r="C755" s="28"/>
      <c r="D755" s="28"/>
      <c r="E755" s="28"/>
      <c r="F755" s="28"/>
      <c r="G755" s="28"/>
      <c r="H755" s="28"/>
      <c r="I755" s="28"/>
      <c r="J755" s="28"/>
      <c r="K755" s="28">
        <v>1</v>
      </c>
      <c r="L755" s="28"/>
      <c r="M755" s="28"/>
      <c r="N755" s="28"/>
      <c r="O755" s="28"/>
      <c r="P755" s="28"/>
      <c r="Q755" s="28"/>
      <c r="R755" s="28"/>
      <c r="S755" s="28"/>
      <c r="T755" s="28"/>
      <c r="U755" s="28">
        <v>1</v>
      </c>
      <c r="V755" s="28"/>
      <c r="W755" s="28"/>
      <c r="X755" s="28">
        <v>2</v>
      </c>
    </row>
    <row r="756" spans="2:24" ht="13.2">
      <c r="B756" s="29" t="s">
        <v>3426</v>
      </c>
      <c r="C756" s="28"/>
      <c r="D756" s="28"/>
      <c r="E756" s="28"/>
      <c r="F756" s="28"/>
      <c r="G756" s="28"/>
      <c r="H756" s="28"/>
      <c r="I756" s="28"/>
      <c r="J756" s="28"/>
      <c r="K756" s="28"/>
      <c r="L756" s="28"/>
      <c r="M756" s="28"/>
      <c r="N756" s="28"/>
      <c r="O756" s="28"/>
      <c r="P756" s="28">
        <v>1</v>
      </c>
      <c r="Q756" s="28"/>
      <c r="R756" s="28"/>
      <c r="S756" s="28"/>
      <c r="T756" s="28"/>
      <c r="U756" s="28"/>
      <c r="V756" s="28"/>
      <c r="W756" s="28"/>
      <c r="X756" s="28">
        <v>1</v>
      </c>
    </row>
    <row r="757" spans="2:24" ht="13.2">
      <c r="B757" s="29" t="s">
        <v>1057</v>
      </c>
      <c r="C757" s="28"/>
      <c r="D757" s="28"/>
      <c r="E757" s="28"/>
      <c r="F757" s="28"/>
      <c r="G757" s="28"/>
      <c r="H757" s="28"/>
      <c r="I757" s="28">
        <v>1</v>
      </c>
      <c r="J757" s="28"/>
      <c r="K757" s="28"/>
      <c r="L757" s="28"/>
      <c r="M757" s="28"/>
      <c r="N757" s="28"/>
      <c r="O757" s="28"/>
      <c r="P757" s="28"/>
      <c r="Q757" s="28"/>
      <c r="R757" s="28"/>
      <c r="S757" s="28"/>
      <c r="T757" s="28"/>
      <c r="U757" s="28"/>
      <c r="V757" s="28"/>
      <c r="W757" s="28"/>
      <c r="X757" s="28">
        <v>1</v>
      </c>
    </row>
    <row r="758" spans="2:24" ht="13.2">
      <c r="B758" s="29" t="s">
        <v>547</v>
      </c>
      <c r="C758" s="28"/>
      <c r="D758" s="28"/>
      <c r="E758" s="28"/>
      <c r="F758" s="28"/>
      <c r="G758" s="28"/>
      <c r="H758" s="28"/>
      <c r="I758" s="28"/>
      <c r="J758" s="28"/>
      <c r="K758" s="28">
        <v>3</v>
      </c>
      <c r="L758" s="28"/>
      <c r="M758" s="28"/>
      <c r="N758" s="28"/>
      <c r="O758" s="28"/>
      <c r="P758" s="28"/>
      <c r="Q758" s="28"/>
      <c r="R758" s="28"/>
      <c r="S758" s="28"/>
      <c r="T758" s="28"/>
      <c r="U758" s="28"/>
      <c r="V758" s="28"/>
      <c r="W758" s="28"/>
      <c r="X758" s="28">
        <v>3</v>
      </c>
    </row>
    <row r="759" spans="2:24" ht="13.2">
      <c r="B759" s="29" t="s">
        <v>616</v>
      </c>
      <c r="C759" s="28"/>
      <c r="D759" s="28"/>
      <c r="E759" s="28"/>
      <c r="F759" s="28"/>
      <c r="G759" s="28"/>
      <c r="H759" s="28"/>
      <c r="I759" s="28"/>
      <c r="J759" s="28"/>
      <c r="K759" s="28">
        <v>1</v>
      </c>
      <c r="L759" s="28"/>
      <c r="M759" s="28"/>
      <c r="N759" s="28"/>
      <c r="O759" s="28"/>
      <c r="P759" s="28"/>
      <c r="Q759" s="28"/>
      <c r="R759" s="28"/>
      <c r="S759" s="28"/>
      <c r="T759" s="28"/>
      <c r="U759" s="28"/>
      <c r="V759" s="28"/>
      <c r="W759" s="28"/>
      <c r="X759" s="28">
        <v>1</v>
      </c>
    </row>
    <row r="760" spans="2:24" ht="13.2">
      <c r="B760" s="29" t="s">
        <v>1637</v>
      </c>
      <c r="C760" s="28"/>
      <c r="D760" s="28"/>
      <c r="E760" s="28"/>
      <c r="F760" s="28">
        <v>1</v>
      </c>
      <c r="G760" s="28"/>
      <c r="H760" s="28"/>
      <c r="I760" s="28"/>
      <c r="J760" s="28"/>
      <c r="K760" s="28"/>
      <c r="L760" s="28"/>
      <c r="M760" s="28"/>
      <c r="N760" s="28"/>
      <c r="O760" s="28"/>
      <c r="P760" s="28"/>
      <c r="Q760" s="28"/>
      <c r="R760" s="28"/>
      <c r="S760" s="28"/>
      <c r="T760" s="28"/>
      <c r="U760" s="28">
        <v>2</v>
      </c>
      <c r="V760" s="28"/>
      <c r="W760" s="28"/>
      <c r="X760" s="28">
        <v>3</v>
      </c>
    </row>
    <row r="761" spans="2:24" ht="13.2">
      <c r="B761" s="29" t="s">
        <v>1641</v>
      </c>
      <c r="C761" s="28"/>
      <c r="D761" s="28"/>
      <c r="E761" s="28"/>
      <c r="F761" s="28"/>
      <c r="G761" s="28"/>
      <c r="H761" s="28"/>
      <c r="I761" s="28"/>
      <c r="J761" s="28"/>
      <c r="K761" s="28">
        <v>1</v>
      </c>
      <c r="L761" s="28"/>
      <c r="M761" s="28"/>
      <c r="N761" s="28"/>
      <c r="O761" s="28"/>
      <c r="P761" s="28"/>
      <c r="Q761" s="28"/>
      <c r="R761" s="28"/>
      <c r="S761" s="28"/>
      <c r="T761" s="28"/>
      <c r="U761" s="28"/>
      <c r="V761" s="28"/>
      <c r="W761" s="28"/>
      <c r="X761" s="28">
        <v>1</v>
      </c>
    </row>
    <row r="762" spans="2:24" ht="13.2">
      <c r="B762" s="29" t="s">
        <v>1646</v>
      </c>
      <c r="C762" s="28"/>
      <c r="D762" s="28"/>
      <c r="E762" s="28"/>
      <c r="F762" s="28"/>
      <c r="G762" s="28"/>
      <c r="H762" s="28"/>
      <c r="I762" s="28"/>
      <c r="J762" s="28"/>
      <c r="K762" s="28">
        <v>1</v>
      </c>
      <c r="L762" s="28"/>
      <c r="M762" s="28"/>
      <c r="N762" s="28"/>
      <c r="O762" s="28"/>
      <c r="P762" s="28"/>
      <c r="Q762" s="28"/>
      <c r="R762" s="28"/>
      <c r="S762" s="28"/>
      <c r="T762" s="28"/>
      <c r="U762" s="28">
        <v>1</v>
      </c>
      <c r="V762" s="28"/>
      <c r="W762" s="28"/>
      <c r="X762" s="28">
        <v>2</v>
      </c>
    </row>
    <row r="763" spans="2:24" ht="13.2">
      <c r="B763" s="29" t="s">
        <v>1650</v>
      </c>
      <c r="C763" s="28"/>
      <c r="D763" s="28"/>
      <c r="E763" s="28"/>
      <c r="F763" s="28"/>
      <c r="G763" s="28"/>
      <c r="H763" s="28"/>
      <c r="I763" s="28"/>
      <c r="J763" s="28"/>
      <c r="K763" s="28"/>
      <c r="L763" s="28"/>
      <c r="M763" s="28"/>
      <c r="N763" s="28"/>
      <c r="O763" s="28">
        <v>1</v>
      </c>
      <c r="P763" s="28"/>
      <c r="Q763" s="28"/>
      <c r="R763" s="28"/>
      <c r="S763" s="28"/>
      <c r="T763" s="28"/>
      <c r="U763" s="28"/>
      <c r="V763" s="28"/>
      <c r="W763" s="28"/>
      <c r="X763" s="28">
        <v>1</v>
      </c>
    </row>
    <row r="764" spans="2:24" ht="13.2">
      <c r="B764" s="29" t="s">
        <v>1654</v>
      </c>
      <c r="C764" s="28"/>
      <c r="D764" s="28"/>
      <c r="E764" s="28"/>
      <c r="F764" s="28"/>
      <c r="G764" s="28"/>
      <c r="H764" s="28"/>
      <c r="I764" s="28"/>
      <c r="J764" s="28"/>
      <c r="K764" s="28">
        <v>1</v>
      </c>
      <c r="L764" s="28"/>
      <c r="M764" s="28"/>
      <c r="N764" s="28"/>
      <c r="O764" s="28">
        <v>1</v>
      </c>
      <c r="P764" s="28"/>
      <c r="Q764" s="28"/>
      <c r="R764" s="28"/>
      <c r="S764" s="28"/>
      <c r="T764" s="28"/>
      <c r="U764" s="28"/>
      <c r="V764" s="28"/>
      <c r="W764" s="28"/>
      <c r="X764" s="28">
        <v>2</v>
      </c>
    </row>
    <row r="765" spans="2:24" ht="13.2">
      <c r="B765" s="29" t="s">
        <v>1658</v>
      </c>
      <c r="C765" s="28"/>
      <c r="D765" s="28"/>
      <c r="E765" s="28"/>
      <c r="F765" s="28"/>
      <c r="G765" s="28"/>
      <c r="H765" s="28"/>
      <c r="I765" s="28">
        <v>1</v>
      </c>
      <c r="J765" s="28"/>
      <c r="K765" s="28">
        <v>1</v>
      </c>
      <c r="L765" s="28"/>
      <c r="M765" s="28"/>
      <c r="N765" s="28"/>
      <c r="O765" s="28"/>
      <c r="P765" s="28"/>
      <c r="Q765" s="28"/>
      <c r="R765" s="28"/>
      <c r="S765" s="28"/>
      <c r="T765" s="28"/>
      <c r="U765" s="28">
        <v>2</v>
      </c>
      <c r="V765" s="28"/>
      <c r="W765" s="28"/>
      <c r="X765" s="28">
        <v>4</v>
      </c>
    </row>
    <row r="766" spans="2:24" ht="13.2">
      <c r="B766" s="29" t="s">
        <v>3314</v>
      </c>
      <c r="C766" s="28"/>
      <c r="D766" s="28"/>
      <c r="E766" s="28"/>
      <c r="F766" s="28"/>
      <c r="G766" s="28"/>
      <c r="H766" s="28"/>
      <c r="I766" s="28"/>
      <c r="J766" s="28"/>
      <c r="K766" s="28">
        <v>2</v>
      </c>
      <c r="L766" s="28"/>
      <c r="M766" s="28"/>
      <c r="N766" s="28"/>
      <c r="O766" s="28">
        <v>3</v>
      </c>
      <c r="P766" s="28"/>
      <c r="Q766" s="28"/>
      <c r="R766" s="28"/>
      <c r="S766" s="28"/>
      <c r="T766" s="28"/>
      <c r="U766" s="28">
        <v>1</v>
      </c>
      <c r="V766" s="28"/>
      <c r="W766" s="28"/>
      <c r="X766" s="28">
        <v>6</v>
      </c>
    </row>
    <row r="767" spans="2:24" ht="13.2">
      <c r="B767" s="29" t="s">
        <v>4363</v>
      </c>
      <c r="C767" s="28"/>
      <c r="D767" s="28"/>
      <c r="E767" s="28"/>
      <c r="F767" s="28"/>
      <c r="G767" s="28"/>
      <c r="H767" s="28"/>
      <c r="I767" s="28">
        <v>1</v>
      </c>
      <c r="J767" s="28"/>
      <c r="K767" s="28"/>
      <c r="L767" s="28"/>
      <c r="M767" s="28"/>
      <c r="N767" s="28"/>
      <c r="O767" s="28"/>
      <c r="P767" s="28"/>
      <c r="Q767" s="28"/>
      <c r="R767" s="28"/>
      <c r="S767" s="28"/>
      <c r="T767" s="28"/>
      <c r="U767" s="28"/>
      <c r="V767" s="28"/>
      <c r="W767" s="28"/>
      <c r="X767" s="28">
        <v>1</v>
      </c>
    </row>
    <row r="768" spans="2:24" ht="13.2">
      <c r="B768" s="29" t="s">
        <v>4365</v>
      </c>
      <c r="C768" s="28"/>
      <c r="D768" s="28"/>
      <c r="E768" s="28"/>
      <c r="F768" s="28"/>
      <c r="G768" s="28"/>
      <c r="H768" s="28"/>
      <c r="I768" s="28"/>
      <c r="J768" s="28"/>
      <c r="K768" s="28"/>
      <c r="L768" s="28"/>
      <c r="M768" s="28"/>
      <c r="N768" s="28"/>
      <c r="O768" s="28">
        <v>1</v>
      </c>
      <c r="P768" s="28"/>
      <c r="Q768" s="28"/>
      <c r="R768" s="28"/>
      <c r="S768" s="28"/>
      <c r="T768" s="28"/>
      <c r="U768" s="28"/>
      <c r="V768" s="28"/>
      <c r="W768" s="28"/>
      <c r="X768" s="28">
        <v>1</v>
      </c>
    </row>
    <row r="769" spans="2:24" ht="13.2">
      <c r="B769" s="29" t="s">
        <v>4246</v>
      </c>
      <c r="C769" s="28"/>
      <c r="D769" s="28"/>
      <c r="E769" s="28"/>
      <c r="F769" s="28"/>
      <c r="G769" s="28"/>
      <c r="H769" s="28"/>
      <c r="I769" s="28">
        <v>1</v>
      </c>
      <c r="J769" s="28"/>
      <c r="K769" s="28"/>
      <c r="L769" s="28"/>
      <c r="M769" s="28"/>
      <c r="N769" s="28"/>
      <c r="O769" s="28">
        <v>1</v>
      </c>
      <c r="P769" s="28"/>
      <c r="Q769" s="28"/>
      <c r="R769" s="28"/>
      <c r="S769" s="28"/>
      <c r="T769" s="28"/>
      <c r="U769" s="28"/>
      <c r="V769" s="28"/>
      <c r="W769" s="28"/>
      <c r="X769" s="28">
        <v>2</v>
      </c>
    </row>
    <row r="770" spans="2:24" ht="13.2">
      <c r="B770" s="29" t="s">
        <v>4236</v>
      </c>
      <c r="C770" s="28"/>
      <c r="D770" s="28"/>
      <c r="E770" s="28"/>
      <c r="F770" s="28"/>
      <c r="G770" s="28"/>
      <c r="H770" s="28"/>
      <c r="I770" s="28">
        <v>1</v>
      </c>
      <c r="J770" s="28"/>
      <c r="K770" s="28"/>
      <c r="L770" s="28"/>
      <c r="M770" s="28"/>
      <c r="N770" s="28"/>
      <c r="O770" s="28"/>
      <c r="P770" s="28"/>
      <c r="Q770" s="28"/>
      <c r="R770" s="28"/>
      <c r="S770" s="28"/>
      <c r="T770" s="28"/>
      <c r="U770" s="28"/>
      <c r="V770" s="28"/>
      <c r="W770" s="28"/>
      <c r="X770" s="28">
        <v>1</v>
      </c>
    </row>
    <row r="771" spans="2:24" ht="13.2">
      <c r="B771" s="29" t="s">
        <v>4241</v>
      </c>
      <c r="C771" s="28"/>
      <c r="D771" s="28"/>
      <c r="E771" s="28"/>
      <c r="F771" s="28"/>
      <c r="G771" s="28"/>
      <c r="H771" s="28"/>
      <c r="I771" s="28"/>
      <c r="J771" s="28"/>
      <c r="K771" s="28"/>
      <c r="L771" s="28"/>
      <c r="M771" s="28"/>
      <c r="N771" s="28"/>
      <c r="O771" s="28">
        <v>1</v>
      </c>
      <c r="P771" s="28"/>
      <c r="Q771" s="28"/>
      <c r="R771" s="28"/>
      <c r="S771" s="28"/>
      <c r="T771" s="28"/>
      <c r="U771" s="28"/>
      <c r="V771" s="28"/>
      <c r="W771" s="28"/>
      <c r="X771" s="28">
        <v>1</v>
      </c>
    </row>
    <row r="772" spans="2:24" ht="13.2">
      <c r="B772" s="29" t="s">
        <v>4252</v>
      </c>
      <c r="C772" s="28"/>
      <c r="D772" s="28"/>
      <c r="E772" s="28"/>
      <c r="F772" s="28"/>
      <c r="G772" s="28"/>
      <c r="H772" s="28"/>
      <c r="I772" s="28"/>
      <c r="J772" s="28"/>
      <c r="K772" s="28">
        <v>1</v>
      </c>
      <c r="L772" s="28"/>
      <c r="M772" s="28"/>
      <c r="N772" s="28"/>
      <c r="O772" s="28"/>
      <c r="P772" s="28"/>
      <c r="Q772" s="28"/>
      <c r="R772" s="28"/>
      <c r="S772" s="28"/>
      <c r="T772" s="28"/>
      <c r="U772" s="28"/>
      <c r="V772" s="28"/>
      <c r="W772" s="28"/>
      <c r="X772" s="28">
        <v>1</v>
      </c>
    </row>
    <row r="773" spans="2:24" ht="13.2">
      <c r="B773" s="29" t="s">
        <v>1253</v>
      </c>
      <c r="C773" s="28"/>
      <c r="D773" s="28"/>
      <c r="E773" s="28"/>
      <c r="F773" s="28">
        <v>1</v>
      </c>
      <c r="G773" s="28"/>
      <c r="H773" s="28"/>
      <c r="I773" s="28"/>
      <c r="J773" s="28"/>
      <c r="K773" s="28"/>
      <c r="L773" s="28"/>
      <c r="M773" s="28"/>
      <c r="N773" s="28"/>
      <c r="O773" s="28"/>
      <c r="P773" s="28"/>
      <c r="Q773" s="28"/>
      <c r="R773" s="28"/>
      <c r="S773" s="28"/>
      <c r="T773" s="28"/>
      <c r="U773" s="28">
        <v>1</v>
      </c>
      <c r="V773" s="28"/>
      <c r="W773" s="28"/>
      <c r="X773" s="28">
        <v>2</v>
      </c>
    </row>
    <row r="774" spans="2:24" ht="13.2">
      <c r="B774" s="29" t="s">
        <v>4299</v>
      </c>
      <c r="C774" s="28"/>
      <c r="D774" s="28"/>
      <c r="E774" s="28"/>
      <c r="F774" s="28"/>
      <c r="G774" s="28"/>
      <c r="H774" s="28"/>
      <c r="I774" s="28"/>
      <c r="J774" s="28"/>
      <c r="K774" s="28">
        <v>1</v>
      </c>
      <c r="L774" s="28"/>
      <c r="M774" s="28"/>
      <c r="N774" s="28"/>
      <c r="O774" s="28"/>
      <c r="P774" s="28"/>
      <c r="Q774" s="28"/>
      <c r="R774" s="28"/>
      <c r="S774" s="28"/>
      <c r="T774" s="28"/>
      <c r="U774" s="28"/>
      <c r="V774" s="28"/>
      <c r="W774" s="28"/>
      <c r="X774" s="28">
        <v>1</v>
      </c>
    </row>
    <row r="775" spans="2:24" ht="13.2">
      <c r="B775" s="29" t="s">
        <v>2124</v>
      </c>
      <c r="C775" s="28"/>
      <c r="D775" s="28"/>
      <c r="E775" s="28"/>
      <c r="F775" s="28"/>
      <c r="G775" s="28"/>
      <c r="H775" s="28"/>
      <c r="I775" s="28"/>
      <c r="J775" s="28"/>
      <c r="K775" s="28"/>
      <c r="L775" s="28"/>
      <c r="M775" s="28"/>
      <c r="N775" s="28"/>
      <c r="O775" s="28">
        <v>1</v>
      </c>
      <c r="P775" s="28"/>
      <c r="Q775" s="28"/>
      <c r="R775" s="28"/>
      <c r="S775" s="28"/>
      <c r="T775" s="28"/>
      <c r="U775" s="28"/>
      <c r="V775" s="28"/>
      <c r="W775" s="28"/>
      <c r="X775" s="28">
        <v>1</v>
      </c>
    </row>
    <row r="776" spans="2:24" ht="13.2">
      <c r="B776" s="29" t="s">
        <v>2263</v>
      </c>
      <c r="C776" s="28"/>
      <c r="D776" s="28"/>
      <c r="E776" s="28"/>
      <c r="F776" s="28"/>
      <c r="G776" s="28"/>
      <c r="H776" s="28"/>
      <c r="I776" s="28"/>
      <c r="J776" s="28"/>
      <c r="K776" s="28"/>
      <c r="L776" s="28"/>
      <c r="M776" s="28"/>
      <c r="N776" s="28"/>
      <c r="O776" s="28">
        <v>1</v>
      </c>
      <c r="P776" s="28"/>
      <c r="Q776" s="28"/>
      <c r="R776" s="28"/>
      <c r="S776" s="28"/>
      <c r="T776" s="28"/>
      <c r="U776" s="28"/>
      <c r="V776" s="28"/>
      <c r="W776" s="28"/>
      <c r="X776" s="28">
        <v>1</v>
      </c>
    </row>
    <row r="777" spans="2:24" ht="13.2">
      <c r="B777" s="29" t="s">
        <v>2077</v>
      </c>
      <c r="C777" s="28"/>
      <c r="D777" s="28"/>
      <c r="E777" s="28"/>
      <c r="F777" s="28"/>
      <c r="G777" s="28"/>
      <c r="H777" s="28"/>
      <c r="I777" s="28"/>
      <c r="J777" s="28"/>
      <c r="K777" s="28">
        <v>4</v>
      </c>
      <c r="L777" s="28"/>
      <c r="M777" s="28"/>
      <c r="N777" s="28"/>
      <c r="O777" s="28"/>
      <c r="P777" s="28"/>
      <c r="Q777" s="28"/>
      <c r="R777" s="28"/>
      <c r="S777" s="28"/>
      <c r="T777" s="28"/>
      <c r="U777" s="28">
        <v>3</v>
      </c>
      <c r="V777" s="28"/>
      <c r="W777" s="28"/>
      <c r="X777" s="28">
        <v>7</v>
      </c>
    </row>
    <row r="778" spans="2:24" ht="13.2">
      <c r="B778" s="29" t="s">
        <v>2080</v>
      </c>
      <c r="C778" s="28"/>
      <c r="D778" s="28"/>
      <c r="E778" s="28"/>
      <c r="F778" s="28"/>
      <c r="G778" s="28"/>
      <c r="H778" s="28"/>
      <c r="I778" s="28"/>
      <c r="J778" s="28"/>
      <c r="K778" s="28"/>
      <c r="L778" s="28"/>
      <c r="M778" s="28"/>
      <c r="N778" s="28"/>
      <c r="O778" s="28">
        <v>1</v>
      </c>
      <c r="P778" s="28"/>
      <c r="Q778" s="28"/>
      <c r="R778" s="28"/>
      <c r="S778" s="28"/>
      <c r="T778" s="28"/>
      <c r="U778" s="28"/>
      <c r="V778" s="28"/>
      <c r="W778" s="28"/>
      <c r="X778" s="28">
        <v>1</v>
      </c>
    </row>
    <row r="779" spans="2:24" ht="13.2">
      <c r="B779" s="29" t="s">
        <v>2084</v>
      </c>
      <c r="C779" s="28"/>
      <c r="D779" s="28"/>
      <c r="E779" s="28"/>
      <c r="F779" s="28"/>
      <c r="G779" s="28"/>
      <c r="H779" s="28"/>
      <c r="I779" s="28">
        <v>1</v>
      </c>
      <c r="J779" s="28"/>
      <c r="K779" s="28"/>
      <c r="L779" s="28"/>
      <c r="M779" s="28"/>
      <c r="N779" s="28"/>
      <c r="O779" s="28">
        <v>1</v>
      </c>
      <c r="P779" s="28"/>
      <c r="Q779" s="28"/>
      <c r="R779" s="28"/>
      <c r="S779" s="28"/>
      <c r="T779" s="28"/>
      <c r="U779" s="28"/>
      <c r="V779" s="28"/>
      <c r="W779" s="28"/>
      <c r="X779" s="28">
        <v>2</v>
      </c>
    </row>
    <row r="780" spans="2:24" ht="13.2">
      <c r="B780" s="29" t="s">
        <v>687</v>
      </c>
      <c r="C780" s="28"/>
      <c r="D780" s="28"/>
      <c r="E780" s="28"/>
      <c r="F780" s="28"/>
      <c r="G780" s="28"/>
      <c r="H780" s="28"/>
      <c r="I780" s="28"/>
      <c r="J780" s="28"/>
      <c r="K780" s="28"/>
      <c r="L780" s="28"/>
      <c r="M780" s="28"/>
      <c r="N780" s="28"/>
      <c r="O780" s="28">
        <v>1</v>
      </c>
      <c r="P780" s="28"/>
      <c r="Q780" s="28"/>
      <c r="R780" s="28"/>
      <c r="S780" s="28"/>
      <c r="T780" s="28"/>
      <c r="U780" s="28"/>
      <c r="V780" s="28"/>
      <c r="W780" s="28"/>
      <c r="X780" s="28">
        <v>1</v>
      </c>
    </row>
    <row r="781" spans="2:24" ht="13.2">
      <c r="B781" s="29" t="s">
        <v>2447</v>
      </c>
      <c r="C781" s="28"/>
      <c r="D781" s="28"/>
      <c r="E781" s="28"/>
      <c r="F781" s="28"/>
      <c r="G781" s="28"/>
      <c r="H781" s="28"/>
      <c r="I781" s="28"/>
      <c r="J781" s="28">
        <v>1</v>
      </c>
      <c r="K781" s="28">
        <v>1</v>
      </c>
      <c r="L781" s="28"/>
      <c r="M781" s="28"/>
      <c r="N781" s="28"/>
      <c r="O781" s="28">
        <v>1</v>
      </c>
      <c r="P781" s="28"/>
      <c r="Q781" s="28"/>
      <c r="R781" s="28"/>
      <c r="S781" s="28"/>
      <c r="T781" s="28"/>
      <c r="U781" s="28"/>
      <c r="V781" s="28">
        <v>1</v>
      </c>
      <c r="W781" s="28"/>
      <c r="X781" s="28">
        <v>4</v>
      </c>
    </row>
    <row r="782" spans="2:24" ht="13.2">
      <c r="B782" s="29" t="s">
        <v>2453</v>
      </c>
      <c r="C782" s="28"/>
      <c r="D782" s="28"/>
      <c r="E782" s="28"/>
      <c r="F782" s="28"/>
      <c r="G782" s="28"/>
      <c r="H782" s="28"/>
      <c r="I782" s="28"/>
      <c r="J782" s="28"/>
      <c r="K782" s="28"/>
      <c r="L782" s="28"/>
      <c r="M782" s="28"/>
      <c r="N782" s="28"/>
      <c r="O782" s="28">
        <v>1</v>
      </c>
      <c r="P782" s="28"/>
      <c r="Q782" s="28"/>
      <c r="R782" s="28"/>
      <c r="S782" s="28"/>
      <c r="T782" s="28"/>
      <c r="U782" s="28"/>
      <c r="V782" s="28"/>
      <c r="W782" s="28"/>
      <c r="X782" s="28">
        <v>1</v>
      </c>
    </row>
    <row r="783" spans="2:24" ht="13.2">
      <c r="B783" s="29" t="s">
        <v>2456</v>
      </c>
      <c r="C783" s="28"/>
      <c r="D783" s="28"/>
      <c r="E783" s="28"/>
      <c r="F783" s="28"/>
      <c r="G783" s="28"/>
      <c r="H783" s="28"/>
      <c r="I783" s="28"/>
      <c r="J783" s="28"/>
      <c r="K783" s="28"/>
      <c r="L783" s="28"/>
      <c r="M783" s="28"/>
      <c r="N783" s="28"/>
      <c r="O783" s="28">
        <v>1</v>
      </c>
      <c r="P783" s="28"/>
      <c r="Q783" s="28"/>
      <c r="R783" s="28"/>
      <c r="S783" s="28"/>
      <c r="T783" s="28"/>
      <c r="U783" s="28"/>
      <c r="V783" s="28"/>
      <c r="W783" s="28"/>
      <c r="X783" s="28">
        <v>1</v>
      </c>
    </row>
    <row r="784" spans="2:24" ht="13.2">
      <c r="B784" s="29" t="s">
        <v>2460</v>
      </c>
      <c r="C784" s="28"/>
      <c r="D784" s="28"/>
      <c r="E784" s="28"/>
      <c r="F784" s="28"/>
      <c r="G784" s="28"/>
      <c r="H784" s="28"/>
      <c r="I784" s="28"/>
      <c r="J784" s="28"/>
      <c r="K784" s="28"/>
      <c r="L784" s="28"/>
      <c r="M784" s="28"/>
      <c r="N784" s="28"/>
      <c r="O784" s="28">
        <v>1</v>
      </c>
      <c r="P784" s="28"/>
      <c r="Q784" s="28"/>
      <c r="R784" s="28"/>
      <c r="S784" s="28"/>
      <c r="T784" s="28"/>
      <c r="U784" s="28"/>
      <c r="V784" s="28"/>
      <c r="W784" s="28"/>
      <c r="X784" s="28">
        <v>1</v>
      </c>
    </row>
    <row r="785" spans="1:24" ht="13.2">
      <c r="B785" s="29" t="s">
        <v>2462</v>
      </c>
      <c r="C785" s="28"/>
      <c r="D785" s="28"/>
      <c r="E785" s="28"/>
      <c r="F785" s="28"/>
      <c r="G785" s="28"/>
      <c r="H785" s="28"/>
      <c r="I785" s="28"/>
      <c r="J785" s="28"/>
      <c r="K785" s="28"/>
      <c r="L785" s="28"/>
      <c r="M785" s="28"/>
      <c r="N785" s="28"/>
      <c r="O785" s="28">
        <v>1</v>
      </c>
      <c r="P785" s="28"/>
      <c r="Q785" s="28"/>
      <c r="R785" s="28"/>
      <c r="S785" s="28"/>
      <c r="T785" s="28"/>
      <c r="U785" s="28"/>
      <c r="V785" s="28"/>
      <c r="W785" s="28"/>
      <c r="X785" s="28">
        <v>1</v>
      </c>
    </row>
    <row r="786" spans="1:24" ht="13.2">
      <c r="A786" s="29" t="s">
        <v>4806</v>
      </c>
      <c r="B786" s="29"/>
      <c r="C786" s="28"/>
      <c r="D786" s="28"/>
      <c r="E786" s="28">
        <v>2</v>
      </c>
      <c r="F786" s="28">
        <v>8</v>
      </c>
      <c r="G786" s="28">
        <v>1</v>
      </c>
      <c r="H786" s="28"/>
      <c r="I786" s="28">
        <v>25</v>
      </c>
      <c r="J786" s="28">
        <v>1</v>
      </c>
      <c r="K786" s="28">
        <v>56</v>
      </c>
      <c r="L786" s="28">
        <v>1</v>
      </c>
      <c r="M786" s="28">
        <v>1</v>
      </c>
      <c r="N786" s="28">
        <v>1</v>
      </c>
      <c r="O786" s="28">
        <v>65</v>
      </c>
      <c r="P786" s="28">
        <v>3</v>
      </c>
      <c r="Q786" s="28">
        <v>5</v>
      </c>
      <c r="R786" s="28"/>
      <c r="S786" s="28"/>
      <c r="T786" s="28"/>
      <c r="U786" s="28">
        <v>34</v>
      </c>
      <c r="V786" s="28">
        <v>1</v>
      </c>
      <c r="W786" s="28"/>
      <c r="X786" s="28">
        <v>204</v>
      </c>
    </row>
    <row r="787" spans="1:24" ht="13.2">
      <c r="A787" s="29" t="s">
        <v>267</v>
      </c>
      <c r="B787" s="29" t="s">
        <v>4084</v>
      </c>
      <c r="C787" s="28"/>
      <c r="D787" s="28"/>
      <c r="E787" s="28"/>
      <c r="F787" s="28"/>
      <c r="G787" s="28"/>
      <c r="H787" s="28"/>
      <c r="I787" s="28"/>
      <c r="J787" s="28"/>
      <c r="K787" s="28"/>
      <c r="L787" s="28"/>
      <c r="M787" s="28"/>
      <c r="N787" s="28"/>
      <c r="O787" s="28">
        <v>1</v>
      </c>
      <c r="P787" s="28"/>
      <c r="Q787" s="28"/>
      <c r="R787" s="28"/>
      <c r="S787" s="28"/>
      <c r="T787" s="28"/>
      <c r="U787" s="28"/>
      <c r="V787" s="28"/>
      <c r="W787" s="28"/>
      <c r="X787" s="28">
        <v>1</v>
      </c>
    </row>
    <row r="788" spans="1:24" ht="13.2">
      <c r="B788" s="29" t="s">
        <v>854</v>
      </c>
      <c r="C788" s="28"/>
      <c r="D788" s="28"/>
      <c r="E788" s="28">
        <v>1</v>
      </c>
      <c r="F788" s="28"/>
      <c r="G788" s="28"/>
      <c r="H788" s="28"/>
      <c r="I788" s="28"/>
      <c r="J788" s="28"/>
      <c r="K788" s="28">
        <v>27</v>
      </c>
      <c r="L788" s="28"/>
      <c r="M788" s="28"/>
      <c r="N788" s="28"/>
      <c r="O788" s="28">
        <v>1</v>
      </c>
      <c r="P788" s="28"/>
      <c r="Q788" s="28"/>
      <c r="R788" s="28"/>
      <c r="S788" s="28"/>
      <c r="T788" s="28"/>
      <c r="U788" s="28"/>
      <c r="V788" s="28"/>
      <c r="W788" s="28"/>
      <c r="X788" s="28">
        <v>29</v>
      </c>
    </row>
    <row r="789" spans="1:24" ht="13.2">
      <c r="B789" s="29" t="s">
        <v>2973</v>
      </c>
      <c r="C789" s="28"/>
      <c r="D789" s="28"/>
      <c r="E789" s="28"/>
      <c r="F789" s="28"/>
      <c r="G789" s="28"/>
      <c r="H789" s="28"/>
      <c r="I789" s="28"/>
      <c r="J789" s="28"/>
      <c r="K789" s="28"/>
      <c r="L789" s="28"/>
      <c r="M789" s="28"/>
      <c r="N789" s="28"/>
      <c r="O789" s="28">
        <v>1</v>
      </c>
      <c r="P789" s="28"/>
      <c r="Q789" s="28"/>
      <c r="R789" s="28"/>
      <c r="S789" s="28"/>
      <c r="T789" s="28"/>
      <c r="U789" s="28"/>
      <c r="V789" s="28"/>
      <c r="W789" s="28"/>
      <c r="X789" s="28">
        <v>1</v>
      </c>
    </row>
    <row r="790" spans="1:24" ht="13.2">
      <c r="B790" s="29" t="s">
        <v>2976</v>
      </c>
      <c r="C790" s="28"/>
      <c r="D790" s="28"/>
      <c r="E790" s="28"/>
      <c r="F790" s="28"/>
      <c r="G790" s="28"/>
      <c r="H790" s="28"/>
      <c r="I790" s="28"/>
      <c r="J790" s="28"/>
      <c r="K790" s="28"/>
      <c r="L790" s="28"/>
      <c r="M790" s="28"/>
      <c r="N790" s="28"/>
      <c r="O790" s="28">
        <v>1</v>
      </c>
      <c r="P790" s="28"/>
      <c r="Q790" s="28"/>
      <c r="R790" s="28"/>
      <c r="S790" s="28"/>
      <c r="T790" s="28"/>
      <c r="U790" s="28"/>
      <c r="V790" s="28"/>
      <c r="W790" s="28"/>
      <c r="X790" s="28">
        <v>1</v>
      </c>
    </row>
    <row r="791" spans="1:24" ht="13.2">
      <c r="B791" s="29" t="s">
        <v>2978</v>
      </c>
      <c r="C791" s="28"/>
      <c r="D791" s="28"/>
      <c r="E791" s="28"/>
      <c r="F791" s="28"/>
      <c r="G791" s="28"/>
      <c r="H791" s="28"/>
      <c r="I791" s="28"/>
      <c r="J791" s="28"/>
      <c r="K791" s="28"/>
      <c r="L791" s="28"/>
      <c r="M791" s="28"/>
      <c r="N791" s="28"/>
      <c r="O791" s="28">
        <v>1</v>
      </c>
      <c r="P791" s="28"/>
      <c r="Q791" s="28"/>
      <c r="R791" s="28"/>
      <c r="S791" s="28"/>
      <c r="T791" s="28"/>
      <c r="U791" s="28"/>
      <c r="V791" s="28"/>
      <c r="W791" s="28"/>
      <c r="X791" s="28">
        <v>1</v>
      </c>
    </row>
    <row r="792" spans="1:24" ht="13.2">
      <c r="B792" s="29" t="s">
        <v>2980</v>
      </c>
      <c r="C792" s="28"/>
      <c r="D792" s="28"/>
      <c r="E792" s="28"/>
      <c r="F792" s="28"/>
      <c r="G792" s="28"/>
      <c r="H792" s="28"/>
      <c r="I792" s="28"/>
      <c r="J792" s="28"/>
      <c r="K792" s="28"/>
      <c r="L792" s="28"/>
      <c r="M792" s="28"/>
      <c r="N792" s="28"/>
      <c r="O792" s="28">
        <v>1</v>
      </c>
      <c r="P792" s="28"/>
      <c r="Q792" s="28"/>
      <c r="R792" s="28"/>
      <c r="S792" s="28"/>
      <c r="T792" s="28"/>
      <c r="U792" s="28"/>
      <c r="V792" s="28"/>
      <c r="W792" s="28"/>
      <c r="X792" s="28">
        <v>1</v>
      </c>
    </row>
    <row r="793" spans="1:24" ht="13.2">
      <c r="B793" s="29" t="s">
        <v>2982</v>
      </c>
      <c r="C793" s="28"/>
      <c r="D793" s="28"/>
      <c r="E793" s="28"/>
      <c r="F793" s="28"/>
      <c r="G793" s="28"/>
      <c r="H793" s="28"/>
      <c r="I793" s="28"/>
      <c r="J793" s="28"/>
      <c r="K793" s="28">
        <v>1</v>
      </c>
      <c r="L793" s="28"/>
      <c r="M793" s="28"/>
      <c r="N793" s="28"/>
      <c r="O793" s="28"/>
      <c r="P793" s="28"/>
      <c r="Q793" s="28"/>
      <c r="R793" s="28"/>
      <c r="S793" s="28"/>
      <c r="T793" s="28"/>
      <c r="U793" s="28"/>
      <c r="V793" s="28"/>
      <c r="W793" s="28"/>
      <c r="X793" s="28">
        <v>1</v>
      </c>
    </row>
    <row r="794" spans="1:24" ht="13.2">
      <c r="B794" s="29" t="s">
        <v>3440</v>
      </c>
      <c r="C794" s="28"/>
      <c r="D794" s="28"/>
      <c r="E794" s="28"/>
      <c r="F794" s="28"/>
      <c r="G794" s="28"/>
      <c r="H794" s="28"/>
      <c r="I794" s="28"/>
      <c r="J794" s="28"/>
      <c r="K794" s="28">
        <v>1</v>
      </c>
      <c r="L794" s="28"/>
      <c r="M794" s="28"/>
      <c r="N794" s="28"/>
      <c r="O794" s="28">
        <v>1</v>
      </c>
      <c r="P794" s="28"/>
      <c r="Q794" s="28"/>
      <c r="R794" s="28"/>
      <c r="S794" s="28"/>
      <c r="T794" s="28"/>
      <c r="U794" s="28"/>
      <c r="V794" s="28"/>
      <c r="W794" s="28"/>
      <c r="X794" s="28">
        <v>2</v>
      </c>
    </row>
    <row r="795" spans="1:24" ht="13.2">
      <c r="B795" s="29" t="s">
        <v>3444</v>
      </c>
      <c r="C795" s="28"/>
      <c r="D795" s="28"/>
      <c r="E795" s="28"/>
      <c r="F795" s="28"/>
      <c r="G795" s="28"/>
      <c r="H795" s="28"/>
      <c r="I795" s="28"/>
      <c r="J795" s="28"/>
      <c r="K795" s="28">
        <v>1</v>
      </c>
      <c r="L795" s="28"/>
      <c r="M795" s="28"/>
      <c r="N795" s="28"/>
      <c r="O795" s="28"/>
      <c r="P795" s="28"/>
      <c r="Q795" s="28"/>
      <c r="R795" s="28"/>
      <c r="S795" s="28"/>
      <c r="T795" s="28"/>
      <c r="U795" s="28"/>
      <c r="V795" s="28"/>
      <c r="W795" s="28"/>
      <c r="X795" s="28">
        <v>1</v>
      </c>
    </row>
    <row r="796" spans="1:24" ht="13.2">
      <c r="B796" s="29" t="s">
        <v>3447</v>
      </c>
      <c r="C796" s="28"/>
      <c r="D796" s="28"/>
      <c r="E796" s="28"/>
      <c r="F796" s="28"/>
      <c r="G796" s="28"/>
      <c r="H796" s="28"/>
      <c r="I796" s="28"/>
      <c r="J796" s="28"/>
      <c r="K796" s="28">
        <v>1</v>
      </c>
      <c r="L796" s="28"/>
      <c r="M796" s="28"/>
      <c r="N796" s="28"/>
      <c r="O796" s="28">
        <v>1</v>
      </c>
      <c r="P796" s="28"/>
      <c r="Q796" s="28"/>
      <c r="R796" s="28"/>
      <c r="S796" s="28"/>
      <c r="T796" s="28"/>
      <c r="U796" s="28"/>
      <c r="V796" s="28"/>
      <c r="W796" s="28"/>
      <c r="X796" s="28">
        <v>2</v>
      </c>
    </row>
    <row r="797" spans="1:24" ht="13.2">
      <c r="B797" s="29" t="s">
        <v>3451</v>
      </c>
      <c r="C797" s="28"/>
      <c r="D797" s="28"/>
      <c r="E797" s="28"/>
      <c r="F797" s="28"/>
      <c r="G797" s="28"/>
      <c r="H797" s="28"/>
      <c r="I797" s="28"/>
      <c r="J797" s="28"/>
      <c r="K797" s="28"/>
      <c r="L797" s="28"/>
      <c r="M797" s="28"/>
      <c r="N797" s="28"/>
      <c r="O797" s="28">
        <v>1</v>
      </c>
      <c r="P797" s="28"/>
      <c r="Q797" s="28"/>
      <c r="R797" s="28"/>
      <c r="S797" s="28"/>
      <c r="T797" s="28"/>
      <c r="U797" s="28"/>
      <c r="V797" s="28"/>
      <c r="W797" s="28"/>
      <c r="X797" s="28">
        <v>1</v>
      </c>
    </row>
    <row r="798" spans="1:24" ht="13.2">
      <c r="B798" s="29" t="s">
        <v>3486</v>
      </c>
      <c r="C798" s="28"/>
      <c r="D798" s="28"/>
      <c r="E798" s="28"/>
      <c r="F798" s="28"/>
      <c r="G798" s="28"/>
      <c r="H798" s="28"/>
      <c r="I798" s="28"/>
      <c r="J798" s="28"/>
      <c r="K798" s="28"/>
      <c r="L798" s="28"/>
      <c r="M798" s="28"/>
      <c r="N798" s="28"/>
      <c r="O798" s="28"/>
      <c r="P798" s="28"/>
      <c r="Q798" s="28"/>
      <c r="R798" s="28"/>
      <c r="S798" s="28"/>
      <c r="T798" s="28"/>
      <c r="U798" s="28">
        <v>1</v>
      </c>
      <c r="V798" s="28"/>
      <c r="W798" s="28"/>
      <c r="X798" s="28">
        <v>1</v>
      </c>
    </row>
    <row r="799" spans="1:24" ht="13.2">
      <c r="B799" s="29" t="s">
        <v>3489</v>
      </c>
      <c r="C799" s="28"/>
      <c r="D799" s="28"/>
      <c r="E799" s="28"/>
      <c r="F799" s="28"/>
      <c r="G799" s="28"/>
      <c r="H799" s="28"/>
      <c r="I799" s="28"/>
      <c r="J799" s="28"/>
      <c r="K799" s="28"/>
      <c r="L799" s="28"/>
      <c r="M799" s="28"/>
      <c r="N799" s="28"/>
      <c r="O799" s="28">
        <v>1</v>
      </c>
      <c r="P799" s="28"/>
      <c r="Q799" s="28"/>
      <c r="R799" s="28"/>
      <c r="S799" s="28"/>
      <c r="T799" s="28"/>
      <c r="U799" s="28">
        <v>2</v>
      </c>
      <c r="V799" s="28"/>
      <c r="W799" s="28"/>
      <c r="X799" s="28">
        <v>3</v>
      </c>
    </row>
    <row r="800" spans="1:24" ht="13.2">
      <c r="B800" s="29" t="s">
        <v>878</v>
      </c>
      <c r="C800" s="28"/>
      <c r="D800" s="28"/>
      <c r="E800" s="28"/>
      <c r="F800" s="28"/>
      <c r="G800" s="28"/>
      <c r="H800" s="28"/>
      <c r="I800" s="28"/>
      <c r="J800" s="28"/>
      <c r="K800" s="28">
        <v>1</v>
      </c>
      <c r="L800" s="28"/>
      <c r="M800" s="28"/>
      <c r="N800" s="28"/>
      <c r="O800" s="28"/>
      <c r="P800" s="28"/>
      <c r="Q800" s="28"/>
      <c r="R800" s="28"/>
      <c r="S800" s="28"/>
      <c r="T800" s="28"/>
      <c r="U800" s="28"/>
      <c r="V800" s="28"/>
      <c r="W800" s="28"/>
      <c r="X800" s="28">
        <v>1</v>
      </c>
    </row>
    <row r="801" spans="2:24" ht="13.2">
      <c r="B801" s="29" t="s">
        <v>882</v>
      </c>
      <c r="C801" s="28"/>
      <c r="D801" s="28"/>
      <c r="E801" s="28"/>
      <c r="F801" s="28"/>
      <c r="G801" s="28"/>
      <c r="H801" s="28"/>
      <c r="I801" s="28"/>
      <c r="J801" s="28"/>
      <c r="K801" s="28"/>
      <c r="L801" s="28"/>
      <c r="M801" s="28"/>
      <c r="N801" s="28"/>
      <c r="O801" s="28">
        <v>1</v>
      </c>
      <c r="P801" s="28"/>
      <c r="Q801" s="28"/>
      <c r="R801" s="28"/>
      <c r="S801" s="28"/>
      <c r="T801" s="28"/>
      <c r="U801" s="28"/>
      <c r="V801" s="28"/>
      <c r="W801" s="28"/>
      <c r="X801" s="28">
        <v>1</v>
      </c>
    </row>
    <row r="802" spans="2:24" ht="13.2">
      <c r="B802" s="29" t="s">
        <v>885</v>
      </c>
      <c r="C802" s="28"/>
      <c r="D802" s="28"/>
      <c r="E802" s="28"/>
      <c r="F802" s="28"/>
      <c r="G802" s="28"/>
      <c r="H802" s="28"/>
      <c r="I802" s="28"/>
      <c r="J802" s="28"/>
      <c r="K802" s="28">
        <v>2</v>
      </c>
      <c r="L802" s="28"/>
      <c r="M802" s="28"/>
      <c r="N802" s="28"/>
      <c r="O802" s="28"/>
      <c r="P802" s="28"/>
      <c r="Q802" s="28"/>
      <c r="R802" s="28"/>
      <c r="S802" s="28"/>
      <c r="T802" s="28"/>
      <c r="U802" s="28"/>
      <c r="V802" s="28"/>
      <c r="W802" s="28"/>
      <c r="X802" s="28">
        <v>2</v>
      </c>
    </row>
    <row r="803" spans="2:24" ht="13.2">
      <c r="B803" s="29" t="s">
        <v>890</v>
      </c>
      <c r="C803" s="28"/>
      <c r="D803" s="28"/>
      <c r="E803" s="28"/>
      <c r="F803" s="28"/>
      <c r="G803" s="28"/>
      <c r="H803" s="28"/>
      <c r="I803" s="28"/>
      <c r="J803" s="28"/>
      <c r="K803" s="28">
        <v>1</v>
      </c>
      <c r="L803" s="28"/>
      <c r="M803" s="28"/>
      <c r="N803" s="28"/>
      <c r="O803" s="28"/>
      <c r="P803" s="28"/>
      <c r="Q803" s="28"/>
      <c r="R803" s="28"/>
      <c r="S803" s="28"/>
      <c r="T803" s="28"/>
      <c r="U803" s="28"/>
      <c r="V803" s="28"/>
      <c r="W803" s="28"/>
      <c r="X803" s="28">
        <v>1</v>
      </c>
    </row>
    <row r="804" spans="2:24" ht="13.2">
      <c r="B804" s="29" t="s">
        <v>893</v>
      </c>
      <c r="C804" s="28"/>
      <c r="D804" s="28"/>
      <c r="E804" s="28"/>
      <c r="F804" s="28"/>
      <c r="G804" s="28"/>
      <c r="H804" s="28"/>
      <c r="I804" s="28"/>
      <c r="J804" s="28"/>
      <c r="K804" s="28"/>
      <c r="L804" s="28"/>
      <c r="M804" s="28"/>
      <c r="N804" s="28"/>
      <c r="O804" s="28">
        <v>1</v>
      </c>
      <c r="P804" s="28"/>
      <c r="Q804" s="28"/>
      <c r="R804" s="28"/>
      <c r="S804" s="28"/>
      <c r="T804" s="28"/>
      <c r="U804" s="28"/>
      <c r="V804" s="28"/>
      <c r="W804" s="28"/>
      <c r="X804" s="28">
        <v>1</v>
      </c>
    </row>
    <row r="805" spans="2:24" ht="13.2">
      <c r="B805" s="29" t="s">
        <v>2255</v>
      </c>
      <c r="C805" s="28"/>
      <c r="D805" s="28"/>
      <c r="E805" s="28"/>
      <c r="F805" s="28"/>
      <c r="G805" s="28"/>
      <c r="H805" s="28"/>
      <c r="I805" s="28"/>
      <c r="J805" s="28"/>
      <c r="K805" s="28"/>
      <c r="L805" s="28"/>
      <c r="M805" s="28"/>
      <c r="N805" s="28"/>
      <c r="O805" s="28">
        <v>3</v>
      </c>
      <c r="P805" s="28">
        <v>1</v>
      </c>
      <c r="Q805" s="28"/>
      <c r="R805" s="28"/>
      <c r="S805" s="28"/>
      <c r="T805" s="28"/>
      <c r="U805" s="28"/>
      <c r="V805" s="28"/>
      <c r="W805" s="28"/>
      <c r="X805" s="28">
        <v>4</v>
      </c>
    </row>
    <row r="806" spans="2:24" ht="13.2">
      <c r="B806" s="29" t="s">
        <v>3158</v>
      </c>
      <c r="C806" s="28"/>
      <c r="D806" s="28"/>
      <c r="E806" s="28"/>
      <c r="F806" s="28"/>
      <c r="G806" s="28"/>
      <c r="H806" s="28"/>
      <c r="I806" s="28"/>
      <c r="J806" s="28"/>
      <c r="K806" s="28"/>
      <c r="L806" s="28"/>
      <c r="M806" s="28"/>
      <c r="N806" s="28"/>
      <c r="O806" s="28">
        <v>1</v>
      </c>
      <c r="P806" s="28"/>
      <c r="Q806" s="28"/>
      <c r="R806" s="28"/>
      <c r="S806" s="28"/>
      <c r="T806" s="28"/>
      <c r="U806" s="28"/>
      <c r="V806" s="28"/>
      <c r="W806" s="28"/>
      <c r="X806" s="28">
        <v>1</v>
      </c>
    </row>
    <row r="807" spans="2:24" ht="13.2">
      <c r="B807" s="29" t="s">
        <v>3830</v>
      </c>
      <c r="C807" s="28"/>
      <c r="D807" s="28"/>
      <c r="E807" s="28"/>
      <c r="F807" s="28"/>
      <c r="G807" s="28"/>
      <c r="H807" s="28"/>
      <c r="I807" s="28"/>
      <c r="J807" s="28"/>
      <c r="K807" s="28"/>
      <c r="L807" s="28"/>
      <c r="M807" s="28"/>
      <c r="N807" s="28"/>
      <c r="O807" s="28">
        <v>1</v>
      </c>
      <c r="P807" s="28"/>
      <c r="Q807" s="28"/>
      <c r="R807" s="28"/>
      <c r="S807" s="28"/>
      <c r="T807" s="28"/>
      <c r="U807" s="28"/>
      <c r="V807" s="28"/>
      <c r="W807" s="28"/>
      <c r="X807" s="28">
        <v>1</v>
      </c>
    </row>
    <row r="808" spans="2:24" ht="13.2">
      <c r="B808" s="29" t="s">
        <v>3833</v>
      </c>
      <c r="C808" s="28"/>
      <c r="D808" s="28"/>
      <c r="E808" s="28"/>
      <c r="F808" s="28"/>
      <c r="G808" s="28"/>
      <c r="H808" s="28"/>
      <c r="I808" s="28"/>
      <c r="J808" s="28"/>
      <c r="K808" s="28"/>
      <c r="L808" s="28"/>
      <c r="M808" s="28"/>
      <c r="N808" s="28"/>
      <c r="O808" s="28">
        <v>1</v>
      </c>
      <c r="P808" s="28"/>
      <c r="Q808" s="28"/>
      <c r="R808" s="28"/>
      <c r="S808" s="28"/>
      <c r="T808" s="28"/>
      <c r="U808" s="28"/>
      <c r="V808" s="28"/>
      <c r="W808" s="28"/>
      <c r="X808" s="28">
        <v>1</v>
      </c>
    </row>
    <row r="809" spans="2:24" ht="13.2">
      <c r="B809" s="29" t="s">
        <v>1691</v>
      </c>
      <c r="C809" s="28"/>
      <c r="D809" s="28"/>
      <c r="E809" s="28"/>
      <c r="F809" s="28"/>
      <c r="G809" s="28"/>
      <c r="H809" s="28"/>
      <c r="I809" s="28"/>
      <c r="J809" s="28"/>
      <c r="K809" s="28"/>
      <c r="L809" s="28"/>
      <c r="M809" s="28"/>
      <c r="N809" s="28"/>
      <c r="O809" s="28"/>
      <c r="P809" s="28"/>
      <c r="Q809" s="28"/>
      <c r="R809" s="28"/>
      <c r="S809" s="28"/>
      <c r="T809" s="28"/>
      <c r="U809" s="28">
        <v>1</v>
      </c>
      <c r="V809" s="28"/>
      <c r="W809" s="28"/>
      <c r="X809" s="28">
        <v>1</v>
      </c>
    </row>
    <row r="810" spans="2:24" ht="13.2">
      <c r="B810" s="29" t="s">
        <v>3836</v>
      </c>
      <c r="C810" s="28"/>
      <c r="D810" s="28"/>
      <c r="E810" s="28"/>
      <c r="F810" s="28"/>
      <c r="G810" s="28"/>
      <c r="H810" s="28"/>
      <c r="I810" s="28"/>
      <c r="J810" s="28"/>
      <c r="K810" s="28"/>
      <c r="L810" s="28"/>
      <c r="M810" s="28"/>
      <c r="N810" s="28"/>
      <c r="O810" s="28"/>
      <c r="P810" s="28"/>
      <c r="Q810" s="28"/>
      <c r="R810" s="28"/>
      <c r="S810" s="28"/>
      <c r="T810" s="28"/>
      <c r="U810" s="28">
        <v>1</v>
      </c>
      <c r="V810" s="28"/>
      <c r="W810" s="28"/>
      <c r="X810" s="28">
        <v>1</v>
      </c>
    </row>
    <row r="811" spans="2:24" ht="13.2">
      <c r="B811" s="29" t="s">
        <v>3838</v>
      </c>
      <c r="C811" s="28"/>
      <c r="D811" s="28"/>
      <c r="E811" s="28"/>
      <c r="F811" s="28"/>
      <c r="G811" s="28"/>
      <c r="H811" s="28"/>
      <c r="I811" s="28"/>
      <c r="J811" s="28"/>
      <c r="K811" s="28"/>
      <c r="L811" s="28"/>
      <c r="M811" s="28"/>
      <c r="N811" s="28"/>
      <c r="O811" s="28">
        <v>1</v>
      </c>
      <c r="P811" s="28"/>
      <c r="Q811" s="28"/>
      <c r="R811" s="28"/>
      <c r="S811" s="28"/>
      <c r="T811" s="28"/>
      <c r="U811" s="28"/>
      <c r="V811" s="28"/>
      <c r="W811" s="28"/>
      <c r="X811" s="28">
        <v>1</v>
      </c>
    </row>
    <row r="812" spans="2:24" ht="13.2">
      <c r="B812" s="29" t="s">
        <v>496</v>
      </c>
      <c r="C812" s="28"/>
      <c r="D812" s="28"/>
      <c r="E812" s="28"/>
      <c r="F812" s="28"/>
      <c r="G812" s="28"/>
      <c r="H812" s="28"/>
      <c r="I812" s="28"/>
      <c r="J812" s="28"/>
      <c r="K812" s="28"/>
      <c r="L812" s="28"/>
      <c r="M812" s="28"/>
      <c r="N812" s="28"/>
      <c r="O812" s="28">
        <v>1</v>
      </c>
      <c r="P812" s="28"/>
      <c r="Q812" s="28"/>
      <c r="R812" s="28"/>
      <c r="S812" s="28"/>
      <c r="T812" s="28"/>
      <c r="U812" s="28"/>
      <c r="V812" s="28"/>
      <c r="W812" s="28"/>
      <c r="X812" s="28">
        <v>1</v>
      </c>
    </row>
    <row r="813" spans="2:24" ht="13.2">
      <c r="B813" s="29" t="s">
        <v>266</v>
      </c>
      <c r="C813" s="28"/>
      <c r="D813" s="28"/>
      <c r="E813" s="28"/>
      <c r="F813" s="28"/>
      <c r="G813" s="28"/>
      <c r="H813" s="28"/>
      <c r="I813" s="28"/>
      <c r="J813" s="28"/>
      <c r="K813" s="28">
        <v>12</v>
      </c>
      <c r="L813" s="28"/>
      <c r="M813" s="28"/>
      <c r="N813" s="28"/>
      <c r="O813" s="28">
        <v>1</v>
      </c>
      <c r="P813" s="28"/>
      <c r="Q813" s="28"/>
      <c r="R813" s="28"/>
      <c r="S813" s="28"/>
      <c r="T813" s="28"/>
      <c r="U813" s="28"/>
      <c r="V813" s="28"/>
      <c r="W813" s="28"/>
      <c r="X813" s="28">
        <v>13</v>
      </c>
    </row>
    <row r="814" spans="2:24" ht="13.2">
      <c r="B814" s="29" t="s">
        <v>1114</v>
      </c>
      <c r="C814" s="28"/>
      <c r="D814" s="28"/>
      <c r="E814" s="28"/>
      <c r="F814" s="28"/>
      <c r="G814" s="28"/>
      <c r="H814" s="28"/>
      <c r="I814" s="28"/>
      <c r="J814" s="28"/>
      <c r="K814" s="28">
        <v>1</v>
      </c>
      <c r="L814" s="28"/>
      <c r="M814" s="28"/>
      <c r="N814" s="28"/>
      <c r="O814" s="28"/>
      <c r="P814" s="28"/>
      <c r="Q814" s="28"/>
      <c r="R814" s="28"/>
      <c r="S814" s="28"/>
      <c r="T814" s="28"/>
      <c r="U814" s="28"/>
      <c r="V814" s="28"/>
      <c r="W814" s="28"/>
      <c r="X814" s="28">
        <v>1</v>
      </c>
    </row>
    <row r="815" spans="2:24" ht="13.2">
      <c r="B815" s="29" t="s">
        <v>1008</v>
      </c>
      <c r="C815" s="28"/>
      <c r="D815" s="28"/>
      <c r="E815" s="28"/>
      <c r="F815" s="28"/>
      <c r="G815" s="28"/>
      <c r="H815" s="28"/>
      <c r="I815" s="28"/>
      <c r="J815" s="28"/>
      <c r="K815" s="28"/>
      <c r="L815" s="28"/>
      <c r="M815" s="28"/>
      <c r="N815" s="28"/>
      <c r="O815" s="28">
        <v>2</v>
      </c>
      <c r="P815" s="28"/>
      <c r="Q815" s="28"/>
      <c r="R815" s="28"/>
      <c r="S815" s="28"/>
      <c r="T815" s="28"/>
      <c r="U815" s="28"/>
      <c r="V815" s="28"/>
      <c r="W815" s="28"/>
      <c r="X815" s="28">
        <v>2</v>
      </c>
    </row>
    <row r="816" spans="2:24" ht="13.2">
      <c r="B816" s="29" t="s">
        <v>1121</v>
      </c>
      <c r="C816" s="28"/>
      <c r="D816" s="28"/>
      <c r="E816" s="28"/>
      <c r="F816" s="28"/>
      <c r="G816" s="28"/>
      <c r="H816" s="28"/>
      <c r="I816" s="28"/>
      <c r="J816" s="28"/>
      <c r="K816" s="28"/>
      <c r="L816" s="28"/>
      <c r="M816" s="28"/>
      <c r="N816" s="28"/>
      <c r="O816" s="28">
        <v>1</v>
      </c>
      <c r="P816" s="28"/>
      <c r="Q816" s="28"/>
      <c r="R816" s="28"/>
      <c r="S816" s="28"/>
      <c r="T816" s="28"/>
      <c r="U816" s="28"/>
      <c r="V816" s="28"/>
      <c r="W816" s="28"/>
      <c r="X816" s="28">
        <v>1</v>
      </c>
    </row>
    <row r="817" spans="2:24" ht="13.2">
      <c r="B817" s="29" t="s">
        <v>1124</v>
      </c>
      <c r="C817" s="28"/>
      <c r="D817" s="28"/>
      <c r="E817" s="28"/>
      <c r="F817" s="28"/>
      <c r="G817" s="28"/>
      <c r="H817" s="28"/>
      <c r="I817" s="28"/>
      <c r="J817" s="28"/>
      <c r="K817" s="28"/>
      <c r="L817" s="28"/>
      <c r="M817" s="28"/>
      <c r="N817" s="28"/>
      <c r="O817" s="28">
        <v>1</v>
      </c>
      <c r="P817" s="28"/>
      <c r="Q817" s="28"/>
      <c r="R817" s="28"/>
      <c r="S817" s="28"/>
      <c r="T817" s="28"/>
      <c r="U817" s="28"/>
      <c r="V817" s="28"/>
      <c r="W817" s="28"/>
      <c r="X817" s="28">
        <v>1</v>
      </c>
    </row>
    <row r="818" spans="2:24" ht="13.2">
      <c r="B818" s="29" t="s">
        <v>886</v>
      </c>
      <c r="C818" s="28"/>
      <c r="D818" s="28"/>
      <c r="E818" s="28"/>
      <c r="F818" s="28"/>
      <c r="G818" s="28"/>
      <c r="H818" s="28"/>
      <c r="I818" s="28"/>
      <c r="J818" s="28"/>
      <c r="K818" s="28">
        <v>4</v>
      </c>
      <c r="L818" s="28"/>
      <c r="M818" s="28"/>
      <c r="N818" s="28"/>
      <c r="O818" s="28">
        <v>1</v>
      </c>
      <c r="P818" s="28"/>
      <c r="Q818" s="28"/>
      <c r="R818" s="28"/>
      <c r="S818" s="28"/>
      <c r="T818" s="28"/>
      <c r="U818" s="28"/>
      <c r="V818" s="28"/>
      <c r="W818" s="28"/>
      <c r="X818" s="28">
        <v>5</v>
      </c>
    </row>
    <row r="819" spans="2:24" ht="13.2">
      <c r="B819" s="29" t="s">
        <v>2472</v>
      </c>
      <c r="C819" s="28"/>
      <c r="D819" s="28"/>
      <c r="E819" s="28"/>
      <c r="F819" s="28"/>
      <c r="G819" s="28"/>
      <c r="H819" s="28"/>
      <c r="I819" s="28"/>
      <c r="J819" s="28"/>
      <c r="K819" s="28"/>
      <c r="L819" s="28"/>
      <c r="M819" s="28"/>
      <c r="N819" s="28"/>
      <c r="O819" s="28"/>
      <c r="P819" s="28"/>
      <c r="Q819" s="28">
        <v>1</v>
      </c>
      <c r="R819" s="28"/>
      <c r="S819" s="28"/>
      <c r="T819" s="28"/>
      <c r="U819" s="28"/>
      <c r="V819" s="28"/>
      <c r="W819" s="28"/>
      <c r="X819" s="28">
        <v>1</v>
      </c>
    </row>
    <row r="820" spans="2:24" ht="13.2">
      <c r="B820" s="29" t="s">
        <v>1709</v>
      </c>
      <c r="C820" s="28"/>
      <c r="D820" s="28"/>
      <c r="E820" s="28"/>
      <c r="F820" s="28"/>
      <c r="G820" s="28"/>
      <c r="H820" s="28"/>
      <c r="I820" s="28"/>
      <c r="J820" s="28"/>
      <c r="K820" s="28">
        <v>5</v>
      </c>
      <c r="L820" s="28"/>
      <c r="M820" s="28"/>
      <c r="N820" s="28"/>
      <c r="O820" s="28">
        <v>1</v>
      </c>
      <c r="P820" s="28"/>
      <c r="Q820" s="28"/>
      <c r="R820" s="28"/>
      <c r="S820" s="28"/>
      <c r="T820" s="28"/>
      <c r="U820" s="28"/>
      <c r="V820" s="28"/>
      <c r="W820" s="28"/>
      <c r="X820" s="28">
        <v>6</v>
      </c>
    </row>
    <row r="821" spans="2:24" ht="13.2">
      <c r="B821" s="29" t="s">
        <v>1715</v>
      </c>
      <c r="C821" s="28"/>
      <c r="D821" s="28"/>
      <c r="E821" s="28"/>
      <c r="F821" s="28"/>
      <c r="G821" s="28"/>
      <c r="H821" s="28"/>
      <c r="I821" s="28"/>
      <c r="J821" s="28"/>
      <c r="K821" s="28"/>
      <c r="L821" s="28"/>
      <c r="M821" s="28"/>
      <c r="N821" s="28"/>
      <c r="O821" s="28">
        <v>1</v>
      </c>
      <c r="P821" s="28"/>
      <c r="Q821" s="28"/>
      <c r="R821" s="28"/>
      <c r="S821" s="28"/>
      <c r="T821" s="28"/>
      <c r="U821" s="28"/>
      <c r="V821" s="28"/>
      <c r="W821" s="28"/>
      <c r="X821" s="28">
        <v>1</v>
      </c>
    </row>
    <row r="822" spans="2:24" ht="13.2">
      <c r="B822" s="29" t="s">
        <v>1718</v>
      </c>
      <c r="C822" s="28"/>
      <c r="D822" s="28"/>
      <c r="E822" s="28"/>
      <c r="F822" s="28"/>
      <c r="G822" s="28"/>
      <c r="H822" s="28"/>
      <c r="I822" s="28"/>
      <c r="J822" s="28"/>
      <c r="K822" s="28"/>
      <c r="L822" s="28"/>
      <c r="M822" s="28"/>
      <c r="N822" s="28"/>
      <c r="O822" s="28">
        <v>1</v>
      </c>
      <c r="P822" s="28"/>
      <c r="Q822" s="28"/>
      <c r="R822" s="28"/>
      <c r="S822" s="28"/>
      <c r="T822" s="28"/>
      <c r="U822" s="28"/>
      <c r="V822" s="28"/>
      <c r="W822" s="28"/>
      <c r="X822" s="28">
        <v>1</v>
      </c>
    </row>
    <row r="823" spans="2:24" ht="13.2">
      <c r="B823" s="29" t="s">
        <v>1720</v>
      </c>
      <c r="C823" s="28"/>
      <c r="D823" s="28"/>
      <c r="E823" s="28"/>
      <c r="F823" s="28"/>
      <c r="G823" s="28"/>
      <c r="H823" s="28"/>
      <c r="I823" s="28"/>
      <c r="J823" s="28"/>
      <c r="K823" s="28"/>
      <c r="L823" s="28"/>
      <c r="M823" s="28"/>
      <c r="N823" s="28">
        <v>1</v>
      </c>
      <c r="O823" s="28"/>
      <c r="P823" s="28"/>
      <c r="Q823" s="28"/>
      <c r="R823" s="28"/>
      <c r="S823" s="28"/>
      <c r="T823" s="28"/>
      <c r="U823" s="28"/>
      <c r="V823" s="28"/>
      <c r="W823" s="28"/>
      <c r="X823" s="28">
        <v>1</v>
      </c>
    </row>
    <row r="824" spans="2:24" ht="13.2">
      <c r="B824" s="29" t="s">
        <v>1723</v>
      </c>
      <c r="C824" s="28"/>
      <c r="D824" s="28"/>
      <c r="E824" s="28"/>
      <c r="F824" s="28"/>
      <c r="G824" s="28"/>
      <c r="H824" s="28"/>
      <c r="I824" s="28"/>
      <c r="J824" s="28"/>
      <c r="K824" s="28"/>
      <c r="L824" s="28"/>
      <c r="M824" s="28"/>
      <c r="N824" s="28">
        <v>1</v>
      </c>
      <c r="O824" s="28"/>
      <c r="P824" s="28"/>
      <c r="Q824" s="28"/>
      <c r="R824" s="28"/>
      <c r="S824" s="28"/>
      <c r="T824" s="28"/>
      <c r="U824" s="28"/>
      <c r="V824" s="28"/>
      <c r="W824" s="28"/>
      <c r="X824" s="28">
        <v>1</v>
      </c>
    </row>
    <row r="825" spans="2:24" ht="13.2">
      <c r="B825" s="29" t="s">
        <v>1726</v>
      </c>
      <c r="C825" s="28"/>
      <c r="D825" s="28"/>
      <c r="E825" s="28"/>
      <c r="F825" s="28"/>
      <c r="G825" s="28"/>
      <c r="H825" s="28"/>
      <c r="I825" s="28"/>
      <c r="J825" s="28"/>
      <c r="K825" s="28"/>
      <c r="L825" s="28"/>
      <c r="M825" s="28"/>
      <c r="N825" s="28">
        <v>1</v>
      </c>
      <c r="O825" s="28"/>
      <c r="P825" s="28"/>
      <c r="Q825" s="28"/>
      <c r="R825" s="28"/>
      <c r="S825" s="28"/>
      <c r="T825" s="28"/>
      <c r="U825" s="28"/>
      <c r="V825" s="28"/>
      <c r="W825" s="28"/>
      <c r="X825" s="28">
        <v>1</v>
      </c>
    </row>
    <row r="826" spans="2:24" ht="13.2">
      <c r="B826" s="29" t="s">
        <v>1730</v>
      </c>
      <c r="C826" s="28"/>
      <c r="D826" s="28"/>
      <c r="E826" s="28"/>
      <c r="F826" s="28"/>
      <c r="G826" s="28"/>
      <c r="H826" s="28"/>
      <c r="I826" s="28"/>
      <c r="J826" s="28"/>
      <c r="K826" s="28">
        <v>1</v>
      </c>
      <c r="L826" s="28"/>
      <c r="M826" s="28"/>
      <c r="N826" s="28"/>
      <c r="O826" s="28"/>
      <c r="P826" s="28"/>
      <c r="Q826" s="28"/>
      <c r="R826" s="28"/>
      <c r="S826" s="28"/>
      <c r="T826" s="28"/>
      <c r="U826" s="28"/>
      <c r="V826" s="28"/>
      <c r="W826" s="28"/>
      <c r="X826" s="28">
        <v>1</v>
      </c>
    </row>
    <row r="827" spans="2:24" ht="13.2">
      <c r="B827" s="29" t="s">
        <v>564</v>
      </c>
      <c r="C827" s="28"/>
      <c r="D827" s="28"/>
      <c r="E827" s="28"/>
      <c r="F827" s="28"/>
      <c r="G827" s="28"/>
      <c r="H827" s="28"/>
      <c r="I827" s="28"/>
      <c r="J827" s="28"/>
      <c r="K827" s="28"/>
      <c r="L827" s="28"/>
      <c r="M827" s="28"/>
      <c r="N827" s="28"/>
      <c r="O827" s="28">
        <v>1</v>
      </c>
      <c r="P827" s="28"/>
      <c r="Q827" s="28"/>
      <c r="R827" s="28"/>
      <c r="S827" s="28"/>
      <c r="T827" s="28"/>
      <c r="U827" s="28"/>
      <c r="V827" s="28"/>
      <c r="W827" s="28"/>
      <c r="X827" s="28">
        <v>1</v>
      </c>
    </row>
    <row r="828" spans="2:24" ht="13.2">
      <c r="B828" s="29" t="s">
        <v>589</v>
      </c>
      <c r="C828" s="28"/>
      <c r="D828" s="28"/>
      <c r="E828" s="28"/>
      <c r="F828" s="28"/>
      <c r="G828" s="28"/>
      <c r="H828" s="28"/>
      <c r="I828" s="28"/>
      <c r="J828" s="28"/>
      <c r="K828" s="28">
        <v>2</v>
      </c>
      <c r="L828" s="28"/>
      <c r="M828" s="28"/>
      <c r="N828" s="28"/>
      <c r="O828" s="28">
        <v>2</v>
      </c>
      <c r="P828" s="28"/>
      <c r="Q828" s="28">
        <v>1</v>
      </c>
      <c r="R828" s="28"/>
      <c r="S828" s="28"/>
      <c r="T828" s="28"/>
      <c r="U828" s="28">
        <v>1</v>
      </c>
      <c r="V828" s="28"/>
      <c r="W828" s="28"/>
      <c r="X828" s="28">
        <v>6</v>
      </c>
    </row>
    <row r="829" spans="2:24" ht="13.2">
      <c r="B829" s="29" t="s">
        <v>3808</v>
      </c>
      <c r="C829" s="28"/>
      <c r="D829" s="28"/>
      <c r="E829" s="28"/>
      <c r="F829" s="28"/>
      <c r="G829" s="28"/>
      <c r="H829" s="28"/>
      <c r="I829" s="28"/>
      <c r="J829" s="28"/>
      <c r="K829" s="28"/>
      <c r="L829" s="28"/>
      <c r="M829" s="28"/>
      <c r="N829" s="28"/>
      <c r="O829" s="28">
        <v>1</v>
      </c>
      <c r="P829" s="28"/>
      <c r="Q829" s="28"/>
      <c r="R829" s="28"/>
      <c r="S829" s="28"/>
      <c r="T829" s="28"/>
      <c r="U829" s="28"/>
      <c r="V829" s="28"/>
      <c r="W829" s="28"/>
      <c r="X829" s="28">
        <v>1</v>
      </c>
    </row>
    <row r="830" spans="2:24" ht="13.2">
      <c r="B830" s="29" t="s">
        <v>3336</v>
      </c>
      <c r="C830" s="28"/>
      <c r="D830" s="28"/>
      <c r="E830" s="28"/>
      <c r="F830" s="28"/>
      <c r="G830" s="28"/>
      <c r="H830" s="28"/>
      <c r="I830" s="28"/>
      <c r="J830" s="28"/>
      <c r="K830" s="28"/>
      <c r="L830" s="28"/>
      <c r="M830" s="28"/>
      <c r="N830" s="28"/>
      <c r="O830" s="28">
        <v>1</v>
      </c>
      <c r="P830" s="28"/>
      <c r="Q830" s="28"/>
      <c r="R830" s="28"/>
      <c r="S830" s="28"/>
      <c r="T830" s="28"/>
      <c r="U830" s="28"/>
      <c r="V830" s="28"/>
      <c r="W830" s="28"/>
      <c r="X830" s="28">
        <v>1</v>
      </c>
    </row>
    <row r="831" spans="2:24" ht="13.2">
      <c r="B831" s="29" t="s">
        <v>3338</v>
      </c>
      <c r="C831" s="28"/>
      <c r="D831" s="28"/>
      <c r="E831" s="28"/>
      <c r="F831" s="28"/>
      <c r="G831" s="28"/>
      <c r="H831" s="28"/>
      <c r="I831" s="28"/>
      <c r="J831" s="28"/>
      <c r="K831" s="28"/>
      <c r="L831" s="28"/>
      <c r="M831" s="28"/>
      <c r="N831" s="28"/>
      <c r="O831" s="28">
        <v>1</v>
      </c>
      <c r="P831" s="28"/>
      <c r="Q831" s="28"/>
      <c r="R831" s="28"/>
      <c r="S831" s="28"/>
      <c r="T831" s="28"/>
      <c r="U831" s="28"/>
      <c r="V831" s="28"/>
      <c r="W831" s="28"/>
      <c r="X831" s="28">
        <v>1</v>
      </c>
    </row>
    <row r="832" spans="2:24" ht="13.2">
      <c r="B832" s="29" t="s">
        <v>3342</v>
      </c>
      <c r="C832" s="28"/>
      <c r="D832" s="28"/>
      <c r="E832" s="28"/>
      <c r="F832" s="28"/>
      <c r="G832" s="28"/>
      <c r="H832" s="28"/>
      <c r="I832" s="28"/>
      <c r="J832" s="28"/>
      <c r="K832" s="28"/>
      <c r="L832" s="28"/>
      <c r="M832" s="28"/>
      <c r="N832" s="28"/>
      <c r="O832" s="28">
        <v>1</v>
      </c>
      <c r="P832" s="28"/>
      <c r="Q832" s="28"/>
      <c r="R832" s="28"/>
      <c r="S832" s="28"/>
      <c r="T832" s="28"/>
      <c r="U832" s="28"/>
      <c r="V832" s="28"/>
      <c r="W832" s="28"/>
      <c r="X832" s="28">
        <v>1</v>
      </c>
    </row>
    <row r="833" spans="2:24" ht="13.2">
      <c r="B833" s="29" t="s">
        <v>3345</v>
      </c>
      <c r="C833" s="28"/>
      <c r="D833" s="28"/>
      <c r="E833" s="28"/>
      <c r="F833" s="28"/>
      <c r="G833" s="28"/>
      <c r="H833" s="28"/>
      <c r="I833" s="28"/>
      <c r="J833" s="28"/>
      <c r="K833" s="28"/>
      <c r="L833" s="28"/>
      <c r="M833" s="28"/>
      <c r="N833" s="28"/>
      <c r="O833" s="28">
        <v>1</v>
      </c>
      <c r="P833" s="28"/>
      <c r="Q833" s="28"/>
      <c r="R833" s="28"/>
      <c r="S833" s="28"/>
      <c r="T833" s="28"/>
      <c r="U833" s="28"/>
      <c r="V833" s="28"/>
      <c r="W833" s="28"/>
      <c r="X833" s="28">
        <v>1</v>
      </c>
    </row>
    <row r="834" spans="2:24" ht="13.2">
      <c r="B834" s="29" t="s">
        <v>3347</v>
      </c>
      <c r="C834" s="28"/>
      <c r="D834" s="28"/>
      <c r="E834" s="28"/>
      <c r="F834" s="28"/>
      <c r="G834" s="28"/>
      <c r="H834" s="28"/>
      <c r="I834" s="28"/>
      <c r="J834" s="28"/>
      <c r="K834" s="28"/>
      <c r="L834" s="28"/>
      <c r="M834" s="28"/>
      <c r="N834" s="28"/>
      <c r="O834" s="28">
        <v>1</v>
      </c>
      <c r="P834" s="28"/>
      <c r="Q834" s="28"/>
      <c r="R834" s="28"/>
      <c r="S834" s="28"/>
      <c r="T834" s="28"/>
      <c r="U834" s="28"/>
      <c r="V834" s="28"/>
      <c r="W834" s="28"/>
      <c r="X834" s="28">
        <v>1</v>
      </c>
    </row>
    <row r="835" spans="2:24" ht="13.2">
      <c r="B835" s="29" t="s">
        <v>304</v>
      </c>
      <c r="C835" s="28"/>
      <c r="D835" s="28"/>
      <c r="E835" s="28"/>
      <c r="F835" s="28"/>
      <c r="G835" s="28"/>
      <c r="H835" s="28"/>
      <c r="I835" s="28"/>
      <c r="J835" s="28"/>
      <c r="K835" s="28"/>
      <c r="L835" s="28"/>
      <c r="M835" s="28"/>
      <c r="N835" s="28"/>
      <c r="O835" s="28">
        <v>1</v>
      </c>
      <c r="P835" s="28"/>
      <c r="Q835" s="28"/>
      <c r="R835" s="28"/>
      <c r="S835" s="28"/>
      <c r="T835" s="28"/>
      <c r="U835" s="28"/>
      <c r="V835" s="28"/>
      <c r="W835" s="28"/>
      <c r="X835" s="28">
        <v>1</v>
      </c>
    </row>
    <row r="836" spans="2:24" ht="13.2">
      <c r="B836" s="29" t="s">
        <v>4371</v>
      </c>
      <c r="C836" s="28"/>
      <c r="D836" s="28"/>
      <c r="E836" s="28"/>
      <c r="F836" s="28"/>
      <c r="G836" s="28"/>
      <c r="H836" s="28"/>
      <c r="I836" s="28"/>
      <c r="J836" s="28"/>
      <c r="K836" s="28"/>
      <c r="L836" s="28"/>
      <c r="M836" s="28"/>
      <c r="N836" s="28"/>
      <c r="O836" s="28">
        <v>1</v>
      </c>
      <c r="P836" s="28"/>
      <c r="Q836" s="28"/>
      <c r="R836" s="28"/>
      <c r="S836" s="28"/>
      <c r="T836" s="28"/>
      <c r="U836" s="28"/>
      <c r="V836" s="28"/>
      <c r="W836" s="28"/>
      <c r="X836" s="28">
        <v>1</v>
      </c>
    </row>
    <row r="837" spans="2:24" ht="13.2">
      <c r="B837" s="29" t="s">
        <v>4374</v>
      </c>
      <c r="C837" s="28"/>
      <c r="D837" s="28"/>
      <c r="E837" s="28"/>
      <c r="F837" s="28"/>
      <c r="G837" s="28"/>
      <c r="H837" s="28"/>
      <c r="I837" s="28"/>
      <c r="J837" s="28"/>
      <c r="K837" s="28"/>
      <c r="L837" s="28"/>
      <c r="M837" s="28"/>
      <c r="N837" s="28"/>
      <c r="O837" s="28">
        <v>1</v>
      </c>
      <c r="P837" s="28"/>
      <c r="Q837" s="28"/>
      <c r="R837" s="28"/>
      <c r="S837" s="28"/>
      <c r="T837" s="28"/>
      <c r="U837" s="28"/>
      <c r="V837" s="28"/>
      <c r="W837" s="28"/>
      <c r="X837" s="28">
        <v>1</v>
      </c>
    </row>
    <row r="838" spans="2:24" ht="13.2">
      <c r="B838" s="29" t="s">
        <v>4378</v>
      </c>
      <c r="C838" s="28"/>
      <c r="D838" s="28"/>
      <c r="E838" s="28"/>
      <c r="F838" s="28"/>
      <c r="G838" s="28"/>
      <c r="H838" s="28"/>
      <c r="I838" s="28"/>
      <c r="J838" s="28"/>
      <c r="K838" s="28"/>
      <c r="L838" s="28"/>
      <c r="M838" s="28"/>
      <c r="N838" s="28"/>
      <c r="O838" s="28">
        <v>1</v>
      </c>
      <c r="P838" s="28"/>
      <c r="Q838" s="28"/>
      <c r="R838" s="28"/>
      <c r="S838" s="28"/>
      <c r="T838" s="28"/>
      <c r="U838" s="28"/>
      <c r="V838" s="28"/>
      <c r="W838" s="28"/>
      <c r="X838" s="28">
        <v>1</v>
      </c>
    </row>
    <row r="839" spans="2:24" ht="13.2">
      <c r="B839" s="29" t="s">
        <v>4295</v>
      </c>
      <c r="C839" s="28"/>
      <c r="D839" s="28"/>
      <c r="E839" s="28"/>
      <c r="F839" s="28"/>
      <c r="G839" s="28"/>
      <c r="H839" s="28"/>
      <c r="I839" s="28"/>
      <c r="J839" s="28"/>
      <c r="K839" s="28">
        <v>1</v>
      </c>
      <c r="L839" s="28"/>
      <c r="M839" s="28"/>
      <c r="N839" s="28"/>
      <c r="O839" s="28">
        <v>1</v>
      </c>
      <c r="P839" s="28"/>
      <c r="Q839" s="28"/>
      <c r="R839" s="28"/>
      <c r="S839" s="28"/>
      <c r="T839" s="28"/>
      <c r="U839" s="28"/>
      <c r="V839" s="28"/>
      <c r="W839" s="28"/>
      <c r="X839" s="28">
        <v>2</v>
      </c>
    </row>
    <row r="840" spans="2:24" ht="13.2">
      <c r="B840" s="29" t="s">
        <v>914</v>
      </c>
      <c r="C840" s="28"/>
      <c r="D840" s="28"/>
      <c r="E840" s="28"/>
      <c r="F840" s="28"/>
      <c r="G840" s="28"/>
      <c r="H840" s="28"/>
      <c r="I840" s="28"/>
      <c r="J840" s="28"/>
      <c r="K840" s="28"/>
      <c r="L840" s="28"/>
      <c r="M840" s="28"/>
      <c r="N840" s="28"/>
      <c r="O840" s="28">
        <v>1</v>
      </c>
      <c r="P840" s="28"/>
      <c r="Q840" s="28"/>
      <c r="R840" s="28"/>
      <c r="S840" s="28"/>
      <c r="T840" s="28"/>
      <c r="U840" s="28"/>
      <c r="V840" s="28"/>
      <c r="W840" s="28"/>
      <c r="X840" s="28">
        <v>1</v>
      </c>
    </row>
    <row r="841" spans="2:24" ht="13.2">
      <c r="B841" s="29" t="s">
        <v>4292</v>
      </c>
      <c r="C841" s="28"/>
      <c r="D841" s="28"/>
      <c r="E841" s="28"/>
      <c r="F841" s="28"/>
      <c r="G841" s="28"/>
      <c r="H841" s="28"/>
      <c r="I841" s="28"/>
      <c r="J841" s="28"/>
      <c r="K841" s="28"/>
      <c r="L841" s="28"/>
      <c r="M841" s="28"/>
      <c r="N841" s="28"/>
      <c r="O841" s="28">
        <v>1</v>
      </c>
      <c r="P841" s="28"/>
      <c r="Q841" s="28"/>
      <c r="R841" s="28"/>
      <c r="S841" s="28"/>
      <c r="T841" s="28"/>
      <c r="U841" s="28"/>
      <c r="V841" s="28"/>
      <c r="W841" s="28"/>
      <c r="X841" s="28">
        <v>1</v>
      </c>
    </row>
    <row r="842" spans="2:24" ht="13.2">
      <c r="B842" s="29" t="s">
        <v>827</v>
      </c>
      <c r="C842" s="28"/>
      <c r="D842" s="28"/>
      <c r="E842" s="28"/>
      <c r="F842" s="28"/>
      <c r="G842" s="28"/>
      <c r="H842" s="28"/>
      <c r="I842" s="28"/>
      <c r="J842" s="28"/>
      <c r="K842" s="28"/>
      <c r="L842" s="28"/>
      <c r="M842" s="28"/>
      <c r="N842" s="28"/>
      <c r="O842" s="28">
        <v>1</v>
      </c>
      <c r="P842" s="28"/>
      <c r="Q842" s="28"/>
      <c r="R842" s="28"/>
      <c r="S842" s="28"/>
      <c r="T842" s="28"/>
      <c r="U842" s="28"/>
      <c r="V842" s="28"/>
      <c r="W842" s="28"/>
      <c r="X842" s="28">
        <v>1</v>
      </c>
    </row>
    <row r="843" spans="2:24" ht="13.2">
      <c r="B843" s="29" t="s">
        <v>2548</v>
      </c>
      <c r="C843" s="28"/>
      <c r="D843" s="28"/>
      <c r="E843" s="28"/>
      <c r="F843" s="28"/>
      <c r="G843" s="28"/>
      <c r="H843" s="28"/>
      <c r="I843" s="28"/>
      <c r="J843" s="28"/>
      <c r="K843" s="28"/>
      <c r="L843" s="28"/>
      <c r="M843" s="28"/>
      <c r="N843" s="28"/>
      <c r="O843" s="28">
        <v>1</v>
      </c>
      <c r="P843" s="28"/>
      <c r="Q843" s="28"/>
      <c r="R843" s="28"/>
      <c r="S843" s="28"/>
      <c r="T843" s="28"/>
      <c r="U843" s="28"/>
      <c r="V843" s="28"/>
      <c r="W843" s="28"/>
      <c r="X843" s="28">
        <v>1</v>
      </c>
    </row>
    <row r="844" spans="2:24" ht="13.2">
      <c r="B844" s="29" t="s">
        <v>708</v>
      </c>
      <c r="C844" s="28"/>
      <c r="D844" s="28"/>
      <c r="E844" s="28"/>
      <c r="F844" s="28"/>
      <c r="G844" s="28"/>
      <c r="H844" s="28"/>
      <c r="I844" s="28"/>
      <c r="J844" s="28"/>
      <c r="K844" s="28"/>
      <c r="L844" s="28"/>
      <c r="M844" s="28"/>
      <c r="N844" s="28"/>
      <c r="O844" s="28">
        <v>1</v>
      </c>
      <c r="P844" s="28"/>
      <c r="Q844" s="28"/>
      <c r="R844" s="28"/>
      <c r="S844" s="28"/>
      <c r="T844" s="28"/>
      <c r="U844" s="28"/>
      <c r="V844" s="28"/>
      <c r="W844" s="28"/>
      <c r="X844" s="28">
        <v>1</v>
      </c>
    </row>
    <row r="845" spans="2:24" ht="13.2">
      <c r="B845" s="29" t="s">
        <v>3407</v>
      </c>
      <c r="C845" s="28"/>
      <c r="D845" s="28"/>
      <c r="E845" s="28"/>
      <c r="F845" s="28"/>
      <c r="G845" s="28"/>
      <c r="H845" s="28"/>
      <c r="I845" s="28"/>
      <c r="J845" s="28"/>
      <c r="K845" s="28"/>
      <c r="L845" s="28"/>
      <c r="M845" s="28"/>
      <c r="N845" s="28"/>
      <c r="O845" s="28">
        <v>1</v>
      </c>
      <c r="P845" s="28"/>
      <c r="Q845" s="28"/>
      <c r="R845" s="28"/>
      <c r="S845" s="28"/>
      <c r="T845" s="28"/>
      <c r="U845" s="28"/>
      <c r="V845" s="28"/>
      <c r="W845" s="28"/>
      <c r="X845" s="28">
        <v>1</v>
      </c>
    </row>
    <row r="846" spans="2:24" ht="13.2">
      <c r="B846" s="29" t="s">
        <v>2551</v>
      </c>
      <c r="C846" s="28"/>
      <c r="D846" s="28"/>
      <c r="E846" s="28"/>
      <c r="F846" s="28"/>
      <c r="G846" s="28"/>
      <c r="H846" s="28"/>
      <c r="I846" s="28"/>
      <c r="J846" s="28"/>
      <c r="K846" s="28"/>
      <c r="L846" s="28"/>
      <c r="M846" s="28"/>
      <c r="N846" s="28"/>
      <c r="O846" s="28">
        <v>2</v>
      </c>
      <c r="P846" s="28"/>
      <c r="Q846" s="28"/>
      <c r="R846" s="28"/>
      <c r="S846" s="28"/>
      <c r="T846" s="28"/>
      <c r="U846" s="28"/>
      <c r="V846" s="28"/>
      <c r="W846" s="28"/>
      <c r="X846" s="28">
        <v>2</v>
      </c>
    </row>
    <row r="847" spans="2:24" ht="13.2">
      <c r="B847" s="29" t="s">
        <v>3499</v>
      </c>
      <c r="C847" s="28"/>
      <c r="D847" s="28"/>
      <c r="E847" s="28"/>
      <c r="F847" s="28"/>
      <c r="G847" s="28"/>
      <c r="H847" s="28"/>
      <c r="I847" s="28"/>
      <c r="J847" s="28"/>
      <c r="K847" s="28"/>
      <c r="L847" s="28"/>
      <c r="M847" s="28"/>
      <c r="N847" s="28"/>
      <c r="O847" s="28">
        <v>1</v>
      </c>
      <c r="P847" s="28"/>
      <c r="Q847" s="28"/>
      <c r="R847" s="28"/>
      <c r="S847" s="28"/>
      <c r="T847" s="28"/>
      <c r="U847" s="28"/>
      <c r="V847" s="28"/>
      <c r="W847" s="28"/>
      <c r="X847" s="28">
        <v>1</v>
      </c>
    </row>
    <row r="848" spans="2:24" ht="13.2">
      <c r="B848" s="29" t="s">
        <v>3501</v>
      </c>
      <c r="C848" s="28"/>
      <c r="D848" s="28"/>
      <c r="E848" s="28"/>
      <c r="F848" s="28"/>
      <c r="G848" s="28"/>
      <c r="H848" s="28"/>
      <c r="I848" s="28"/>
      <c r="J848" s="28"/>
      <c r="K848" s="28"/>
      <c r="L848" s="28"/>
      <c r="M848" s="28"/>
      <c r="N848" s="28"/>
      <c r="O848" s="28">
        <v>1</v>
      </c>
      <c r="P848" s="28"/>
      <c r="Q848" s="28"/>
      <c r="R848" s="28"/>
      <c r="S848" s="28"/>
      <c r="T848" s="28"/>
      <c r="U848" s="28"/>
      <c r="V848" s="28"/>
      <c r="W848" s="28"/>
      <c r="X848" s="28">
        <v>1</v>
      </c>
    </row>
    <row r="849" spans="2:24" ht="13.2">
      <c r="B849" s="29" t="s">
        <v>3504</v>
      </c>
      <c r="C849" s="28"/>
      <c r="D849" s="28"/>
      <c r="E849" s="28"/>
      <c r="F849" s="28"/>
      <c r="G849" s="28"/>
      <c r="H849" s="28"/>
      <c r="I849" s="28"/>
      <c r="J849" s="28"/>
      <c r="K849" s="28"/>
      <c r="L849" s="28"/>
      <c r="M849" s="28"/>
      <c r="N849" s="28"/>
      <c r="O849" s="28">
        <v>1</v>
      </c>
      <c r="P849" s="28"/>
      <c r="Q849" s="28"/>
      <c r="R849" s="28"/>
      <c r="S849" s="28"/>
      <c r="T849" s="28"/>
      <c r="U849" s="28"/>
      <c r="V849" s="28"/>
      <c r="W849" s="28"/>
      <c r="X849" s="28">
        <v>1</v>
      </c>
    </row>
    <row r="850" spans="2:24" ht="13.2">
      <c r="B850" s="29" t="s">
        <v>3506</v>
      </c>
      <c r="C850" s="28"/>
      <c r="D850" s="28"/>
      <c r="E850" s="28"/>
      <c r="F850" s="28"/>
      <c r="G850" s="28"/>
      <c r="H850" s="28"/>
      <c r="I850" s="28"/>
      <c r="J850" s="28"/>
      <c r="K850" s="28">
        <v>1</v>
      </c>
      <c r="L850" s="28"/>
      <c r="M850" s="28"/>
      <c r="N850" s="28"/>
      <c r="O850" s="28">
        <v>2</v>
      </c>
      <c r="P850" s="28"/>
      <c r="Q850" s="28"/>
      <c r="R850" s="28"/>
      <c r="S850" s="28"/>
      <c r="T850" s="28"/>
      <c r="U850" s="28"/>
      <c r="V850" s="28"/>
      <c r="W850" s="28"/>
      <c r="X850" s="28">
        <v>3</v>
      </c>
    </row>
    <row r="851" spans="2:24" ht="13.2">
      <c r="B851" s="29" t="s">
        <v>4135</v>
      </c>
      <c r="C851" s="28"/>
      <c r="D851" s="28"/>
      <c r="E851" s="28"/>
      <c r="F851" s="28"/>
      <c r="G851" s="28"/>
      <c r="H851" s="28"/>
      <c r="I851" s="28"/>
      <c r="J851" s="28"/>
      <c r="K851" s="28">
        <v>1</v>
      </c>
      <c r="L851" s="28"/>
      <c r="M851" s="28"/>
      <c r="N851" s="28"/>
      <c r="O851" s="28">
        <v>2</v>
      </c>
      <c r="P851" s="28"/>
      <c r="Q851" s="28"/>
      <c r="R851" s="28"/>
      <c r="S851" s="28"/>
      <c r="T851" s="28"/>
      <c r="U851" s="28"/>
      <c r="V851" s="28"/>
      <c r="W851" s="28"/>
      <c r="X851" s="28">
        <v>3</v>
      </c>
    </row>
    <row r="852" spans="2:24" ht="13.2">
      <c r="B852" s="29" t="s">
        <v>465</v>
      </c>
      <c r="C852" s="28"/>
      <c r="D852" s="28"/>
      <c r="E852" s="28"/>
      <c r="F852" s="28"/>
      <c r="G852" s="28"/>
      <c r="H852" s="28"/>
      <c r="I852" s="28"/>
      <c r="J852" s="28"/>
      <c r="K852" s="28"/>
      <c r="L852" s="28"/>
      <c r="M852" s="28"/>
      <c r="N852" s="28"/>
      <c r="O852" s="28">
        <v>1</v>
      </c>
      <c r="P852" s="28"/>
      <c r="Q852" s="28"/>
      <c r="R852" s="28"/>
      <c r="S852" s="28"/>
      <c r="T852" s="28"/>
      <c r="U852" s="28"/>
      <c r="V852" s="28"/>
      <c r="W852" s="28"/>
      <c r="X852" s="28">
        <v>1</v>
      </c>
    </row>
    <row r="853" spans="2:24" ht="13.2">
      <c r="B853" s="29" t="s">
        <v>281</v>
      </c>
      <c r="C853" s="28"/>
      <c r="D853" s="28"/>
      <c r="E853" s="28"/>
      <c r="F853" s="28"/>
      <c r="G853" s="28"/>
      <c r="H853" s="28"/>
      <c r="I853" s="28"/>
      <c r="J853" s="28"/>
      <c r="K853" s="28">
        <v>3</v>
      </c>
      <c r="L853" s="28"/>
      <c r="M853" s="28"/>
      <c r="N853" s="28"/>
      <c r="O853" s="28"/>
      <c r="P853" s="28">
        <v>1</v>
      </c>
      <c r="Q853" s="28"/>
      <c r="R853" s="28"/>
      <c r="S853" s="28"/>
      <c r="T853" s="28"/>
      <c r="U853" s="28">
        <v>2</v>
      </c>
      <c r="V853" s="28"/>
      <c r="W853" s="28"/>
      <c r="X853" s="28">
        <v>6</v>
      </c>
    </row>
    <row r="854" spans="2:24" ht="13.2">
      <c r="B854" s="29" t="s">
        <v>289</v>
      </c>
      <c r="C854" s="28"/>
      <c r="D854" s="28"/>
      <c r="E854" s="28"/>
      <c r="F854" s="28"/>
      <c r="G854" s="28"/>
      <c r="H854" s="28"/>
      <c r="I854" s="28"/>
      <c r="J854" s="28"/>
      <c r="K854" s="28"/>
      <c r="L854" s="28"/>
      <c r="M854" s="28"/>
      <c r="N854" s="28"/>
      <c r="O854" s="28">
        <v>1</v>
      </c>
      <c r="P854" s="28"/>
      <c r="Q854" s="28"/>
      <c r="R854" s="28"/>
      <c r="S854" s="28"/>
      <c r="T854" s="28"/>
      <c r="U854" s="28"/>
      <c r="V854" s="28"/>
      <c r="W854" s="28"/>
      <c r="X854" s="28">
        <v>1</v>
      </c>
    </row>
    <row r="855" spans="2:24" ht="13.2">
      <c r="B855" s="29" t="s">
        <v>293</v>
      </c>
      <c r="C855" s="28"/>
      <c r="D855" s="28"/>
      <c r="E855" s="28"/>
      <c r="F855" s="28"/>
      <c r="G855" s="28"/>
      <c r="H855" s="28"/>
      <c r="I855" s="28"/>
      <c r="J855" s="28"/>
      <c r="K855" s="28">
        <v>3</v>
      </c>
      <c r="L855" s="28"/>
      <c r="M855" s="28"/>
      <c r="N855" s="28"/>
      <c r="O855" s="28"/>
      <c r="P855" s="28"/>
      <c r="Q855" s="28"/>
      <c r="R855" s="28"/>
      <c r="S855" s="28"/>
      <c r="T855" s="28"/>
      <c r="U855" s="28"/>
      <c r="V855" s="28"/>
      <c r="W855" s="28"/>
      <c r="X855" s="28">
        <v>3</v>
      </c>
    </row>
    <row r="856" spans="2:24" ht="13.2">
      <c r="B856" s="29" t="s">
        <v>301</v>
      </c>
      <c r="C856" s="28"/>
      <c r="D856" s="28"/>
      <c r="E856" s="28"/>
      <c r="F856" s="28"/>
      <c r="G856" s="28"/>
      <c r="H856" s="28"/>
      <c r="I856" s="28"/>
      <c r="J856" s="28"/>
      <c r="K856" s="28"/>
      <c r="L856" s="28"/>
      <c r="M856" s="28"/>
      <c r="N856" s="28"/>
      <c r="O856" s="28">
        <v>1</v>
      </c>
      <c r="P856" s="28"/>
      <c r="Q856" s="28"/>
      <c r="R856" s="28"/>
      <c r="S856" s="28"/>
      <c r="T856" s="28"/>
      <c r="U856" s="28"/>
      <c r="V856" s="28"/>
      <c r="W856" s="28"/>
      <c r="X856" s="28">
        <v>1</v>
      </c>
    </row>
    <row r="857" spans="2:24" ht="13.2">
      <c r="B857" s="29" t="s">
        <v>303</v>
      </c>
      <c r="C857" s="28"/>
      <c r="D857" s="28"/>
      <c r="E857" s="28"/>
      <c r="F857" s="28"/>
      <c r="G857" s="28"/>
      <c r="H857" s="28"/>
      <c r="I857" s="28"/>
      <c r="J857" s="28"/>
      <c r="K857" s="28">
        <v>1</v>
      </c>
      <c r="L857" s="28"/>
      <c r="M857" s="28"/>
      <c r="N857" s="28"/>
      <c r="O857" s="28">
        <v>1</v>
      </c>
      <c r="P857" s="28"/>
      <c r="Q857" s="28"/>
      <c r="R857" s="28"/>
      <c r="S857" s="28"/>
      <c r="T857" s="28"/>
      <c r="U857" s="28">
        <v>1</v>
      </c>
      <c r="V857" s="28"/>
      <c r="W857" s="28"/>
      <c r="X857" s="28">
        <v>3</v>
      </c>
    </row>
    <row r="858" spans="2:24" ht="13.2">
      <c r="B858" s="29" t="s">
        <v>2721</v>
      </c>
      <c r="C858" s="28"/>
      <c r="D858" s="28"/>
      <c r="E858" s="28"/>
      <c r="F858" s="28"/>
      <c r="G858" s="28"/>
      <c r="H858" s="28"/>
      <c r="I858" s="28"/>
      <c r="J858" s="28"/>
      <c r="K858" s="28">
        <v>1</v>
      </c>
      <c r="L858" s="28"/>
      <c r="M858" s="28"/>
      <c r="N858" s="28"/>
      <c r="O858" s="28"/>
      <c r="P858" s="28"/>
      <c r="Q858" s="28"/>
      <c r="R858" s="28"/>
      <c r="S858" s="28"/>
      <c r="T858" s="28"/>
      <c r="U858" s="28"/>
      <c r="V858" s="28"/>
      <c r="W858" s="28"/>
      <c r="X858" s="28">
        <v>1</v>
      </c>
    </row>
    <row r="859" spans="2:24" ht="13.2">
      <c r="B859" s="29" t="s">
        <v>2723</v>
      </c>
      <c r="C859" s="28"/>
      <c r="D859" s="28"/>
      <c r="E859" s="28"/>
      <c r="F859" s="28"/>
      <c r="G859" s="28"/>
      <c r="H859" s="28"/>
      <c r="I859" s="28"/>
      <c r="J859" s="28"/>
      <c r="K859" s="28"/>
      <c r="L859" s="28"/>
      <c r="M859" s="28"/>
      <c r="N859" s="28"/>
      <c r="O859" s="28">
        <v>1</v>
      </c>
      <c r="P859" s="28"/>
      <c r="Q859" s="28"/>
      <c r="R859" s="28"/>
      <c r="S859" s="28"/>
      <c r="T859" s="28"/>
      <c r="U859" s="28"/>
      <c r="V859" s="28"/>
      <c r="W859" s="28"/>
      <c r="X859" s="28">
        <v>1</v>
      </c>
    </row>
    <row r="860" spans="2:24" ht="13.2">
      <c r="B860" s="29" t="s">
        <v>2727</v>
      </c>
      <c r="C860" s="28"/>
      <c r="D860" s="28"/>
      <c r="E860" s="28"/>
      <c r="F860" s="28"/>
      <c r="G860" s="28"/>
      <c r="H860" s="28"/>
      <c r="I860" s="28"/>
      <c r="J860" s="28"/>
      <c r="K860" s="28"/>
      <c r="L860" s="28"/>
      <c r="M860" s="28"/>
      <c r="N860" s="28"/>
      <c r="O860" s="28">
        <v>1</v>
      </c>
      <c r="P860" s="28"/>
      <c r="Q860" s="28"/>
      <c r="R860" s="28"/>
      <c r="S860" s="28"/>
      <c r="T860" s="28"/>
      <c r="U860" s="28"/>
      <c r="V860" s="28"/>
      <c r="W860" s="28"/>
      <c r="X860" s="28">
        <v>1</v>
      </c>
    </row>
    <row r="861" spans="2:24" ht="13.2">
      <c r="B861" s="29" t="s">
        <v>2730</v>
      </c>
      <c r="C861" s="28"/>
      <c r="D861" s="28"/>
      <c r="E861" s="28"/>
      <c r="F861" s="28"/>
      <c r="G861" s="28"/>
      <c r="H861" s="28"/>
      <c r="I861" s="28"/>
      <c r="J861" s="28"/>
      <c r="K861" s="28">
        <v>1</v>
      </c>
      <c r="L861" s="28"/>
      <c r="M861" s="28"/>
      <c r="N861" s="28"/>
      <c r="O861" s="28"/>
      <c r="P861" s="28"/>
      <c r="Q861" s="28"/>
      <c r="R861" s="28"/>
      <c r="S861" s="28"/>
      <c r="T861" s="28"/>
      <c r="U861" s="28"/>
      <c r="V861" s="28"/>
      <c r="W861" s="28"/>
      <c r="X861" s="28">
        <v>1</v>
      </c>
    </row>
    <row r="862" spans="2:24" ht="13.2">
      <c r="B862" s="29" t="s">
        <v>2733</v>
      </c>
      <c r="C862" s="28"/>
      <c r="D862" s="28"/>
      <c r="E862" s="28"/>
      <c r="F862" s="28"/>
      <c r="G862" s="28"/>
      <c r="H862" s="28"/>
      <c r="I862" s="28"/>
      <c r="J862" s="28"/>
      <c r="K862" s="28">
        <v>2</v>
      </c>
      <c r="L862" s="28"/>
      <c r="M862" s="28"/>
      <c r="N862" s="28"/>
      <c r="O862" s="28"/>
      <c r="P862" s="28"/>
      <c r="Q862" s="28"/>
      <c r="R862" s="28"/>
      <c r="S862" s="28"/>
      <c r="T862" s="28"/>
      <c r="U862" s="28"/>
      <c r="V862" s="28"/>
      <c r="W862" s="28"/>
      <c r="X862" s="28">
        <v>2</v>
      </c>
    </row>
    <row r="863" spans="2:24" ht="13.2">
      <c r="B863" s="29" t="s">
        <v>2736</v>
      </c>
      <c r="C863" s="28"/>
      <c r="D863" s="28"/>
      <c r="E863" s="28"/>
      <c r="F863" s="28"/>
      <c r="G863" s="28"/>
      <c r="H863" s="28"/>
      <c r="I863" s="28"/>
      <c r="J863" s="28"/>
      <c r="K863" s="28"/>
      <c r="L863" s="28"/>
      <c r="M863" s="28"/>
      <c r="N863" s="28"/>
      <c r="O863" s="28">
        <v>1</v>
      </c>
      <c r="P863" s="28"/>
      <c r="Q863" s="28"/>
      <c r="R863" s="28"/>
      <c r="S863" s="28"/>
      <c r="T863" s="28"/>
      <c r="U863" s="28"/>
      <c r="V863" s="28"/>
      <c r="W863" s="28"/>
      <c r="X863" s="28">
        <v>1</v>
      </c>
    </row>
    <row r="864" spans="2:24" ht="13.2">
      <c r="B864" s="29" t="s">
        <v>2739</v>
      </c>
      <c r="C864" s="28"/>
      <c r="D864" s="28"/>
      <c r="E864" s="28"/>
      <c r="F864" s="28"/>
      <c r="G864" s="28"/>
      <c r="H864" s="28"/>
      <c r="I864" s="28"/>
      <c r="J864" s="28"/>
      <c r="K864" s="28"/>
      <c r="L864" s="28"/>
      <c r="M864" s="28"/>
      <c r="N864" s="28"/>
      <c r="O864" s="28">
        <v>1</v>
      </c>
      <c r="P864" s="28"/>
      <c r="Q864" s="28"/>
      <c r="R864" s="28"/>
      <c r="S864" s="28"/>
      <c r="T864" s="28"/>
      <c r="U864" s="28"/>
      <c r="V864" s="28"/>
      <c r="W864" s="28"/>
      <c r="X864" s="28">
        <v>1</v>
      </c>
    </row>
    <row r="865" spans="2:24" ht="13.2">
      <c r="B865" s="29" t="s">
        <v>2741</v>
      </c>
      <c r="C865" s="28"/>
      <c r="D865" s="28"/>
      <c r="E865" s="28"/>
      <c r="F865" s="28"/>
      <c r="G865" s="28"/>
      <c r="H865" s="28"/>
      <c r="I865" s="28"/>
      <c r="J865" s="28"/>
      <c r="K865" s="28">
        <v>6</v>
      </c>
      <c r="L865" s="28"/>
      <c r="M865" s="28"/>
      <c r="N865" s="28"/>
      <c r="O865" s="28"/>
      <c r="P865" s="28"/>
      <c r="Q865" s="28"/>
      <c r="R865" s="28"/>
      <c r="S865" s="28"/>
      <c r="T865" s="28"/>
      <c r="U865" s="28"/>
      <c r="V865" s="28"/>
      <c r="W865" s="28"/>
      <c r="X865" s="28">
        <v>6</v>
      </c>
    </row>
    <row r="866" spans="2:24" ht="13.2">
      <c r="B866" s="29" t="s">
        <v>2894</v>
      </c>
      <c r="C866" s="28">
        <v>1</v>
      </c>
      <c r="D866" s="28"/>
      <c r="E866" s="28"/>
      <c r="F866" s="28"/>
      <c r="G866" s="28"/>
      <c r="H866" s="28"/>
      <c r="I866" s="28"/>
      <c r="J866" s="28"/>
      <c r="K866" s="28"/>
      <c r="L866" s="28"/>
      <c r="M866" s="28"/>
      <c r="N866" s="28"/>
      <c r="O866" s="28">
        <v>1</v>
      </c>
      <c r="P866" s="28"/>
      <c r="Q866" s="28">
        <v>1</v>
      </c>
      <c r="R866" s="28"/>
      <c r="S866" s="28"/>
      <c r="T866" s="28"/>
      <c r="U866" s="28"/>
      <c r="V866" s="28"/>
      <c r="W866" s="28"/>
      <c r="X866" s="28">
        <v>3</v>
      </c>
    </row>
    <row r="867" spans="2:24" ht="13.2">
      <c r="B867" s="29" t="s">
        <v>1727</v>
      </c>
      <c r="C867" s="28"/>
      <c r="D867" s="28"/>
      <c r="E867" s="28"/>
      <c r="F867" s="28"/>
      <c r="G867" s="28"/>
      <c r="H867" s="28"/>
      <c r="I867" s="28"/>
      <c r="J867" s="28"/>
      <c r="K867" s="28"/>
      <c r="L867" s="28"/>
      <c r="M867" s="28"/>
      <c r="N867" s="28"/>
      <c r="O867" s="28">
        <v>1</v>
      </c>
      <c r="P867" s="28"/>
      <c r="Q867" s="28"/>
      <c r="R867" s="28"/>
      <c r="S867" s="28"/>
      <c r="T867" s="28"/>
      <c r="U867" s="28"/>
      <c r="V867" s="28"/>
      <c r="W867" s="28"/>
      <c r="X867" s="28">
        <v>1</v>
      </c>
    </row>
    <row r="868" spans="2:24" ht="13.2">
      <c r="B868" s="29" t="s">
        <v>1011</v>
      </c>
      <c r="C868" s="28"/>
      <c r="D868" s="28"/>
      <c r="E868" s="28"/>
      <c r="F868" s="28"/>
      <c r="G868" s="28"/>
      <c r="H868" s="28"/>
      <c r="I868" s="28"/>
      <c r="J868" s="28"/>
      <c r="K868" s="28"/>
      <c r="L868" s="28"/>
      <c r="M868" s="28"/>
      <c r="N868" s="28"/>
      <c r="O868" s="28">
        <v>1</v>
      </c>
      <c r="P868" s="28"/>
      <c r="Q868" s="28"/>
      <c r="R868" s="28"/>
      <c r="S868" s="28"/>
      <c r="T868" s="28"/>
      <c r="U868" s="28"/>
      <c r="V868" s="28"/>
      <c r="W868" s="28"/>
      <c r="X868" s="28">
        <v>1</v>
      </c>
    </row>
    <row r="869" spans="2:24" ht="13.2">
      <c r="B869" s="29" t="s">
        <v>690</v>
      </c>
      <c r="C869" s="28"/>
      <c r="D869" s="28"/>
      <c r="E869" s="28"/>
      <c r="F869" s="28"/>
      <c r="G869" s="28"/>
      <c r="H869" s="28"/>
      <c r="I869" s="28"/>
      <c r="J869" s="28"/>
      <c r="K869" s="28"/>
      <c r="L869" s="28"/>
      <c r="M869" s="28"/>
      <c r="N869" s="28"/>
      <c r="O869" s="28">
        <v>1</v>
      </c>
      <c r="P869" s="28"/>
      <c r="Q869" s="28"/>
      <c r="R869" s="28"/>
      <c r="S869" s="28"/>
      <c r="T869" s="28"/>
      <c r="U869" s="28"/>
      <c r="V869" s="28"/>
      <c r="W869" s="28"/>
      <c r="X869" s="28">
        <v>1</v>
      </c>
    </row>
    <row r="870" spans="2:24" ht="13.2">
      <c r="B870" s="29" t="s">
        <v>3528</v>
      </c>
      <c r="C870" s="28"/>
      <c r="D870" s="28"/>
      <c r="E870" s="28"/>
      <c r="F870" s="28"/>
      <c r="G870" s="28"/>
      <c r="H870" s="28"/>
      <c r="I870" s="28"/>
      <c r="J870" s="28"/>
      <c r="K870" s="28"/>
      <c r="L870" s="28"/>
      <c r="M870" s="28"/>
      <c r="N870" s="28"/>
      <c r="O870" s="28">
        <v>1</v>
      </c>
      <c r="P870" s="28"/>
      <c r="Q870" s="28"/>
      <c r="R870" s="28"/>
      <c r="S870" s="28"/>
      <c r="T870" s="28"/>
      <c r="U870" s="28"/>
      <c r="V870" s="28"/>
      <c r="W870" s="28"/>
      <c r="X870" s="28">
        <v>1</v>
      </c>
    </row>
    <row r="871" spans="2:24" ht="13.2">
      <c r="B871" s="29" t="s">
        <v>3532</v>
      </c>
      <c r="C871" s="28"/>
      <c r="D871" s="28"/>
      <c r="E871" s="28"/>
      <c r="F871" s="28"/>
      <c r="G871" s="28"/>
      <c r="H871" s="28"/>
      <c r="I871" s="28"/>
      <c r="J871" s="28"/>
      <c r="K871" s="28"/>
      <c r="L871" s="28"/>
      <c r="M871" s="28"/>
      <c r="N871" s="28"/>
      <c r="O871" s="28">
        <v>2</v>
      </c>
      <c r="P871" s="28"/>
      <c r="Q871" s="28"/>
      <c r="R871" s="28"/>
      <c r="S871" s="28"/>
      <c r="T871" s="28"/>
      <c r="U871" s="28"/>
      <c r="V871" s="28"/>
      <c r="W871" s="28"/>
      <c r="X871" s="28">
        <v>2</v>
      </c>
    </row>
    <row r="872" spans="2:24" ht="13.2">
      <c r="B872" s="29" t="s">
        <v>2923</v>
      </c>
      <c r="C872" s="28"/>
      <c r="D872" s="28"/>
      <c r="E872" s="28"/>
      <c r="F872" s="28"/>
      <c r="G872" s="28"/>
      <c r="H872" s="28"/>
      <c r="I872" s="28"/>
      <c r="J872" s="28"/>
      <c r="K872" s="28">
        <v>1</v>
      </c>
      <c r="L872" s="28"/>
      <c r="M872" s="28"/>
      <c r="N872" s="28"/>
      <c r="O872" s="28">
        <v>2</v>
      </c>
      <c r="P872" s="28"/>
      <c r="Q872" s="28"/>
      <c r="R872" s="28"/>
      <c r="S872" s="28"/>
      <c r="T872" s="28"/>
      <c r="U872" s="28"/>
      <c r="V872" s="28"/>
      <c r="W872" s="28"/>
      <c r="X872" s="28">
        <v>3</v>
      </c>
    </row>
    <row r="873" spans="2:24" ht="13.2">
      <c r="B873" s="29" t="s">
        <v>512</v>
      </c>
      <c r="C873" s="28"/>
      <c r="D873" s="28"/>
      <c r="E873" s="28"/>
      <c r="F873" s="28"/>
      <c r="G873" s="28"/>
      <c r="H873" s="28"/>
      <c r="I873" s="28"/>
      <c r="J873" s="28"/>
      <c r="K873" s="28">
        <v>1</v>
      </c>
      <c r="L873" s="28"/>
      <c r="M873" s="28"/>
      <c r="N873" s="28"/>
      <c r="O873" s="28">
        <v>1</v>
      </c>
      <c r="P873" s="28"/>
      <c r="Q873" s="28"/>
      <c r="R873" s="28"/>
      <c r="S873" s="28"/>
      <c r="T873" s="28"/>
      <c r="U873" s="28"/>
      <c r="V873" s="28"/>
      <c r="W873" s="28"/>
      <c r="X873" s="28">
        <v>2</v>
      </c>
    </row>
    <row r="874" spans="2:24" ht="13.2">
      <c r="B874" s="29" t="s">
        <v>608</v>
      </c>
      <c r="C874" s="28"/>
      <c r="D874" s="28"/>
      <c r="E874" s="28"/>
      <c r="F874" s="28"/>
      <c r="G874" s="28"/>
      <c r="H874" s="28"/>
      <c r="I874" s="28"/>
      <c r="J874" s="28"/>
      <c r="K874" s="28"/>
      <c r="L874" s="28"/>
      <c r="M874" s="28"/>
      <c r="N874" s="28"/>
      <c r="O874" s="28">
        <v>1</v>
      </c>
      <c r="P874" s="28"/>
      <c r="Q874" s="28"/>
      <c r="R874" s="28"/>
      <c r="S874" s="28"/>
      <c r="T874" s="28"/>
      <c r="U874" s="28"/>
      <c r="V874" s="28"/>
      <c r="W874" s="28"/>
      <c r="X874" s="28">
        <v>1</v>
      </c>
    </row>
    <row r="875" spans="2:24" ht="13.2">
      <c r="B875" s="29" t="s">
        <v>999</v>
      </c>
      <c r="C875" s="28"/>
      <c r="D875" s="28"/>
      <c r="E875" s="28"/>
      <c r="F875" s="28"/>
      <c r="G875" s="28"/>
      <c r="H875" s="28"/>
      <c r="I875" s="28"/>
      <c r="J875" s="28"/>
      <c r="K875" s="28">
        <v>1</v>
      </c>
      <c r="L875" s="28"/>
      <c r="M875" s="28"/>
      <c r="N875" s="28"/>
      <c r="O875" s="28"/>
      <c r="P875" s="28"/>
      <c r="Q875" s="28"/>
      <c r="R875" s="28"/>
      <c r="S875" s="28"/>
      <c r="T875" s="28"/>
      <c r="U875" s="28"/>
      <c r="V875" s="28"/>
      <c r="W875" s="28"/>
      <c r="X875" s="28">
        <v>1</v>
      </c>
    </row>
    <row r="876" spans="2:24" ht="13.2">
      <c r="B876" s="29" t="s">
        <v>1003</v>
      </c>
      <c r="C876" s="28"/>
      <c r="D876" s="28"/>
      <c r="E876" s="28"/>
      <c r="F876" s="28"/>
      <c r="G876" s="28"/>
      <c r="H876" s="28"/>
      <c r="I876" s="28"/>
      <c r="J876" s="28"/>
      <c r="K876" s="28"/>
      <c r="L876" s="28"/>
      <c r="M876" s="28"/>
      <c r="N876" s="28"/>
      <c r="O876" s="28"/>
      <c r="P876" s="28"/>
      <c r="Q876" s="28"/>
      <c r="R876" s="28"/>
      <c r="S876" s="28"/>
      <c r="T876" s="28"/>
      <c r="U876" s="28">
        <v>1</v>
      </c>
      <c r="V876" s="28"/>
      <c r="W876" s="28"/>
      <c r="X876" s="28">
        <v>1</v>
      </c>
    </row>
    <row r="877" spans="2:24" ht="13.2">
      <c r="B877" s="29" t="s">
        <v>1007</v>
      </c>
      <c r="C877" s="28"/>
      <c r="D877" s="28"/>
      <c r="E877" s="28"/>
      <c r="F877" s="28"/>
      <c r="G877" s="28"/>
      <c r="H877" s="28"/>
      <c r="I877" s="28"/>
      <c r="J877" s="28"/>
      <c r="K877" s="28"/>
      <c r="L877" s="28"/>
      <c r="M877" s="28"/>
      <c r="N877" s="28"/>
      <c r="O877" s="28">
        <v>1</v>
      </c>
      <c r="P877" s="28"/>
      <c r="Q877" s="28"/>
      <c r="R877" s="28"/>
      <c r="S877" s="28"/>
      <c r="T877" s="28"/>
      <c r="U877" s="28"/>
      <c r="V877" s="28"/>
      <c r="W877" s="28"/>
      <c r="X877" s="28">
        <v>1</v>
      </c>
    </row>
    <row r="878" spans="2:24" ht="13.2">
      <c r="B878" s="29" t="s">
        <v>1010</v>
      </c>
      <c r="C878" s="28"/>
      <c r="D878" s="28"/>
      <c r="E878" s="28"/>
      <c r="F878" s="28"/>
      <c r="G878" s="28"/>
      <c r="H878" s="28"/>
      <c r="I878" s="28"/>
      <c r="J878" s="28"/>
      <c r="K878" s="28">
        <v>1</v>
      </c>
      <c r="L878" s="28"/>
      <c r="M878" s="28"/>
      <c r="N878" s="28"/>
      <c r="O878" s="28"/>
      <c r="P878" s="28"/>
      <c r="Q878" s="28"/>
      <c r="R878" s="28"/>
      <c r="S878" s="28"/>
      <c r="T878" s="28"/>
      <c r="U878" s="28"/>
      <c r="V878" s="28"/>
      <c r="W878" s="28"/>
      <c r="X878" s="28">
        <v>1</v>
      </c>
    </row>
    <row r="879" spans="2:24" ht="13.2">
      <c r="B879" s="29" t="s">
        <v>547</v>
      </c>
      <c r="C879" s="28"/>
      <c r="D879" s="28">
        <v>1</v>
      </c>
      <c r="E879" s="28"/>
      <c r="F879" s="28"/>
      <c r="G879" s="28"/>
      <c r="H879" s="28">
        <v>2</v>
      </c>
      <c r="I879" s="28"/>
      <c r="J879" s="28"/>
      <c r="K879" s="28">
        <v>1</v>
      </c>
      <c r="L879" s="28">
        <v>1</v>
      </c>
      <c r="M879" s="28"/>
      <c r="N879" s="28"/>
      <c r="O879" s="28">
        <v>10</v>
      </c>
      <c r="P879" s="28">
        <v>1</v>
      </c>
      <c r="Q879" s="28"/>
      <c r="R879" s="28"/>
      <c r="S879" s="28"/>
      <c r="T879" s="28"/>
      <c r="U879" s="28"/>
      <c r="V879" s="28"/>
      <c r="W879" s="28"/>
      <c r="X879" s="28">
        <v>16</v>
      </c>
    </row>
    <row r="880" spans="2:24" ht="13.2">
      <c r="B880" s="29" t="s">
        <v>557</v>
      </c>
      <c r="C880" s="28"/>
      <c r="D880" s="28"/>
      <c r="E880" s="28"/>
      <c r="F880" s="28"/>
      <c r="G880" s="28"/>
      <c r="H880" s="28"/>
      <c r="I880" s="28"/>
      <c r="J880" s="28"/>
      <c r="K880" s="28"/>
      <c r="L880" s="28"/>
      <c r="M880" s="28"/>
      <c r="N880" s="28"/>
      <c r="O880" s="28">
        <v>2</v>
      </c>
      <c r="P880" s="28"/>
      <c r="Q880" s="28">
        <v>1</v>
      </c>
      <c r="R880" s="28"/>
      <c r="S880" s="28"/>
      <c r="T880" s="28"/>
      <c r="U880" s="28"/>
      <c r="V880" s="28"/>
      <c r="W880" s="28"/>
      <c r="X880" s="28">
        <v>3</v>
      </c>
    </row>
    <row r="881" spans="2:24" ht="13.2">
      <c r="B881" s="29" t="s">
        <v>563</v>
      </c>
      <c r="C881" s="28"/>
      <c r="D881" s="28"/>
      <c r="E881" s="28"/>
      <c r="F881" s="28"/>
      <c r="G881" s="28"/>
      <c r="H881" s="28"/>
      <c r="I881" s="28"/>
      <c r="J881" s="28"/>
      <c r="K881" s="28"/>
      <c r="L881" s="28"/>
      <c r="M881" s="28"/>
      <c r="N881" s="28"/>
      <c r="O881" s="28">
        <v>1</v>
      </c>
      <c r="P881" s="28"/>
      <c r="Q881" s="28"/>
      <c r="R881" s="28"/>
      <c r="S881" s="28"/>
      <c r="T881" s="28"/>
      <c r="U881" s="28"/>
      <c r="V881" s="28"/>
      <c r="W881" s="28"/>
      <c r="X881" s="28">
        <v>1</v>
      </c>
    </row>
    <row r="882" spans="2:24" ht="13.2">
      <c r="B882" s="29" t="s">
        <v>1368</v>
      </c>
      <c r="C882" s="28"/>
      <c r="D882" s="28"/>
      <c r="E882" s="28"/>
      <c r="F882" s="28"/>
      <c r="G882" s="28"/>
      <c r="H882" s="28"/>
      <c r="I882" s="28"/>
      <c r="J882" s="28"/>
      <c r="K882" s="28"/>
      <c r="L882" s="28"/>
      <c r="M882" s="28"/>
      <c r="N882" s="28"/>
      <c r="O882" s="28">
        <v>1</v>
      </c>
      <c r="P882" s="28"/>
      <c r="Q882" s="28"/>
      <c r="R882" s="28"/>
      <c r="S882" s="28"/>
      <c r="T882" s="28"/>
      <c r="U882" s="28"/>
      <c r="V882" s="28"/>
      <c r="W882" s="28"/>
      <c r="X882" s="28">
        <v>1</v>
      </c>
    </row>
    <row r="883" spans="2:24" ht="13.2">
      <c r="B883" s="29" t="s">
        <v>1695</v>
      </c>
      <c r="C883" s="28"/>
      <c r="D883" s="28"/>
      <c r="E883" s="28"/>
      <c r="F883" s="28"/>
      <c r="G883" s="28"/>
      <c r="H883" s="28"/>
      <c r="I883" s="28"/>
      <c r="J883" s="28"/>
      <c r="K883" s="28"/>
      <c r="L883" s="28"/>
      <c r="M883" s="28"/>
      <c r="N883" s="28"/>
      <c r="O883" s="28"/>
      <c r="P883" s="28"/>
      <c r="Q883" s="28"/>
      <c r="R883" s="28"/>
      <c r="S883" s="28"/>
      <c r="T883" s="28"/>
      <c r="U883" s="28">
        <v>1</v>
      </c>
      <c r="V883" s="28"/>
      <c r="W883" s="28"/>
      <c r="X883" s="28">
        <v>1</v>
      </c>
    </row>
    <row r="884" spans="2:24" ht="13.2">
      <c r="B884" s="29" t="s">
        <v>1371</v>
      </c>
      <c r="C884" s="28"/>
      <c r="D884" s="28"/>
      <c r="E884" s="28"/>
      <c r="F884" s="28"/>
      <c r="G884" s="28"/>
      <c r="H884" s="28"/>
      <c r="I884" s="28"/>
      <c r="J884" s="28"/>
      <c r="K884" s="28"/>
      <c r="L884" s="28"/>
      <c r="M884" s="28"/>
      <c r="N884" s="28"/>
      <c r="O884" s="28">
        <v>1</v>
      </c>
      <c r="P884" s="28"/>
      <c r="Q884" s="28"/>
      <c r="R884" s="28"/>
      <c r="S884" s="28"/>
      <c r="T884" s="28"/>
      <c r="U884" s="28">
        <v>1</v>
      </c>
      <c r="V884" s="28"/>
      <c r="W884" s="28"/>
      <c r="X884" s="28">
        <v>2</v>
      </c>
    </row>
    <row r="885" spans="2:24" ht="13.2">
      <c r="B885" s="29" t="s">
        <v>1373</v>
      </c>
      <c r="C885" s="28"/>
      <c r="D885" s="28"/>
      <c r="E885" s="28"/>
      <c r="F885" s="28"/>
      <c r="G885" s="28"/>
      <c r="H885" s="28"/>
      <c r="I885" s="28"/>
      <c r="J885" s="28"/>
      <c r="K885" s="28"/>
      <c r="L885" s="28"/>
      <c r="M885" s="28"/>
      <c r="N885" s="28"/>
      <c r="O885" s="28"/>
      <c r="P885" s="28"/>
      <c r="Q885" s="28"/>
      <c r="R885" s="28"/>
      <c r="S885" s="28"/>
      <c r="T885" s="28"/>
      <c r="U885" s="28">
        <v>1</v>
      </c>
      <c r="V885" s="28"/>
      <c r="W885" s="28"/>
      <c r="X885" s="28">
        <v>1</v>
      </c>
    </row>
    <row r="886" spans="2:24" ht="13.2">
      <c r="B886" s="29" t="s">
        <v>1375</v>
      </c>
      <c r="C886" s="28"/>
      <c r="D886" s="28"/>
      <c r="E886" s="28"/>
      <c r="F886" s="28"/>
      <c r="G886" s="28"/>
      <c r="H886" s="28"/>
      <c r="I886" s="28"/>
      <c r="J886" s="28"/>
      <c r="K886" s="28">
        <v>3</v>
      </c>
      <c r="L886" s="28"/>
      <c r="M886" s="28"/>
      <c r="N886" s="28"/>
      <c r="O886" s="28"/>
      <c r="P886" s="28"/>
      <c r="Q886" s="28"/>
      <c r="R886" s="28"/>
      <c r="S886" s="28"/>
      <c r="T886" s="28"/>
      <c r="U886" s="28"/>
      <c r="V886" s="28"/>
      <c r="W886" s="28"/>
      <c r="X886" s="28">
        <v>3</v>
      </c>
    </row>
    <row r="887" spans="2:24" ht="13.2">
      <c r="B887" s="29" t="s">
        <v>1382</v>
      </c>
      <c r="C887" s="28"/>
      <c r="D887" s="28"/>
      <c r="E887" s="28"/>
      <c r="F887" s="28">
        <v>1</v>
      </c>
      <c r="G887" s="28"/>
      <c r="H887" s="28"/>
      <c r="I887" s="28"/>
      <c r="J887" s="28"/>
      <c r="K887" s="28"/>
      <c r="L887" s="28"/>
      <c r="M887" s="28"/>
      <c r="N887" s="28"/>
      <c r="O887" s="28">
        <v>1</v>
      </c>
      <c r="P887" s="28"/>
      <c r="Q887" s="28"/>
      <c r="R887" s="28"/>
      <c r="S887" s="28"/>
      <c r="T887" s="28"/>
      <c r="U887" s="28">
        <v>1</v>
      </c>
      <c r="V887" s="28"/>
      <c r="W887" s="28"/>
      <c r="X887" s="28">
        <v>3</v>
      </c>
    </row>
    <row r="888" spans="2:24" ht="13.2">
      <c r="B888" s="29" t="s">
        <v>3916</v>
      </c>
      <c r="C888" s="28"/>
      <c r="D888" s="28"/>
      <c r="E888" s="28"/>
      <c r="F888" s="28"/>
      <c r="G888" s="28"/>
      <c r="H888" s="28"/>
      <c r="I888" s="28"/>
      <c r="J888" s="28"/>
      <c r="K888" s="28"/>
      <c r="L888" s="28"/>
      <c r="M888" s="28"/>
      <c r="N888" s="28"/>
      <c r="O888" s="28">
        <v>1</v>
      </c>
      <c r="P888" s="28"/>
      <c r="Q888" s="28"/>
      <c r="R888" s="28"/>
      <c r="S888" s="28"/>
      <c r="T888" s="28"/>
      <c r="U888" s="28"/>
      <c r="V888" s="28"/>
      <c r="W888" s="28"/>
      <c r="X888" s="28">
        <v>1</v>
      </c>
    </row>
    <row r="889" spans="2:24" ht="13.2">
      <c r="B889" s="29" t="s">
        <v>3919</v>
      </c>
      <c r="C889" s="28"/>
      <c r="D889" s="28"/>
      <c r="E889" s="28"/>
      <c r="F889" s="28"/>
      <c r="G889" s="28"/>
      <c r="H889" s="28"/>
      <c r="I889" s="28"/>
      <c r="J889" s="28"/>
      <c r="K889" s="28"/>
      <c r="L889" s="28"/>
      <c r="M889" s="28"/>
      <c r="N889" s="28"/>
      <c r="O889" s="28">
        <v>1</v>
      </c>
      <c r="P889" s="28"/>
      <c r="Q889" s="28"/>
      <c r="R889" s="28"/>
      <c r="S889" s="28"/>
      <c r="T889" s="28"/>
      <c r="U889" s="28"/>
      <c r="V889" s="28"/>
      <c r="W889" s="28"/>
      <c r="X889" s="28">
        <v>1</v>
      </c>
    </row>
    <row r="890" spans="2:24" ht="13.2">
      <c r="B890" s="29" t="s">
        <v>3922</v>
      </c>
      <c r="C890" s="28"/>
      <c r="D890" s="28"/>
      <c r="E890" s="28"/>
      <c r="F890" s="28"/>
      <c r="G890" s="28"/>
      <c r="H890" s="28"/>
      <c r="I890" s="28"/>
      <c r="J890" s="28"/>
      <c r="K890" s="28"/>
      <c r="L890" s="28"/>
      <c r="M890" s="28"/>
      <c r="N890" s="28"/>
      <c r="O890" s="28">
        <v>1</v>
      </c>
      <c r="P890" s="28"/>
      <c r="Q890" s="28"/>
      <c r="R890" s="28"/>
      <c r="S890" s="28"/>
      <c r="T890" s="28"/>
      <c r="U890" s="28"/>
      <c r="V890" s="28"/>
      <c r="W890" s="28"/>
      <c r="X890" s="28">
        <v>1</v>
      </c>
    </row>
    <row r="891" spans="2:24" ht="13.2">
      <c r="B891" s="29" t="s">
        <v>3925</v>
      </c>
      <c r="C891" s="28"/>
      <c r="D891" s="28"/>
      <c r="E891" s="28"/>
      <c r="F891" s="28"/>
      <c r="G891" s="28"/>
      <c r="H891" s="28"/>
      <c r="I891" s="28"/>
      <c r="J891" s="28"/>
      <c r="K891" s="28"/>
      <c r="L891" s="28"/>
      <c r="M891" s="28"/>
      <c r="N891" s="28"/>
      <c r="O891" s="28">
        <v>1</v>
      </c>
      <c r="P891" s="28"/>
      <c r="Q891" s="28"/>
      <c r="R891" s="28"/>
      <c r="S891" s="28"/>
      <c r="T891" s="28"/>
      <c r="U891" s="28"/>
      <c r="V891" s="28"/>
      <c r="W891" s="28"/>
      <c r="X891" s="28">
        <v>1</v>
      </c>
    </row>
    <row r="892" spans="2:24" ht="13.2">
      <c r="B892" s="29" t="s">
        <v>3927</v>
      </c>
      <c r="C892" s="28"/>
      <c r="D892" s="28"/>
      <c r="E892" s="28"/>
      <c r="F892" s="28"/>
      <c r="G892" s="28"/>
      <c r="H892" s="28"/>
      <c r="I892" s="28"/>
      <c r="J892" s="28"/>
      <c r="K892" s="28">
        <v>1</v>
      </c>
      <c r="L892" s="28"/>
      <c r="M892" s="28"/>
      <c r="N892" s="28"/>
      <c r="O892" s="28"/>
      <c r="P892" s="28"/>
      <c r="Q892" s="28"/>
      <c r="R892" s="28"/>
      <c r="S892" s="28"/>
      <c r="T892" s="28"/>
      <c r="U892" s="28"/>
      <c r="V892" s="28"/>
      <c r="W892" s="28"/>
      <c r="X892" s="28">
        <v>1</v>
      </c>
    </row>
    <row r="893" spans="2:24" ht="13.2">
      <c r="B893" s="29" t="s">
        <v>2565</v>
      </c>
      <c r="C893" s="28"/>
      <c r="D893" s="28"/>
      <c r="E893" s="28"/>
      <c r="F893" s="28"/>
      <c r="G893" s="28"/>
      <c r="H893" s="28"/>
      <c r="I893" s="28"/>
      <c r="J893" s="28"/>
      <c r="K893" s="28">
        <v>5</v>
      </c>
      <c r="L893" s="28"/>
      <c r="M893" s="28"/>
      <c r="N893" s="28"/>
      <c r="O893" s="28">
        <v>1</v>
      </c>
      <c r="P893" s="28"/>
      <c r="Q893" s="28"/>
      <c r="R893" s="28"/>
      <c r="S893" s="28"/>
      <c r="T893" s="28"/>
      <c r="U893" s="28"/>
      <c r="V893" s="28"/>
      <c r="W893" s="28"/>
      <c r="X893" s="28">
        <v>6</v>
      </c>
    </row>
    <row r="894" spans="2:24" ht="13.2">
      <c r="B894" s="29" t="s">
        <v>2571</v>
      </c>
      <c r="C894" s="28"/>
      <c r="D894" s="28"/>
      <c r="E894" s="28"/>
      <c r="F894" s="28"/>
      <c r="G894" s="28"/>
      <c r="H894" s="28"/>
      <c r="I894" s="28"/>
      <c r="J894" s="28"/>
      <c r="K894" s="28"/>
      <c r="L894" s="28"/>
      <c r="M894" s="28"/>
      <c r="N894" s="28"/>
      <c r="O894" s="28">
        <v>1</v>
      </c>
      <c r="P894" s="28"/>
      <c r="Q894" s="28"/>
      <c r="R894" s="28"/>
      <c r="S894" s="28"/>
      <c r="T894" s="28"/>
      <c r="U894" s="28"/>
      <c r="V894" s="28"/>
      <c r="W894" s="28"/>
      <c r="X894" s="28">
        <v>1</v>
      </c>
    </row>
    <row r="895" spans="2:24" ht="13.2">
      <c r="B895" s="29" t="s">
        <v>310</v>
      </c>
      <c r="C895" s="28"/>
      <c r="D895" s="28"/>
      <c r="E895" s="28"/>
      <c r="F895" s="28"/>
      <c r="G895" s="28"/>
      <c r="H895" s="28"/>
      <c r="I895" s="28"/>
      <c r="J895" s="28"/>
      <c r="K895" s="28"/>
      <c r="L895" s="28"/>
      <c r="M895" s="28"/>
      <c r="N895" s="28"/>
      <c r="O895" s="28">
        <v>1</v>
      </c>
      <c r="P895" s="28"/>
      <c r="Q895" s="28"/>
      <c r="R895" s="28"/>
      <c r="S895" s="28"/>
      <c r="T895" s="28"/>
      <c r="U895" s="28"/>
      <c r="V895" s="28"/>
      <c r="W895" s="28"/>
      <c r="X895" s="28">
        <v>1</v>
      </c>
    </row>
    <row r="896" spans="2:24" ht="13.2">
      <c r="B896" s="29" t="s">
        <v>1218</v>
      </c>
      <c r="C896" s="28"/>
      <c r="D896" s="28"/>
      <c r="E896" s="28"/>
      <c r="F896" s="28"/>
      <c r="G896" s="28"/>
      <c r="H896" s="28"/>
      <c r="I896" s="28"/>
      <c r="J896" s="28"/>
      <c r="K896" s="28">
        <v>3</v>
      </c>
      <c r="L896" s="28"/>
      <c r="M896" s="28"/>
      <c r="N896" s="28"/>
      <c r="O896" s="28"/>
      <c r="P896" s="28"/>
      <c r="Q896" s="28"/>
      <c r="R896" s="28"/>
      <c r="S896" s="28"/>
      <c r="T896" s="28"/>
      <c r="U896" s="28"/>
      <c r="V896" s="28"/>
      <c r="W896" s="28"/>
      <c r="X896" s="28">
        <v>3</v>
      </c>
    </row>
    <row r="897" spans="1:24" ht="13.2">
      <c r="B897" s="29" t="s">
        <v>1693</v>
      </c>
      <c r="C897" s="28"/>
      <c r="D897" s="28"/>
      <c r="E897" s="28"/>
      <c r="F897" s="28"/>
      <c r="G897" s="28"/>
      <c r="H897" s="28"/>
      <c r="I897" s="28"/>
      <c r="J897" s="28"/>
      <c r="K897" s="28"/>
      <c r="L897" s="28"/>
      <c r="M897" s="28"/>
      <c r="N897" s="28"/>
      <c r="O897" s="28"/>
      <c r="P897" s="28"/>
      <c r="Q897" s="28"/>
      <c r="R897" s="28"/>
      <c r="S897" s="28"/>
      <c r="T897" s="28"/>
      <c r="U897" s="28">
        <v>1</v>
      </c>
      <c r="V897" s="28"/>
      <c r="W897" s="28"/>
      <c r="X897" s="28">
        <v>1</v>
      </c>
    </row>
    <row r="898" spans="1:24" ht="13.2">
      <c r="B898" s="29" t="s">
        <v>2249</v>
      </c>
      <c r="C898" s="28"/>
      <c r="D898" s="28"/>
      <c r="E898" s="28"/>
      <c r="F898" s="28"/>
      <c r="G898" s="28"/>
      <c r="H898" s="28"/>
      <c r="I898" s="28"/>
      <c r="J898" s="28"/>
      <c r="K898" s="28">
        <v>1</v>
      </c>
      <c r="L898" s="28"/>
      <c r="M898" s="28"/>
      <c r="N898" s="28"/>
      <c r="O898" s="28">
        <v>1</v>
      </c>
      <c r="P898" s="28"/>
      <c r="Q898" s="28"/>
      <c r="R898" s="28"/>
      <c r="S898" s="28"/>
      <c r="T898" s="28"/>
      <c r="U898" s="28"/>
      <c r="V898" s="28"/>
      <c r="W898" s="28"/>
      <c r="X898" s="28">
        <v>2</v>
      </c>
    </row>
    <row r="899" spans="1:24" ht="13.2">
      <c r="B899" s="29" t="s">
        <v>2585</v>
      </c>
      <c r="C899" s="28"/>
      <c r="D899" s="28"/>
      <c r="E899" s="28"/>
      <c r="F899" s="28"/>
      <c r="G899" s="28"/>
      <c r="H899" s="28"/>
      <c r="I899" s="28"/>
      <c r="J899" s="28"/>
      <c r="K899" s="28">
        <v>1</v>
      </c>
      <c r="L899" s="28"/>
      <c r="M899" s="28"/>
      <c r="N899" s="28"/>
      <c r="O899" s="28">
        <v>1</v>
      </c>
      <c r="P899" s="28"/>
      <c r="Q899" s="28"/>
      <c r="R899" s="28"/>
      <c r="S899" s="28"/>
      <c r="T899" s="28"/>
      <c r="U899" s="28"/>
      <c r="V899" s="28"/>
      <c r="W899" s="28"/>
      <c r="X899" s="28">
        <v>2</v>
      </c>
    </row>
    <row r="900" spans="1:24" ht="13.2">
      <c r="B900" s="29" t="s">
        <v>514</v>
      </c>
      <c r="C900" s="28"/>
      <c r="D900" s="28"/>
      <c r="E900" s="28"/>
      <c r="F900" s="28"/>
      <c r="G900" s="28"/>
      <c r="H900" s="28"/>
      <c r="I900" s="28"/>
      <c r="J900" s="28"/>
      <c r="K900" s="28"/>
      <c r="L900" s="28"/>
      <c r="M900" s="28"/>
      <c r="N900" s="28"/>
      <c r="O900" s="28">
        <v>1</v>
      </c>
      <c r="P900" s="28"/>
      <c r="Q900" s="28"/>
      <c r="R900" s="28"/>
      <c r="S900" s="28"/>
      <c r="T900" s="28"/>
      <c r="U900" s="28"/>
      <c r="V900" s="28"/>
      <c r="W900" s="28"/>
      <c r="X900" s="28">
        <v>1</v>
      </c>
    </row>
    <row r="901" spans="1:24" ht="13.2">
      <c r="B901" s="29" t="s">
        <v>519</v>
      </c>
      <c r="C901" s="28"/>
      <c r="D901" s="28"/>
      <c r="E901" s="28"/>
      <c r="F901" s="28">
        <v>1</v>
      </c>
      <c r="G901" s="28"/>
      <c r="H901" s="28"/>
      <c r="I901" s="28"/>
      <c r="J901" s="28"/>
      <c r="K901" s="28"/>
      <c r="L901" s="28"/>
      <c r="M901" s="28"/>
      <c r="N901" s="28"/>
      <c r="O901" s="28"/>
      <c r="P901" s="28"/>
      <c r="Q901" s="28"/>
      <c r="R901" s="28"/>
      <c r="S901" s="28"/>
      <c r="T901" s="28"/>
      <c r="U901" s="28"/>
      <c r="V901" s="28"/>
      <c r="W901" s="28"/>
      <c r="X901" s="28">
        <v>1</v>
      </c>
    </row>
    <row r="902" spans="1:24" ht="13.2">
      <c r="B902" s="29" t="s">
        <v>521</v>
      </c>
      <c r="C902" s="28"/>
      <c r="D902" s="28"/>
      <c r="E902" s="28"/>
      <c r="F902" s="28"/>
      <c r="G902" s="28"/>
      <c r="H902" s="28"/>
      <c r="I902" s="28"/>
      <c r="J902" s="28"/>
      <c r="K902" s="28">
        <v>2</v>
      </c>
      <c r="L902" s="28"/>
      <c r="M902" s="28"/>
      <c r="N902" s="28"/>
      <c r="O902" s="28"/>
      <c r="P902" s="28"/>
      <c r="Q902" s="28"/>
      <c r="R902" s="28"/>
      <c r="S902" s="28"/>
      <c r="T902" s="28"/>
      <c r="U902" s="28"/>
      <c r="V902" s="28"/>
      <c r="W902" s="28"/>
      <c r="X902" s="28">
        <v>2</v>
      </c>
    </row>
    <row r="903" spans="1:24" ht="13.2">
      <c r="A903" s="29" t="s">
        <v>4807</v>
      </c>
      <c r="B903" s="29"/>
      <c r="C903" s="28">
        <v>1</v>
      </c>
      <c r="D903" s="28">
        <v>1</v>
      </c>
      <c r="E903" s="28">
        <v>1</v>
      </c>
      <c r="F903" s="28">
        <v>2</v>
      </c>
      <c r="G903" s="28"/>
      <c r="H903" s="28">
        <v>2</v>
      </c>
      <c r="I903" s="28"/>
      <c r="J903" s="28"/>
      <c r="K903" s="28">
        <v>101</v>
      </c>
      <c r="L903" s="28">
        <v>1</v>
      </c>
      <c r="M903" s="28"/>
      <c r="N903" s="28">
        <v>3</v>
      </c>
      <c r="O903" s="28">
        <v>104</v>
      </c>
      <c r="P903" s="28">
        <v>3</v>
      </c>
      <c r="Q903" s="28">
        <v>4</v>
      </c>
      <c r="R903" s="28"/>
      <c r="S903" s="28"/>
      <c r="T903" s="28"/>
      <c r="U903" s="28">
        <v>15</v>
      </c>
      <c r="V903" s="28"/>
      <c r="W903" s="28"/>
      <c r="X903" s="28">
        <v>238</v>
      </c>
    </row>
    <row r="904" spans="1:24" ht="13.2">
      <c r="A904" s="29" t="s">
        <v>1673</v>
      </c>
      <c r="B904" s="29" t="s">
        <v>301</v>
      </c>
      <c r="C904" s="28"/>
      <c r="D904" s="28"/>
      <c r="E904" s="28"/>
      <c r="F904" s="28"/>
      <c r="G904" s="28"/>
      <c r="H904" s="28"/>
      <c r="I904" s="28"/>
      <c r="J904" s="28"/>
      <c r="K904" s="28"/>
      <c r="L904" s="28"/>
      <c r="M904" s="28"/>
      <c r="N904" s="28"/>
      <c r="O904" s="28"/>
      <c r="P904" s="28"/>
      <c r="Q904" s="28"/>
      <c r="R904" s="28"/>
      <c r="S904" s="28"/>
      <c r="T904" s="28"/>
      <c r="U904" s="28">
        <v>1</v>
      </c>
      <c r="V904" s="28"/>
      <c r="W904" s="28"/>
      <c r="X904" s="28">
        <v>1</v>
      </c>
    </row>
    <row r="905" spans="1:24" ht="13.2">
      <c r="B905" s="29" t="s">
        <v>303</v>
      </c>
      <c r="C905" s="28"/>
      <c r="D905" s="28"/>
      <c r="E905" s="28"/>
      <c r="F905" s="28"/>
      <c r="G905" s="28"/>
      <c r="H905" s="28"/>
      <c r="I905" s="28"/>
      <c r="J905" s="28"/>
      <c r="K905" s="28"/>
      <c r="L905" s="28"/>
      <c r="M905" s="28"/>
      <c r="N905" s="28"/>
      <c r="O905" s="28"/>
      <c r="P905" s="28"/>
      <c r="Q905" s="28"/>
      <c r="R905" s="28"/>
      <c r="S905" s="28">
        <v>1</v>
      </c>
      <c r="T905" s="28"/>
      <c r="U905" s="28">
        <v>1</v>
      </c>
      <c r="V905" s="28"/>
      <c r="W905" s="28"/>
      <c r="X905" s="28">
        <v>2</v>
      </c>
    </row>
    <row r="906" spans="1:24" ht="13.2">
      <c r="A906" s="29" t="s">
        <v>4808</v>
      </c>
      <c r="B906" s="29"/>
      <c r="C906" s="28"/>
      <c r="D906" s="28"/>
      <c r="E906" s="28"/>
      <c r="F906" s="28"/>
      <c r="G906" s="28"/>
      <c r="H906" s="28"/>
      <c r="I906" s="28"/>
      <c r="J906" s="28"/>
      <c r="K906" s="28"/>
      <c r="L906" s="28"/>
      <c r="M906" s="28"/>
      <c r="N906" s="28"/>
      <c r="O906" s="28"/>
      <c r="P906" s="28"/>
      <c r="Q906" s="28"/>
      <c r="R906" s="28"/>
      <c r="S906" s="28">
        <v>1</v>
      </c>
      <c r="T906" s="28"/>
      <c r="U906" s="28">
        <v>2</v>
      </c>
      <c r="V906" s="28"/>
      <c r="W906" s="28"/>
      <c r="X906" s="28">
        <v>3</v>
      </c>
    </row>
    <row r="907" spans="1:24" ht="13.2">
      <c r="A907" s="29" t="s">
        <v>530</v>
      </c>
      <c r="B907" s="29" t="s">
        <v>528</v>
      </c>
      <c r="C907" s="28"/>
      <c r="D907" s="28"/>
      <c r="E907" s="28"/>
      <c r="F907" s="28"/>
      <c r="G907" s="28"/>
      <c r="H907" s="28"/>
      <c r="I907" s="28"/>
      <c r="J907" s="28"/>
      <c r="K907" s="28">
        <v>1</v>
      </c>
      <c r="L907" s="28"/>
      <c r="M907" s="28"/>
      <c r="N907" s="28"/>
      <c r="O907" s="28"/>
      <c r="P907" s="28"/>
      <c r="Q907" s="28"/>
      <c r="R907" s="28"/>
      <c r="S907" s="28"/>
      <c r="T907" s="28"/>
      <c r="U907" s="28"/>
      <c r="V907" s="28"/>
      <c r="W907" s="28"/>
      <c r="X907" s="28">
        <v>1</v>
      </c>
    </row>
    <row r="908" spans="1:24" ht="13.2">
      <c r="B908" s="29" t="s">
        <v>533</v>
      </c>
      <c r="C908" s="28"/>
      <c r="D908" s="28"/>
      <c r="E908" s="28"/>
      <c r="F908" s="28"/>
      <c r="G908" s="28"/>
      <c r="H908" s="28"/>
      <c r="I908" s="28"/>
      <c r="J908" s="28"/>
      <c r="K908" s="28"/>
      <c r="L908" s="28"/>
      <c r="M908" s="28"/>
      <c r="N908" s="28"/>
      <c r="O908" s="28"/>
      <c r="P908" s="28"/>
      <c r="Q908" s="28"/>
      <c r="R908" s="28"/>
      <c r="S908" s="28"/>
      <c r="T908" s="28"/>
      <c r="U908" s="28">
        <v>1</v>
      </c>
      <c r="V908" s="28"/>
      <c r="W908" s="28"/>
      <c r="X908" s="28">
        <v>1</v>
      </c>
    </row>
    <row r="909" spans="1:24" ht="13.2">
      <c r="A909" s="29" t="s">
        <v>4809</v>
      </c>
      <c r="B909" s="29"/>
      <c r="C909" s="28"/>
      <c r="D909" s="28"/>
      <c r="E909" s="28"/>
      <c r="F909" s="28"/>
      <c r="G909" s="28"/>
      <c r="H909" s="28"/>
      <c r="I909" s="28"/>
      <c r="J909" s="28"/>
      <c r="K909" s="28">
        <v>1</v>
      </c>
      <c r="L909" s="28"/>
      <c r="M909" s="28"/>
      <c r="N909" s="28"/>
      <c r="O909" s="28"/>
      <c r="P909" s="28"/>
      <c r="Q909" s="28"/>
      <c r="R909" s="28"/>
      <c r="S909" s="28"/>
      <c r="T909" s="28"/>
      <c r="U909" s="28">
        <v>1</v>
      </c>
      <c r="V909" s="28"/>
      <c r="W909" s="28"/>
      <c r="X909" s="28">
        <v>2</v>
      </c>
    </row>
    <row r="910" spans="1:24" ht="13.2">
      <c r="A910" s="29" t="s">
        <v>538</v>
      </c>
      <c r="B910" s="29" t="s">
        <v>537</v>
      </c>
      <c r="C910" s="28"/>
      <c r="D910" s="28"/>
      <c r="E910" s="28"/>
      <c r="F910" s="28"/>
      <c r="G910" s="28"/>
      <c r="H910" s="28"/>
      <c r="I910" s="28"/>
      <c r="J910" s="28"/>
      <c r="K910" s="28">
        <v>3</v>
      </c>
      <c r="L910" s="28"/>
      <c r="M910" s="28"/>
      <c r="N910" s="28"/>
      <c r="O910" s="28"/>
      <c r="P910" s="28"/>
      <c r="Q910" s="28"/>
      <c r="R910" s="28"/>
      <c r="S910" s="28"/>
      <c r="T910" s="28"/>
      <c r="U910" s="28"/>
      <c r="V910" s="28"/>
      <c r="W910" s="28"/>
      <c r="X910" s="28">
        <v>3</v>
      </c>
    </row>
    <row r="911" spans="1:24" ht="13.2">
      <c r="B911" s="29" t="s">
        <v>737</v>
      </c>
      <c r="C911" s="28"/>
      <c r="D911" s="28"/>
      <c r="E911" s="28"/>
      <c r="F911" s="28"/>
      <c r="G911" s="28"/>
      <c r="H911" s="28"/>
      <c r="I911" s="28"/>
      <c r="J911" s="28"/>
      <c r="K911" s="28">
        <v>3</v>
      </c>
      <c r="L911" s="28"/>
      <c r="M911" s="28"/>
      <c r="N911" s="28"/>
      <c r="O911" s="28">
        <v>2</v>
      </c>
      <c r="P911" s="28"/>
      <c r="Q911" s="28"/>
      <c r="R911" s="28"/>
      <c r="S911" s="28"/>
      <c r="T911" s="28"/>
      <c r="U911" s="28">
        <v>1</v>
      </c>
      <c r="V911" s="28"/>
      <c r="W911" s="28"/>
      <c r="X911" s="28">
        <v>6</v>
      </c>
    </row>
    <row r="912" spans="1:24" ht="13.2">
      <c r="B912" s="29" t="s">
        <v>1289</v>
      </c>
      <c r="C912" s="28"/>
      <c r="D912" s="28"/>
      <c r="E912" s="28"/>
      <c r="F912" s="28"/>
      <c r="G912" s="28"/>
      <c r="H912" s="28"/>
      <c r="I912" s="28"/>
      <c r="J912" s="28"/>
      <c r="K912" s="28"/>
      <c r="L912" s="28"/>
      <c r="M912" s="28"/>
      <c r="N912" s="28"/>
      <c r="O912" s="28">
        <v>1</v>
      </c>
      <c r="P912" s="28"/>
      <c r="Q912" s="28"/>
      <c r="R912" s="28"/>
      <c r="S912" s="28"/>
      <c r="T912" s="28"/>
      <c r="U912" s="28"/>
      <c r="V912" s="28"/>
      <c r="W912" s="28"/>
      <c r="X912" s="28">
        <v>1</v>
      </c>
    </row>
    <row r="913" spans="1:24" ht="13.2">
      <c r="B913" s="29" t="s">
        <v>1293</v>
      </c>
      <c r="C913" s="28"/>
      <c r="D913" s="28"/>
      <c r="E913" s="28"/>
      <c r="F913" s="28"/>
      <c r="G913" s="28"/>
      <c r="H913" s="28"/>
      <c r="I913" s="28"/>
      <c r="J913" s="28"/>
      <c r="K913" s="28">
        <v>1</v>
      </c>
      <c r="L913" s="28"/>
      <c r="M913" s="28"/>
      <c r="N913" s="28"/>
      <c r="O913" s="28"/>
      <c r="P913" s="28"/>
      <c r="Q913" s="28"/>
      <c r="R913" s="28"/>
      <c r="S913" s="28"/>
      <c r="T913" s="28"/>
      <c r="U913" s="28"/>
      <c r="V913" s="28"/>
      <c r="W913" s="28"/>
      <c r="X913" s="28">
        <v>1</v>
      </c>
    </row>
    <row r="914" spans="1:24" ht="13.2">
      <c r="B914" s="29" t="s">
        <v>1297</v>
      </c>
      <c r="C914" s="28"/>
      <c r="D914" s="28"/>
      <c r="E914" s="28"/>
      <c r="F914" s="28"/>
      <c r="G914" s="28"/>
      <c r="H914" s="28"/>
      <c r="I914" s="28"/>
      <c r="J914" s="28"/>
      <c r="K914" s="28">
        <v>1</v>
      </c>
      <c r="L914" s="28"/>
      <c r="M914" s="28"/>
      <c r="N914" s="28"/>
      <c r="O914" s="28"/>
      <c r="P914" s="28"/>
      <c r="Q914" s="28"/>
      <c r="R914" s="28"/>
      <c r="S914" s="28"/>
      <c r="T914" s="28"/>
      <c r="U914" s="28"/>
      <c r="V914" s="28"/>
      <c r="W914" s="28"/>
      <c r="X914" s="28">
        <v>1</v>
      </c>
    </row>
    <row r="915" spans="1:24" ht="13.2">
      <c r="B915" s="29" t="s">
        <v>1300</v>
      </c>
      <c r="C915" s="28"/>
      <c r="D915" s="28"/>
      <c r="E915" s="28"/>
      <c r="F915" s="28"/>
      <c r="G915" s="28"/>
      <c r="H915" s="28"/>
      <c r="I915" s="28"/>
      <c r="J915" s="28"/>
      <c r="K915" s="28">
        <v>1</v>
      </c>
      <c r="L915" s="28"/>
      <c r="M915" s="28"/>
      <c r="N915" s="28"/>
      <c r="O915" s="28"/>
      <c r="P915" s="28"/>
      <c r="Q915" s="28"/>
      <c r="R915" s="28"/>
      <c r="S915" s="28"/>
      <c r="T915" s="28"/>
      <c r="U915" s="28"/>
      <c r="V915" s="28"/>
      <c r="W915" s="28"/>
      <c r="X915" s="28">
        <v>1</v>
      </c>
    </row>
    <row r="916" spans="1:24" ht="13.2">
      <c r="B916" s="29" t="s">
        <v>2350</v>
      </c>
      <c r="C916" s="28"/>
      <c r="D916" s="28"/>
      <c r="E916" s="28"/>
      <c r="F916" s="28"/>
      <c r="G916" s="28"/>
      <c r="H916" s="28"/>
      <c r="I916" s="28"/>
      <c r="J916" s="28"/>
      <c r="K916" s="28"/>
      <c r="L916" s="28"/>
      <c r="M916" s="28"/>
      <c r="N916" s="28"/>
      <c r="O916" s="28">
        <v>1</v>
      </c>
      <c r="P916" s="28"/>
      <c r="Q916" s="28"/>
      <c r="R916" s="28"/>
      <c r="S916" s="28"/>
      <c r="T916" s="28"/>
      <c r="U916" s="28"/>
      <c r="V916" s="28"/>
      <c r="W916" s="28"/>
      <c r="X916" s="28">
        <v>1</v>
      </c>
    </row>
    <row r="917" spans="1:24" ht="13.2">
      <c r="B917" s="29" t="s">
        <v>2353</v>
      </c>
      <c r="C917" s="28"/>
      <c r="D917" s="28"/>
      <c r="E917" s="28"/>
      <c r="F917" s="28"/>
      <c r="G917" s="28"/>
      <c r="H917" s="28"/>
      <c r="I917" s="28"/>
      <c r="J917" s="28"/>
      <c r="K917" s="28"/>
      <c r="L917" s="28"/>
      <c r="M917" s="28"/>
      <c r="N917" s="28"/>
      <c r="O917" s="28">
        <v>1</v>
      </c>
      <c r="P917" s="28"/>
      <c r="Q917" s="28"/>
      <c r="R917" s="28"/>
      <c r="S917" s="28"/>
      <c r="T917" s="28"/>
      <c r="U917" s="28"/>
      <c r="V917" s="28"/>
      <c r="W917" s="28"/>
      <c r="X917" s="28">
        <v>1</v>
      </c>
    </row>
    <row r="918" spans="1:24" ht="13.2">
      <c r="B918" s="29" t="s">
        <v>710</v>
      </c>
      <c r="C918" s="28"/>
      <c r="D918" s="28"/>
      <c r="E918" s="28"/>
      <c r="F918" s="28"/>
      <c r="G918" s="28"/>
      <c r="H918" s="28"/>
      <c r="I918" s="28"/>
      <c r="J918" s="28"/>
      <c r="K918" s="28"/>
      <c r="L918" s="28"/>
      <c r="M918" s="28"/>
      <c r="N918" s="28"/>
      <c r="O918" s="28">
        <v>1</v>
      </c>
      <c r="P918" s="28"/>
      <c r="Q918" s="28"/>
      <c r="R918" s="28"/>
      <c r="S918" s="28"/>
      <c r="T918" s="28"/>
      <c r="U918" s="28"/>
      <c r="V918" s="28"/>
      <c r="W918" s="28"/>
      <c r="X918" s="28">
        <v>1</v>
      </c>
    </row>
    <row r="919" spans="1:24" ht="13.2">
      <c r="B919" s="29" t="s">
        <v>2373</v>
      </c>
      <c r="C919" s="28"/>
      <c r="D919" s="28"/>
      <c r="E919" s="28"/>
      <c r="F919" s="28"/>
      <c r="G919" s="28"/>
      <c r="H919" s="28"/>
      <c r="I919" s="28"/>
      <c r="J919" s="28"/>
      <c r="K919" s="28"/>
      <c r="L919" s="28"/>
      <c r="M919" s="28"/>
      <c r="N919" s="28"/>
      <c r="O919" s="28">
        <v>1</v>
      </c>
      <c r="P919" s="28"/>
      <c r="Q919" s="28"/>
      <c r="R919" s="28"/>
      <c r="S919" s="28"/>
      <c r="T919" s="28"/>
      <c r="U919" s="28"/>
      <c r="V919" s="28"/>
      <c r="W919" s="28"/>
      <c r="X919" s="28">
        <v>1</v>
      </c>
    </row>
    <row r="920" spans="1:24" ht="13.2">
      <c r="B920" s="29" t="s">
        <v>939</v>
      </c>
      <c r="C920" s="28"/>
      <c r="D920" s="28"/>
      <c r="E920" s="28"/>
      <c r="F920" s="28"/>
      <c r="G920" s="28"/>
      <c r="H920" s="28"/>
      <c r="I920" s="28"/>
      <c r="J920" s="28"/>
      <c r="K920" s="28"/>
      <c r="L920" s="28"/>
      <c r="M920" s="28"/>
      <c r="N920" s="28"/>
      <c r="O920" s="28">
        <v>1</v>
      </c>
      <c r="P920" s="28"/>
      <c r="Q920" s="28"/>
      <c r="R920" s="28"/>
      <c r="S920" s="28"/>
      <c r="T920" s="28"/>
      <c r="U920" s="28"/>
      <c r="V920" s="28"/>
      <c r="W920" s="28"/>
      <c r="X920" s="28">
        <v>1</v>
      </c>
    </row>
    <row r="921" spans="1:24" ht="13.2">
      <c r="B921" s="29" t="s">
        <v>2378</v>
      </c>
      <c r="C921" s="28"/>
      <c r="D921" s="28"/>
      <c r="E921" s="28"/>
      <c r="F921" s="28"/>
      <c r="G921" s="28"/>
      <c r="H921" s="28"/>
      <c r="I921" s="28"/>
      <c r="J921" s="28"/>
      <c r="K921" s="28"/>
      <c r="L921" s="28"/>
      <c r="M921" s="28"/>
      <c r="N921" s="28"/>
      <c r="O921" s="28">
        <v>1</v>
      </c>
      <c r="P921" s="28"/>
      <c r="Q921" s="28"/>
      <c r="R921" s="28"/>
      <c r="S921" s="28"/>
      <c r="T921" s="28"/>
      <c r="U921" s="28"/>
      <c r="V921" s="28"/>
      <c r="W921" s="28"/>
      <c r="X921" s="28">
        <v>1</v>
      </c>
    </row>
    <row r="922" spans="1:24" ht="13.2">
      <c r="B922" s="29" t="s">
        <v>2381</v>
      </c>
      <c r="C922" s="28"/>
      <c r="D922" s="28"/>
      <c r="E922" s="28"/>
      <c r="F922" s="28"/>
      <c r="G922" s="28"/>
      <c r="H922" s="28"/>
      <c r="I922" s="28"/>
      <c r="J922" s="28"/>
      <c r="K922" s="28"/>
      <c r="L922" s="28"/>
      <c r="M922" s="28"/>
      <c r="N922" s="28"/>
      <c r="O922" s="28"/>
      <c r="P922" s="28">
        <v>1</v>
      </c>
      <c r="Q922" s="28">
        <v>1</v>
      </c>
      <c r="R922" s="28"/>
      <c r="S922" s="28"/>
      <c r="T922" s="28"/>
      <c r="U922" s="28"/>
      <c r="V922" s="28"/>
      <c r="W922" s="28"/>
      <c r="X922" s="28">
        <v>2</v>
      </c>
    </row>
    <row r="923" spans="1:24" ht="13.2">
      <c r="A923" s="29" t="s">
        <v>4810</v>
      </c>
      <c r="B923" s="29"/>
      <c r="C923" s="28"/>
      <c r="D923" s="28"/>
      <c r="E923" s="28"/>
      <c r="F923" s="28"/>
      <c r="G923" s="28"/>
      <c r="H923" s="28"/>
      <c r="I923" s="28"/>
      <c r="J923" s="28"/>
      <c r="K923" s="28">
        <v>9</v>
      </c>
      <c r="L923" s="28"/>
      <c r="M923" s="28"/>
      <c r="N923" s="28"/>
      <c r="O923" s="28">
        <v>9</v>
      </c>
      <c r="P923" s="28">
        <v>1</v>
      </c>
      <c r="Q923" s="28">
        <v>1</v>
      </c>
      <c r="R923" s="28"/>
      <c r="S923" s="28"/>
      <c r="T923" s="28"/>
      <c r="U923" s="28">
        <v>1</v>
      </c>
      <c r="V923" s="28"/>
      <c r="W923" s="28"/>
      <c r="X923" s="28">
        <v>21</v>
      </c>
    </row>
    <row r="924" spans="1:24" ht="13.2">
      <c r="A924" s="29" t="s">
        <v>4775</v>
      </c>
      <c r="C924" s="28">
        <v>5</v>
      </c>
      <c r="D924" s="28">
        <v>2</v>
      </c>
      <c r="E924" s="28">
        <v>15</v>
      </c>
      <c r="F924" s="28">
        <v>23</v>
      </c>
      <c r="G924" s="28">
        <v>3</v>
      </c>
      <c r="H924" s="28">
        <v>9</v>
      </c>
      <c r="I924" s="28">
        <v>56</v>
      </c>
      <c r="J924" s="28">
        <v>9</v>
      </c>
      <c r="K924" s="28">
        <v>640</v>
      </c>
      <c r="L924" s="28">
        <v>23</v>
      </c>
      <c r="M924" s="28">
        <v>9</v>
      </c>
      <c r="N924" s="28">
        <v>10</v>
      </c>
      <c r="O924" s="28">
        <v>758</v>
      </c>
      <c r="P924" s="28">
        <v>22</v>
      </c>
      <c r="Q924" s="28">
        <v>34</v>
      </c>
      <c r="R924" s="28">
        <v>3</v>
      </c>
      <c r="S924" s="28">
        <v>4</v>
      </c>
      <c r="T924" s="28">
        <v>1</v>
      </c>
      <c r="U924" s="28">
        <v>101</v>
      </c>
      <c r="V924" s="28">
        <v>4</v>
      </c>
      <c r="W924" s="28">
        <v>1</v>
      </c>
      <c r="X924" s="28">
        <v>1732</v>
      </c>
    </row>
    <row r="925" spans="1:24" ht="13.2">
      <c r="X925" s="22"/>
    </row>
    <row r="926" spans="1:24" ht="13.2">
      <c r="X926" s="22"/>
    </row>
    <row r="927" spans="1:24" ht="13.2">
      <c r="X927" s="22"/>
    </row>
    <row r="928" spans="1:24" ht="13.2">
      <c r="X928" s="22"/>
    </row>
    <row r="929" spans="24:24" ht="13.2">
      <c r="X929" s="22"/>
    </row>
    <row r="930" spans="24:24" ht="13.2">
      <c r="X930" s="22"/>
    </row>
    <row r="931" spans="24:24" ht="13.2">
      <c r="X931" s="22"/>
    </row>
    <row r="932" spans="24:24" ht="13.2">
      <c r="X932" s="22"/>
    </row>
    <row r="933" spans="24:24" ht="13.2">
      <c r="X933" s="22"/>
    </row>
    <row r="934" spans="24:24" ht="13.2">
      <c r="X934" s="22"/>
    </row>
    <row r="935" spans="24:24" ht="13.2">
      <c r="X935" s="22"/>
    </row>
    <row r="936" spans="24:24" ht="13.2">
      <c r="X936" s="22"/>
    </row>
    <row r="937" spans="24:24" ht="13.2">
      <c r="X937" s="22"/>
    </row>
    <row r="938" spans="24:24" ht="13.2">
      <c r="X938" s="22"/>
    </row>
    <row r="939" spans="24:24" ht="13.2">
      <c r="X939" s="22"/>
    </row>
    <row r="940" spans="24:24" ht="13.2">
      <c r="X940" s="22"/>
    </row>
    <row r="941" spans="24:24" ht="13.2">
      <c r="X941" s="22"/>
    </row>
    <row r="942" spans="24:24" ht="13.2">
      <c r="X942" s="22"/>
    </row>
    <row r="943" spans="24:24" ht="13.2">
      <c r="X943" s="22"/>
    </row>
    <row r="944" spans="24:24" ht="13.2">
      <c r="X944" s="22"/>
    </row>
    <row r="945" spans="24:24" ht="13.2">
      <c r="X945" s="22"/>
    </row>
    <row r="946" spans="24:24" ht="13.2">
      <c r="X946" s="22"/>
    </row>
    <row r="947" spans="24:24" ht="13.2">
      <c r="X947" s="22"/>
    </row>
    <row r="948" spans="24:24" ht="13.2">
      <c r="X948" s="22"/>
    </row>
    <row r="949" spans="24:24" ht="13.2">
      <c r="X949" s="22"/>
    </row>
    <row r="950" spans="24:24" ht="13.2">
      <c r="X950" s="22"/>
    </row>
    <row r="951" spans="24:24" ht="13.2">
      <c r="X951" s="22"/>
    </row>
    <row r="952" spans="24:24" ht="13.2">
      <c r="X952" s="22"/>
    </row>
    <row r="953" spans="24:24" ht="13.2">
      <c r="X953" s="22"/>
    </row>
    <row r="954" spans="24:24" ht="13.2">
      <c r="X954" s="22"/>
    </row>
    <row r="955" spans="24:24" ht="13.2">
      <c r="X955" s="22"/>
    </row>
    <row r="956" spans="24:24" ht="13.2">
      <c r="X956" s="22"/>
    </row>
    <row r="957" spans="24:24" ht="13.2">
      <c r="X957" s="22"/>
    </row>
    <row r="958" spans="24:24" ht="13.2">
      <c r="X958" s="22"/>
    </row>
    <row r="959" spans="24:24" ht="13.2">
      <c r="X959" s="22"/>
    </row>
    <row r="960" spans="24:24" ht="13.2">
      <c r="X960" s="22"/>
    </row>
    <row r="961" spans="24:24" ht="13.2">
      <c r="X961" s="22"/>
    </row>
    <row r="962" spans="24:24" ht="13.2">
      <c r="X962" s="22"/>
    </row>
    <row r="963" spans="24:24" ht="13.2">
      <c r="X963" s="22"/>
    </row>
    <row r="964" spans="24:24" ht="13.2">
      <c r="X964" s="22"/>
    </row>
    <row r="965" spans="24:24" ht="13.2">
      <c r="X965" s="22"/>
    </row>
    <row r="966" spans="24:24" ht="13.2">
      <c r="X966" s="22"/>
    </row>
    <row r="967" spans="24:24" ht="13.2">
      <c r="X967" s="22"/>
    </row>
    <row r="968" spans="24:24" ht="13.2">
      <c r="X968" s="22"/>
    </row>
    <row r="969" spans="24:24" ht="13.2">
      <c r="X969" s="22"/>
    </row>
    <row r="970" spans="24:24" ht="13.2">
      <c r="X970" s="22"/>
    </row>
    <row r="971" spans="24:24" ht="13.2">
      <c r="X971" s="22"/>
    </row>
    <row r="972" spans="24:24" ht="13.2">
      <c r="X972" s="22"/>
    </row>
    <row r="973" spans="24:24" ht="13.2">
      <c r="X973" s="22"/>
    </row>
    <row r="974" spans="24:24" ht="13.2">
      <c r="X974" s="22"/>
    </row>
    <row r="975" spans="24:24" ht="13.2">
      <c r="X975" s="22"/>
    </row>
    <row r="976" spans="24:24" ht="13.2">
      <c r="X976" s="22"/>
    </row>
    <row r="977" spans="24:24" ht="13.2">
      <c r="X977" s="22"/>
    </row>
    <row r="978" spans="24:24" ht="13.2">
      <c r="X978" s="22"/>
    </row>
    <row r="979" spans="24:24" ht="13.2">
      <c r="X979" s="22"/>
    </row>
    <row r="980" spans="24:24" ht="13.2">
      <c r="X980" s="22"/>
    </row>
    <row r="981" spans="24:24" ht="13.2">
      <c r="X981" s="22"/>
    </row>
    <row r="982" spans="24:24" ht="13.2">
      <c r="X982" s="22"/>
    </row>
    <row r="983" spans="24:24" ht="13.2">
      <c r="X983" s="22"/>
    </row>
    <row r="984" spans="24:24" ht="13.2">
      <c r="X984" s="22"/>
    </row>
    <row r="985" spans="24:24" ht="13.2">
      <c r="X985" s="22"/>
    </row>
    <row r="986" spans="24:24" ht="13.2">
      <c r="X986" s="22"/>
    </row>
    <row r="987" spans="24:24" ht="13.2">
      <c r="X987" s="22"/>
    </row>
    <row r="988" spans="24:24" ht="13.2">
      <c r="X988" s="22"/>
    </row>
    <row r="989" spans="24:24" ht="13.2">
      <c r="X989" s="22"/>
    </row>
    <row r="990" spans="24:24" ht="13.2">
      <c r="X990" s="22"/>
    </row>
    <row r="991" spans="24:24" ht="13.2">
      <c r="X991" s="22"/>
    </row>
    <row r="992" spans="24:24" ht="13.2">
      <c r="X992" s="22"/>
    </row>
    <row r="993" spans="24:24" ht="13.2">
      <c r="X993" s="22"/>
    </row>
    <row r="994" spans="24:24" ht="13.2">
      <c r="X994" s="22"/>
    </row>
    <row r="995" spans="24:24" ht="13.2">
      <c r="X995" s="22"/>
    </row>
    <row r="996" spans="24:24" ht="13.2">
      <c r="X996" s="22"/>
    </row>
    <row r="997" spans="24:24" ht="13.2">
      <c r="X997" s="22"/>
    </row>
    <row r="998" spans="24:24" ht="13.2">
      <c r="X998" s="22"/>
    </row>
    <row r="999" spans="24:24" ht="13.2">
      <c r="X999" s="22"/>
    </row>
    <row r="1000" spans="24:24" ht="13.2">
      <c r="X1000" s="2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32"/>
  <sheetViews>
    <sheetView showGridLines="0" workbookViewId="0">
      <pane xSplit="1" ySplit="2" topLeftCell="B3" activePane="bottomRight" state="frozen"/>
      <selection pane="topRight" activeCell="B1" sqref="B1"/>
      <selection pane="bottomLeft" activeCell="A3" sqref="A3"/>
      <selection pane="bottomRight" activeCell="A27" sqref="A27"/>
    </sheetView>
  </sheetViews>
  <sheetFormatPr defaultColWidth="14.44140625" defaultRowHeight="15.75" customHeight="1"/>
  <cols>
    <col min="7" max="7" width="18.88671875" customWidth="1"/>
  </cols>
  <sheetData>
    <row r="1" spans="1:16" ht="15.75" customHeight="1">
      <c r="A1" s="27" t="s">
        <v>27</v>
      </c>
      <c r="B1" s="29" t="s">
        <v>4814</v>
      </c>
    </row>
    <row r="3" spans="1:16" ht="15.75" customHeight="1">
      <c r="A3" s="27" t="s">
        <v>4774</v>
      </c>
      <c r="B3" s="27" t="s">
        <v>20</v>
      </c>
    </row>
    <row r="4" spans="1:16" ht="15.75" customHeight="1">
      <c r="A4" s="27" t="s">
        <v>14</v>
      </c>
      <c r="B4" s="29" t="s">
        <v>382</v>
      </c>
      <c r="C4" s="29" t="s">
        <v>10</v>
      </c>
      <c r="D4" s="29" t="s">
        <v>1551</v>
      </c>
      <c r="E4" s="29" t="s">
        <v>550</v>
      </c>
      <c r="F4" s="29" t="s">
        <v>1861</v>
      </c>
      <c r="G4" s="29" t="s">
        <v>114</v>
      </c>
      <c r="H4" s="29" t="s">
        <v>1155</v>
      </c>
      <c r="I4" s="29" t="s">
        <v>121</v>
      </c>
      <c r="J4" s="29" t="s">
        <v>98</v>
      </c>
      <c r="K4" s="29" t="s">
        <v>90</v>
      </c>
      <c r="L4" s="29" t="s">
        <v>134</v>
      </c>
      <c r="M4" s="29" t="s">
        <v>1508</v>
      </c>
      <c r="N4" s="29" t="s">
        <v>4383</v>
      </c>
      <c r="O4" s="29" t="s">
        <v>263</v>
      </c>
      <c r="P4" s="29" t="s">
        <v>4775</v>
      </c>
    </row>
    <row r="5" spans="1:16" ht="15.75" customHeight="1">
      <c r="A5" s="29" t="s">
        <v>4535</v>
      </c>
      <c r="B5" s="28"/>
      <c r="C5" s="28">
        <v>1</v>
      </c>
      <c r="D5" s="28"/>
      <c r="E5" s="28"/>
      <c r="F5" s="28"/>
      <c r="G5" s="28"/>
      <c r="H5" s="28"/>
      <c r="I5" s="28"/>
      <c r="J5" s="28"/>
      <c r="K5" s="28"/>
      <c r="L5" s="28"/>
      <c r="M5" s="28"/>
      <c r="N5" s="28"/>
      <c r="O5" s="28"/>
      <c r="P5" s="28">
        <v>1</v>
      </c>
    </row>
    <row r="6" spans="1:16" ht="15.75" customHeight="1">
      <c r="A6" s="29" t="s">
        <v>907</v>
      </c>
      <c r="B6" s="28"/>
      <c r="C6" s="28"/>
      <c r="D6" s="28">
        <v>1</v>
      </c>
      <c r="E6" s="28"/>
      <c r="F6" s="28"/>
      <c r="G6" s="28"/>
      <c r="H6" s="28"/>
      <c r="I6" s="28"/>
      <c r="J6" s="28"/>
      <c r="K6" s="28"/>
      <c r="L6" s="28"/>
      <c r="M6" s="28"/>
      <c r="N6" s="28"/>
      <c r="O6" s="28"/>
      <c r="P6" s="28">
        <v>1</v>
      </c>
    </row>
    <row r="7" spans="1:16" ht="15.75" customHeight="1">
      <c r="A7" s="29" t="s">
        <v>311</v>
      </c>
      <c r="B7" s="28"/>
      <c r="C7" s="28"/>
      <c r="D7" s="28"/>
      <c r="E7" s="28"/>
      <c r="F7" s="28"/>
      <c r="G7" s="28">
        <v>1</v>
      </c>
      <c r="H7" s="28">
        <v>1</v>
      </c>
      <c r="I7" s="28"/>
      <c r="J7" s="28"/>
      <c r="K7" s="28"/>
      <c r="L7" s="28"/>
      <c r="M7" s="28"/>
      <c r="N7" s="28"/>
      <c r="O7" s="28"/>
      <c r="P7" s="28">
        <v>2</v>
      </c>
    </row>
    <row r="8" spans="1:16" ht="15.75" customHeight="1">
      <c r="A8" s="29" t="s">
        <v>4259</v>
      </c>
      <c r="B8" s="28"/>
      <c r="C8" s="28">
        <v>1</v>
      </c>
      <c r="D8" s="28"/>
      <c r="E8" s="28"/>
      <c r="F8" s="28"/>
      <c r="G8" s="28"/>
      <c r="H8" s="28"/>
      <c r="I8" s="28"/>
      <c r="J8" s="28">
        <v>2</v>
      </c>
      <c r="K8" s="28"/>
      <c r="L8" s="28"/>
      <c r="M8" s="28"/>
      <c r="N8" s="28"/>
      <c r="O8" s="28"/>
      <c r="P8" s="28">
        <v>3</v>
      </c>
    </row>
    <row r="9" spans="1:16" ht="15.75" customHeight="1">
      <c r="A9" s="29" t="s">
        <v>1328</v>
      </c>
      <c r="B9" s="28"/>
      <c r="C9" s="28"/>
      <c r="D9" s="28"/>
      <c r="E9" s="28"/>
      <c r="F9" s="28"/>
      <c r="G9" s="28"/>
      <c r="H9" s="28"/>
      <c r="I9" s="28"/>
      <c r="J9" s="28">
        <v>1</v>
      </c>
      <c r="K9" s="28"/>
      <c r="L9" s="28"/>
      <c r="M9" s="28"/>
      <c r="N9" s="28"/>
      <c r="O9" s="28"/>
      <c r="P9" s="28">
        <v>1</v>
      </c>
    </row>
    <row r="10" spans="1:16" ht="15.75" customHeight="1">
      <c r="A10" s="29" t="s">
        <v>87</v>
      </c>
      <c r="B10" s="28">
        <v>1</v>
      </c>
      <c r="C10" s="28"/>
      <c r="D10" s="28"/>
      <c r="E10" s="28"/>
      <c r="F10" s="28"/>
      <c r="G10" s="28">
        <v>3</v>
      </c>
      <c r="H10" s="28"/>
      <c r="I10" s="28"/>
      <c r="J10" s="28">
        <v>7</v>
      </c>
      <c r="K10" s="28"/>
      <c r="L10" s="28"/>
      <c r="M10" s="28"/>
      <c r="N10" s="28"/>
      <c r="O10" s="28">
        <v>1</v>
      </c>
      <c r="P10" s="28">
        <v>12</v>
      </c>
    </row>
    <row r="11" spans="1:16" ht="15.75" customHeight="1">
      <c r="A11" s="29" t="s">
        <v>132</v>
      </c>
      <c r="B11" s="28"/>
      <c r="C11" s="28"/>
      <c r="D11" s="28"/>
      <c r="E11" s="28"/>
      <c r="F11" s="28"/>
      <c r="G11" s="28"/>
      <c r="H11" s="28">
        <v>2</v>
      </c>
      <c r="I11" s="28"/>
      <c r="J11" s="28">
        <v>3</v>
      </c>
      <c r="K11" s="28"/>
      <c r="L11" s="28"/>
      <c r="M11" s="28"/>
      <c r="N11" s="28"/>
      <c r="O11" s="28"/>
      <c r="P11" s="28">
        <v>5</v>
      </c>
    </row>
    <row r="12" spans="1:16" ht="15.75" customHeight="1">
      <c r="A12" s="29" t="s">
        <v>3613</v>
      </c>
      <c r="B12" s="28"/>
      <c r="C12" s="28"/>
      <c r="D12" s="28"/>
      <c r="E12" s="28"/>
      <c r="F12" s="28">
        <v>1</v>
      </c>
      <c r="G12" s="28"/>
      <c r="H12" s="28"/>
      <c r="I12" s="28"/>
      <c r="J12" s="28"/>
      <c r="K12" s="28"/>
      <c r="L12" s="28"/>
      <c r="M12" s="28"/>
      <c r="N12" s="28"/>
      <c r="O12" s="28"/>
      <c r="P12" s="28">
        <v>1</v>
      </c>
    </row>
    <row r="13" spans="1:16" ht="15.75" customHeight="1">
      <c r="A13" s="29" t="s">
        <v>4612</v>
      </c>
      <c r="B13" s="28"/>
      <c r="C13" s="28"/>
      <c r="D13" s="28"/>
      <c r="E13" s="28"/>
      <c r="F13" s="28"/>
      <c r="G13" s="28"/>
      <c r="H13" s="28"/>
      <c r="I13" s="28"/>
      <c r="J13" s="28">
        <v>1</v>
      </c>
      <c r="K13" s="28"/>
      <c r="L13" s="28"/>
      <c r="M13" s="28"/>
      <c r="N13" s="28"/>
      <c r="O13" s="28"/>
      <c r="P13" s="28">
        <v>1</v>
      </c>
    </row>
    <row r="14" spans="1:16" ht="15.75" customHeight="1">
      <c r="A14" s="29" t="s">
        <v>569</v>
      </c>
      <c r="B14" s="28"/>
      <c r="C14" s="28"/>
      <c r="D14" s="28"/>
      <c r="E14" s="28"/>
      <c r="F14" s="28"/>
      <c r="G14" s="28"/>
      <c r="H14" s="28"/>
      <c r="I14" s="28"/>
      <c r="J14" s="28">
        <v>3</v>
      </c>
      <c r="K14" s="28"/>
      <c r="L14" s="28"/>
      <c r="M14" s="28"/>
      <c r="N14" s="28"/>
      <c r="O14" s="28"/>
      <c r="P14" s="28">
        <v>3</v>
      </c>
    </row>
    <row r="15" spans="1:16" ht="15.75" customHeight="1">
      <c r="A15" s="29" t="s">
        <v>1150</v>
      </c>
      <c r="B15" s="28"/>
      <c r="C15" s="28"/>
      <c r="D15" s="28"/>
      <c r="E15" s="28"/>
      <c r="F15" s="28"/>
      <c r="G15" s="28"/>
      <c r="H15" s="28"/>
      <c r="I15" s="28"/>
      <c r="J15" s="28">
        <v>3</v>
      </c>
      <c r="K15" s="28"/>
      <c r="L15" s="28"/>
      <c r="M15" s="28"/>
      <c r="N15" s="28"/>
      <c r="O15" s="28"/>
      <c r="P15" s="28">
        <v>3</v>
      </c>
    </row>
    <row r="16" spans="1:16" ht="15.75" customHeight="1">
      <c r="A16" s="29" t="s">
        <v>1706</v>
      </c>
      <c r="B16" s="28"/>
      <c r="C16" s="28"/>
      <c r="D16" s="28"/>
      <c r="E16" s="28"/>
      <c r="F16" s="28"/>
      <c r="G16" s="28"/>
      <c r="H16" s="28"/>
      <c r="I16" s="28"/>
      <c r="J16" s="28">
        <v>1</v>
      </c>
      <c r="K16" s="28"/>
      <c r="L16" s="28"/>
      <c r="M16" s="28">
        <v>2</v>
      </c>
      <c r="N16" s="28"/>
      <c r="O16" s="28"/>
      <c r="P16" s="28">
        <v>3</v>
      </c>
    </row>
    <row r="17" spans="1:26" ht="15.75" customHeight="1">
      <c r="A17" s="29" t="s">
        <v>4490</v>
      </c>
      <c r="B17" s="28"/>
      <c r="C17" s="28"/>
      <c r="D17" s="28"/>
      <c r="E17" s="28"/>
      <c r="F17" s="28"/>
      <c r="G17" s="28"/>
      <c r="H17" s="28"/>
      <c r="I17" s="28"/>
      <c r="J17" s="28">
        <v>1</v>
      </c>
      <c r="K17" s="28"/>
      <c r="L17" s="28"/>
      <c r="M17" s="28"/>
      <c r="N17" s="28"/>
      <c r="O17" s="28"/>
      <c r="P17" s="28">
        <v>1</v>
      </c>
    </row>
    <row r="18" spans="1:26" ht="15.75" customHeight="1">
      <c r="A18" s="29" t="s">
        <v>1560</v>
      </c>
      <c r="B18" s="28"/>
      <c r="C18" s="28"/>
      <c r="D18" s="28"/>
      <c r="E18" s="28">
        <v>1</v>
      </c>
      <c r="F18" s="28"/>
      <c r="G18" s="28"/>
      <c r="H18" s="28"/>
      <c r="I18" s="28"/>
      <c r="J18" s="28">
        <v>4</v>
      </c>
      <c r="K18" s="28"/>
      <c r="L18" s="28">
        <v>1</v>
      </c>
      <c r="M18" s="28">
        <v>1</v>
      </c>
      <c r="N18" s="28"/>
      <c r="O18" s="28"/>
      <c r="P18" s="28">
        <v>7</v>
      </c>
    </row>
    <row r="19" spans="1:26" ht="15.75" customHeight="1">
      <c r="A19" s="29" t="s">
        <v>4512</v>
      </c>
      <c r="B19" s="28"/>
      <c r="C19" s="28"/>
      <c r="D19" s="28"/>
      <c r="E19" s="28"/>
      <c r="F19" s="28"/>
      <c r="G19" s="28"/>
      <c r="H19" s="28"/>
      <c r="I19" s="28"/>
      <c r="J19" s="28"/>
      <c r="K19" s="28"/>
      <c r="L19" s="28"/>
      <c r="M19" s="28"/>
      <c r="N19" s="28">
        <v>1</v>
      </c>
      <c r="O19" s="28"/>
      <c r="P19" s="28">
        <v>1</v>
      </c>
      <c r="Q19" s="26"/>
      <c r="R19" s="26"/>
      <c r="S19" s="26"/>
      <c r="T19" s="26"/>
      <c r="U19" s="26"/>
      <c r="V19" s="26"/>
      <c r="W19" s="26"/>
      <c r="X19" s="26"/>
      <c r="Y19" s="26"/>
      <c r="Z19" s="26"/>
    </row>
    <row r="20" spans="1:26" ht="15.75" customHeight="1">
      <c r="A20" s="29" t="s">
        <v>661</v>
      </c>
      <c r="B20" s="28"/>
      <c r="C20" s="28"/>
      <c r="D20" s="28"/>
      <c r="E20" s="28"/>
      <c r="F20" s="28"/>
      <c r="G20" s="28">
        <v>1</v>
      </c>
      <c r="H20" s="28"/>
      <c r="I20" s="28"/>
      <c r="J20" s="28">
        <v>3</v>
      </c>
      <c r="K20" s="28"/>
      <c r="L20" s="28"/>
      <c r="M20" s="28"/>
      <c r="N20" s="28"/>
      <c r="O20" s="28">
        <v>1</v>
      </c>
      <c r="P20" s="28">
        <v>5</v>
      </c>
    </row>
    <row r="21" spans="1:26" ht="15.75" customHeight="1">
      <c r="A21" s="29" t="s">
        <v>346</v>
      </c>
      <c r="B21" s="28"/>
      <c r="C21" s="28"/>
      <c r="D21" s="28"/>
      <c r="E21" s="28"/>
      <c r="F21" s="28"/>
      <c r="G21" s="28"/>
      <c r="H21" s="28"/>
      <c r="I21" s="28"/>
      <c r="J21" s="28"/>
      <c r="K21" s="28"/>
      <c r="L21" s="28"/>
      <c r="M21" s="28"/>
      <c r="N21" s="28"/>
      <c r="O21" s="28">
        <v>2</v>
      </c>
      <c r="P21" s="28">
        <v>2</v>
      </c>
    </row>
    <row r="22" spans="1:26" ht="15.75" customHeight="1">
      <c r="A22" s="29" t="s">
        <v>3074</v>
      </c>
      <c r="B22" s="28"/>
      <c r="C22" s="28"/>
      <c r="D22" s="28"/>
      <c r="E22" s="28"/>
      <c r="F22" s="28"/>
      <c r="G22" s="28"/>
      <c r="H22" s="28"/>
      <c r="I22" s="28"/>
      <c r="J22" s="28">
        <v>1</v>
      </c>
      <c r="K22" s="28"/>
      <c r="L22" s="28"/>
      <c r="M22" s="28"/>
      <c r="N22" s="28"/>
      <c r="O22" s="28"/>
      <c r="P22" s="28">
        <v>1</v>
      </c>
    </row>
    <row r="23" spans="1:26" ht="15.75" customHeight="1">
      <c r="A23" s="29" t="s">
        <v>401</v>
      </c>
      <c r="B23" s="28">
        <v>1</v>
      </c>
      <c r="C23" s="28"/>
      <c r="D23" s="28"/>
      <c r="E23" s="28"/>
      <c r="F23" s="28"/>
      <c r="G23" s="28"/>
      <c r="H23" s="28"/>
      <c r="I23" s="28"/>
      <c r="J23" s="28">
        <v>6</v>
      </c>
      <c r="K23" s="28"/>
      <c r="L23" s="28"/>
      <c r="M23" s="28"/>
      <c r="N23" s="28"/>
      <c r="O23" s="28"/>
      <c r="P23" s="28">
        <v>7</v>
      </c>
    </row>
    <row r="24" spans="1:26" ht="15.75" customHeight="1">
      <c r="A24" s="29" t="s">
        <v>3029</v>
      </c>
      <c r="B24" s="28"/>
      <c r="C24" s="28"/>
      <c r="D24" s="28"/>
      <c r="E24" s="28"/>
      <c r="F24" s="28"/>
      <c r="G24" s="28"/>
      <c r="H24" s="28"/>
      <c r="I24" s="28"/>
      <c r="J24" s="28">
        <v>3</v>
      </c>
      <c r="K24" s="28"/>
      <c r="L24" s="28"/>
      <c r="M24" s="28"/>
      <c r="N24" s="28"/>
      <c r="O24" s="28"/>
      <c r="P24" s="28">
        <v>3</v>
      </c>
    </row>
    <row r="25" spans="1:26" ht="15.75" customHeight="1">
      <c r="A25" s="29" t="s">
        <v>3038</v>
      </c>
      <c r="B25" s="28"/>
      <c r="C25" s="28"/>
      <c r="D25" s="28"/>
      <c r="E25" s="28"/>
      <c r="F25" s="28"/>
      <c r="G25" s="28"/>
      <c r="H25" s="28"/>
      <c r="I25" s="28"/>
      <c r="J25" s="28">
        <v>2</v>
      </c>
      <c r="K25" s="28"/>
      <c r="L25" s="28"/>
      <c r="M25" s="28"/>
      <c r="N25" s="28"/>
      <c r="O25" s="28"/>
      <c r="P25" s="28">
        <v>2</v>
      </c>
    </row>
    <row r="26" spans="1:26" ht="15.75" customHeight="1">
      <c r="A26" s="29" t="s">
        <v>1997</v>
      </c>
      <c r="B26" s="28"/>
      <c r="C26" s="28"/>
      <c r="D26" s="28"/>
      <c r="E26" s="28"/>
      <c r="F26" s="28"/>
      <c r="G26" s="28"/>
      <c r="H26" s="28"/>
      <c r="I26" s="28"/>
      <c r="J26" s="28">
        <v>1</v>
      </c>
      <c r="K26" s="28"/>
      <c r="L26" s="28"/>
      <c r="M26" s="28"/>
      <c r="N26" s="28"/>
      <c r="O26" s="28"/>
      <c r="P26" s="28">
        <v>1</v>
      </c>
    </row>
    <row r="27" spans="1:26" ht="15.75" customHeight="1">
      <c r="A27" s="29" t="s">
        <v>1235</v>
      </c>
      <c r="B27" s="28"/>
      <c r="C27" s="28"/>
      <c r="D27" s="28"/>
      <c r="E27" s="28"/>
      <c r="F27" s="28"/>
      <c r="G27" s="28"/>
      <c r="H27" s="28"/>
      <c r="I27" s="28"/>
      <c r="J27" s="28">
        <v>1</v>
      </c>
      <c r="K27" s="28"/>
      <c r="L27" s="28"/>
      <c r="M27" s="28"/>
      <c r="N27" s="28"/>
      <c r="O27" s="28">
        <v>3</v>
      </c>
      <c r="P27" s="28">
        <v>4</v>
      </c>
    </row>
    <row r="28" spans="1:26" ht="15.75" customHeight="1">
      <c r="A28" s="29" t="s">
        <v>200</v>
      </c>
      <c r="B28" s="28"/>
      <c r="C28" s="28"/>
      <c r="D28" s="28"/>
      <c r="E28" s="28"/>
      <c r="F28" s="28">
        <v>1</v>
      </c>
      <c r="G28" s="28"/>
      <c r="H28" s="28"/>
      <c r="I28" s="28"/>
      <c r="J28" s="28"/>
      <c r="K28" s="28"/>
      <c r="L28" s="28"/>
      <c r="M28" s="28"/>
      <c r="N28" s="28"/>
      <c r="O28" s="28"/>
      <c r="P28" s="28">
        <v>1</v>
      </c>
    </row>
    <row r="29" spans="1:26" ht="15.75" customHeight="1">
      <c r="A29" s="29" t="s">
        <v>466</v>
      </c>
      <c r="B29" s="28">
        <v>1</v>
      </c>
      <c r="C29" s="28"/>
      <c r="D29" s="28"/>
      <c r="E29" s="28"/>
      <c r="F29" s="28"/>
      <c r="G29" s="28"/>
      <c r="H29" s="28"/>
      <c r="I29" s="28">
        <v>6</v>
      </c>
      <c r="J29" s="28">
        <v>5</v>
      </c>
      <c r="K29" s="28"/>
      <c r="L29" s="28">
        <v>3</v>
      </c>
      <c r="M29" s="28"/>
      <c r="N29" s="28"/>
      <c r="O29" s="28"/>
      <c r="P29" s="28">
        <v>15</v>
      </c>
    </row>
    <row r="30" spans="1:26" ht="15.75" customHeight="1">
      <c r="A30" s="29" t="s">
        <v>226</v>
      </c>
      <c r="B30" s="28"/>
      <c r="C30" s="28"/>
      <c r="D30" s="28"/>
      <c r="E30" s="28"/>
      <c r="F30" s="28"/>
      <c r="G30" s="28">
        <v>3</v>
      </c>
      <c r="H30" s="28"/>
      <c r="I30" s="28"/>
      <c r="J30" s="28">
        <v>9</v>
      </c>
      <c r="K30" s="28"/>
      <c r="L30" s="28">
        <v>2</v>
      </c>
      <c r="M30" s="28"/>
      <c r="N30" s="28"/>
      <c r="O30" s="28">
        <v>13</v>
      </c>
      <c r="P30" s="28">
        <v>27</v>
      </c>
    </row>
    <row r="31" spans="1:26" ht="15.75" customHeight="1">
      <c r="A31" s="29" t="s">
        <v>267</v>
      </c>
      <c r="B31" s="28"/>
      <c r="C31" s="28"/>
      <c r="D31" s="28"/>
      <c r="E31" s="28"/>
      <c r="F31" s="28">
        <v>2</v>
      </c>
      <c r="G31" s="28">
        <v>2</v>
      </c>
      <c r="H31" s="28"/>
      <c r="I31" s="28"/>
      <c r="J31" s="28">
        <v>2</v>
      </c>
      <c r="K31" s="28">
        <v>1</v>
      </c>
      <c r="L31" s="28">
        <v>2</v>
      </c>
      <c r="M31" s="28"/>
      <c r="N31" s="28"/>
      <c r="O31" s="28">
        <v>7</v>
      </c>
      <c r="P31" s="28">
        <v>16</v>
      </c>
    </row>
    <row r="32" spans="1:26" ht="15.75" customHeight="1">
      <c r="A32" s="29" t="s">
        <v>4775</v>
      </c>
      <c r="B32" s="28">
        <v>3</v>
      </c>
      <c r="C32" s="28">
        <v>2</v>
      </c>
      <c r="D32" s="28">
        <v>1</v>
      </c>
      <c r="E32" s="28">
        <v>1</v>
      </c>
      <c r="F32" s="28">
        <v>4</v>
      </c>
      <c r="G32" s="28">
        <v>10</v>
      </c>
      <c r="H32" s="28">
        <v>3</v>
      </c>
      <c r="I32" s="28">
        <v>6</v>
      </c>
      <c r="J32" s="28">
        <v>59</v>
      </c>
      <c r="K32" s="28">
        <v>1</v>
      </c>
      <c r="L32" s="28">
        <v>8</v>
      </c>
      <c r="M32" s="28">
        <v>3</v>
      </c>
      <c r="N32" s="28">
        <v>1</v>
      </c>
      <c r="O32" s="28">
        <v>27</v>
      </c>
      <c r="P32" s="28">
        <v>129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654"/>
  <sheetViews>
    <sheetView showGridLines="0" workbookViewId="0">
      <pane ySplit="2" topLeftCell="A183" activePane="bottomLeft" state="frozen"/>
      <selection pane="bottomLeft" activeCell="H228" sqref="H228"/>
    </sheetView>
  </sheetViews>
  <sheetFormatPr defaultColWidth="14.44140625" defaultRowHeight="15.75" customHeight="1"/>
  <cols>
    <col min="2" max="2" width="28.33203125" customWidth="1"/>
  </cols>
  <sheetData>
    <row r="1" spans="1:3" ht="15.75" customHeight="1">
      <c r="A1" s="27" t="s">
        <v>82</v>
      </c>
      <c r="B1" s="29" t="s">
        <v>4814</v>
      </c>
    </row>
    <row r="3" spans="1:3" ht="15.75" customHeight="1">
      <c r="A3" s="27" t="s">
        <v>4774</v>
      </c>
      <c r="C3" s="27" t="s">
        <v>20</v>
      </c>
    </row>
    <row r="4" spans="1:3" ht="15.75" customHeight="1">
      <c r="A4" s="27" t="s">
        <v>14</v>
      </c>
      <c r="B4" s="27" t="s">
        <v>10</v>
      </c>
      <c r="C4" s="29" t="s">
        <v>98</v>
      </c>
    </row>
    <row r="5" spans="1:3" ht="15.75" customHeight="1">
      <c r="A5" s="29" t="s">
        <v>907</v>
      </c>
      <c r="B5" s="29" t="s">
        <v>2743</v>
      </c>
      <c r="C5" s="28">
        <v>1</v>
      </c>
    </row>
    <row r="6" spans="1:3" ht="15.75" customHeight="1">
      <c r="B6" s="29" t="s">
        <v>2746</v>
      </c>
      <c r="C6" s="28">
        <v>1</v>
      </c>
    </row>
    <row r="7" spans="1:3" ht="15.75" customHeight="1">
      <c r="B7" s="29" t="s">
        <v>2750</v>
      </c>
      <c r="C7" s="28">
        <v>1</v>
      </c>
    </row>
    <row r="8" spans="1:3" ht="15.75" customHeight="1">
      <c r="B8" s="29" t="s">
        <v>2753</v>
      </c>
      <c r="C8" s="28">
        <v>1</v>
      </c>
    </row>
    <row r="9" spans="1:3" ht="15.75" customHeight="1">
      <c r="B9" s="29" t="s">
        <v>2756</v>
      </c>
      <c r="C9" s="28">
        <v>1</v>
      </c>
    </row>
    <row r="10" spans="1:3" ht="15.75" customHeight="1">
      <c r="B10" s="29" t="s">
        <v>2759</v>
      </c>
      <c r="C10" s="28">
        <v>1</v>
      </c>
    </row>
    <row r="11" spans="1:3" ht="15.75" customHeight="1">
      <c r="B11" s="29" t="s">
        <v>2214</v>
      </c>
      <c r="C11" s="28">
        <v>1</v>
      </c>
    </row>
    <row r="12" spans="1:3" ht="15.75" customHeight="1">
      <c r="B12" s="29" t="s">
        <v>1970</v>
      </c>
      <c r="C12" s="28">
        <v>1</v>
      </c>
    </row>
    <row r="13" spans="1:3" ht="15.75" customHeight="1">
      <c r="B13" s="29" t="s">
        <v>2219</v>
      </c>
      <c r="C13" s="28">
        <v>1</v>
      </c>
    </row>
    <row r="14" spans="1:3" ht="15.75" customHeight="1">
      <c r="B14" s="29" t="s">
        <v>885</v>
      </c>
      <c r="C14" s="28">
        <v>1</v>
      </c>
    </row>
    <row r="15" spans="1:3" ht="15.75" customHeight="1">
      <c r="B15" s="29" t="s">
        <v>1530</v>
      </c>
      <c r="C15" s="28">
        <v>1</v>
      </c>
    </row>
    <row r="16" spans="1:3" ht="15.75" customHeight="1">
      <c r="B16" s="29" t="s">
        <v>2189</v>
      </c>
      <c r="C16" s="28">
        <v>1</v>
      </c>
    </row>
    <row r="17" spans="2:3" ht="15.75" customHeight="1">
      <c r="B17" s="29" t="s">
        <v>4081</v>
      </c>
      <c r="C17" s="28">
        <v>2</v>
      </c>
    </row>
    <row r="18" spans="2:3" ht="15.75" customHeight="1">
      <c r="B18" s="29" t="s">
        <v>4151</v>
      </c>
      <c r="C18" s="28">
        <v>1</v>
      </c>
    </row>
    <row r="19" spans="2:3" ht="15.75" customHeight="1">
      <c r="B19" s="29" t="s">
        <v>1054</v>
      </c>
      <c r="C19" s="28">
        <v>1</v>
      </c>
    </row>
    <row r="20" spans="2:3" ht="15.75" customHeight="1">
      <c r="B20" s="29" t="s">
        <v>1056</v>
      </c>
      <c r="C20" s="28">
        <v>1</v>
      </c>
    </row>
    <row r="21" spans="2:3" ht="15.75" customHeight="1">
      <c r="B21" s="29" t="s">
        <v>4160</v>
      </c>
      <c r="C21" s="28">
        <v>1</v>
      </c>
    </row>
    <row r="22" spans="2:3" ht="15.75" customHeight="1">
      <c r="B22" s="29" t="s">
        <v>96</v>
      </c>
      <c r="C22" s="28">
        <v>2</v>
      </c>
    </row>
    <row r="23" spans="2:3" ht="15.75" customHeight="1">
      <c r="B23" s="29" t="s">
        <v>1406</v>
      </c>
      <c r="C23" s="28">
        <v>1</v>
      </c>
    </row>
    <row r="24" spans="2:3" ht="15.75" customHeight="1">
      <c r="B24" s="29" t="s">
        <v>1059</v>
      </c>
      <c r="C24" s="28">
        <v>1</v>
      </c>
    </row>
    <row r="25" spans="2:3" ht="15.75" customHeight="1">
      <c r="B25" s="29" t="s">
        <v>1576</v>
      </c>
      <c r="C25" s="28">
        <v>1</v>
      </c>
    </row>
    <row r="26" spans="2:3" ht="15.75" customHeight="1">
      <c r="B26" s="29" t="s">
        <v>2674</v>
      </c>
      <c r="C26" s="28">
        <v>1</v>
      </c>
    </row>
    <row r="27" spans="2:3" ht="15.75" customHeight="1">
      <c r="B27" s="29" t="s">
        <v>943</v>
      </c>
      <c r="C27" s="28">
        <v>2</v>
      </c>
    </row>
    <row r="28" spans="2:3" ht="15.75" customHeight="1">
      <c r="B28" s="29" t="s">
        <v>439</v>
      </c>
      <c r="C28" s="28">
        <v>1</v>
      </c>
    </row>
    <row r="29" spans="2:3" ht="15.75" customHeight="1">
      <c r="B29" s="29" t="s">
        <v>443</v>
      </c>
      <c r="C29" s="28">
        <v>1</v>
      </c>
    </row>
    <row r="30" spans="2:3" ht="15.75" customHeight="1">
      <c r="B30" s="29" t="s">
        <v>174</v>
      </c>
      <c r="C30" s="28">
        <v>1</v>
      </c>
    </row>
    <row r="31" spans="2:3" ht="15.75" customHeight="1">
      <c r="B31" s="29" t="s">
        <v>906</v>
      </c>
      <c r="C31" s="28">
        <v>1</v>
      </c>
    </row>
    <row r="32" spans="2:3" ht="15.75" customHeight="1">
      <c r="B32" s="29" t="s">
        <v>840</v>
      </c>
      <c r="C32" s="28">
        <v>1</v>
      </c>
    </row>
    <row r="33" spans="1:3" ht="15.75" customHeight="1">
      <c r="B33" s="29" t="s">
        <v>1490</v>
      </c>
      <c r="C33" s="28">
        <v>2</v>
      </c>
    </row>
    <row r="34" spans="1:3" ht="15.75" customHeight="1">
      <c r="B34" s="29" t="s">
        <v>2154</v>
      </c>
      <c r="C34" s="28">
        <v>1</v>
      </c>
    </row>
    <row r="35" spans="1:3" ht="15.75" customHeight="1">
      <c r="B35" s="29" t="s">
        <v>1848</v>
      </c>
      <c r="C35" s="28">
        <v>1</v>
      </c>
    </row>
    <row r="36" spans="1:3" ht="15.75" customHeight="1">
      <c r="B36" s="29" t="s">
        <v>181</v>
      </c>
      <c r="C36" s="28">
        <v>8</v>
      </c>
    </row>
    <row r="37" spans="1:3" ht="15.75" customHeight="1">
      <c r="B37" s="29" t="s">
        <v>4387</v>
      </c>
      <c r="C37" s="28">
        <v>1</v>
      </c>
    </row>
    <row r="38" spans="1:3" ht="15.75" customHeight="1">
      <c r="B38" s="29" t="s">
        <v>3198</v>
      </c>
      <c r="C38" s="28">
        <v>1</v>
      </c>
    </row>
    <row r="39" spans="1:3" ht="15.75" customHeight="1">
      <c r="B39" s="29" t="s">
        <v>694</v>
      </c>
      <c r="C39" s="28">
        <v>1</v>
      </c>
    </row>
    <row r="40" spans="1:3" ht="15.75" customHeight="1">
      <c r="B40" s="29" t="s">
        <v>3204</v>
      </c>
      <c r="C40" s="28">
        <v>1</v>
      </c>
    </row>
    <row r="41" spans="1:3" ht="15.75" customHeight="1">
      <c r="B41" s="29" t="s">
        <v>3209</v>
      </c>
      <c r="C41" s="28">
        <v>3</v>
      </c>
    </row>
    <row r="42" spans="1:3" ht="15.75" customHeight="1">
      <c r="B42" s="29" t="s">
        <v>3233</v>
      </c>
      <c r="C42" s="28">
        <v>1</v>
      </c>
    </row>
    <row r="43" spans="1:3" ht="15.75" customHeight="1">
      <c r="B43" s="29" t="s">
        <v>1466</v>
      </c>
      <c r="C43" s="28">
        <v>3</v>
      </c>
    </row>
    <row r="44" spans="1:3" ht="15.75" customHeight="1">
      <c r="B44" s="29" t="s">
        <v>3856</v>
      </c>
      <c r="C44" s="28">
        <v>1</v>
      </c>
    </row>
    <row r="45" spans="1:3" ht="13.2">
      <c r="B45" s="29" t="s">
        <v>3858</v>
      </c>
      <c r="C45" s="28">
        <v>1</v>
      </c>
    </row>
    <row r="46" spans="1:3" ht="13.2">
      <c r="B46" s="29" t="s">
        <v>2862</v>
      </c>
      <c r="C46" s="28">
        <v>1</v>
      </c>
    </row>
    <row r="47" spans="1:3" ht="13.2">
      <c r="B47" s="29" t="s">
        <v>2874</v>
      </c>
      <c r="C47" s="28">
        <v>1</v>
      </c>
    </row>
    <row r="48" spans="1:3" ht="13.2">
      <c r="A48" s="29" t="s">
        <v>4776</v>
      </c>
      <c r="B48" s="29"/>
      <c r="C48" s="28">
        <v>58</v>
      </c>
    </row>
    <row r="49" spans="1:3" ht="13.2">
      <c r="A49" s="29" t="s">
        <v>311</v>
      </c>
      <c r="B49" s="29" t="s">
        <v>2884</v>
      </c>
      <c r="C49" s="28">
        <v>1</v>
      </c>
    </row>
    <row r="50" spans="1:3" ht="13.2">
      <c r="B50" s="29" t="s">
        <v>913</v>
      </c>
      <c r="C50" s="28">
        <v>1</v>
      </c>
    </row>
    <row r="51" spans="1:3" ht="13.2">
      <c r="B51" s="29" t="s">
        <v>481</v>
      </c>
      <c r="C51" s="28">
        <v>1</v>
      </c>
    </row>
    <row r="52" spans="1:3" ht="13.2">
      <c r="B52" s="29" t="s">
        <v>919</v>
      </c>
      <c r="C52" s="28">
        <v>1</v>
      </c>
    </row>
    <row r="53" spans="1:3" ht="13.2">
      <c r="B53" s="29" t="s">
        <v>922</v>
      </c>
      <c r="C53" s="28">
        <v>1</v>
      </c>
    </row>
    <row r="54" spans="1:3" ht="13.2">
      <c r="B54" s="29" t="s">
        <v>925</v>
      </c>
      <c r="C54" s="28">
        <v>1</v>
      </c>
    </row>
    <row r="55" spans="1:3" ht="13.2">
      <c r="B55" s="29" t="s">
        <v>929</v>
      </c>
      <c r="C55" s="28">
        <v>1</v>
      </c>
    </row>
    <row r="56" spans="1:3" ht="13.2">
      <c r="B56" s="29" t="s">
        <v>933</v>
      </c>
      <c r="C56" s="28">
        <v>2</v>
      </c>
    </row>
    <row r="57" spans="1:3" ht="13.2">
      <c r="B57" s="29" t="s">
        <v>938</v>
      </c>
      <c r="C57" s="28">
        <v>1</v>
      </c>
    </row>
    <row r="58" spans="1:3" ht="13.2">
      <c r="B58" s="29" t="s">
        <v>3276</v>
      </c>
      <c r="C58" s="28">
        <v>2</v>
      </c>
    </row>
    <row r="59" spans="1:3" ht="13.2">
      <c r="B59" s="29" t="s">
        <v>1290</v>
      </c>
      <c r="C59" s="28">
        <v>1</v>
      </c>
    </row>
    <row r="60" spans="1:3" ht="13.2">
      <c r="B60" s="29" t="s">
        <v>3285</v>
      </c>
      <c r="C60" s="28">
        <v>1</v>
      </c>
    </row>
    <row r="61" spans="1:3" ht="13.2">
      <c r="B61" s="29" t="s">
        <v>1070</v>
      </c>
      <c r="C61" s="28">
        <v>1</v>
      </c>
    </row>
    <row r="62" spans="1:3" ht="13.2">
      <c r="B62" s="29" t="s">
        <v>1075</v>
      </c>
      <c r="C62" s="28">
        <v>2</v>
      </c>
    </row>
    <row r="63" spans="1:3" ht="13.2">
      <c r="B63" s="29" t="s">
        <v>1129</v>
      </c>
      <c r="C63" s="28">
        <v>1</v>
      </c>
    </row>
    <row r="64" spans="1:3" ht="13.2">
      <c r="B64" s="29" t="s">
        <v>1097</v>
      </c>
      <c r="C64" s="28">
        <v>11</v>
      </c>
    </row>
    <row r="65" spans="1:3" ht="13.2">
      <c r="B65" s="29" t="s">
        <v>2934</v>
      </c>
      <c r="C65" s="28">
        <v>1</v>
      </c>
    </row>
    <row r="66" spans="1:3" ht="13.2">
      <c r="B66" s="29" t="s">
        <v>2940</v>
      </c>
      <c r="C66" s="28">
        <v>1</v>
      </c>
    </row>
    <row r="67" spans="1:3" ht="13.2">
      <c r="B67" s="29" t="s">
        <v>289</v>
      </c>
      <c r="C67" s="28">
        <v>1</v>
      </c>
    </row>
    <row r="68" spans="1:3" ht="13.2">
      <c r="B68" s="29" t="s">
        <v>2487</v>
      </c>
      <c r="C68" s="28">
        <v>1</v>
      </c>
    </row>
    <row r="69" spans="1:3" ht="13.2">
      <c r="B69" s="29" t="s">
        <v>112</v>
      </c>
      <c r="C69" s="28">
        <v>1</v>
      </c>
    </row>
    <row r="70" spans="1:3" ht="13.2">
      <c r="B70" s="29" t="s">
        <v>2491</v>
      </c>
      <c r="C70" s="28">
        <v>1</v>
      </c>
    </row>
    <row r="71" spans="1:3" ht="13.2">
      <c r="B71" s="29" t="s">
        <v>2494</v>
      </c>
      <c r="C71" s="28">
        <v>1</v>
      </c>
    </row>
    <row r="72" spans="1:3" ht="13.2">
      <c r="B72" s="29" t="s">
        <v>2498</v>
      </c>
      <c r="C72" s="28">
        <v>1</v>
      </c>
    </row>
    <row r="73" spans="1:3" ht="13.2">
      <c r="B73" s="29" t="s">
        <v>2504</v>
      </c>
      <c r="C73" s="28">
        <v>1</v>
      </c>
    </row>
    <row r="74" spans="1:3" ht="13.2">
      <c r="B74" s="29" t="s">
        <v>2507</v>
      </c>
      <c r="C74" s="28">
        <v>1</v>
      </c>
    </row>
    <row r="75" spans="1:3" ht="13.2">
      <c r="B75" s="29" t="s">
        <v>314</v>
      </c>
      <c r="C75" s="28">
        <v>1</v>
      </c>
    </row>
    <row r="76" spans="1:3" ht="13.2">
      <c r="B76" s="29" t="s">
        <v>323</v>
      </c>
      <c r="C76" s="28">
        <v>1</v>
      </c>
    </row>
    <row r="77" spans="1:3" ht="13.2">
      <c r="A77" s="29" t="s">
        <v>4777</v>
      </c>
      <c r="B77" s="29"/>
      <c r="C77" s="28">
        <v>41</v>
      </c>
    </row>
    <row r="78" spans="1:3" ht="13.2">
      <c r="A78" s="29" t="s">
        <v>332</v>
      </c>
      <c r="B78" s="29" t="s">
        <v>330</v>
      </c>
      <c r="C78" s="28">
        <v>1</v>
      </c>
    </row>
    <row r="79" spans="1:3" ht="13.2">
      <c r="B79" s="29" t="s">
        <v>336</v>
      </c>
      <c r="C79" s="28">
        <v>1</v>
      </c>
    </row>
    <row r="80" spans="1:3" ht="13.2">
      <c r="B80" s="29" t="s">
        <v>509</v>
      </c>
      <c r="C80" s="28">
        <v>1</v>
      </c>
    </row>
    <row r="81" spans="1:3" ht="13.2">
      <c r="B81" s="29" t="s">
        <v>2245</v>
      </c>
      <c r="C81" s="28">
        <v>1</v>
      </c>
    </row>
    <row r="82" spans="1:3" ht="13.2">
      <c r="A82" s="29" t="s">
        <v>4778</v>
      </c>
      <c r="B82" s="29"/>
      <c r="C82" s="28">
        <v>4</v>
      </c>
    </row>
    <row r="83" spans="1:3" ht="13.2">
      <c r="A83" s="29" t="s">
        <v>4259</v>
      </c>
      <c r="B83" s="29" t="s">
        <v>4262</v>
      </c>
      <c r="C83" s="28">
        <v>1</v>
      </c>
    </row>
    <row r="84" spans="1:3" ht="13.2">
      <c r="B84" s="29" t="s">
        <v>4268</v>
      </c>
      <c r="C84" s="28">
        <v>1</v>
      </c>
    </row>
    <row r="85" spans="1:3" ht="13.2">
      <c r="A85" s="29" t="s">
        <v>4779</v>
      </c>
      <c r="B85" s="29"/>
      <c r="C85" s="28">
        <v>2</v>
      </c>
    </row>
    <row r="86" spans="1:3" ht="13.2">
      <c r="A86" s="29" t="s">
        <v>1328</v>
      </c>
      <c r="B86" s="29" t="s">
        <v>310</v>
      </c>
      <c r="C86" s="28">
        <v>9</v>
      </c>
    </row>
    <row r="87" spans="1:3" ht="13.2">
      <c r="A87" s="29" t="s">
        <v>4780</v>
      </c>
      <c r="B87" s="29"/>
      <c r="C87" s="28">
        <v>9</v>
      </c>
    </row>
    <row r="88" spans="1:3" ht="13.2">
      <c r="A88" s="29" t="s">
        <v>4170</v>
      </c>
      <c r="B88" s="29" t="s">
        <v>1882</v>
      </c>
      <c r="C88" s="28">
        <v>1</v>
      </c>
    </row>
    <row r="89" spans="1:3" ht="13.2">
      <c r="A89" s="29" t="s">
        <v>4781</v>
      </c>
      <c r="B89" s="29"/>
      <c r="C89" s="28">
        <v>1</v>
      </c>
    </row>
    <row r="90" spans="1:3" ht="13.2">
      <c r="A90" s="29" t="s">
        <v>87</v>
      </c>
      <c r="B90" s="29" t="s">
        <v>1966</v>
      </c>
      <c r="C90" s="28">
        <v>1</v>
      </c>
    </row>
    <row r="91" spans="1:3" ht="13.2">
      <c r="B91" s="29" t="s">
        <v>4096</v>
      </c>
      <c r="C91" s="28">
        <v>1</v>
      </c>
    </row>
    <row r="92" spans="1:3" ht="13.2">
      <c r="B92" s="29" t="s">
        <v>4105</v>
      </c>
      <c r="C92" s="28">
        <v>1</v>
      </c>
    </row>
    <row r="93" spans="1:3" ht="13.2">
      <c r="B93" s="29" t="s">
        <v>4108</v>
      </c>
      <c r="C93" s="28">
        <v>1</v>
      </c>
    </row>
    <row r="94" spans="1:3" ht="13.2">
      <c r="B94" s="29" t="s">
        <v>3552</v>
      </c>
      <c r="C94" s="28">
        <v>1</v>
      </c>
    </row>
    <row r="95" spans="1:3" ht="13.2">
      <c r="B95" s="29" t="s">
        <v>3561</v>
      </c>
      <c r="C95" s="28">
        <v>1</v>
      </c>
    </row>
    <row r="96" spans="1:3" ht="13.2">
      <c r="B96" s="29" t="s">
        <v>1398</v>
      </c>
      <c r="C96" s="28">
        <v>1</v>
      </c>
    </row>
    <row r="97" spans="2:3" ht="13.2">
      <c r="B97" s="29" t="s">
        <v>443</v>
      </c>
      <c r="C97" s="28">
        <v>3</v>
      </c>
    </row>
    <row r="98" spans="2:3" ht="13.2">
      <c r="B98" s="29" t="s">
        <v>2826</v>
      </c>
      <c r="C98" s="28">
        <v>1</v>
      </c>
    </row>
    <row r="99" spans="2:3" ht="13.2">
      <c r="B99" s="29" t="s">
        <v>4412</v>
      </c>
      <c r="C99" s="28">
        <v>1</v>
      </c>
    </row>
    <row r="100" spans="2:3" ht="13.2">
      <c r="B100" s="29" t="s">
        <v>465</v>
      </c>
      <c r="C100" s="28">
        <v>1</v>
      </c>
    </row>
    <row r="101" spans="2:3" ht="13.2">
      <c r="B101" s="29" t="s">
        <v>2940</v>
      </c>
      <c r="C101" s="28">
        <v>2</v>
      </c>
    </row>
    <row r="102" spans="2:3" ht="13.2">
      <c r="B102" s="29" t="s">
        <v>173</v>
      </c>
      <c r="C102" s="28">
        <v>1</v>
      </c>
    </row>
    <row r="103" spans="2:3" ht="13.2">
      <c r="B103" s="29" t="s">
        <v>2601</v>
      </c>
      <c r="C103" s="28">
        <v>1</v>
      </c>
    </row>
    <row r="104" spans="2:3" ht="13.2">
      <c r="B104" s="29" t="s">
        <v>2603</v>
      </c>
      <c r="C104" s="28">
        <v>1</v>
      </c>
    </row>
    <row r="105" spans="2:3" ht="13.2">
      <c r="B105" s="29" t="s">
        <v>2606</v>
      </c>
      <c r="C105" s="28">
        <v>1</v>
      </c>
    </row>
    <row r="106" spans="2:3" ht="13.2">
      <c r="B106" s="29" t="s">
        <v>2610</v>
      </c>
      <c r="C106" s="28">
        <v>1</v>
      </c>
    </row>
    <row r="107" spans="2:3" ht="13.2">
      <c r="B107" s="29" t="s">
        <v>655</v>
      </c>
      <c r="C107" s="28">
        <v>1</v>
      </c>
    </row>
    <row r="108" spans="2:3" ht="13.2">
      <c r="B108" s="29" t="s">
        <v>95</v>
      </c>
      <c r="C108" s="28">
        <v>1</v>
      </c>
    </row>
    <row r="109" spans="2:3" ht="13.2">
      <c r="B109" s="29" t="s">
        <v>101</v>
      </c>
      <c r="C109" s="28">
        <v>2</v>
      </c>
    </row>
    <row r="110" spans="2:3" ht="13.2">
      <c r="B110" s="29" t="s">
        <v>111</v>
      </c>
      <c r="C110" s="28">
        <v>1</v>
      </c>
    </row>
    <row r="111" spans="2:3" ht="13.2">
      <c r="B111" s="29" t="s">
        <v>3133</v>
      </c>
      <c r="C111" s="28">
        <v>1</v>
      </c>
    </row>
    <row r="112" spans="2:3" ht="13.2">
      <c r="B112" s="29" t="s">
        <v>3195</v>
      </c>
      <c r="C112" s="28">
        <v>1</v>
      </c>
    </row>
    <row r="113" spans="1:3" ht="13.2">
      <c r="A113" s="29" t="s">
        <v>4782</v>
      </c>
      <c r="B113" s="29"/>
      <c r="C113" s="28">
        <v>27</v>
      </c>
    </row>
    <row r="114" spans="1:3" ht="13.2">
      <c r="A114" s="29" t="s">
        <v>132</v>
      </c>
      <c r="B114" s="29" t="s">
        <v>2055</v>
      </c>
      <c r="C114" s="28">
        <v>1</v>
      </c>
    </row>
    <row r="115" spans="1:3" ht="13.2">
      <c r="B115" s="29" t="s">
        <v>2067</v>
      </c>
      <c r="C115" s="28">
        <v>1</v>
      </c>
    </row>
    <row r="116" spans="1:3" ht="13.2">
      <c r="B116" s="29" t="s">
        <v>2072</v>
      </c>
      <c r="C116" s="28">
        <v>1</v>
      </c>
    </row>
    <row r="117" spans="1:3" ht="13.2">
      <c r="B117" s="29" t="s">
        <v>2756</v>
      </c>
      <c r="C117" s="28">
        <v>1</v>
      </c>
    </row>
    <row r="118" spans="1:3" ht="13.2">
      <c r="B118" s="29" t="s">
        <v>1686</v>
      </c>
      <c r="C118" s="28">
        <v>6</v>
      </c>
    </row>
    <row r="119" spans="1:3" ht="13.2">
      <c r="B119" s="29" t="s">
        <v>1944</v>
      </c>
      <c r="C119" s="28">
        <v>2</v>
      </c>
    </row>
    <row r="120" spans="1:3" ht="13.2">
      <c r="B120" s="29" t="s">
        <v>2188</v>
      </c>
      <c r="C120" s="28">
        <v>1</v>
      </c>
    </row>
    <row r="121" spans="1:3" ht="13.2">
      <c r="B121" s="29" t="s">
        <v>2192</v>
      </c>
      <c r="C121" s="28">
        <v>1</v>
      </c>
    </row>
    <row r="122" spans="1:3" ht="13.2">
      <c r="B122" s="29" t="s">
        <v>2199</v>
      </c>
      <c r="C122" s="28">
        <v>1</v>
      </c>
    </row>
    <row r="123" spans="1:3" ht="13.2">
      <c r="B123" s="29" t="s">
        <v>2207</v>
      </c>
      <c r="C123" s="28">
        <v>1</v>
      </c>
    </row>
    <row r="124" spans="1:3" ht="13.2">
      <c r="B124" s="29" t="s">
        <v>2214</v>
      </c>
      <c r="C124" s="28">
        <v>1</v>
      </c>
    </row>
    <row r="125" spans="1:3" ht="13.2">
      <c r="B125" s="29" t="s">
        <v>3727</v>
      </c>
      <c r="C125" s="28">
        <v>1</v>
      </c>
    </row>
    <row r="126" spans="1:3" ht="13.2">
      <c r="B126" s="29" t="s">
        <v>3732</v>
      </c>
      <c r="C126" s="28">
        <v>1</v>
      </c>
    </row>
    <row r="127" spans="1:3" ht="13.2">
      <c r="B127" s="29" t="s">
        <v>3735</v>
      </c>
      <c r="C127" s="28">
        <v>1</v>
      </c>
    </row>
    <row r="128" spans="1:3" ht="13.2">
      <c r="B128" s="29" t="s">
        <v>1970</v>
      </c>
      <c r="C128" s="28">
        <v>1</v>
      </c>
    </row>
    <row r="129" spans="2:3" ht="13.2">
      <c r="B129" s="29" t="s">
        <v>3740</v>
      </c>
      <c r="C129" s="28">
        <v>1</v>
      </c>
    </row>
    <row r="130" spans="2:3" ht="13.2">
      <c r="B130" s="29" t="s">
        <v>3745</v>
      </c>
      <c r="C130" s="28">
        <v>1</v>
      </c>
    </row>
    <row r="131" spans="2:3" ht="13.2">
      <c r="B131" s="29" t="s">
        <v>3748</v>
      </c>
      <c r="C131" s="28">
        <v>1</v>
      </c>
    </row>
    <row r="132" spans="2:3" ht="13.2">
      <c r="B132" s="29" t="s">
        <v>1530</v>
      </c>
      <c r="C132" s="28">
        <v>1</v>
      </c>
    </row>
    <row r="133" spans="2:3" ht="13.2">
      <c r="B133" s="29" t="s">
        <v>2947</v>
      </c>
      <c r="C133" s="28">
        <v>1</v>
      </c>
    </row>
    <row r="134" spans="2:3" ht="13.2">
      <c r="B134" s="29" t="s">
        <v>1977</v>
      </c>
      <c r="C134" s="28">
        <v>3</v>
      </c>
    </row>
    <row r="135" spans="2:3" ht="13.2">
      <c r="B135" s="29" t="s">
        <v>2960</v>
      </c>
      <c r="C135" s="28">
        <v>1</v>
      </c>
    </row>
    <row r="136" spans="2:3" ht="13.2">
      <c r="B136" s="29" t="s">
        <v>2962</v>
      </c>
      <c r="C136" s="28">
        <v>1</v>
      </c>
    </row>
    <row r="137" spans="2:3" ht="13.2">
      <c r="B137" s="29" t="s">
        <v>2966</v>
      </c>
      <c r="C137" s="28">
        <v>1</v>
      </c>
    </row>
    <row r="138" spans="2:3" ht="13.2">
      <c r="B138" s="29" t="s">
        <v>496</v>
      </c>
      <c r="C138" s="28">
        <v>1</v>
      </c>
    </row>
    <row r="139" spans="2:3" ht="13.2">
      <c r="B139" s="29" t="s">
        <v>130</v>
      </c>
      <c r="C139" s="28">
        <v>2</v>
      </c>
    </row>
    <row r="140" spans="2:3" ht="13.2">
      <c r="B140" s="29" t="s">
        <v>140</v>
      </c>
      <c r="C140" s="28">
        <v>1</v>
      </c>
    </row>
    <row r="141" spans="2:3" ht="13.2">
      <c r="B141" s="29" t="s">
        <v>144</v>
      </c>
      <c r="C141" s="28">
        <v>1</v>
      </c>
    </row>
    <row r="142" spans="2:3" ht="13.2">
      <c r="B142" s="29" t="s">
        <v>148</v>
      </c>
      <c r="C142" s="28">
        <v>1</v>
      </c>
    </row>
    <row r="143" spans="2:3" ht="13.2">
      <c r="B143" s="29" t="s">
        <v>156</v>
      </c>
      <c r="C143" s="28">
        <v>1</v>
      </c>
    </row>
    <row r="144" spans="2:3" ht="13.2">
      <c r="B144" s="29" t="s">
        <v>160</v>
      </c>
      <c r="C144" s="28">
        <v>1</v>
      </c>
    </row>
    <row r="145" spans="2:3" ht="13.2">
      <c r="B145" s="29" t="s">
        <v>534</v>
      </c>
      <c r="C145" s="28">
        <v>1</v>
      </c>
    </row>
    <row r="146" spans="2:3" ht="13.2">
      <c r="B146" s="29" t="s">
        <v>3999</v>
      </c>
      <c r="C146" s="28">
        <v>1</v>
      </c>
    </row>
    <row r="147" spans="2:3" ht="13.2">
      <c r="B147" s="29" t="s">
        <v>4002</v>
      </c>
      <c r="C147" s="28">
        <v>1</v>
      </c>
    </row>
    <row r="148" spans="2:3" ht="13.2">
      <c r="B148" s="29" t="s">
        <v>4005</v>
      </c>
      <c r="C148" s="28">
        <v>1</v>
      </c>
    </row>
    <row r="149" spans="2:3" ht="13.2">
      <c r="B149" s="29" t="s">
        <v>4011</v>
      </c>
      <c r="C149" s="28">
        <v>1</v>
      </c>
    </row>
    <row r="150" spans="2:3" ht="13.2">
      <c r="B150" s="29" t="s">
        <v>4014</v>
      </c>
      <c r="C150" s="28">
        <v>1</v>
      </c>
    </row>
    <row r="151" spans="2:3" ht="13.2">
      <c r="B151" s="29" t="s">
        <v>4019</v>
      </c>
      <c r="C151" s="28">
        <v>1</v>
      </c>
    </row>
    <row r="152" spans="2:3" ht="13.2">
      <c r="B152" s="29" t="s">
        <v>4023</v>
      </c>
      <c r="C152" s="28">
        <v>1</v>
      </c>
    </row>
    <row r="153" spans="2:3" ht="13.2">
      <c r="B153" s="29" t="s">
        <v>413</v>
      </c>
      <c r="C153" s="28">
        <v>1</v>
      </c>
    </row>
    <row r="154" spans="2:3" ht="13.2">
      <c r="B154" s="29" t="s">
        <v>1591</v>
      </c>
      <c r="C154" s="28">
        <v>1</v>
      </c>
    </row>
    <row r="155" spans="2:3" ht="13.2">
      <c r="B155" s="29" t="s">
        <v>1600</v>
      </c>
      <c r="C155" s="28">
        <v>1</v>
      </c>
    </row>
    <row r="156" spans="2:3" ht="13.2">
      <c r="B156" s="29" t="s">
        <v>1385</v>
      </c>
      <c r="C156" s="28">
        <v>1</v>
      </c>
    </row>
    <row r="157" spans="2:3" ht="13.2">
      <c r="B157" s="29" t="s">
        <v>564</v>
      </c>
      <c r="C157" s="28">
        <v>1</v>
      </c>
    </row>
    <row r="158" spans="2:3" ht="13.2">
      <c r="B158" s="29" t="s">
        <v>1398</v>
      </c>
      <c r="C158" s="28">
        <v>2</v>
      </c>
    </row>
    <row r="159" spans="2:3" ht="13.2">
      <c r="B159" s="29" t="s">
        <v>1403</v>
      </c>
      <c r="C159" s="28">
        <v>1</v>
      </c>
    </row>
    <row r="160" spans="2:3" ht="13.2">
      <c r="B160" s="29" t="s">
        <v>1406</v>
      </c>
      <c r="C160" s="28">
        <v>2</v>
      </c>
    </row>
    <row r="161" spans="2:3" ht="13.2">
      <c r="B161" s="29" t="s">
        <v>1576</v>
      </c>
      <c r="C161" s="28">
        <v>1</v>
      </c>
    </row>
    <row r="162" spans="2:3" ht="13.2">
      <c r="B162" s="29" t="s">
        <v>2778</v>
      </c>
      <c r="C162" s="28">
        <v>1</v>
      </c>
    </row>
    <row r="163" spans="2:3" ht="13.2">
      <c r="B163" s="29" t="s">
        <v>2781</v>
      </c>
      <c r="C163" s="28">
        <v>1</v>
      </c>
    </row>
    <row r="164" spans="2:3" ht="13.2">
      <c r="B164" s="29" t="s">
        <v>2783</v>
      </c>
      <c r="C164" s="28">
        <v>1</v>
      </c>
    </row>
    <row r="165" spans="2:3" ht="13.2">
      <c r="B165" s="29" t="s">
        <v>1510</v>
      </c>
      <c r="C165" s="28">
        <v>1</v>
      </c>
    </row>
    <row r="166" spans="2:3" ht="13.2">
      <c r="B166" s="29" t="s">
        <v>1515</v>
      </c>
      <c r="C166" s="28">
        <v>1</v>
      </c>
    </row>
    <row r="167" spans="2:3" ht="13.2">
      <c r="B167" s="29" t="s">
        <v>1518</v>
      </c>
      <c r="C167" s="28">
        <v>1</v>
      </c>
    </row>
    <row r="168" spans="2:3" ht="13.2">
      <c r="B168" s="29" t="s">
        <v>723</v>
      </c>
      <c r="C168" s="28">
        <v>1</v>
      </c>
    </row>
    <row r="169" spans="2:3" ht="13.2">
      <c r="B169" s="29" t="s">
        <v>446</v>
      </c>
      <c r="C169" s="28">
        <v>1</v>
      </c>
    </row>
    <row r="170" spans="2:3" ht="13.2">
      <c r="B170" s="29" t="s">
        <v>1527</v>
      </c>
      <c r="C170" s="28">
        <v>1</v>
      </c>
    </row>
    <row r="171" spans="2:3" ht="13.2">
      <c r="B171" s="29" t="s">
        <v>2534</v>
      </c>
      <c r="C171" s="28">
        <v>1</v>
      </c>
    </row>
    <row r="172" spans="2:3" ht="13.2">
      <c r="B172" s="29" t="s">
        <v>695</v>
      </c>
      <c r="C172" s="28">
        <v>1</v>
      </c>
    </row>
    <row r="173" spans="2:3" ht="13.2">
      <c r="B173" s="29" t="s">
        <v>2542</v>
      </c>
      <c r="C173" s="28">
        <v>1</v>
      </c>
    </row>
    <row r="174" spans="2:3" ht="13.2">
      <c r="B174" s="29" t="s">
        <v>2548</v>
      </c>
      <c r="C174" s="28">
        <v>1</v>
      </c>
    </row>
    <row r="175" spans="2:3" ht="13.2">
      <c r="B175" s="29" t="s">
        <v>2551</v>
      </c>
      <c r="C175" s="28">
        <v>1</v>
      </c>
    </row>
    <row r="176" spans="2:3" ht="13.2">
      <c r="B176" s="29" t="s">
        <v>2555</v>
      </c>
      <c r="C176" s="28">
        <v>1</v>
      </c>
    </row>
    <row r="177" spans="2:3" ht="13.2">
      <c r="B177" s="29" t="s">
        <v>2558</v>
      </c>
      <c r="C177" s="28">
        <v>1</v>
      </c>
    </row>
    <row r="178" spans="2:3" ht="13.2">
      <c r="B178" s="29" t="s">
        <v>170</v>
      </c>
      <c r="C178" s="28">
        <v>1</v>
      </c>
    </row>
    <row r="179" spans="2:3" ht="13.2">
      <c r="B179" s="29" t="s">
        <v>465</v>
      </c>
      <c r="C179" s="28">
        <v>1</v>
      </c>
    </row>
    <row r="180" spans="2:3" ht="13.2">
      <c r="B180" s="29" t="s">
        <v>2138</v>
      </c>
      <c r="C180" s="28">
        <v>1</v>
      </c>
    </row>
    <row r="181" spans="2:3" ht="13.2">
      <c r="B181" s="29" t="s">
        <v>2140</v>
      </c>
      <c r="C181" s="28">
        <v>1</v>
      </c>
    </row>
    <row r="182" spans="2:3" ht="13.2">
      <c r="B182" s="29" t="s">
        <v>2144</v>
      </c>
      <c r="C182" s="28">
        <v>1</v>
      </c>
    </row>
    <row r="183" spans="2:3" ht="13.2">
      <c r="B183" s="29" t="s">
        <v>164</v>
      </c>
      <c r="C183" s="28">
        <v>1</v>
      </c>
    </row>
    <row r="184" spans="2:3" ht="13.2">
      <c r="B184" s="29" t="s">
        <v>169</v>
      </c>
      <c r="C184" s="28">
        <v>1</v>
      </c>
    </row>
    <row r="185" spans="2:3" ht="13.2">
      <c r="B185" s="29" t="s">
        <v>173</v>
      </c>
      <c r="C185" s="28">
        <v>1</v>
      </c>
    </row>
    <row r="186" spans="2:3" ht="13.2">
      <c r="B186" s="29" t="s">
        <v>177</v>
      </c>
      <c r="C186" s="28">
        <v>1</v>
      </c>
    </row>
    <row r="187" spans="2:3" ht="13.2">
      <c r="B187" s="29" t="s">
        <v>180</v>
      </c>
      <c r="C187" s="28">
        <v>1</v>
      </c>
    </row>
    <row r="188" spans="2:3" ht="13.2">
      <c r="B188" s="29" t="s">
        <v>184</v>
      </c>
      <c r="C188" s="28">
        <v>2</v>
      </c>
    </row>
    <row r="189" spans="2:3" ht="13.2">
      <c r="B189" s="29" t="s">
        <v>195</v>
      </c>
      <c r="C189" s="28">
        <v>1</v>
      </c>
    </row>
    <row r="190" spans="2:3" ht="13.2">
      <c r="B190" s="29" t="s">
        <v>3253</v>
      </c>
      <c r="C190" s="28">
        <v>1</v>
      </c>
    </row>
    <row r="191" spans="2:3" ht="13.2">
      <c r="B191" s="29" t="s">
        <v>2552</v>
      </c>
      <c r="C191" s="28">
        <v>1</v>
      </c>
    </row>
    <row r="192" spans="2:3" ht="13.2">
      <c r="B192" s="29" t="s">
        <v>655</v>
      </c>
      <c r="C192" s="28">
        <v>1</v>
      </c>
    </row>
    <row r="193" spans="2:3" ht="13.2">
      <c r="B193" s="29" t="s">
        <v>2271</v>
      </c>
      <c r="C193" s="28">
        <v>1</v>
      </c>
    </row>
    <row r="194" spans="2:3" ht="13.2">
      <c r="B194" s="29" t="s">
        <v>3260</v>
      </c>
      <c r="C194" s="28">
        <v>1</v>
      </c>
    </row>
    <row r="195" spans="2:3" ht="13.2">
      <c r="B195" s="29" t="s">
        <v>3264</v>
      </c>
      <c r="C195" s="28">
        <v>1</v>
      </c>
    </row>
    <row r="196" spans="2:3" ht="13.2">
      <c r="B196" s="29" t="s">
        <v>4309</v>
      </c>
      <c r="C196" s="28">
        <v>1</v>
      </c>
    </row>
    <row r="197" spans="2:3" ht="13.2">
      <c r="B197" s="29" t="s">
        <v>1373</v>
      </c>
      <c r="C197" s="28">
        <v>1</v>
      </c>
    </row>
    <row r="198" spans="2:3" ht="13.2">
      <c r="B198" s="29" t="s">
        <v>4342</v>
      </c>
      <c r="C198" s="28">
        <v>1</v>
      </c>
    </row>
    <row r="199" spans="2:3" ht="13.2">
      <c r="B199" s="29" t="s">
        <v>1677</v>
      </c>
      <c r="C199" s="28">
        <v>1</v>
      </c>
    </row>
    <row r="200" spans="2:3" ht="13.2">
      <c r="B200" s="29" t="s">
        <v>2617</v>
      </c>
      <c r="C200" s="28">
        <v>1</v>
      </c>
    </row>
    <row r="201" spans="2:3" ht="13.2">
      <c r="B201" s="29" t="s">
        <v>2621</v>
      </c>
      <c r="C201" s="28">
        <v>2</v>
      </c>
    </row>
    <row r="202" spans="2:3" ht="13.2">
      <c r="B202" s="29" t="s">
        <v>2628</v>
      </c>
      <c r="C202" s="28">
        <v>1</v>
      </c>
    </row>
    <row r="203" spans="2:3" ht="13.2">
      <c r="B203" s="29" t="s">
        <v>2632</v>
      </c>
      <c r="C203" s="28">
        <v>1</v>
      </c>
    </row>
    <row r="204" spans="2:3" ht="13.2">
      <c r="B204" s="29" t="s">
        <v>2638</v>
      </c>
      <c r="C204" s="28">
        <v>2</v>
      </c>
    </row>
    <row r="205" spans="2:3" ht="13.2">
      <c r="B205" s="29" t="s">
        <v>2642</v>
      </c>
      <c r="C205" s="28">
        <v>1</v>
      </c>
    </row>
    <row r="206" spans="2:3" ht="13.2">
      <c r="B206" s="29" t="s">
        <v>2645</v>
      </c>
      <c r="C206" s="28">
        <v>1</v>
      </c>
    </row>
    <row r="207" spans="2:3" ht="13.2">
      <c r="B207" s="29" t="s">
        <v>3691</v>
      </c>
      <c r="C207" s="28">
        <v>1</v>
      </c>
    </row>
    <row r="208" spans="2:3" ht="13.2">
      <c r="B208" s="29" t="s">
        <v>310</v>
      </c>
      <c r="C208" s="28">
        <v>1</v>
      </c>
    </row>
    <row r="209" spans="1:3" ht="13.2">
      <c r="B209" s="29" t="s">
        <v>4127</v>
      </c>
      <c r="C209" s="28">
        <v>1</v>
      </c>
    </row>
    <row r="210" spans="1:3" ht="13.2">
      <c r="B210" s="29" t="s">
        <v>4113</v>
      </c>
      <c r="C210" s="28">
        <v>2</v>
      </c>
    </row>
    <row r="211" spans="1:3" ht="13.2">
      <c r="A211" s="29" t="s">
        <v>4783</v>
      </c>
      <c r="B211" s="29"/>
      <c r="C211" s="28">
        <v>112</v>
      </c>
    </row>
    <row r="212" spans="1:3" ht="13.2">
      <c r="A212" s="29" t="s">
        <v>1679</v>
      </c>
      <c r="B212" s="29" t="s">
        <v>1677</v>
      </c>
      <c r="C212" s="28">
        <v>1</v>
      </c>
    </row>
    <row r="213" spans="1:3" ht="13.2">
      <c r="A213" s="29" t="s">
        <v>4784</v>
      </c>
      <c r="B213" s="29"/>
      <c r="C213" s="28">
        <v>1</v>
      </c>
    </row>
    <row r="214" spans="1:3" ht="13.2">
      <c r="A214" s="29" t="s">
        <v>3802</v>
      </c>
      <c r="B214" s="29" t="s">
        <v>3801</v>
      </c>
      <c r="C214" s="28">
        <v>1</v>
      </c>
    </row>
    <row r="215" spans="1:3" ht="13.2">
      <c r="A215" s="29" t="s">
        <v>4785</v>
      </c>
      <c r="B215" s="29"/>
      <c r="C215" s="28">
        <v>1</v>
      </c>
    </row>
    <row r="216" spans="1:3" ht="13.2">
      <c r="A216" s="29" t="s">
        <v>3613</v>
      </c>
      <c r="B216" s="29" t="s">
        <v>3612</v>
      </c>
      <c r="C216" s="28">
        <v>1</v>
      </c>
    </row>
    <row r="217" spans="1:3" ht="13.2">
      <c r="A217" s="29" t="s">
        <v>4787</v>
      </c>
      <c r="B217" s="29"/>
      <c r="C217" s="28">
        <v>1</v>
      </c>
    </row>
    <row r="218" spans="1:3" ht="13.2">
      <c r="A218" s="29" t="s">
        <v>569</v>
      </c>
      <c r="B218" s="29" t="s">
        <v>3619</v>
      </c>
      <c r="C218" s="28">
        <v>1</v>
      </c>
    </row>
    <row r="219" spans="1:3" ht="13.2">
      <c r="B219" s="29" t="s">
        <v>3623</v>
      </c>
      <c r="C219" s="28">
        <v>1</v>
      </c>
    </row>
    <row r="220" spans="1:3" ht="13.2">
      <c r="B220" s="29" t="s">
        <v>4320</v>
      </c>
      <c r="C220" s="28">
        <v>1</v>
      </c>
    </row>
    <row r="221" spans="1:3" ht="13.2">
      <c r="B221" s="29" t="s">
        <v>1873</v>
      </c>
      <c r="C221" s="28">
        <v>2</v>
      </c>
    </row>
    <row r="222" spans="1:3" ht="13.2">
      <c r="B222" s="29" t="s">
        <v>1687</v>
      </c>
      <c r="C222" s="28">
        <v>1</v>
      </c>
    </row>
    <row r="223" spans="1:3" ht="13.2">
      <c r="B223" s="29" t="s">
        <v>1882</v>
      </c>
      <c r="C223" s="28">
        <v>1</v>
      </c>
    </row>
    <row r="224" spans="1:3" ht="13.2">
      <c r="B224" s="29" t="s">
        <v>567</v>
      </c>
      <c r="C224" s="28">
        <v>1</v>
      </c>
    </row>
    <row r="225" spans="1:3" ht="13.2">
      <c r="B225" s="29" t="s">
        <v>1887</v>
      </c>
      <c r="C225" s="28">
        <v>2</v>
      </c>
    </row>
    <row r="226" spans="1:3" ht="13.2">
      <c r="B226" s="29" t="s">
        <v>1892</v>
      </c>
      <c r="C226" s="28">
        <v>1</v>
      </c>
    </row>
    <row r="227" spans="1:3" ht="13.2">
      <c r="B227" s="29" t="s">
        <v>4143</v>
      </c>
      <c r="C227" s="28">
        <v>1</v>
      </c>
    </row>
    <row r="228" spans="1:3" ht="13.2">
      <c r="B228" s="29" t="s">
        <v>4146</v>
      </c>
      <c r="C228" s="28">
        <v>1</v>
      </c>
    </row>
    <row r="229" spans="1:3" ht="13.2">
      <c r="B229" s="29" t="s">
        <v>4179</v>
      </c>
      <c r="C229" s="28">
        <v>1</v>
      </c>
    </row>
    <row r="230" spans="1:3" ht="13.2">
      <c r="B230" s="29" t="s">
        <v>3749</v>
      </c>
      <c r="C230" s="28">
        <v>1</v>
      </c>
    </row>
    <row r="231" spans="1:3" ht="13.2">
      <c r="B231" s="29" t="s">
        <v>4187</v>
      </c>
      <c r="C231" s="28">
        <v>1</v>
      </c>
    </row>
    <row r="232" spans="1:3" ht="13.2">
      <c r="B232" s="29" t="s">
        <v>2415</v>
      </c>
      <c r="C232" s="28">
        <v>1</v>
      </c>
    </row>
    <row r="233" spans="1:3" ht="13.2">
      <c r="B233" s="29" t="s">
        <v>2419</v>
      </c>
      <c r="C233" s="28">
        <v>1</v>
      </c>
    </row>
    <row r="234" spans="1:3" ht="13.2">
      <c r="B234" s="29" t="s">
        <v>2422</v>
      </c>
      <c r="C234" s="28">
        <v>2</v>
      </c>
    </row>
    <row r="235" spans="1:3" ht="13.2">
      <c r="B235" s="29" t="s">
        <v>2430</v>
      </c>
      <c r="C235" s="28">
        <v>1</v>
      </c>
    </row>
    <row r="236" spans="1:3" ht="13.2">
      <c r="B236" s="29" t="s">
        <v>2434</v>
      </c>
      <c r="C236" s="28">
        <v>1</v>
      </c>
    </row>
    <row r="237" spans="1:3" ht="13.2">
      <c r="B237" s="29" t="s">
        <v>2438</v>
      </c>
      <c r="C237" s="28">
        <v>1</v>
      </c>
    </row>
    <row r="238" spans="1:3" ht="13.2">
      <c r="A238" s="29" t="s">
        <v>4788</v>
      </c>
      <c r="B238" s="29"/>
      <c r="C238" s="28">
        <v>23</v>
      </c>
    </row>
    <row r="239" spans="1:3" ht="13.2">
      <c r="A239" s="29" t="s">
        <v>1150</v>
      </c>
      <c r="B239" s="29" t="s">
        <v>854</v>
      </c>
      <c r="C239" s="28">
        <v>1</v>
      </c>
    </row>
    <row r="240" spans="1:3" ht="13.2">
      <c r="B240" s="29" t="s">
        <v>1148</v>
      </c>
      <c r="C240" s="28">
        <v>4</v>
      </c>
    </row>
    <row r="241" spans="2:3" ht="13.2">
      <c r="B241" s="29" t="s">
        <v>1766</v>
      </c>
      <c r="C241" s="28">
        <v>1</v>
      </c>
    </row>
    <row r="242" spans="2:3" ht="13.2">
      <c r="B242" s="29" t="s">
        <v>481</v>
      </c>
      <c r="C242" s="28">
        <v>1</v>
      </c>
    </row>
    <row r="243" spans="2:3" ht="13.2">
      <c r="B243" s="29" t="s">
        <v>1264</v>
      </c>
      <c r="C243" s="28">
        <v>1</v>
      </c>
    </row>
    <row r="244" spans="2:3" ht="13.2">
      <c r="B244" s="29" t="s">
        <v>2800</v>
      </c>
      <c r="C244" s="28">
        <v>1</v>
      </c>
    </row>
    <row r="245" spans="2:3" ht="13.2">
      <c r="B245" s="29" t="s">
        <v>564</v>
      </c>
      <c r="C245" s="28">
        <v>1</v>
      </c>
    </row>
    <row r="246" spans="2:3" ht="13.2">
      <c r="B246" s="29" t="s">
        <v>2808</v>
      </c>
      <c r="C246" s="28">
        <v>1</v>
      </c>
    </row>
    <row r="247" spans="2:3" ht="13.2">
      <c r="B247" s="29" t="s">
        <v>2812</v>
      </c>
      <c r="C247" s="28">
        <v>1</v>
      </c>
    </row>
    <row r="248" spans="2:3" ht="13.2">
      <c r="B248" s="29" t="s">
        <v>3370</v>
      </c>
      <c r="C248" s="28">
        <v>1</v>
      </c>
    </row>
    <row r="249" spans="2:3" ht="13.2">
      <c r="B249" s="29" t="s">
        <v>695</v>
      </c>
      <c r="C249" s="28">
        <v>1</v>
      </c>
    </row>
    <row r="250" spans="2:3" ht="13.2">
      <c r="B250" s="29" t="s">
        <v>3377</v>
      </c>
      <c r="C250" s="28">
        <v>1</v>
      </c>
    </row>
    <row r="251" spans="2:3" ht="13.2">
      <c r="B251" s="29" t="s">
        <v>2322</v>
      </c>
      <c r="C251" s="28">
        <v>1</v>
      </c>
    </row>
    <row r="252" spans="2:3" ht="13.2">
      <c r="B252" s="29" t="s">
        <v>2328</v>
      </c>
      <c r="C252" s="28">
        <v>4</v>
      </c>
    </row>
    <row r="253" spans="2:3" ht="13.2">
      <c r="B253" s="29" t="s">
        <v>2597</v>
      </c>
      <c r="C253" s="28">
        <v>3</v>
      </c>
    </row>
    <row r="254" spans="2:3" ht="13.2">
      <c r="B254" s="29" t="s">
        <v>3967</v>
      </c>
      <c r="C254" s="28">
        <v>1</v>
      </c>
    </row>
    <row r="255" spans="2:3" ht="13.2">
      <c r="B255" s="29" t="s">
        <v>3974</v>
      </c>
      <c r="C255" s="28">
        <v>1</v>
      </c>
    </row>
    <row r="256" spans="2:3" ht="13.2">
      <c r="B256" s="29" t="s">
        <v>3978</v>
      </c>
      <c r="C256" s="28">
        <v>1</v>
      </c>
    </row>
    <row r="257" spans="1:3" ht="13.2">
      <c r="B257" s="29" t="s">
        <v>1536</v>
      </c>
      <c r="C257" s="28">
        <v>3</v>
      </c>
    </row>
    <row r="258" spans="1:3" ht="13.2">
      <c r="B258" s="29" t="s">
        <v>1540</v>
      </c>
      <c r="C258" s="28">
        <v>1</v>
      </c>
    </row>
    <row r="259" spans="1:3" ht="13.2">
      <c r="B259" s="29" t="s">
        <v>1545</v>
      </c>
      <c r="C259" s="28">
        <v>1</v>
      </c>
    </row>
    <row r="260" spans="1:3" ht="13.2">
      <c r="B260" s="29" t="s">
        <v>1554</v>
      </c>
      <c r="C260" s="28">
        <v>1</v>
      </c>
    </row>
    <row r="261" spans="1:3" ht="13.2">
      <c r="A261" s="29" t="s">
        <v>4789</v>
      </c>
      <c r="B261" s="29"/>
      <c r="C261" s="28">
        <v>32</v>
      </c>
    </row>
    <row r="262" spans="1:3" ht="13.2">
      <c r="A262" s="29" t="s">
        <v>1560</v>
      </c>
      <c r="B262" s="29" t="s">
        <v>1586</v>
      </c>
      <c r="C262" s="28">
        <v>1</v>
      </c>
    </row>
    <row r="263" spans="1:3" ht="13.2">
      <c r="A263" s="29" t="s">
        <v>4791</v>
      </c>
      <c r="B263" s="29"/>
      <c r="C263" s="28">
        <v>1</v>
      </c>
    </row>
    <row r="264" spans="1:3" ht="13.2">
      <c r="A264" s="29" t="s">
        <v>661</v>
      </c>
      <c r="B264" s="29" t="s">
        <v>1922</v>
      </c>
      <c r="C264" s="28">
        <v>1</v>
      </c>
    </row>
    <row r="265" spans="1:3" ht="13.2">
      <c r="B265" s="29" t="s">
        <v>1924</v>
      </c>
      <c r="C265" s="28">
        <v>1</v>
      </c>
    </row>
    <row r="266" spans="1:3" ht="13.2">
      <c r="B266" s="29" t="s">
        <v>1926</v>
      </c>
      <c r="C266" s="28">
        <v>1</v>
      </c>
    </row>
    <row r="267" spans="1:3" ht="13.2">
      <c r="B267" s="29" t="s">
        <v>659</v>
      </c>
      <c r="C267" s="28">
        <v>1</v>
      </c>
    </row>
    <row r="268" spans="1:3" ht="13.2">
      <c r="B268" s="29" t="s">
        <v>439</v>
      </c>
      <c r="C268" s="28">
        <v>1</v>
      </c>
    </row>
    <row r="269" spans="1:3" ht="13.2">
      <c r="B269" s="29" t="s">
        <v>671</v>
      </c>
      <c r="C269" s="28">
        <v>1</v>
      </c>
    </row>
    <row r="270" spans="1:3" ht="13.2">
      <c r="B270" s="29" t="s">
        <v>675</v>
      </c>
      <c r="C270" s="28">
        <v>1</v>
      </c>
    </row>
    <row r="271" spans="1:3" ht="13.2">
      <c r="B271" s="29" t="s">
        <v>682</v>
      </c>
      <c r="C271" s="28">
        <v>1</v>
      </c>
    </row>
    <row r="272" spans="1:3" ht="13.2">
      <c r="B272" s="29" t="s">
        <v>686</v>
      </c>
      <c r="C272" s="28">
        <v>1</v>
      </c>
    </row>
    <row r="273" spans="1:3" ht="13.2">
      <c r="B273" s="29" t="s">
        <v>690</v>
      </c>
      <c r="C273" s="28">
        <v>1</v>
      </c>
    </row>
    <row r="274" spans="1:3" ht="13.2">
      <c r="B274" s="29" t="s">
        <v>557</v>
      </c>
      <c r="C274" s="28">
        <v>1</v>
      </c>
    </row>
    <row r="275" spans="1:3" ht="13.2">
      <c r="B275" s="29" t="s">
        <v>3723</v>
      </c>
      <c r="C275" s="28">
        <v>1</v>
      </c>
    </row>
    <row r="276" spans="1:3" ht="13.2">
      <c r="B276" s="29" t="s">
        <v>3350</v>
      </c>
      <c r="C276" s="28">
        <v>1</v>
      </c>
    </row>
    <row r="277" spans="1:3" ht="13.2">
      <c r="A277" s="29" t="s">
        <v>4792</v>
      </c>
      <c r="B277" s="29"/>
      <c r="C277" s="28">
        <v>13</v>
      </c>
    </row>
    <row r="278" spans="1:3" ht="13.2">
      <c r="A278" s="29" t="s">
        <v>346</v>
      </c>
      <c r="B278" s="29" t="s">
        <v>3353</v>
      </c>
      <c r="C278" s="28">
        <v>1</v>
      </c>
    </row>
    <row r="279" spans="1:3" ht="13.2">
      <c r="B279" s="29" t="s">
        <v>4231</v>
      </c>
      <c r="C279" s="28">
        <v>2</v>
      </c>
    </row>
    <row r="280" spans="1:3" ht="13.2">
      <c r="B280" s="29" t="s">
        <v>4359</v>
      </c>
      <c r="C280" s="28">
        <v>1</v>
      </c>
    </row>
    <row r="281" spans="1:3" ht="13.2">
      <c r="B281" s="29" t="s">
        <v>1966</v>
      </c>
      <c r="C281" s="28">
        <v>1</v>
      </c>
    </row>
    <row r="282" spans="1:3" ht="13.2">
      <c r="B282" s="29" t="s">
        <v>737</v>
      </c>
      <c r="C282" s="28">
        <v>1</v>
      </c>
    </row>
    <row r="283" spans="1:3" ht="13.2">
      <c r="B283" s="29" t="s">
        <v>1470</v>
      </c>
      <c r="C283" s="28">
        <v>1</v>
      </c>
    </row>
    <row r="284" spans="1:3" ht="13.2">
      <c r="B284" s="29" t="s">
        <v>1977</v>
      </c>
      <c r="C284" s="28">
        <v>1</v>
      </c>
    </row>
    <row r="285" spans="1:3" ht="13.2">
      <c r="B285" s="29" t="s">
        <v>1171</v>
      </c>
      <c r="C285" s="28">
        <v>3</v>
      </c>
    </row>
    <row r="286" spans="1:3" ht="13.2">
      <c r="B286" s="29" t="s">
        <v>1046</v>
      </c>
      <c r="C286" s="28">
        <v>1</v>
      </c>
    </row>
    <row r="287" spans="1:3" ht="13.2">
      <c r="B287" s="29" t="s">
        <v>1050</v>
      </c>
      <c r="C287" s="28">
        <v>1</v>
      </c>
    </row>
    <row r="288" spans="1:3" ht="13.2">
      <c r="B288" s="29" t="s">
        <v>1054</v>
      </c>
      <c r="C288" s="28">
        <v>1</v>
      </c>
    </row>
    <row r="289" spans="2:3" ht="13.2">
      <c r="B289" s="29" t="s">
        <v>1059</v>
      </c>
      <c r="C289" s="28">
        <v>1</v>
      </c>
    </row>
    <row r="290" spans="2:3" ht="13.2">
      <c r="B290" s="29" t="s">
        <v>1062</v>
      </c>
      <c r="C290" s="28">
        <v>1</v>
      </c>
    </row>
    <row r="291" spans="2:3" ht="13.2">
      <c r="B291" s="29" t="s">
        <v>2987</v>
      </c>
      <c r="C291" s="28">
        <v>1</v>
      </c>
    </row>
    <row r="292" spans="2:3" ht="13.2">
      <c r="B292" s="29" t="s">
        <v>2990</v>
      </c>
      <c r="C292" s="28">
        <v>1</v>
      </c>
    </row>
    <row r="293" spans="2:3" ht="13.2">
      <c r="B293" s="29" t="s">
        <v>2074</v>
      </c>
      <c r="C293" s="28">
        <v>1</v>
      </c>
    </row>
    <row r="294" spans="2:3" ht="13.2">
      <c r="B294" s="29" t="s">
        <v>1510</v>
      </c>
      <c r="C294" s="28">
        <v>1</v>
      </c>
    </row>
    <row r="295" spans="2:3" ht="13.2">
      <c r="B295" s="29" t="s">
        <v>2107</v>
      </c>
      <c r="C295" s="28">
        <v>1</v>
      </c>
    </row>
    <row r="296" spans="2:3" ht="13.2">
      <c r="B296" s="29" t="s">
        <v>2116</v>
      </c>
      <c r="C296" s="28">
        <v>1</v>
      </c>
    </row>
    <row r="297" spans="2:3" ht="13.2">
      <c r="B297" s="29" t="s">
        <v>723</v>
      </c>
      <c r="C297" s="28">
        <v>3</v>
      </c>
    </row>
    <row r="298" spans="2:3" ht="13.2">
      <c r="B298" s="29" t="s">
        <v>2295</v>
      </c>
      <c r="C298" s="28">
        <v>1</v>
      </c>
    </row>
    <row r="299" spans="2:3" ht="13.2">
      <c r="B299" s="29" t="s">
        <v>2298</v>
      </c>
      <c r="C299" s="28">
        <v>1</v>
      </c>
    </row>
    <row r="300" spans="2:3" ht="13.2">
      <c r="B300" s="29" t="s">
        <v>2551</v>
      </c>
      <c r="C300" s="28">
        <v>1</v>
      </c>
    </row>
    <row r="301" spans="2:3" ht="13.2">
      <c r="B301" s="29" t="s">
        <v>837</v>
      </c>
      <c r="C301" s="28">
        <v>1</v>
      </c>
    </row>
    <row r="302" spans="2:3" ht="13.2">
      <c r="B302" s="29" t="s">
        <v>3052</v>
      </c>
      <c r="C302" s="28">
        <v>1</v>
      </c>
    </row>
    <row r="303" spans="2:3" ht="13.2">
      <c r="B303" s="29" t="s">
        <v>170</v>
      </c>
      <c r="C303" s="28">
        <v>1</v>
      </c>
    </row>
    <row r="304" spans="2:3" ht="13.2">
      <c r="B304" s="29" t="s">
        <v>3061</v>
      </c>
      <c r="C304" s="28">
        <v>1</v>
      </c>
    </row>
    <row r="305" spans="2:3" ht="13.2">
      <c r="B305" s="29" t="s">
        <v>3017</v>
      </c>
      <c r="C305" s="28">
        <v>1</v>
      </c>
    </row>
    <row r="306" spans="2:3" ht="13.2">
      <c r="B306" s="29" t="s">
        <v>3024</v>
      </c>
      <c r="C306" s="28">
        <v>1</v>
      </c>
    </row>
    <row r="307" spans="2:3" ht="13.2">
      <c r="B307" s="29" t="s">
        <v>694</v>
      </c>
      <c r="C307" s="28">
        <v>2</v>
      </c>
    </row>
    <row r="308" spans="2:3" ht="13.2">
      <c r="B308" s="29" t="s">
        <v>742</v>
      </c>
      <c r="C308" s="28">
        <v>1</v>
      </c>
    </row>
    <row r="309" spans="2:3" ht="13.2">
      <c r="B309" s="29" t="s">
        <v>1254</v>
      </c>
      <c r="C309" s="28">
        <v>1</v>
      </c>
    </row>
    <row r="310" spans="2:3" ht="13.2">
      <c r="B310" s="29" t="s">
        <v>2020</v>
      </c>
      <c r="C310" s="28">
        <v>1</v>
      </c>
    </row>
    <row r="311" spans="2:3" ht="13.2">
      <c r="B311" s="29" t="s">
        <v>2271</v>
      </c>
      <c r="C311" s="28">
        <v>1</v>
      </c>
    </row>
    <row r="312" spans="2:3" ht="13.2">
      <c r="B312" s="29" t="s">
        <v>2274</v>
      </c>
      <c r="C312" s="28">
        <v>1</v>
      </c>
    </row>
    <row r="313" spans="2:3" ht="13.2">
      <c r="B313" s="29" t="s">
        <v>620</v>
      </c>
      <c r="C313" s="28">
        <v>1</v>
      </c>
    </row>
    <row r="314" spans="2:3" ht="13.2">
      <c r="B314" s="29" t="s">
        <v>810</v>
      </c>
      <c r="C314" s="28">
        <v>1</v>
      </c>
    </row>
    <row r="315" spans="2:3" ht="13.2">
      <c r="B315" s="29" t="s">
        <v>344</v>
      </c>
      <c r="C315" s="28">
        <v>1</v>
      </c>
    </row>
    <row r="316" spans="2:3" ht="13.2">
      <c r="B316" s="29" t="s">
        <v>2309</v>
      </c>
      <c r="C316" s="28">
        <v>1</v>
      </c>
    </row>
    <row r="317" spans="2:3" ht="13.2">
      <c r="B317" s="29" t="s">
        <v>2311</v>
      </c>
      <c r="C317" s="28">
        <v>1</v>
      </c>
    </row>
    <row r="318" spans="2:3" ht="13.2">
      <c r="B318" s="29" t="s">
        <v>2343</v>
      </c>
      <c r="C318" s="28">
        <v>2</v>
      </c>
    </row>
    <row r="319" spans="2:3" ht="13.2">
      <c r="B319" s="29" t="s">
        <v>1218</v>
      </c>
      <c r="C319" s="28">
        <v>1</v>
      </c>
    </row>
    <row r="320" spans="2:3" ht="13.2">
      <c r="B320" s="29" t="s">
        <v>1225</v>
      </c>
      <c r="C320" s="28">
        <v>1</v>
      </c>
    </row>
    <row r="321" spans="1:3" ht="13.2">
      <c r="B321" s="29" t="s">
        <v>1229</v>
      </c>
      <c r="C321" s="28">
        <v>1</v>
      </c>
    </row>
    <row r="322" spans="1:3" ht="13.2">
      <c r="B322" s="29" t="s">
        <v>3812</v>
      </c>
      <c r="C322" s="28">
        <v>1</v>
      </c>
    </row>
    <row r="323" spans="1:3" ht="13.2">
      <c r="A323" s="29" t="s">
        <v>4793</v>
      </c>
      <c r="B323" s="29"/>
      <c r="C323" s="28">
        <v>52</v>
      </c>
    </row>
    <row r="324" spans="1:3" ht="13.2">
      <c r="A324" s="29" t="s">
        <v>401</v>
      </c>
      <c r="B324" s="29" t="s">
        <v>2256</v>
      </c>
      <c r="C324" s="28">
        <v>1</v>
      </c>
    </row>
    <row r="325" spans="1:3" ht="13.2">
      <c r="B325" s="29" t="s">
        <v>3080</v>
      </c>
      <c r="C325" s="28">
        <v>1</v>
      </c>
    </row>
    <row r="326" spans="1:3" ht="13.2">
      <c r="B326" s="29" t="s">
        <v>1198</v>
      </c>
      <c r="C326" s="28">
        <v>3</v>
      </c>
    </row>
    <row r="327" spans="1:3" ht="13.2">
      <c r="B327" s="29" t="s">
        <v>1203</v>
      </c>
      <c r="C327" s="28">
        <v>1</v>
      </c>
    </row>
    <row r="328" spans="1:3" ht="13.2">
      <c r="B328" s="29" t="s">
        <v>1208</v>
      </c>
      <c r="C328" s="28">
        <v>1</v>
      </c>
    </row>
    <row r="329" spans="1:3" ht="13.2">
      <c r="B329" s="29" t="s">
        <v>1020</v>
      </c>
      <c r="C329" s="28">
        <v>1</v>
      </c>
    </row>
    <row r="330" spans="1:3" ht="13.2">
      <c r="B330" s="29" t="s">
        <v>1179</v>
      </c>
      <c r="C330" s="28">
        <v>1</v>
      </c>
    </row>
    <row r="331" spans="1:3" ht="13.2">
      <c r="B331" s="29" t="s">
        <v>1185</v>
      </c>
      <c r="C331" s="28">
        <v>1</v>
      </c>
    </row>
    <row r="332" spans="1:3" ht="13.2">
      <c r="B332" s="29" t="s">
        <v>1189</v>
      </c>
      <c r="C332" s="28">
        <v>2</v>
      </c>
    </row>
    <row r="333" spans="1:3" ht="13.2">
      <c r="B333" s="29" t="s">
        <v>894</v>
      </c>
      <c r="C333" s="28">
        <v>3</v>
      </c>
    </row>
    <row r="334" spans="1:3" ht="13.2">
      <c r="B334" s="29" t="s">
        <v>1264</v>
      </c>
      <c r="C334" s="28">
        <v>1</v>
      </c>
    </row>
    <row r="335" spans="1:3" ht="13.2">
      <c r="B335" s="29" t="s">
        <v>782</v>
      </c>
      <c r="C335" s="28">
        <v>1</v>
      </c>
    </row>
    <row r="336" spans="1:3" ht="13.2">
      <c r="B336" s="29" t="s">
        <v>4036</v>
      </c>
      <c r="C336" s="28">
        <v>1</v>
      </c>
    </row>
    <row r="337" spans="2:3" ht="13.2">
      <c r="B337" s="29" t="s">
        <v>3955</v>
      </c>
      <c r="C337" s="28">
        <v>1</v>
      </c>
    </row>
    <row r="338" spans="2:3" ht="13.2">
      <c r="B338" s="29" t="s">
        <v>148</v>
      </c>
      <c r="C338" s="28">
        <v>1</v>
      </c>
    </row>
    <row r="339" spans="2:3" ht="13.2">
      <c r="B339" s="29" t="s">
        <v>4043</v>
      </c>
      <c r="C339" s="28">
        <v>1</v>
      </c>
    </row>
    <row r="340" spans="2:3" ht="13.2">
      <c r="B340" s="29" t="s">
        <v>4047</v>
      </c>
      <c r="C340" s="28">
        <v>1</v>
      </c>
    </row>
    <row r="341" spans="2:3" ht="13.2">
      <c r="B341" s="29" t="s">
        <v>4052</v>
      </c>
      <c r="C341" s="28">
        <v>1</v>
      </c>
    </row>
    <row r="342" spans="2:3" ht="13.2">
      <c r="B342" s="29" t="s">
        <v>399</v>
      </c>
      <c r="C342" s="28">
        <v>1</v>
      </c>
    </row>
    <row r="343" spans="2:3" ht="13.2">
      <c r="B343" s="29" t="s">
        <v>403</v>
      </c>
      <c r="C343" s="28">
        <v>1</v>
      </c>
    </row>
    <row r="344" spans="2:3" ht="13.2">
      <c r="B344" s="29" t="s">
        <v>407</v>
      </c>
      <c r="C344" s="28">
        <v>1</v>
      </c>
    </row>
    <row r="345" spans="2:3" ht="13.2">
      <c r="B345" s="29" t="s">
        <v>413</v>
      </c>
      <c r="C345" s="28">
        <v>2</v>
      </c>
    </row>
    <row r="346" spans="2:3" ht="13.2">
      <c r="B346" s="29" t="s">
        <v>429</v>
      </c>
      <c r="C346" s="28">
        <v>2</v>
      </c>
    </row>
    <row r="347" spans="2:3" ht="13.2">
      <c r="B347" s="29" t="s">
        <v>4057</v>
      </c>
      <c r="C347" s="28">
        <v>1</v>
      </c>
    </row>
    <row r="348" spans="2:3" ht="13.2">
      <c r="B348" s="29" t="s">
        <v>564</v>
      </c>
      <c r="C348" s="28">
        <v>1</v>
      </c>
    </row>
    <row r="349" spans="2:3" ht="13.2">
      <c r="B349" s="29" t="s">
        <v>4063</v>
      </c>
      <c r="C349" s="28">
        <v>1</v>
      </c>
    </row>
    <row r="350" spans="2:3" ht="13.2">
      <c r="B350" s="29" t="s">
        <v>4066</v>
      </c>
      <c r="C350" s="28">
        <v>1</v>
      </c>
    </row>
    <row r="351" spans="2:3" ht="13.2">
      <c r="B351" s="29" t="s">
        <v>2526</v>
      </c>
      <c r="C351" s="28">
        <v>1</v>
      </c>
    </row>
    <row r="352" spans="2:3" ht="13.2">
      <c r="B352" s="29" t="s">
        <v>1406</v>
      </c>
      <c r="C352" s="28">
        <v>2</v>
      </c>
    </row>
    <row r="353" spans="2:3" ht="13.2">
      <c r="B353" s="29" t="s">
        <v>426</v>
      </c>
      <c r="C353" s="28">
        <v>1</v>
      </c>
    </row>
    <row r="354" spans="2:3" ht="13.2">
      <c r="B354" s="29" t="s">
        <v>3385</v>
      </c>
      <c r="C354" s="28">
        <v>2</v>
      </c>
    </row>
    <row r="355" spans="2:3" ht="13.2">
      <c r="B355" s="29" t="s">
        <v>3389</v>
      </c>
      <c r="C355" s="28">
        <v>1</v>
      </c>
    </row>
    <row r="356" spans="2:3" ht="13.2">
      <c r="B356" s="29" t="s">
        <v>3392</v>
      </c>
      <c r="C356" s="28">
        <v>1</v>
      </c>
    </row>
    <row r="357" spans="2:3" ht="13.2">
      <c r="B357" s="29" t="s">
        <v>443</v>
      </c>
      <c r="C357" s="28">
        <v>1</v>
      </c>
    </row>
    <row r="358" spans="2:3" ht="13.2">
      <c r="B358" s="29" t="s">
        <v>2767</v>
      </c>
      <c r="C358" s="28">
        <v>3</v>
      </c>
    </row>
    <row r="359" spans="2:3" ht="13.2">
      <c r="B359" s="29" t="s">
        <v>3753</v>
      </c>
      <c r="C359" s="28">
        <v>2</v>
      </c>
    </row>
    <row r="360" spans="2:3" ht="13.2">
      <c r="B360" s="29" t="s">
        <v>3757</v>
      </c>
      <c r="C360" s="28">
        <v>1</v>
      </c>
    </row>
    <row r="361" spans="2:3" ht="13.2">
      <c r="B361" s="29" t="s">
        <v>2768</v>
      </c>
      <c r="C361" s="28">
        <v>1</v>
      </c>
    </row>
    <row r="362" spans="2:3" ht="13.2">
      <c r="B362" s="29" t="s">
        <v>2551</v>
      </c>
      <c r="C362" s="28">
        <v>1</v>
      </c>
    </row>
    <row r="363" spans="2:3" ht="13.2">
      <c r="B363" s="29" t="s">
        <v>1824</v>
      </c>
      <c r="C363" s="28">
        <v>1</v>
      </c>
    </row>
    <row r="364" spans="2:3" ht="13.2">
      <c r="B364" s="29" t="s">
        <v>1827</v>
      </c>
      <c r="C364" s="28">
        <v>2</v>
      </c>
    </row>
    <row r="365" spans="2:3" ht="13.2">
      <c r="B365" s="29" t="s">
        <v>1831</v>
      </c>
      <c r="C365" s="28">
        <v>1</v>
      </c>
    </row>
    <row r="366" spans="2:3" ht="13.2">
      <c r="B366" s="29" t="s">
        <v>1845</v>
      </c>
      <c r="C366" s="28">
        <v>1</v>
      </c>
    </row>
    <row r="367" spans="2:3" ht="13.2">
      <c r="B367" s="29" t="s">
        <v>3238</v>
      </c>
      <c r="C367" s="28">
        <v>1</v>
      </c>
    </row>
    <row r="368" spans="2:3" ht="13.2">
      <c r="B368" s="29" t="s">
        <v>683</v>
      </c>
      <c r="C368" s="28">
        <v>1</v>
      </c>
    </row>
    <row r="369" spans="2:3" ht="13.2">
      <c r="B369" s="29" t="s">
        <v>694</v>
      </c>
      <c r="C369" s="28">
        <v>1</v>
      </c>
    </row>
    <row r="370" spans="2:3" ht="13.2">
      <c r="B370" s="29" t="s">
        <v>3249</v>
      </c>
      <c r="C370" s="28">
        <v>2</v>
      </c>
    </row>
    <row r="371" spans="2:3" ht="13.2">
      <c r="B371" s="29" t="s">
        <v>3487</v>
      </c>
      <c r="C371" s="28">
        <v>1</v>
      </c>
    </row>
    <row r="372" spans="2:3" ht="13.2">
      <c r="B372" s="29" t="s">
        <v>563</v>
      </c>
      <c r="C372" s="28">
        <v>1</v>
      </c>
    </row>
    <row r="373" spans="2:3" ht="13.2">
      <c r="B373" s="29" t="s">
        <v>3587</v>
      </c>
      <c r="C373" s="28">
        <v>2</v>
      </c>
    </row>
    <row r="374" spans="2:3" ht="13.2">
      <c r="B374" s="29" t="s">
        <v>3591</v>
      </c>
      <c r="C374" s="28">
        <v>1</v>
      </c>
    </row>
    <row r="375" spans="2:3" ht="13.2">
      <c r="B375" s="29" t="s">
        <v>1453</v>
      </c>
      <c r="C375" s="28">
        <v>1</v>
      </c>
    </row>
    <row r="376" spans="2:3" ht="13.2">
      <c r="B376" s="29" t="s">
        <v>1466</v>
      </c>
      <c r="C376" s="28">
        <v>1</v>
      </c>
    </row>
    <row r="377" spans="2:3" ht="13.2">
      <c r="B377" s="29" t="s">
        <v>1469</v>
      </c>
      <c r="C377" s="28">
        <v>1</v>
      </c>
    </row>
    <row r="378" spans="2:3" ht="13.2">
      <c r="B378" s="29" t="s">
        <v>4395</v>
      </c>
      <c r="C378" s="28">
        <v>1</v>
      </c>
    </row>
    <row r="379" spans="2:3" ht="13.2">
      <c r="B379" s="29" t="s">
        <v>4203</v>
      </c>
      <c r="C379" s="28">
        <v>1</v>
      </c>
    </row>
    <row r="380" spans="2:3" ht="13.2">
      <c r="B380" s="29" t="s">
        <v>4210</v>
      </c>
      <c r="C380" s="28">
        <v>1</v>
      </c>
    </row>
    <row r="381" spans="2:3" ht="13.2">
      <c r="B381" s="29" t="s">
        <v>4212</v>
      </c>
      <c r="C381" s="28">
        <v>2</v>
      </c>
    </row>
    <row r="382" spans="2:3" ht="13.2">
      <c r="B382" s="29" t="s">
        <v>3676</v>
      </c>
      <c r="C382" s="28">
        <v>1</v>
      </c>
    </row>
    <row r="383" spans="2:3" ht="13.2">
      <c r="B383" s="29" t="s">
        <v>3681</v>
      </c>
      <c r="C383" s="28">
        <v>1</v>
      </c>
    </row>
    <row r="384" spans="2:3" ht="13.2">
      <c r="B384" s="29" t="s">
        <v>3683</v>
      </c>
      <c r="C384" s="28">
        <v>1</v>
      </c>
    </row>
    <row r="385" spans="1:3" ht="13.2">
      <c r="B385" s="29" t="s">
        <v>3686</v>
      </c>
      <c r="C385" s="28">
        <v>2</v>
      </c>
    </row>
    <row r="386" spans="1:3" ht="13.2">
      <c r="B386" s="29" t="s">
        <v>3691</v>
      </c>
      <c r="C386" s="28">
        <v>1</v>
      </c>
    </row>
    <row r="387" spans="1:3" ht="13.2">
      <c r="B387" s="29" t="s">
        <v>3696</v>
      </c>
      <c r="C387" s="28">
        <v>1</v>
      </c>
    </row>
    <row r="388" spans="1:3" ht="13.2">
      <c r="B388" s="29" t="s">
        <v>3515</v>
      </c>
      <c r="C388" s="28">
        <v>1</v>
      </c>
    </row>
    <row r="389" spans="1:3" ht="13.2">
      <c r="B389" s="29" t="s">
        <v>3765</v>
      </c>
      <c r="C389" s="28">
        <v>1</v>
      </c>
    </row>
    <row r="390" spans="1:3" ht="13.2">
      <c r="B390" s="29" t="s">
        <v>1781</v>
      </c>
      <c r="C390" s="28">
        <v>4</v>
      </c>
    </row>
    <row r="391" spans="1:3" ht="13.2">
      <c r="B391" s="29" t="s">
        <v>327</v>
      </c>
      <c r="C391" s="28">
        <v>1</v>
      </c>
    </row>
    <row r="392" spans="1:3" ht="13.2">
      <c r="B392" s="29" t="s">
        <v>514</v>
      </c>
      <c r="C392" s="28">
        <v>1</v>
      </c>
    </row>
    <row r="393" spans="1:3" ht="13.2">
      <c r="B393" s="29" t="s">
        <v>4286</v>
      </c>
      <c r="C393" s="28">
        <v>1</v>
      </c>
    </row>
    <row r="394" spans="1:3" ht="13.2">
      <c r="B394" s="29" t="s">
        <v>4193</v>
      </c>
      <c r="C394" s="28">
        <v>1</v>
      </c>
    </row>
    <row r="395" spans="1:3" ht="13.2">
      <c r="A395" s="29" t="s">
        <v>4795</v>
      </c>
      <c r="B395" s="29"/>
      <c r="C395" s="28">
        <v>91</v>
      </c>
    </row>
    <row r="396" spans="1:3" ht="13.2">
      <c r="A396" s="29" t="s">
        <v>3029</v>
      </c>
      <c r="B396" s="29" t="s">
        <v>3027</v>
      </c>
      <c r="C396" s="28">
        <v>1</v>
      </c>
    </row>
    <row r="397" spans="1:3" ht="13.2">
      <c r="A397" s="29" t="s">
        <v>4796</v>
      </c>
      <c r="B397" s="29"/>
      <c r="C397" s="28">
        <v>1</v>
      </c>
    </row>
    <row r="398" spans="1:3" ht="13.2">
      <c r="A398" s="29" t="s">
        <v>1235</v>
      </c>
      <c r="B398" s="29" t="s">
        <v>2008</v>
      </c>
      <c r="C398" s="28">
        <v>1</v>
      </c>
    </row>
    <row r="399" spans="1:3" ht="13.2">
      <c r="B399" s="29" t="s">
        <v>2010</v>
      </c>
      <c r="C399" s="28">
        <v>1</v>
      </c>
    </row>
    <row r="400" spans="1:3" ht="13.2">
      <c r="B400" s="29" t="s">
        <v>1233</v>
      </c>
      <c r="C400" s="28">
        <v>1</v>
      </c>
    </row>
    <row r="401" spans="1:3" ht="13.2">
      <c r="B401" s="29" t="s">
        <v>1245</v>
      </c>
      <c r="C401" s="28">
        <v>1</v>
      </c>
    </row>
    <row r="402" spans="1:3" ht="13.2">
      <c r="B402" s="29" t="s">
        <v>1248</v>
      </c>
      <c r="C402" s="28">
        <v>1</v>
      </c>
    </row>
    <row r="403" spans="1:3" ht="13.2">
      <c r="B403" s="29" t="s">
        <v>3626</v>
      </c>
      <c r="C403" s="28">
        <v>2</v>
      </c>
    </row>
    <row r="404" spans="1:3" ht="13.2">
      <c r="A404" s="29" t="s">
        <v>4800</v>
      </c>
      <c r="B404" s="29"/>
      <c r="C404" s="28">
        <v>7</v>
      </c>
    </row>
    <row r="405" spans="1:3" ht="13.2">
      <c r="A405" s="29" t="s">
        <v>3656</v>
      </c>
      <c r="B405" s="29" t="s">
        <v>3655</v>
      </c>
      <c r="C405" s="28">
        <v>2</v>
      </c>
    </row>
    <row r="406" spans="1:3" ht="13.2">
      <c r="A406" s="29" t="s">
        <v>4801</v>
      </c>
      <c r="B406" s="29"/>
      <c r="C406" s="28">
        <v>2</v>
      </c>
    </row>
    <row r="407" spans="1:3" ht="13.2">
      <c r="A407" s="29" t="s">
        <v>200</v>
      </c>
      <c r="B407" s="29" t="s">
        <v>2055</v>
      </c>
      <c r="C407" s="28">
        <v>2</v>
      </c>
    </row>
    <row r="408" spans="1:3" ht="13.2">
      <c r="B408" s="29" t="s">
        <v>746</v>
      </c>
      <c r="C408" s="28">
        <v>1</v>
      </c>
    </row>
    <row r="409" spans="1:3" ht="13.2">
      <c r="B409" s="29" t="s">
        <v>754</v>
      </c>
      <c r="C409" s="28">
        <v>1</v>
      </c>
    </row>
    <row r="410" spans="1:3" ht="13.2">
      <c r="B410" s="29" t="s">
        <v>777</v>
      </c>
      <c r="C410" s="28">
        <v>1</v>
      </c>
    </row>
    <row r="411" spans="1:3" ht="13.2">
      <c r="B411" s="29" t="s">
        <v>779</v>
      </c>
      <c r="C411" s="28">
        <v>1</v>
      </c>
    </row>
    <row r="412" spans="1:3" ht="13.2">
      <c r="B412" s="29" t="s">
        <v>1020</v>
      </c>
      <c r="C412" s="28">
        <v>1</v>
      </c>
    </row>
    <row r="413" spans="1:3" ht="13.2">
      <c r="B413" s="29" t="s">
        <v>1026</v>
      </c>
      <c r="C413" s="28">
        <v>1</v>
      </c>
    </row>
    <row r="414" spans="1:3" ht="13.2">
      <c r="B414" s="29" t="s">
        <v>698</v>
      </c>
      <c r="C414" s="28">
        <v>1</v>
      </c>
    </row>
    <row r="415" spans="1:3" ht="13.2">
      <c r="B415" s="29" t="s">
        <v>925</v>
      </c>
      <c r="C415" s="28">
        <v>2</v>
      </c>
    </row>
    <row r="416" spans="1:3" ht="13.2">
      <c r="B416" s="29" t="s">
        <v>737</v>
      </c>
      <c r="C416" s="28">
        <v>3</v>
      </c>
    </row>
    <row r="417" spans="2:3" ht="13.2">
      <c r="B417" s="29" t="s">
        <v>1259</v>
      </c>
      <c r="C417" s="28">
        <v>1</v>
      </c>
    </row>
    <row r="418" spans="2:3" ht="13.2">
      <c r="B418" s="29" t="s">
        <v>1262</v>
      </c>
      <c r="C418" s="28">
        <v>1</v>
      </c>
    </row>
    <row r="419" spans="2:3" ht="13.2">
      <c r="B419" s="29" t="s">
        <v>1264</v>
      </c>
      <c r="C419" s="28">
        <v>1</v>
      </c>
    </row>
    <row r="420" spans="2:3" ht="13.2">
      <c r="B420" s="29" t="s">
        <v>782</v>
      </c>
      <c r="C420" s="28">
        <v>5</v>
      </c>
    </row>
    <row r="421" spans="2:3" ht="13.2">
      <c r="B421" s="29" t="s">
        <v>929</v>
      </c>
      <c r="C421" s="28">
        <v>1</v>
      </c>
    </row>
    <row r="422" spans="2:3" ht="13.2">
      <c r="B422" s="29" t="s">
        <v>3667</v>
      </c>
      <c r="C422" s="28">
        <v>1</v>
      </c>
    </row>
    <row r="423" spans="2:3" ht="13.2">
      <c r="B423" s="29" t="s">
        <v>3637</v>
      </c>
      <c r="C423" s="28">
        <v>1</v>
      </c>
    </row>
    <row r="424" spans="2:3" ht="13.2">
      <c r="B424" s="29" t="s">
        <v>3642</v>
      </c>
      <c r="C424" s="28">
        <v>1</v>
      </c>
    </row>
    <row r="425" spans="2:3" ht="13.2">
      <c r="B425" s="29" t="s">
        <v>2356</v>
      </c>
      <c r="C425" s="28">
        <v>3</v>
      </c>
    </row>
    <row r="426" spans="2:3" ht="13.2">
      <c r="B426" s="29" t="s">
        <v>2362</v>
      </c>
      <c r="C426" s="28">
        <v>1</v>
      </c>
    </row>
    <row r="427" spans="2:3" ht="13.2">
      <c r="B427" s="29" t="s">
        <v>1059</v>
      </c>
      <c r="C427" s="28">
        <v>1</v>
      </c>
    </row>
    <row r="428" spans="2:3" ht="13.2">
      <c r="B428" s="29" t="s">
        <v>1062</v>
      </c>
      <c r="C428" s="28">
        <v>1</v>
      </c>
    </row>
    <row r="429" spans="2:3" ht="13.2">
      <c r="B429" s="29" t="s">
        <v>1467</v>
      </c>
      <c r="C429" s="28">
        <v>1</v>
      </c>
    </row>
    <row r="430" spans="2:3" ht="13.2">
      <c r="B430" s="29" t="s">
        <v>3649</v>
      </c>
      <c r="C430" s="28">
        <v>1</v>
      </c>
    </row>
    <row r="431" spans="2:3" ht="13.2">
      <c r="B431" s="29" t="s">
        <v>2821</v>
      </c>
      <c r="C431" s="28">
        <v>1</v>
      </c>
    </row>
    <row r="432" spans="2:3" ht="13.2">
      <c r="B432" s="29" t="s">
        <v>827</v>
      </c>
      <c r="C432" s="28">
        <v>1</v>
      </c>
    </row>
    <row r="433" spans="2:3" ht="13.2">
      <c r="B433" s="29" t="s">
        <v>1265</v>
      </c>
      <c r="C433" s="28">
        <v>1</v>
      </c>
    </row>
    <row r="434" spans="2:3" ht="13.2">
      <c r="B434" s="29" t="s">
        <v>2551</v>
      </c>
      <c r="C434" s="28">
        <v>1</v>
      </c>
    </row>
    <row r="435" spans="2:3" ht="13.2">
      <c r="B435" s="29" t="s">
        <v>2676</v>
      </c>
      <c r="C435" s="28">
        <v>1</v>
      </c>
    </row>
    <row r="436" spans="2:3" ht="13.2">
      <c r="B436" s="29" t="s">
        <v>289</v>
      </c>
      <c r="C436" s="28">
        <v>1</v>
      </c>
    </row>
    <row r="437" spans="2:3" ht="13.2">
      <c r="B437" s="29" t="s">
        <v>2701</v>
      </c>
      <c r="C437" s="28">
        <v>1</v>
      </c>
    </row>
    <row r="438" spans="2:3" ht="13.2">
      <c r="B438" s="29" t="s">
        <v>210</v>
      </c>
      <c r="C438" s="28">
        <v>1</v>
      </c>
    </row>
    <row r="439" spans="2:3" ht="13.2">
      <c r="B439" s="29" t="s">
        <v>199</v>
      </c>
      <c r="C439" s="28">
        <v>2</v>
      </c>
    </row>
    <row r="440" spans="2:3" ht="13.2">
      <c r="B440" s="29" t="s">
        <v>207</v>
      </c>
      <c r="C440" s="28">
        <v>1</v>
      </c>
    </row>
    <row r="441" spans="2:3" ht="13.2">
      <c r="B441" s="29" t="s">
        <v>209</v>
      </c>
      <c r="C441" s="28">
        <v>1</v>
      </c>
    </row>
    <row r="442" spans="2:3" ht="13.2">
      <c r="B442" s="29" t="s">
        <v>213</v>
      </c>
      <c r="C442" s="28">
        <v>1</v>
      </c>
    </row>
    <row r="443" spans="2:3" ht="13.2">
      <c r="B443" s="29" t="s">
        <v>1368</v>
      </c>
      <c r="C443" s="28">
        <v>1</v>
      </c>
    </row>
    <row r="444" spans="2:3" ht="13.2">
      <c r="B444" s="29" t="s">
        <v>968</v>
      </c>
      <c r="C444" s="28">
        <v>1</v>
      </c>
    </row>
    <row r="445" spans="2:3" ht="13.2">
      <c r="B445" s="29" t="s">
        <v>2042</v>
      </c>
      <c r="C445" s="28">
        <v>1</v>
      </c>
    </row>
    <row r="446" spans="2:3" ht="13.2">
      <c r="B446" s="29" t="s">
        <v>939</v>
      </c>
      <c r="C446" s="28">
        <v>1</v>
      </c>
    </row>
    <row r="447" spans="2:3" ht="13.2">
      <c r="B447" s="29" t="s">
        <v>970</v>
      </c>
      <c r="C447" s="28">
        <v>2</v>
      </c>
    </row>
    <row r="448" spans="2:3" ht="13.2">
      <c r="B448" s="29" t="s">
        <v>974</v>
      </c>
      <c r="C448" s="28">
        <v>1</v>
      </c>
    </row>
    <row r="449" spans="1:3" ht="13.2">
      <c r="B449" s="29" t="s">
        <v>985</v>
      </c>
      <c r="C449" s="28">
        <v>1</v>
      </c>
    </row>
    <row r="450" spans="1:3" ht="13.2">
      <c r="B450" s="29" t="s">
        <v>989</v>
      </c>
      <c r="C450" s="28">
        <v>1</v>
      </c>
    </row>
    <row r="451" spans="1:3" ht="13.2">
      <c r="B451" s="29" t="s">
        <v>992</v>
      </c>
      <c r="C451" s="28">
        <v>1</v>
      </c>
    </row>
    <row r="452" spans="1:3" ht="13.2">
      <c r="B452" s="29" t="s">
        <v>214</v>
      </c>
      <c r="C452" s="28">
        <v>1</v>
      </c>
    </row>
    <row r="453" spans="1:3" ht="13.2">
      <c r="A453" s="29" t="s">
        <v>4802</v>
      </c>
      <c r="B453" s="29"/>
      <c r="C453" s="28">
        <v>58</v>
      </c>
    </row>
    <row r="454" spans="1:3" ht="13.2">
      <c r="A454" s="29" t="s">
        <v>466</v>
      </c>
      <c r="B454" s="29" t="s">
        <v>1358</v>
      </c>
      <c r="C454" s="28">
        <v>1</v>
      </c>
    </row>
    <row r="455" spans="1:3" ht="13.2">
      <c r="B455" s="29" t="s">
        <v>1361</v>
      </c>
      <c r="C455" s="28">
        <v>1</v>
      </c>
    </row>
    <row r="456" spans="1:3" ht="13.2">
      <c r="B456" s="29" t="s">
        <v>1364</v>
      </c>
      <c r="C456" s="28">
        <v>1</v>
      </c>
    </row>
    <row r="457" spans="1:3" ht="13.2">
      <c r="B457" s="29" t="s">
        <v>1566</v>
      </c>
      <c r="C457" s="28">
        <v>1</v>
      </c>
    </row>
    <row r="458" spans="1:3" ht="13.2">
      <c r="B458" s="29" t="s">
        <v>894</v>
      </c>
      <c r="C458" s="28">
        <v>1</v>
      </c>
    </row>
    <row r="459" spans="1:3" ht="13.2">
      <c r="B459" s="29" t="s">
        <v>1575</v>
      </c>
      <c r="C459" s="28">
        <v>1</v>
      </c>
    </row>
    <row r="460" spans="1:3" ht="13.2">
      <c r="B460" s="29" t="s">
        <v>1470</v>
      </c>
      <c r="C460" s="28">
        <v>1</v>
      </c>
    </row>
    <row r="461" spans="1:3" ht="13.2">
      <c r="B461" s="29" t="s">
        <v>496</v>
      </c>
      <c r="C461" s="28">
        <v>1</v>
      </c>
    </row>
    <row r="462" spans="1:3" ht="13.2">
      <c r="B462" s="29" t="s">
        <v>464</v>
      </c>
      <c r="C462" s="28">
        <v>1</v>
      </c>
    </row>
    <row r="463" spans="1:3" ht="13.2">
      <c r="B463" s="29" t="s">
        <v>470</v>
      </c>
      <c r="C463" s="28">
        <v>1</v>
      </c>
    </row>
    <row r="464" spans="1:3" ht="13.2">
      <c r="B464" s="29" t="s">
        <v>473</v>
      </c>
      <c r="C464" s="28">
        <v>1</v>
      </c>
    </row>
    <row r="465" spans="2:3" ht="13.2">
      <c r="B465" s="29" t="s">
        <v>480</v>
      </c>
      <c r="C465" s="28">
        <v>1</v>
      </c>
    </row>
    <row r="466" spans="2:3" ht="13.2">
      <c r="B466" s="29" t="s">
        <v>564</v>
      </c>
      <c r="C466" s="28">
        <v>1</v>
      </c>
    </row>
    <row r="467" spans="2:3" ht="13.2">
      <c r="B467" s="29" t="s">
        <v>809</v>
      </c>
      <c r="C467" s="28">
        <v>1</v>
      </c>
    </row>
    <row r="468" spans="2:3" ht="13.2">
      <c r="B468" s="29" t="s">
        <v>795</v>
      </c>
      <c r="C468" s="28">
        <v>1</v>
      </c>
    </row>
    <row r="469" spans="2:3" ht="13.2">
      <c r="B469" s="29" t="s">
        <v>798</v>
      </c>
      <c r="C469" s="28">
        <v>1</v>
      </c>
    </row>
    <row r="470" spans="2:3" ht="13.2">
      <c r="B470" s="29" t="s">
        <v>723</v>
      </c>
      <c r="C470" s="28">
        <v>1</v>
      </c>
    </row>
    <row r="471" spans="2:3" ht="13.2">
      <c r="B471" s="29" t="s">
        <v>701</v>
      </c>
      <c r="C471" s="28">
        <v>1</v>
      </c>
    </row>
    <row r="472" spans="2:3" ht="13.2">
      <c r="B472" s="29" t="s">
        <v>695</v>
      </c>
      <c r="C472" s="28">
        <v>1</v>
      </c>
    </row>
    <row r="473" spans="2:3" ht="13.2">
      <c r="B473" s="29" t="s">
        <v>708</v>
      </c>
      <c r="C473" s="28">
        <v>1</v>
      </c>
    </row>
    <row r="474" spans="2:3" ht="13.2">
      <c r="B474" s="29" t="s">
        <v>710</v>
      </c>
      <c r="C474" s="28">
        <v>1</v>
      </c>
    </row>
    <row r="475" spans="2:3" ht="13.2">
      <c r="B475" s="29" t="s">
        <v>651</v>
      </c>
      <c r="C475" s="28">
        <v>1</v>
      </c>
    </row>
    <row r="476" spans="2:3" ht="13.2">
      <c r="B476" s="29" t="s">
        <v>3360</v>
      </c>
      <c r="C476" s="28">
        <v>1</v>
      </c>
    </row>
    <row r="477" spans="2:3" ht="13.2">
      <c r="B477" s="29" t="s">
        <v>3363</v>
      </c>
      <c r="C477" s="28">
        <v>2</v>
      </c>
    </row>
    <row r="478" spans="2:3" ht="13.2">
      <c r="B478" s="29" t="s">
        <v>1494</v>
      </c>
      <c r="C478" s="28">
        <v>4</v>
      </c>
    </row>
    <row r="479" spans="2:3" ht="13.2">
      <c r="B479" s="29" t="s">
        <v>598</v>
      </c>
      <c r="C479" s="28">
        <v>1</v>
      </c>
    </row>
    <row r="480" spans="2:3" ht="13.2">
      <c r="B480" s="29" t="s">
        <v>601</v>
      </c>
      <c r="C480" s="28">
        <v>2</v>
      </c>
    </row>
    <row r="481" spans="1:3" ht="13.2">
      <c r="B481" s="29" t="s">
        <v>608</v>
      </c>
      <c r="C481" s="28">
        <v>1</v>
      </c>
    </row>
    <row r="482" spans="1:3" ht="13.2">
      <c r="B482" s="29" t="s">
        <v>2839</v>
      </c>
      <c r="C482" s="28">
        <v>1</v>
      </c>
    </row>
    <row r="483" spans="1:3" ht="13.2">
      <c r="B483" s="29" t="s">
        <v>2842</v>
      </c>
      <c r="C483" s="28">
        <v>1</v>
      </c>
    </row>
    <row r="484" spans="1:3" ht="13.2">
      <c r="B484" s="29" t="s">
        <v>2507</v>
      </c>
      <c r="C484" s="28">
        <v>1</v>
      </c>
    </row>
    <row r="485" spans="1:3" ht="13.2">
      <c r="B485" s="29" t="s">
        <v>3948</v>
      </c>
      <c r="C485" s="28">
        <v>1</v>
      </c>
    </row>
    <row r="486" spans="1:3" ht="13.2">
      <c r="B486" s="29" t="s">
        <v>1373</v>
      </c>
      <c r="C486" s="28">
        <v>1</v>
      </c>
    </row>
    <row r="487" spans="1:3" ht="13.2">
      <c r="B487" s="29" t="s">
        <v>3683</v>
      </c>
      <c r="C487" s="28">
        <v>1</v>
      </c>
    </row>
    <row r="488" spans="1:3" ht="13.2">
      <c r="B488" s="29" t="s">
        <v>2175</v>
      </c>
      <c r="C488" s="28">
        <v>2</v>
      </c>
    </row>
    <row r="489" spans="1:3" ht="13.2">
      <c r="B489" s="29" t="s">
        <v>1218</v>
      </c>
      <c r="C489" s="28">
        <v>1</v>
      </c>
    </row>
    <row r="490" spans="1:3" ht="13.2">
      <c r="B490" s="29" t="s">
        <v>2180</v>
      </c>
      <c r="C490" s="28">
        <v>1</v>
      </c>
    </row>
    <row r="491" spans="1:3" ht="13.2">
      <c r="A491" s="29" t="s">
        <v>4805</v>
      </c>
      <c r="B491" s="29"/>
      <c r="C491" s="28">
        <v>43</v>
      </c>
    </row>
    <row r="492" spans="1:3" ht="13.2">
      <c r="A492" s="29" t="s">
        <v>226</v>
      </c>
      <c r="B492" s="29" t="s">
        <v>1446</v>
      </c>
      <c r="C492" s="28">
        <v>1</v>
      </c>
    </row>
    <row r="493" spans="1:3" ht="13.2">
      <c r="B493" s="29" t="s">
        <v>370</v>
      </c>
      <c r="C493" s="28">
        <v>4</v>
      </c>
    </row>
    <row r="494" spans="1:3" ht="13.2">
      <c r="B494" s="29" t="s">
        <v>3959</v>
      </c>
      <c r="C494" s="28">
        <v>1</v>
      </c>
    </row>
    <row r="495" spans="1:3" ht="13.2">
      <c r="B495" s="29" t="s">
        <v>4028</v>
      </c>
      <c r="C495" s="28">
        <v>1</v>
      </c>
    </row>
    <row r="496" spans="1:3" ht="13.2">
      <c r="B496" s="29" t="s">
        <v>3459</v>
      </c>
      <c r="C496" s="28">
        <v>1</v>
      </c>
    </row>
    <row r="497" spans="2:3" ht="13.2">
      <c r="B497" s="29" t="s">
        <v>3473</v>
      </c>
      <c r="C497" s="28">
        <v>1</v>
      </c>
    </row>
    <row r="498" spans="2:3" ht="13.2">
      <c r="B498" s="29" t="s">
        <v>2125</v>
      </c>
      <c r="C498" s="28">
        <v>1</v>
      </c>
    </row>
    <row r="499" spans="2:3" ht="13.2">
      <c r="B499" s="29" t="s">
        <v>3224</v>
      </c>
      <c r="C499" s="28">
        <v>1</v>
      </c>
    </row>
    <row r="500" spans="2:3" ht="13.2">
      <c r="B500" s="29" t="s">
        <v>3227</v>
      </c>
      <c r="C500" s="28">
        <v>1</v>
      </c>
    </row>
    <row r="501" spans="2:3" ht="13.2">
      <c r="B501" s="29" t="s">
        <v>224</v>
      </c>
      <c r="C501" s="28">
        <v>2</v>
      </c>
    </row>
    <row r="502" spans="2:3" ht="13.2">
      <c r="B502" s="29" t="s">
        <v>246</v>
      </c>
      <c r="C502" s="28">
        <v>1</v>
      </c>
    </row>
    <row r="503" spans="2:3" ht="13.2">
      <c r="B503" s="29" t="s">
        <v>256</v>
      </c>
      <c r="C503" s="28">
        <v>1</v>
      </c>
    </row>
    <row r="504" spans="2:3" ht="13.2">
      <c r="B504" s="29" t="s">
        <v>396</v>
      </c>
      <c r="C504" s="28">
        <v>1</v>
      </c>
    </row>
    <row r="505" spans="2:3" ht="13.2">
      <c r="B505" s="29" t="s">
        <v>1398</v>
      </c>
      <c r="C505" s="28">
        <v>2</v>
      </c>
    </row>
    <row r="506" spans="2:3" ht="13.2">
      <c r="B506" s="29" t="s">
        <v>830</v>
      </c>
      <c r="C506" s="28">
        <v>1</v>
      </c>
    </row>
    <row r="507" spans="2:3" ht="13.2">
      <c r="B507" s="29" t="s">
        <v>1882</v>
      </c>
      <c r="C507" s="28">
        <v>1</v>
      </c>
    </row>
    <row r="508" spans="2:3" ht="13.2">
      <c r="B508" s="29" t="s">
        <v>2519</v>
      </c>
      <c r="C508" s="28">
        <v>1</v>
      </c>
    </row>
    <row r="509" spans="2:3" ht="13.2">
      <c r="B509" s="29" t="s">
        <v>2522</v>
      </c>
      <c r="C509" s="28">
        <v>1</v>
      </c>
    </row>
    <row r="510" spans="2:3" ht="13.2">
      <c r="B510" s="29" t="s">
        <v>2524</v>
      </c>
      <c r="C510" s="28">
        <v>1</v>
      </c>
    </row>
    <row r="511" spans="2:3" ht="13.2">
      <c r="B511" s="29" t="s">
        <v>2526</v>
      </c>
      <c r="C511" s="28">
        <v>1</v>
      </c>
    </row>
    <row r="512" spans="2:3" ht="13.2">
      <c r="B512" s="29" t="s">
        <v>3905</v>
      </c>
      <c r="C512" s="28">
        <v>1</v>
      </c>
    </row>
    <row r="513" spans="2:3" ht="13.2">
      <c r="B513" s="29" t="s">
        <v>1059</v>
      </c>
      <c r="C513" s="28">
        <v>1</v>
      </c>
    </row>
    <row r="514" spans="2:3" ht="13.2">
      <c r="B514" s="29" t="s">
        <v>663</v>
      </c>
      <c r="C514" s="28">
        <v>1</v>
      </c>
    </row>
    <row r="515" spans="2:3" ht="13.2">
      <c r="B515" s="29" t="s">
        <v>3067</v>
      </c>
      <c r="C515" s="28">
        <v>1</v>
      </c>
    </row>
    <row r="516" spans="2:3" ht="13.2">
      <c r="B516" s="29" t="s">
        <v>2770</v>
      </c>
      <c r="C516" s="28">
        <v>2</v>
      </c>
    </row>
    <row r="517" spans="2:3" ht="13.2">
      <c r="B517" s="29" t="s">
        <v>439</v>
      </c>
      <c r="C517" s="28">
        <v>1</v>
      </c>
    </row>
    <row r="518" spans="2:3" ht="13.2">
      <c r="B518" s="29" t="s">
        <v>446</v>
      </c>
      <c r="C518" s="28">
        <v>1</v>
      </c>
    </row>
    <row r="519" spans="2:3" ht="13.2">
      <c r="B519" s="29" t="s">
        <v>449</v>
      </c>
      <c r="C519" s="28">
        <v>1</v>
      </c>
    </row>
    <row r="520" spans="2:3" ht="13.2">
      <c r="B520" s="29" t="s">
        <v>827</v>
      </c>
      <c r="C520" s="28">
        <v>1</v>
      </c>
    </row>
    <row r="521" spans="2:3" ht="13.2">
      <c r="B521" s="29" t="s">
        <v>840</v>
      </c>
      <c r="C521" s="28">
        <v>1</v>
      </c>
    </row>
    <row r="522" spans="2:3" ht="13.2">
      <c r="B522" s="29" t="s">
        <v>844</v>
      </c>
      <c r="C522" s="28">
        <v>1</v>
      </c>
    </row>
    <row r="523" spans="2:3" ht="13.2">
      <c r="B523" s="29" t="s">
        <v>846</v>
      </c>
      <c r="C523" s="28">
        <v>1</v>
      </c>
    </row>
    <row r="524" spans="2:3" ht="13.2">
      <c r="B524" s="29" t="s">
        <v>760</v>
      </c>
      <c r="C524" s="28">
        <v>1</v>
      </c>
    </row>
    <row r="525" spans="2:3" ht="13.2">
      <c r="B525" s="29" t="s">
        <v>3297</v>
      </c>
      <c r="C525" s="28">
        <v>1</v>
      </c>
    </row>
    <row r="526" spans="2:3" ht="13.2">
      <c r="B526" s="29" t="s">
        <v>711</v>
      </c>
      <c r="C526" s="28">
        <v>1</v>
      </c>
    </row>
    <row r="527" spans="2:3" ht="13.2">
      <c r="B527" s="29" t="s">
        <v>3307</v>
      </c>
      <c r="C527" s="28">
        <v>1</v>
      </c>
    </row>
    <row r="528" spans="2:3" ht="13.2">
      <c r="B528" s="29" t="s">
        <v>651</v>
      </c>
      <c r="C528" s="28">
        <v>1</v>
      </c>
    </row>
    <row r="529" spans="2:3" ht="13.2">
      <c r="B529" s="29" t="s">
        <v>180</v>
      </c>
      <c r="C529" s="28">
        <v>1</v>
      </c>
    </row>
    <row r="530" spans="2:3" ht="13.2">
      <c r="B530" s="29" t="s">
        <v>1683</v>
      </c>
      <c r="C530" s="28">
        <v>1</v>
      </c>
    </row>
    <row r="531" spans="2:3" ht="13.2">
      <c r="B531" s="29" t="s">
        <v>3096</v>
      </c>
      <c r="C531" s="28">
        <v>1</v>
      </c>
    </row>
    <row r="532" spans="2:3" ht="13.2">
      <c r="B532" s="29" t="s">
        <v>598</v>
      </c>
      <c r="C532" s="28">
        <v>1</v>
      </c>
    </row>
    <row r="533" spans="2:3" ht="13.2">
      <c r="B533" s="29" t="s">
        <v>1650</v>
      </c>
      <c r="C533" s="28">
        <v>1</v>
      </c>
    </row>
    <row r="534" spans="2:3" ht="13.2">
      <c r="B534" s="29" t="s">
        <v>1654</v>
      </c>
      <c r="C534" s="28">
        <v>1</v>
      </c>
    </row>
    <row r="535" spans="2:3" ht="13.2">
      <c r="B535" s="29" t="s">
        <v>3314</v>
      </c>
      <c r="C535" s="28">
        <v>3</v>
      </c>
    </row>
    <row r="536" spans="2:3" ht="13.2">
      <c r="B536" s="29" t="s">
        <v>4365</v>
      </c>
      <c r="C536" s="28">
        <v>1</v>
      </c>
    </row>
    <row r="537" spans="2:3" ht="13.2">
      <c r="B537" s="29" t="s">
        <v>4246</v>
      </c>
      <c r="C537" s="28">
        <v>1</v>
      </c>
    </row>
    <row r="538" spans="2:3" ht="13.2">
      <c r="B538" s="29" t="s">
        <v>4241</v>
      </c>
      <c r="C538" s="28">
        <v>1</v>
      </c>
    </row>
    <row r="539" spans="2:3" ht="13.2">
      <c r="B539" s="29" t="s">
        <v>2124</v>
      </c>
      <c r="C539" s="28">
        <v>1</v>
      </c>
    </row>
    <row r="540" spans="2:3" ht="13.2">
      <c r="B540" s="29" t="s">
        <v>2263</v>
      </c>
      <c r="C540" s="28">
        <v>1</v>
      </c>
    </row>
    <row r="541" spans="2:3" ht="13.2">
      <c r="B541" s="29" t="s">
        <v>2080</v>
      </c>
      <c r="C541" s="28">
        <v>1</v>
      </c>
    </row>
    <row r="542" spans="2:3" ht="13.2">
      <c r="B542" s="29" t="s">
        <v>2084</v>
      </c>
      <c r="C542" s="28">
        <v>1</v>
      </c>
    </row>
    <row r="543" spans="2:3" ht="13.2">
      <c r="B543" s="29" t="s">
        <v>687</v>
      </c>
      <c r="C543" s="28">
        <v>1</v>
      </c>
    </row>
    <row r="544" spans="2:3" ht="13.2">
      <c r="B544" s="29" t="s">
        <v>2447</v>
      </c>
      <c r="C544" s="28">
        <v>1</v>
      </c>
    </row>
    <row r="545" spans="1:3" ht="13.2">
      <c r="B545" s="29" t="s">
        <v>2453</v>
      </c>
      <c r="C545" s="28">
        <v>1</v>
      </c>
    </row>
    <row r="546" spans="1:3" ht="13.2">
      <c r="B546" s="29" t="s">
        <v>2456</v>
      </c>
      <c r="C546" s="28">
        <v>1</v>
      </c>
    </row>
    <row r="547" spans="1:3" ht="13.2">
      <c r="B547" s="29" t="s">
        <v>2460</v>
      </c>
      <c r="C547" s="28">
        <v>1</v>
      </c>
    </row>
    <row r="548" spans="1:3" ht="13.2">
      <c r="B548" s="29" t="s">
        <v>2462</v>
      </c>
      <c r="C548" s="28">
        <v>1</v>
      </c>
    </row>
    <row r="549" spans="1:3" ht="13.2">
      <c r="A549" s="29" t="s">
        <v>4806</v>
      </c>
      <c r="B549" s="29"/>
      <c r="C549" s="28">
        <v>65</v>
      </c>
    </row>
    <row r="550" spans="1:3" ht="13.2">
      <c r="A550" s="29" t="s">
        <v>267</v>
      </c>
      <c r="B550" s="29" t="s">
        <v>4084</v>
      </c>
      <c r="C550" s="28">
        <v>1</v>
      </c>
    </row>
    <row r="551" spans="1:3" ht="13.2">
      <c r="B551" s="29" t="s">
        <v>854</v>
      </c>
      <c r="C551" s="28">
        <v>1</v>
      </c>
    </row>
    <row r="552" spans="1:3" ht="13.2">
      <c r="B552" s="29" t="s">
        <v>2973</v>
      </c>
      <c r="C552" s="28">
        <v>1</v>
      </c>
    </row>
    <row r="553" spans="1:3" ht="13.2">
      <c r="B553" s="29" t="s">
        <v>2976</v>
      </c>
      <c r="C553" s="28">
        <v>1</v>
      </c>
    </row>
    <row r="554" spans="1:3" ht="13.2">
      <c r="B554" s="29" t="s">
        <v>2978</v>
      </c>
      <c r="C554" s="28">
        <v>1</v>
      </c>
    </row>
    <row r="555" spans="1:3" ht="13.2">
      <c r="B555" s="29" t="s">
        <v>2980</v>
      </c>
      <c r="C555" s="28">
        <v>1</v>
      </c>
    </row>
    <row r="556" spans="1:3" ht="13.2">
      <c r="B556" s="29" t="s">
        <v>3440</v>
      </c>
      <c r="C556" s="28">
        <v>1</v>
      </c>
    </row>
    <row r="557" spans="1:3" ht="13.2">
      <c r="B557" s="29" t="s">
        <v>3447</v>
      </c>
      <c r="C557" s="28">
        <v>1</v>
      </c>
    </row>
    <row r="558" spans="1:3" ht="13.2">
      <c r="B558" s="29" t="s">
        <v>3451</v>
      </c>
      <c r="C558" s="28">
        <v>1</v>
      </c>
    </row>
    <row r="559" spans="1:3" ht="13.2">
      <c r="B559" s="29" t="s">
        <v>3489</v>
      </c>
      <c r="C559" s="28">
        <v>1</v>
      </c>
    </row>
    <row r="560" spans="1:3" ht="13.2">
      <c r="B560" s="29" t="s">
        <v>882</v>
      </c>
      <c r="C560" s="28">
        <v>1</v>
      </c>
    </row>
    <row r="561" spans="2:3" ht="13.2">
      <c r="B561" s="29" t="s">
        <v>893</v>
      </c>
      <c r="C561" s="28">
        <v>1</v>
      </c>
    </row>
    <row r="562" spans="2:3" ht="13.2">
      <c r="B562" s="29" t="s">
        <v>2255</v>
      </c>
      <c r="C562" s="28">
        <v>3</v>
      </c>
    </row>
    <row r="563" spans="2:3" ht="13.2">
      <c r="B563" s="29" t="s">
        <v>3158</v>
      </c>
      <c r="C563" s="28">
        <v>1</v>
      </c>
    </row>
    <row r="564" spans="2:3" ht="13.2">
      <c r="B564" s="29" t="s">
        <v>3830</v>
      </c>
      <c r="C564" s="28">
        <v>1</v>
      </c>
    </row>
    <row r="565" spans="2:3" ht="13.2">
      <c r="B565" s="29" t="s">
        <v>3833</v>
      </c>
      <c r="C565" s="28">
        <v>1</v>
      </c>
    </row>
    <row r="566" spans="2:3" ht="13.2">
      <c r="B566" s="29" t="s">
        <v>3838</v>
      </c>
      <c r="C566" s="28">
        <v>1</v>
      </c>
    </row>
    <row r="567" spans="2:3" ht="13.2">
      <c r="B567" s="29" t="s">
        <v>496</v>
      </c>
      <c r="C567" s="28">
        <v>1</v>
      </c>
    </row>
    <row r="568" spans="2:3" ht="13.2">
      <c r="B568" s="29" t="s">
        <v>266</v>
      </c>
      <c r="C568" s="28">
        <v>1</v>
      </c>
    </row>
    <row r="569" spans="2:3" ht="13.2">
      <c r="B569" s="29" t="s">
        <v>1008</v>
      </c>
      <c r="C569" s="28">
        <v>2</v>
      </c>
    </row>
    <row r="570" spans="2:3" ht="13.2">
      <c r="B570" s="29" t="s">
        <v>1121</v>
      </c>
      <c r="C570" s="28">
        <v>1</v>
      </c>
    </row>
    <row r="571" spans="2:3" ht="13.2">
      <c r="B571" s="29" t="s">
        <v>1124</v>
      </c>
      <c r="C571" s="28">
        <v>1</v>
      </c>
    </row>
    <row r="572" spans="2:3" ht="13.2">
      <c r="B572" s="29" t="s">
        <v>886</v>
      </c>
      <c r="C572" s="28">
        <v>1</v>
      </c>
    </row>
    <row r="573" spans="2:3" ht="13.2">
      <c r="B573" s="29" t="s">
        <v>1709</v>
      </c>
      <c r="C573" s="28">
        <v>1</v>
      </c>
    </row>
    <row r="574" spans="2:3" ht="13.2">
      <c r="B574" s="29" t="s">
        <v>1715</v>
      </c>
      <c r="C574" s="28">
        <v>1</v>
      </c>
    </row>
    <row r="575" spans="2:3" ht="13.2">
      <c r="B575" s="29" t="s">
        <v>1718</v>
      </c>
      <c r="C575" s="28">
        <v>1</v>
      </c>
    </row>
    <row r="576" spans="2:3" ht="13.2">
      <c r="B576" s="29" t="s">
        <v>564</v>
      </c>
      <c r="C576" s="28">
        <v>1</v>
      </c>
    </row>
    <row r="577" spans="2:3" ht="13.2">
      <c r="B577" s="29" t="s">
        <v>589</v>
      </c>
      <c r="C577" s="28">
        <v>2</v>
      </c>
    </row>
    <row r="578" spans="2:3" ht="13.2">
      <c r="B578" s="29" t="s">
        <v>3808</v>
      </c>
      <c r="C578" s="28">
        <v>1</v>
      </c>
    </row>
    <row r="579" spans="2:3" ht="13.2">
      <c r="B579" s="29" t="s">
        <v>3336</v>
      </c>
      <c r="C579" s="28">
        <v>1</v>
      </c>
    </row>
    <row r="580" spans="2:3" ht="13.2">
      <c r="B580" s="29" t="s">
        <v>3338</v>
      </c>
      <c r="C580" s="28">
        <v>1</v>
      </c>
    </row>
    <row r="581" spans="2:3" ht="13.2">
      <c r="B581" s="29" t="s">
        <v>3342</v>
      </c>
      <c r="C581" s="28">
        <v>1</v>
      </c>
    </row>
    <row r="582" spans="2:3" ht="13.2">
      <c r="B582" s="29" t="s">
        <v>3345</v>
      </c>
      <c r="C582" s="28">
        <v>1</v>
      </c>
    </row>
    <row r="583" spans="2:3" ht="13.2">
      <c r="B583" s="29" t="s">
        <v>3347</v>
      </c>
      <c r="C583" s="28">
        <v>1</v>
      </c>
    </row>
    <row r="584" spans="2:3" ht="13.2">
      <c r="B584" s="29" t="s">
        <v>304</v>
      </c>
      <c r="C584" s="28">
        <v>1</v>
      </c>
    </row>
    <row r="585" spans="2:3" ht="13.2">
      <c r="B585" s="29" t="s">
        <v>4371</v>
      </c>
      <c r="C585" s="28">
        <v>1</v>
      </c>
    </row>
    <row r="586" spans="2:3" ht="13.2">
      <c r="B586" s="29" t="s">
        <v>4374</v>
      </c>
      <c r="C586" s="28">
        <v>1</v>
      </c>
    </row>
    <row r="587" spans="2:3" ht="13.2">
      <c r="B587" s="29" t="s">
        <v>4378</v>
      </c>
      <c r="C587" s="28">
        <v>1</v>
      </c>
    </row>
    <row r="588" spans="2:3" ht="13.2">
      <c r="B588" s="29" t="s">
        <v>4295</v>
      </c>
      <c r="C588" s="28">
        <v>1</v>
      </c>
    </row>
    <row r="589" spans="2:3" ht="13.2">
      <c r="B589" s="29" t="s">
        <v>914</v>
      </c>
      <c r="C589" s="28">
        <v>1</v>
      </c>
    </row>
    <row r="590" spans="2:3" ht="13.2">
      <c r="B590" s="29" t="s">
        <v>4292</v>
      </c>
      <c r="C590" s="28">
        <v>1</v>
      </c>
    </row>
    <row r="591" spans="2:3" ht="13.2">
      <c r="B591" s="29" t="s">
        <v>827</v>
      </c>
      <c r="C591" s="28">
        <v>1</v>
      </c>
    </row>
    <row r="592" spans="2:3" ht="13.2">
      <c r="B592" s="29" t="s">
        <v>2548</v>
      </c>
      <c r="C592" s="28">
        <v>1</v>
      </c>
    </row>
    <row r="593" spans="2:3" ht="13.2">
      <c r="B593" s="29" t="s">
        <v>708</v>
      </c>
      <c r="C593" s="28">
        <v>1</v>
      </c>
    </row>
    <row r="594" spans="2:3" ht="13.2">
      <c r="B594" s="29" t="s">
        <v>3407</v>
      </c>
      <c r="C594" s="28">
        <v>1</v>
      </c>
    </row>
    <row r="595" spans="2:3" ht="13.2">
      <c r="B595" s="29" t="s">
        <v>2551</v>
      </c>
      <c r="C595" s="28">
        <v>2</v>
      </c>
    </row>
    <row r="596" spans="2:3" ht="13.2">
      <c r="B596" s="29" t="s">
        <v>3499</v>
      </c>
      <c r="C596" s="28">
        <v>1</v>
      </c>
    </row>
    <row r="597" spans="2:3" ht="13.2">
      <c r="B597" s="29" t="s">
        <v>3501</v>
      </c>
      <c r="C597" s="28">
        <v>1</v>
      </c>
    </row>
    <row r="598" spans="2:3" ht="13.2">
      <c r="B598" s="29" t="s">
        <v>3504</v>
      </c>
      <c r="C598" s="28">
        <v>1</v>
      </c>
    </row>
    <row r="599" spans="2:3" ht="13.2">
      <c r="B599" s="29" t="s">
        <v>3506</v>
      </c>
      <c r="C599" s="28">
        <v>2</v>
      </c>
    </row>
    <row r="600" spans="2:3" ht="13.2">
      <c r="B600" s="29" t="s">
        <v>4135</v>
      </c>
      <c r="C600" s="28">
        <v>2</v>
      </c>
    </row>
    <row r="601" spans="2:3" ht="13.2">
      <c r="B601" s="29" t="s">
        <v>465</v>
      </c>
      <c r="C601" s="28">
        <v>1</v>
      </c>
    </row>
    <row r="602" spans="2:3" ht="13.2">
      <c r="B602" s="29" t="s">
        <v>289</v>
      </c>
      <c r="C602" s="28">
        <v>1</v>
      </c>
    </row>
    <row r="603" spans="2:3" ht="13.2">
      <c r="B603" s="29" t="s">
        <v>301</v>
      </c>
      <c r="C603" s="28">
        <v>1</v>
      </c>
    </row>
    <row r="604" spans="2:3" ht="13.2">
      <c r="B604" s="29" t="s">
        <v>303</v>
      </c>
      <c r="C604" s="28">
        <v>1</v>
      </c>
    </row>
    <row r="605" spans="2:3" ht="13.2">
      <c r="B605" s="29" t="s">
        <v>2723</v>
      </c>
      <c r="C605" s="28">
        <v>1</v>
      </c>
    </row>
    <row r="606" spans="2:3" ht="13.2">
      <c r="B606" s="29" t="s">
        <v>2727</v>
      </c>
      <c r="C606" s="28">
        <v>1</v>
      </c>
    </row>
    <row r="607" spans="2:3" ht="13.2">
      <c r="B607" s="29" t="s">
        <v>2736</v>
      </c>
      <c r="C607" s="28">
        <v>1</v>
      </c>
    </row>
    <row r="608" spans="2:3" ht="13.2">
      <c r="B608" s="29" t="s">
        <v>2739</v>
      </c>
      <c r="C608" s="28">
        <v>1</v>
      </c>
    </row>
    <row r="609" spans="2:3" ht="13.2">
      <c r="B609" s="29" t="s">
        <v>2894</v>
      </c>
      <c r="C609" s="28">
        <v>1</v>
      </c>
    </row>
    <row r="610" spans="2:3" ht="13.2">
      <c r="B610" s="29" t="s">
        <v>1727</v>
      </c>
      <c r="C610" s="28">
        <v>1</v>
      </c>
    </row>
    <row r="611" spans="2:3" ht="13.2">
      <c r="B611" s="29" t="s">
        <v>1011</v>
      </c>
      <c r="C611" s="28">
        <v>1</v>
      </c>
    </row>
    <row r="612" spans="2:3" ht="13.2">
      <c r="B612" s="29" t="s">
        <v>690</v>
      </c>
      <c r="C612" s="28">
        <v>1</v>
      </c>
    </row>
    <row r="613" spans="2:3" ht="13.2">
      <c r="B613" s="29" t="s">
        <v>3528</v>
      </c>
      <c r="C613" s="28">
        <v>1</v>
      </c>
    </row>
    <row r="614" spans="2:3" ht="13.2">
      <c r="B614" s="29" t="s">
        <v>3532</v>
      </c>
      <c r="C614" s="28">
        <v>2</v>
      </c>
    </row>
    <row r="615" spans="2:3" ht="13.2">
      <c r="B615" s="29" t="s">
        <v>2923</v>
      </c>
      <c r="C615" s="28">
        <v>2</v>
      </c>
    </row>
    <row r="616" spans="2:3" ht="13.2">
      <c r="B616" s="29" t="s">
        <v>512</v>
      </c>
      <c r="C616" s="28">
        <v>1</v>
      </c>
    </row>
    <row r="617" spans="2:3" ht="13.2">
      <c r="B617" s="29" t="s">
        <v>608</v>
      </c>
      <c r="C617" s="28">
        <v>1</v>
      </c>
    </row>
    <row r="618" spans="2:3" ht="13.2">
      <c r="B618" s="29" t="s">
        <v>1007</v>
      </c>
      <c r="C618" s="28">
        <v>1</v>
      </c>
    </row>
    <row r="619" spans="2:3" ht="13.2">
      <c r="B619" s="29" t="s">
        <v>547</v>
      </c>
      <c r="C619" s="28">
        <v>10</v>
      </c>
    </row>
    <row r="620" spans="2:3" ht="13.2">
      <c r="B620" s="29" t="s">
        <v>557</v>
      </c>
      <c r="C620" s="28">
        <v>2</v>
      </c>
    </row>
    <row r="621" spans="2:3" ht="13.2">
      <c r="B621" s="29" t="s">
        <v>563</v>
      </c>
      <c r="C621" s="28">
        <v>1</v>
      </c>
    </row>
    <row r="622" spans="2:3" ht="13.2">
      <c r="B622" s="29" t="s">
        <v>1368</v>
      </c>
      <c r="C622" s="28">
        <v>1</v>
      </c>
    </row>
    <row r="623" spans="2:3" ht="13.2">
      <c r="B623" s="29" t="s">
        <v>1371</v>
      </c>
      <c r="C623" s="28">
        <v>1</v>
      </c>
    </row>
    <row r="624" spans="2:3" ht="13.2">
      <c r="B624" s="29" t="s">
        <v>1382</v>
      </c>
      <c r="C624" s="28">
        <v>1</v>
      </c>
    </row>
    <row r="625" spans="1:3" ht="13.2">
      <c r="B625" s="29" t="s">
        <v>3916</v>
      </c>
      <c r="C625" s="28">
        <v>1</v>
      </c>
    </row>
    <row r="626" spans="1:3" ht="13.2">
      <c r="B626" s="29" t="s">
        <v>3919</v>
      </c>
      <c r="C626" s="28">
        <v>1</v>
      </c>
    </row>
    <row r="627" spans="1:3" ht="13.2">
      <c r="B627" s="29" t="s">
        <v>3922</v>
      </c>
      <c r="C627" s="28">
        <v>1</v>
      </c>
    </row>
    <row r="628" spans="1:3" ht="13.2">
      <c r="B628" s="29" t="s">
        <v>3925</v>
      </c>
      <c r="C628" s="28">
        <v>1</v>
      </c>
    </row>
    <row r="629" spans="1:3" ht="13.2">
      <c r="B629" s="29" t="s">
        <v>2565</v>
      </c>
      <c r="C629" s="28">
        <v>1</v>
      </c>
    </row>
    <row r="630" spans="1:3" ht="13.2">
      <c r="B630" s="29" t="s">
        <v>2571</v>
      </c>
      <c r="C630" s="28">
        <v>1</v>
      </c>
    </row>
    <row r="631" spans="1:3" ht="13.2">
      <c r="B631" s="29" t="s">
        <v>310</v>
      </c>
      <c r="C631" s="28">
        <v>1</v>
      </c>
    </row>
    <row r="632" spans="1:3" ht="13.2">
      <c r="B632" s="29" t="s">
        <v>2249</v>
      </c>
      <c r="C632" s="28">
        <v>1</v>
      </c>
    </row>
    <row r="633" spans="1:3" ht="13.2">
      <c r="B633" s="29" t="s">
        <v>2585</v>
      </c>
      <c r="C633" s="28">
        <v>1</v>
      </c>
    </row>
    <row r="634" spans="1:3" ht="13.2">
      <c r="B634" s="29" t="s">
        <v>514</v>
      </c>
      <c r="C634" s="28">
        <v>1</v>
      </c>
    </row>
    <row r="635" spans="1:3" ht="13.2">
      <c r="A635" s="29" t="s">
        <v>4807</v>
      </c>
      <c r="B635" s="29"/>
      <c r="C635" s="28">
        <v>104</v>
      </c>
    </row>
    <row r="636" spans="1:3" ht="13.2">
      <c r="A636" s="29" t="s">
        <v>538</v>
      </c>
      <c r="B636" s="29" t="s">
        <v>737</v>
      </c>
      <c r="C636" s="28">
        <v>2</v>
      </c>
    </row>
    <row r="637" spans="1:3" ht="13.2">
      <c r="B637" s="29" t="s">
        <v>1289</v>
      </c>
      <c r="C637" s="28">
        <v>1</v>
      </c>
    </row>
    <row r="638" spans="1:3" ht="13.2">
      <c r="B638" s="29" t="s">
        <v>2350</v>
      </c>
      <c r="C638" s="28">
        <v>1</v>
      </c>
    </row>
    <row r="639" spans="1:3" ht="13.2">
      <c r="B639" s="29" t="s">
        <v>2353</v>
      </c>
      <c r="C639" s="28">
        <v>1</v>
      </c>
    </row>
    <row r="640" spans="1:3" ht="13.2">
      <c r="B640" s="29" t="s">
        <v>710</v>
      </c>
      <c r="C640" s="28">
        <v>1</v>
      </c>
    </row>
    <row r="641" spans="1:3" ht="13.2">
      <c r="B641" s="29" t="s">
        <v>2373</v>
      </c>
      <c r="C641" s="28">
        <v>1</v>
      </c>
    </row>
    <row r="642" spans="1:3" ht="13.2">
      <c r="B642" s="29" t="s">
        <v>939</v>
      </c>
      <c r="C642" s="28">
        <v>1</v>
      </c>
    </row>
    <row r="643" spans="1:3" ht="13.2">
      <c r="B643" s="29" t="s">
        <v>2378</v>
      </c>
      <c r="C643" s="28">
        <v>1</v>
      </c>
    </row>
    <row r="644" spans="1:3" ht="13.2">
      <c r="A644" s="29" t="s">
        <v>4810</v>
      </c>
      <c r="B644" s="29"/>
      <c r="C644" s="28">
        <v>9</v>
      </c>
    </row>
    <row r="645" spans="1:3" ht="13.2">
      <c r="A645" s="29" t="s">
        <v>4775</v>
      </c>
      <c r="C645" s="28">
        <v>758</v>
      </c>
    </row>
    <row r="646" spans="1:3" ht="13.2">
      <c r="A646" s="22"/>
      <c r="B646" s="22"/>
      <c r="C646" s="22"/>
    </row>
    <row r="647" spans="1:3" ht="13.2">
      <c r="A647" s="22"/>
      <c r="B647" s="22"/>
      <c r="C647" s="22"/>
    </row>
    <row r="648" spans="1:3" ht="13.2">
      <c r="A648" s="22"/>
      <c r="B648" s="22"/>
      <c r="C648" s="22"/>
    </row>
    <row r="649" spans="1:3" ht="13.2">
      <c r="A649" s="22"/>
      <c r="B649" s="22"/>
      <c r="C649" s="22"/>
    </row>
    <row r="650" spans="1:3" ht="13.2">
      <c r="A650" s="22"/>
      <c r="B650" s="22"/>
      <c r="C650" s="22"/>
    </row>
    <row r="651" spans="1:3" ht="13.2">
      <c r="A651" s="22"/>
      <c r="B651" s="22"/>
      <c r="C651" s="22"/>
    </row>
    <row r="652" spans="1:3" ht="13.2">
      <c r="A652" s="22"/>
      <c r="B652" s="22"/>
      <c r="C652" s="22"/>
    </row>
    <row r="653" spans="1:3" ht="13.2">
      <c r="A653" s="22"/>
      <c r="B653" s="22"/>
      <c r="C653" s="22"/>
    </row>
    <row r="654" spans="1:3" ht="13.2">
      <c r="A654" s="22"/>
      <c r="B654" s="22"/>
      <c r="C654" s="2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C69"/>
  <sheetViews>
    <sheetView showGridLines="0" workbookViewId="0"/>
  </sheetViews>
  <sheetFormatPr defaultColWidth="14.44140625" defaultRowHeight="15.75" customHeight="1"/>
  <cols>
    <col min="2" max="2" width="21.5546875" customWidth="1"/>
    <col min="7" max="7" width="18.88671875" customWidth="1"/>
  </cols>
  <sheetData>
    <row r="1" spans="1:3" ht="15.75" customHeight="1">
      <c r="A1" s="27" t="s">
        <v>20</v>
      </c>
      <c r="B1" s="29" t="s">
        <v>98</v>
      </c>
    </row>
    <row r="2" spans="1:3" ht="15.75" customHeight="1">
      <c r="A2" s="27" t="s">
        <v>27</v>
      </c>
      <c r="B2" s="29" t="s">
        <v>4814</v>
      </c>
    </row>
    <row r="4" spans="1:3" ht="15.75" customHeight="1">
      <c r="A4" s="27" t="s">
        <v>14</v>
      </c>
      <c r="B4" s="27" t="s">
        <v>10</v>
      </c>
      <c r="C4" t="s">
        <v>4774</v>
      </c>
    </row>
    <row r="5" spans="1:3" ht="15.75" customHeight="1">
      <c r="A5" s="29" t="s">
        <v>4259</v>
      </c>
      <c r="B5" s="29" t="s">
        <v>2723</v>
      </c>
      <c r="C5" s="28">
        <v>1</v>
      </c>
    </row>
    <row r="6" spans="1:3" ht="15.75" customHeight="1">
      <c r="B6" s="29" t="s">
        <v>4666</v>
      </c>
      <c r="C6" s="28">
        <v>1</v>
      </c>
    </row>
    <row r="7" spans="1:3" ht="15.75" customHeight="1">
      <c r="A7" s="29" t="s">
        <v>4779</v>
      </c>
      <c r="B7" s="29"/>
      <c r="C7" s="28">
        <v>2</v>
      </c>
    </row>
    <row r="8" spans="1:3" ht="15.75" customHeight="1">
      <c r="A8" s="29" t="s">
        <v>1328</v>
      </c>
      <c r="B8" s="29" t="s">
        <v>310</v>
      </c>
      <c r="C8" s="28">
        <v>1</v>
      </c>
    </row>
    <row r="9" spans="1:3" ht="15.75" customHeight="1">
      <c r="A9" s="29" t="s">
        <v>4780</v>
      </c>
      <c r="B9" s="29"/>
      <c r="C9" s="28">
        <v>1</v>
      </c>
    </row>
    <row r="10" spans="1:3" ht="15.75" customHeight="1">
      <c r="A10" s="29" t="s">
        <v>87</v>
      </c>
      <c r="B10" s="29" t="s">
        <v>4653</v>
      </c>
      <c r="C10" s="28">
        <v>1</v>
      </c>
    </row>
    <row r="11" spans="1:3" ht="15.75" customHeight="1">
      <c r="B11" s="29" t="s">
        <v>1398</v>
      </c>
      <c r="C11" s="28">
        <v>1</v>
      </c>
    </row>
    <row r="12" spans="1:3" ht="15.75" customHeight="1">
      <c r="B12" s="29" t="s">
        <v>4412</v>
      </c>
      <c r="C12" s="28">
        <v>1</v>
      </c>
    </row>
    <row r="13" spans="1:3" ht="15.75" customHeight="1">
      <c r="B13" s="29" t="s">
        <v>2601</v>
      </c>
      <c r="C13" s="28">
        <v>1</v>
      </c>
    </row>
    <row r="14" spans="1:3" ht="15.75" customHeight="1">
      <c r="B14" s="29" t="s">
        <v>2603</v>
      </c>
      <c r="C14" s="28">
        <v>1</v>
      </c>
    </row>
    <row r="15" spans="1:3" ht="15.75" customHeight="1">
      <c r="B15" s="29" t="s">
        <v>118</v>
      </c>
      <c r="C15" s="28">
        <v>1</v>
      </c>
    </row>
    <row r="16" spans="1:3" ht="15.75" customHeight="1">
      <c r="B16" s="29" t="s">
        <v>3192</v>
      </c>
      <c r="C16" s="28">
        <v>1</v>
      </c>
    </row>
    <row r="17" spans="1:3" ht="15.75" customHeight="1">
      <c r="A17" s="29" t="s">
        <v>4782</v>
      </c>
      <c r="B17" s="29"/>
      <c r="C17" s="28">
        <v>7</v>
      </c>
    </row>
    <row r="18" spans="1:3" ht="15.75" customHeight="1">
      <c r="A18" s="29" t="s">
        <v>132</v>
      </c>
      <c r="B18" s="29" t="s">
        <v>2839</v>
      </c>
      <c r="C18" s="28">
        <v>3</v>
      </c>
    </row>
    <row r="19" spans="1:3" ht="15.75" customHeight="1">
      <c r="A19" s="29" t="s">
        <v>4783</v>
      </c>
      <c r="B19" s="29"/>
      <c r="C19" s="28">
        <v>3</v>
      </c>
    </row>
    <row r="20" spans="1:3" ht="15.75" customHeight="1">
      <c r="A20" s="29" t="s">
        <v>4612</v>
      </c>
      <c r="B20" s="29" t="s">
        <v>2463</v>
      </c>
      <c r="C20" s="28">
        <v>1</v>
      </c>
    </row>
    <row r="21" spans="1:3" ht="15.75" customHeight="1">
      <c r="A21" s="29" t="s">
        <v>4811</v>
      </c>
      <c r="B21" s="29"/>
      <c r="C21" s="28">
        <v>1</v>
      </c>
    </row>
    <row r="22" spans="1:3" ht="15.75" customHeight="1">
      <c r="A22" s="29" t="s">
        <v>569</v>
      </c>
      <c r="B22" s="29" t="s">
        <v>2551</v>
      </c>
      <c r="C22" s="28">
        <v>2</v>
      </c>
    </row>
    <row r="23" spans="1:3" ht="15.75" customHeight="1">
      <c r="B23" s="29" t="s">
        <v>3052</v>
      </c>
      <c r="C23" s="28">
        <v>1</v>
      </c>
    </row>
    <row r="24" spans="1:3" ht="15.75" customHeight="1">
      <c r="A24" s="29" t="s">
        <v>4788</v>
      </c>
      <c r="B24" s="29"/>
      <c r="C24" s="28">
        <v>3</v>
      </c>
    </row>
    <row r="25" spans="1:3" ht="15.75" customHeight="1">
      <c r="A25" s="29" t="s">
        <v>1150</v>
      </c>
      <c r="B25" s="29" t="s">
        <v>2328</v>
      </c>
      <c r="C25" s="28">
        <v>3</v>
      </c>
    </row>
    <row r="26" spans="1:3" ht="15.75" customHeight="1">
      <c r="A26" s="29" t="s">
        <v>4789</v>
      </c>
      <c r="B26" s="29"/>
      <c r="C26" s="28">
        <v>3</v>
      </c>
    </row>
    <row r="27" spans="1:3" ht="15.75" customHeight="1">
      <c r="A27" s="29" t="s">
        <v>1706</v>
      </c>
      <c r="B27" s="29" t="s">
        <v>4479</v>
      </c>
      <c r="C27" s="28">
        <v>1</v>
      </c>
    </row>
    <row r="28" spans="1:3" ht="15.75" customHeight="1">
      <c r="A28" s="29" t="s">
        <v>4790</v>
      </c>
      <c r="B28" s="29"/>
      <c r="C28" s="28">
        <v>1</v>
      </c>
    </row>
    <row r="29" spans="1:3" ht="15.75" customHeight="1">
      <c r="A29" s="29" t="s">
        <v>4490</v>
      </c>
      <c r="B29" s="29" t="s">
        <v>4401</v>
      </c>
      <c r="C29" s="28">
        <v>1</v>
      </c>
    </row>
    <row r="30" spans="1:3" ht="15.75" customHeight="1">
      <c r="A30" s="29" t="s">
        <v>4812</v>
      </c>
      <c r="B30" s="29"/>
      <c r="C30" s="28">
        <v>1</v>
      </c>
    </row>
    <row r="31" spans="1:3" ht="15.75" customHeight="1">
      <c r="A31" s="29" t="s">
        <v>1560</v>
      </c>
      <c r="B31" s="29" t="s">
        <v>4401</v>
      </c>
      <c r="C31" s="28">
        <v>2</v>
      </c>
    </row>
    <row r="32" spans="1:3" ht="15.75" customHeight="1">
      <c r="B32" s="29" t="s">
        <v>4506</v>
      </c>
      <c r="C32" s="28">
        <v>1</v>
      </c>
    </row>
    <row r="33" spans="1:3" ht="15.75" customHeight="1">
      <c r="B33" s="29" t="s">
        <v>4509</v>
      </c>
      <c r="C33" s="28">
        <v>1</v>
      </c>
    </row>
    <row r="34" spans="1:3" ht="15.75" customHeight="1">
      <c r="A34" s="29" t="s">
        <v>4791</v>
      </c>
      <c r="B34" s="29"/>
      <c r="C34" s="28">
        <v>4</v>
      </c>
    </row>
    <row r="35" spans="1:3" ht="15.75" customHeight="1">
      <c r="A35" s="29" t="s">
        <v>661</v>
      </c>
      <c r="B35" s="29" t="s">
        <v>782</v>
      </c>
      <c r="C35" s="28">
        <v>1</v>
      </c>
    </row>
    <row r="36" spans="1:3" ht="15.75" customHeight="1">
      <c r="B36" s="29" t="s">
        <v>4437</v>
      </c>
      <c r="C36" s="28">
        <v>1</v>
      </c>
    </row>
    <row r="37" spans="1:3" ht="15.75" customHeight="1">
      <c r="B37" s="29" t="s">
        <v>3717</v>
      </c>
      <c r="C37" s="28">
        <v>1</v>
      </c>
    </row>
    <row r="38" spans="1:3" ht="15.75" customHeight="1">
      <c r="A38" s="29" t="s">
        <v>4792</v>
      </c>
      <c r="B38" s="29"/>
      <c r="C38" s="28">
        <v>3</v>
      </c>
    </row>
    <row r="39" spans="1:3" ht="15.75" customHeight="1">
      <c r="A39" s="29" t="s">
        <v>3074</v>
      </c>
      <c r="B39" s="29" t="s">
        <v>4567</v>
      </c>
      <c r="C39" s="28">
        <v>1</v>
      </c>
    </row>
    <row r="40" spans="1:3" ht="15.75" customHeight="1">
      <c r="A40" s="29" t="s">
        <v>4794</v>
      </c>
      <c r="B40" s="29"/>
      <c r="C40" s="28">
        <v>1</v>
      </c>
    </row>
    <row r="41" spans="1:3" ht="15.75" customHeight="1">
      <c r="A41" s="29" t="s">
        <v>401</v>
      </c>
      <c r="B41" s="29" t="s">
        <v>1189</v>
      </c>
      <c r="C41" s="28">
        <v>1</v>
      </c>
    </row>
    <row r="42" spans="1:3" ht="13.2">
      <c r="B42" s="29" t="s">
        <v>894</v>
      </c>
      <c r="C42" s="28">
        <v>2</v>
      </c>
    </row>
    <row r="43" spans="1:3" ht="13.2">
      <c r="B43" s="29" t="s">
        <v>4052</v>
      </c>
      <c r="C43" s="28">
        <v>1</v>
      </c>
    </row>
    <row r="44" spans="1:3" ht="13.2">
      <c r="B44" s="29" t="s">
        <v>4577</v>
      </c>
      <c r="C44" s="28">
        <v>1</v>
      </c>
    </row>
    <row r="45" spans="1:3" ht="13.2">
      <c r="B45" s="29" t="s">
        <v>4659</v>
      </c>
      <c r="C45" s="28">
        <v>1</v>
      </c>
    </row>
    <row r="46" spans="1:3" ht="13.2">
      <c r="A46" s="29" t="s">
        <v>4795</v>
      </c>
      <c r="B46" s="29"/>
      <c r="C46" s="28">
        <v>6</v>
      </c>
    </row>
    <row r="47" spans="1:3" ht="13.2">
      <c r="A47" s="29" t="s">
        <v>3029</v>
      </c>
      <c r="B47" s="29" t="s">
        <v>4554</v>
      </c>
      <c r="C47" s="28">
        <v>1</v>
      </c>
    </row>
    <row r="48" spans="1:3" ht="13.2">
      <c r="B48" s="29" t="s">
        <v>4557</v>
      </c>
      <c r="C48" s="28">
        <v>1</v>
      </c>
    </row>
    <row r="49" spans="1:3" ht="13.2">
      <c r="B49" s="29" t="s">
        <v>4560</v>
      </c>
      <c r="C49" s="28">
        <v>1</v>
      </c>
    </row>
    <row r="50" spans="1:3" ht="13.2">
      <c r="A50" s="29" t="s">
        <v>4796</v>
      </c>
      <c r="B50" s="29"/>
      <c r="C50" s="28">
        <v>3</v>
      </c>
    </row>
    <row r="51" spans="1:3" ht="13.2">
      <c r="A51" s="29" t="s">
        <v>3038</v>
      </c>
      <c r="B51" s="29" t="s">
        <v>4563</v>
      </c>
      <c r="C51" s="28">
        <v>2</v>
      </c>
    </row>
    <row r="52" spans="1:3" ht="13.2">
      <c r="A52" s="29" t="s">
        <v>4798</v>
      </c>
      <c r="B52" s="29"/>
      <c r="C52" s="28">
        <v>2</v>
      </c>
    </row>
    <row r="53" spans="1:3" ht="13.2">
      <c r="A53" s="29" t="s">
        <v>1997</v>
      </c>
      <c r="B53" s="29" t="s">
        <v>564</v>
      </c>
      <c r="C53" s="28">
        <v>1</v>
      </c>
    </row>
    <row r="54" spans="1:3" ht="13.2">
      <c r="A54" s="29" t="s">
        <v>4799</v>
      </c>
      <c r="B54" s="29"/>
      <c r="C54" s="28">
        <v>1</v>
      </c>
    </row>
    <row r="55" spans="1:3" ht="13.2">
      <c r="A55" s="29" t="s">
        <v>1235</v>
      </c>
      <c r="B55" s="29" t="s">
        <v>4615</v>
      </c>
      <c r="C55" s="28">
        <v>1</v>
      </c>
    </row>
    <row r="56" spans="1:3" ht="13.2">
      <c r="A56" s="29" t="s">
        <v>4800</v>
      </c>
      <c r="B56" s="29"/>
      <c r="C56" s="28">
        <v>1</v>
      </c>
    </row>
    <row r="57" spans="1:3" ht="13.2">
      <c r="A57" s="29" t="s">
        <v>466</v>
      </c>
      <c r="B57" s="29" t="s">
        <v>4440</v>
      </c>
      <c r="C57" s="28">
        <v>1</v>
      </c>
    </row>
    <row r="58" spans="1:3" ht="13.2">
      <c r="B58" s="29" t="s">
        <v>3307</v>
      </c>
      <c r="C58" s="28">
        <v>3</v>
      </c>
    </row>
    <row r="59" spans="1:3" ht="13.2">
      <c r="B59" s="29" t="s">
        <v>4543</v>
      </c>
      <c r="C59" s="28">
        <v>1</v>
      </c>
    </row>
    <row r="60" spans="1:3" ht="13.2">
      <c r="A60" s="29" t="s">
        <v>4805</v>
      </c>
      <c r="B60" s="29"/>
      <c r="C60" s="28">
        <v>5</v>
      </c>
    </row>
    <row r="61" spans="1:3" ht="13.2">
      <c r="A61" s="29" t="s">
        <v>226</v>
      </c>
      <c r="B61" s="29" t="s">
        <v>370</v>
      </c>
      <c r="C61" s="28">
        <v>6</v>
      </c>
    </row>
    <row r="62" spans="1:3" ht="13.2">
      <c r="B62" s="29" t="s">
        <v>148</v>
      </c>
      <c r="C62" s="28">
        <v>1</v>
      </c>
    </row>
    <row r="63" spans="1:3" ht="13.2">
      <c r="B63" s="29" t="s">
        <v>3314</v>
      </c>
      <c r="C63" s="28">
        <v>1</v>
      </c>
    </row>
    <row r="64" spans="1:3" ht="13.2">
      <c r="B64" s="29" t="s">
        <v>4597</v>
      </c>
      <c r="C64" s="28">
        <v>1</v>
      </c>
    </row>
    <row r="65" spans="1:3" ht="13.2">
      <c r="A65" s="29" t="s">
        <v>4806</v>
      </c>
      <c r="B65" s="29"/>
      <c r="C65" s="28">
        <v>9</v>
      </c>
    </row>
    <row r="66" spans="1:3" ht="13.2">
      <c r="A66" s="29" t="s">
        <v>267</v>
      </c>
      <c r="B66" s="29" t="s">
        <v>3634</v>
      </c>
      <c r="C66" s="28">
        <v>1</v>
      </c>
    </row>
    <row r="67" spans="1:3" ht="15.75" customHeight="1">
      <c r="B67" s="29" t="s">
        <v>4135</v>
      </c>
      <c r="C67" s="28">
        <v>1</v>
      </c>
    </row>
    <row r="68" spans="1:3" ht="15.75" customHeight="1">
      <c r="A68" s="29" t="s">
        <v>4807</v>
      </c>
      <c r="B68" s="29"/>
      <c r="C68" s="28">
        <v>2</v>
      </c>
    </row>
    <row r="69" spans="1:3" ht="15.75" customHeight="1">
      <c r="A69" s="29" t="s">
        <v>4775</v>
      </c>
      <c r="C69" s="28">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K194"/>
  <sheetViews>
    <sheetView showGridLines="0" tabSelected="1" workbookViewId="0">
      <pane xSplit="1" ySplit="2" topLeftCell="B169" activePane="bottomRight" state="frozen"/>
      <selection pane="topRight" activeCell="B1" sqref="B1"/>
      <selection pane="bottomLeft" activeCell="A3" sqref="A3"/>
      <selection pane="bottomRight" activeCell="A74" sqref="A74"/>
    </sheetView>
  </sheetViews>
  <sheetFormatPr defaultColWidth="14.44140625" defaultRowHeight="15.75" customHeight="1"/>
  <cols>
    <col min="1" max="1" width="68.109375" customWidth="1"/>
  </cols>
  <sheetData>
    <row r="1" spans="1:37" ht="15.75" customHeight="1">
      <c r="A1" s="27" t="s">
        <v>82</v>
      </c>
      <c r="B1" s="29" t="s">
        <v>4814</v>
      </c>
    </row>
    <row r="3" spans="1:37" ht="15.75" customHeight="1">
      <c r="A3" s="27" t="s">
        <v>4774</v>
      </c>
      <c r="B3" s="27" t="s">
        <v>14</v>
      </c>
    </row>
    <row r="4" spans="1:37" ht="15.75" customHeight="1">
      <c r="A4" s="27" t="s">
        <v>80</v>
      </c>
      <c r="B4" s="29" t="s">
        <v>907</v>
      </c>
      <c r="C4" s="29" t="s">
        <v>311</v>
      </c>
      <c r="D4" s="29" t="s">
        <v>332</v>
      </c>
      <c r="E4" s="29" t="s">
        <v>4259</v>
      </c>
      <c r="F4" s="29" t="s">
        <v>1328</v>
      </c>
      <c r="G4" s="29" t="s">
        <v>4170</v>
      </c>
      <c r="H4" s="29" t="s">
        <v>87</v>
      </c>
      <c r="I4" s="29" t="s">
        <v>132</v>
      </c>
      <c r="J4" s="29" t="s">
        <v>1679</v>
      </c>
      <c r="K4" s="29" t="s">
        <v>3802</v>
      </c>
      <c r="L4" s="29" t="s">
        <v>3604</v>
      </c>
      <c r="M4" s="29" t="s">
        <v>3613</v>
      </c>
      <c r="N4" s="29" t="s">
        <v>569</v>
      </c>
      <c r="O4" s="29" t="s">
        <v>1150</v>
      </c>
      <c r="P4" s="29" t="s">
        <v>1706</v>
      </c>
      <c r="Q4" s="29" t="s">
        <v>1560</v>
      </c>
      <c r="R4" s="29" t="s">
        <v>661</v>
      </c>
      <c r="S4" s="29" t="s">
        <v>346</v>
      </c>
      <c r="T4" s="29" t="s">
        <v>3074</v>
      </c>
      <c r="U4" s="29" t="s">
        <v>401</v>
      </c>
      <c r="V4" s="29" t="s">
        <v>3029</v>
      </c>
      <c r="W4" s="29" t="s">
        <v>3034</v>
      </c>
      <c r="X4" s="29" t="s">
        <v>3038</v>
      </c>
      <c r="Y4" s="29" t="s">
        <v>1997</v>
      </c>
      <c r="Z4" s="29" t="s">
        <v>1235</v>
      </c>
      <c r="AA4" s="29" t="s">
        <v>3656</v>
      </c>
      <c r="AB4" s="29" t="s">
        <v>200</v>
      </c>
      <c r="AC4" s="29" t="s">
        <v>1355</v>
      </c>
      <c r="AD4" s="29" t="s">
        <v>1667</v>
      </c>
      <c r="AE4" s="29" t="s">
        <v>466</v>
      </c>
      <c r="AF4" s="29" t="s">
        <v>226</v>
      </c>
      <c r="AG4" s="29" t="s">
        <v>267</v>
      </c>
      <c r="AH4" s="29" t="s">
        <v>1673</v>
      </c>
      <c r="AI4" s="29" t="s">
        <v>530</v>
      </c>
      <c r="AJ4" s="29" t="s">
        <v>538</v>
      </c>
      <c r="AK4" s="29" t="s">
        <v>4775</v>
      </c>
    </row>
    <row r="5" spans="1:37" ht="15.75" customHeight="1">
      <c r="A5" s="29" t="s">
        <v>506</v>
      </c>
      <c r="B5" s="28"/>
      <c r="C5" s="28"/>
      <c r="D5" s="28"/>
      <c r="E5" s="28"/>
      <c r="F5" s="28"/>
      <c r="G5" s="28"/>
      <c r="H5" s="28"/>
      <c r="I5" s="28"/>
      <c r="J5" s="28"/>
      <c r="K5" s="28"/>
      <c r="L5" s="28"/>
      <c r="M5" s="28"/>
      <c r="N5" s="28"/>
      <c r="O5" s="28"/>
      <c r="P5" s="28"/>
      <c r="Q5" s="28"/>
      <c r="R5" s="28"/>
      <c r="S5" s="28"/>
      <c r="T5" s="28"/>
      <c r="U5" s="28">
        <v>2</v>
      </c>
      <c r="V5" s="28"/>
      <c r="W5" s="28"/>
      <c r="X5" s="28"/>
      <c r="Y5" s="28"/>
      <c r="Z5" s="28"/>
      <c r="AA5" s="28"/>
      <c r="AB5" s="28">
        <v>2</v>
      </c>
      <c r="AC5" s="28"/>
      <c r="AD5" s="28"/>
      <c r="AE5" s="28"/>
      <c r="AF5" s="28">
        <v>1</v>
      </c>
      <c r="AG5" s="28">
        <v>6</v>
      </c>
      <c r="AH5" s="28"/>
      <c r="AI5" s="28"/>
      <c r="AJ5" s="28"/>
      <c r="AK5" s="28">
        <v>11</v>
      </c>
    </row>
    <row r="6" spans="1:37" ht="15.75" customHeight="1">
      <c r="A6" s="29" t="s">
        <v>2338</v>
      </c>
      <c r="B6" s="28"/>
      <c r="C6" s="28"/>
      <c r="D6" s="28"/>
      <c r="E6" s="28"/>
      <c r="F6" s="28"/>
      <c r="G6" s="28"/>
      <c r="H6" s="28"/>
      <c r="I6" s="28"/>
      <c r="J6" s="28"/>
      <c r="K6" s="28"/>
      <c r="L6" s="28"/>
      <c r="M6" s="28"/>
      <c r="N6" s="28"/>
      <c r="O6" s="28">
        <v>1</v>
      </c>
      <c r="P6" s="28"/>
      <c r="Q6" s="28"/>
      <c r="R6" s="28"/>
      <c r="S6" s="28"/>
      <c r="T6" s="28"/>
      <c r="U6" s="28"/>
      <c r="V6" s="28"/>
      <c r="W6" s="28"/>
      <c r="X6" s="28"/>
      <c r="Y6" s="28"/>
      <c r="Z6" s="28"/>
      <c r="AA6" s="28"/>
      <c r="AB6" s="28"/>
      <c r="AC6" s="28"/>
      <c r="AD6" s="28"/>
      <c r="AE6" s="28"/>
      <c r="AF6" s="28"/>
      <c r="AG6" s="28"/>
      <c r="AH6" s="28"/>
      <c r="AI6" s="28"/>
      <c r="AJ6" s="28"/>
      <c r="AK6" s="28">
        <v>1</v>
      </c>
    </row>
    <row r="7" spans="1:37" ht="15.75" customHeight="1">
      <c r="A7" s="29" t="s">
        <v>318</v>
      </c>
      <c r="B7" s="28"/>
      <c r="C7" s="28">
        <v>2</v>
      </c>
      <c r="D7" s="28"/>
      <c r="E7" s="28"/>
      <c r="F7" s="28"/>
      <c r="G7" s="28"/>
      <c r="H7" s="28"/>
      <c r="I7" s="28"/>
      <c r="J7" s="28"/>
      <c r="K7" s="28"/>
      <c r="L7" s="28"/>
      <c r="M7" s="28"/>
      <c r="N7" s="28"/>
      <c r="O7" s="28">
        <v>1</v>
      </c>
      <c r="P7" s="28"/>
      <c r="Q7" s="28"/>
      <c r="R7" s="28"/>
      <c r="S7" s="28"/>
      <c r="T7" s="28"/>
      <c r="U7" s="28"/>
      <c r="V7" s="28"/>
      <c r="W7" s="28"/>
      <c r="X7" s="28"/>
      <c r="Y7" s="28"/>
      <c r="Z7" s="28"/>
      <c r="AA7" s="28"/>
      <c r="AB7" s="28"/>
      <c r="AC7" s="28"/>
      <c r="AD7" s="28"/>
      <c r="AE7" s="28"/>
      <c r="AF7" s="28"/>
      <c r="AG7" s="28"/>
      <c r="AH7" s="28"/>
      <c r="AI7" s="28"/>
      <c r="AJ7" s="28"/>
      <c r="AK7" s="28">
        <v>3</v>
      </c>
    </row>
    <row r="8" spans="1:37" ht="15.75" customHeight="1">
      <c r="A8" s="29" t="s">
        <v>3223</v>
      </c>
      <c r="B8" s="28"/>
      <c r="C8" s="28"/>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v>1</v>
      </c>
      <c r="AG8" s="28"/>
      <c r="AH8" s="28"/>
      <c r="AI8" s="28"/>
      <c r="AJ8" s="28"/>
      <c r="AK8" s="28">
        <v>1</v>
      </c>
    </row>
    <row r="9" spans="1:37" ht="15.75" customHeight="1">
      <c r="A9" s="29" t="s">
        <v>1574</v>
      </c>
      <c r="B9" s="28"/>
      <c r="C9" s="28"/>
      <c r="D9" s="28"/>
      <c r="E9" s="28"/>
      <c r="F9" s="28"/>
      <c r="G9" s="28"/>
      <c r="H9" s="28"/>
      <c r="I9" s="28"/>
      <c r="J9" s="28"/>
      <c r="K9" s="28"/>
      <c r="L9" s="28"/>
      <c r="M9" s="28"/>
      <c r="N9" s="28"/>
      <c r="O9" s="28"/>
      <c r="P9" s="28"/>
      <c r="Q9" s="28"/>
      <c r="R9" s="28"/>
      <c r="S9" s="28"/>
      <c r="T9" s="28"/>
      <c r="U9" s="28"/>
      <c r="V9" s="28"/>
      <c r="W9" s="28"/>
      <c r="X9" s="28"/>
      <c r="Y9" s="28"/>
      <c r="Z9" s="28"/>
      <c r="AA9" s="28"/>
      <c r="AB9" s="28"/>
      <c r="AC9" s="28"/>
      <c r="AD9" s="28"/>
      <c r="AE9" s="28">
        <v>1</v>
      </c>
      <c r="AF9" s="28"/>
      <c r="AG9" s="28"/>
      <c r="AH9" s="28"/>
      <c r="AI9" s="28"/>
      <c r="AJ9" s="28"/>
      <c r="AK9" s="28">
        <v>1</v>
      </c>
    </row>
    <row r="10" spans="1:37" ht="15.75" customHeight="1">
      <c r="A10" s="29" t="s">
        <v>129</v>
      </c>
      <c r="B10" s="28"/>
      <c r="C10" s="28"/>
      <c r="D10" s="28"/>
      <c r="E10" s="28"/>
      <c r="F10" s="28">
        <v>1</v>
      </c>
      <c r="G10" s="28"/>
      <c r="H10" s="28"/>
      <c r="I10" s="28">
        <v>2</v>
      </c>
      <c r="J10" s="28"/>
      <c r="K10" s="28"/>
      <c r="L10" s="28"/>
      <c r="M10" s="28"/>
      <c r="N10" s="28"/>
      <c r="O10" s="28"/>
      <c r="P10" s="28"/>
      <c r="Q10" s="28"/>
      <c r="R10" s="28"/>
      <c r="S10" s="28"/>
      <c r="T10" s="28"/>
      <c r="U10" s="28"/>
      <c r="V10" s="28"/>
      <c r="W10" s="28"/>
      <c r="X10" s="28"/>
      <c r="Y10" s="28"/>
      <c r="Z10" s="28"/>
      <c r="AA10" s="28"/>
      <c r="AB10" s="28"/>
      <c r="AC10" s="28"/>
      <c r="AD10" s="28"/>
      <c r="AE10" s="28"/>
      <c r="AF10" s="28">
        <v>1</v>
      </c>
      <c r="AG10" s="28"/>
      <c r="AH10" s="28"/>
      <c r="AI10" s="28"/>
      <c r="AJ10" s="28"/>
      <c r="AK10" s="28">
        <v>4</v>
      </c>
    </row>
    <row r="11" spans="1:37" ht="15.75" customHeight="1">
      <c r="A11" s="29" t="s">
        <v>871</v>
      </c>
      <c r="B11" s="28"/>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v>1</v>
      </c>
      <c r="AH11" s="28"/>
      <c r="AI11" s="28"/>
      <c r="AJ11" s="28"/>
      <c r="AK11" s="28">
        <v>1</v>
      </c>
    </row>
    <row r="12" spans="1:37" ht="15.75" customHeight="1">
      <c r="A12" s="29" t="s">
        <v>4362</v>
      </c>
      <c r="B12" s="28"/>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v>1</v>
      </c>
      <c r="AG12" s="28"/>
      <c r="AH12" s="28"/>
      <c r="AI12" s="28"/>
      <c r="AJ12" s="28"/>
      <c r="AK12" s="28">
        <v>1</v>
      </c>
    </row>
    <row r="13" spans="1:37" ht="15.75" customHeight="1">
      <c r="A13" s="29" t="s">
        <v>3569</v>
      </c>
      <c r="B13" s="28"/>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v>1</v>
      </c>
      <c r="AH13" s="28"/>
      <c r="AI13" s="28"/>
      <c r="AJ13" s="28"/>
      <c r="AK13" s="28">
        <v>1</v>
      </c>
    </row>
    <row r="14" spans="1:37" ht="15.75" customHeight="1">
      <c r="A14" s="29" t="s">
        <v>3148</v>
      </c>
      <c r="B14" s="28"/>
      <c r="C14" s="28"/>
      <c r="D14" s="28"/>
      <c r="E14" s="28"/>
      <c r="F14" s="28"/>
      <c r="G14" s="28"/>
      <c r="H14" s="28"/>
      <c r="I14" s="28">
        <v>1</v>
      </c>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v>1</v>
      </c>
    </row>
    <row r="15" spans="1:37" ht="15.75" customHeight="1">
      <c r="A15" s="29" t="s">
        <v>255</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v>1</v>
      </c>
      <c r="AG15" s="28"/>
      <c r="AH15" s="28"/>
      <c r="AI15" s="28"/>
      <c r="AJ15" s="28"/>
      <c r="AK15" s="28">
        <v>1</v>
      </c>
    </row>
    <row r="16" spans="1:37" ht="15.75" customHeight="1">
      <c r="A16" s="29" t="s">
        <v>3892</v>
      </c>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v>1</v>
      </c>
      <c r="AC16" s="28"/>
      <c r="AD16" s="28"/>
      <c r="AE16" s="28"/>
      <c r="AF16" s="28"/>
      <c r="AG16" s="28"/>
      <c r="AH16" s="28"/>
      <c r="AI16" s="28"/>
      <c r="AJ16" s="28"/>
      <c r="AK16" s="28">
        <v>1</v>
      </c>
    </row>
    <row r="17" spans="1:37" ht="15.75" customHeight="1">
      <c r="A17" s="29" t="s">
        <v>1645</v>
      </c>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v>3</v>
      </c>
      <c r="AG17" s="28"/>
      <c r="AH17" s="28"/>
      <c r="AI17" s="28"/>
      <c r="AJ17" s="28"/>
      <c r="AK17" s="28">
        <v>3</v>
      </c>
    </row>
    <row r="18" spans="1:37" ht="15.75" customHeight="1">
      <c r="A18" s="29" t="s">
        <v>2541</v>
      </c>
      <c r="B18" s="28"/>
      <c r="C18" s="28"/>
      <c r="D18" s="28"/>
      <c r="E18" s="28"/>
      <c r="F18" s="28"/>
      <c r="G18" s="28"/>
      <c r="H18" s="28"/>
      <c r="I18" s="28">
        <v>2</v>
      </c>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v>2</v>
      </c>
    </row>
    <row r="19" spans="1:37" ht="15.75" customHeight="1">
      <c r="A19" s="29" t="s">
        <v>412</v>
      </c>
      <c r="B19" s="28"/>
      <c r="C19" s="28"/>
      <c r="D19" s="28"/>
      <c r="E19" s="28">
        <v>1</v>
      </c>
      <c r="F19" s="28"/>
      <c r="G19" s="28"/>
      <c r="H19" s="28"/>
      <c r="I19" s="28"/>
      <c r="J19" s="28"/>
      <c r="K19" s="28"/>
      <c r="L19" s="28"/>
      <c r="M19" s="28"/>
      <c r="N19" s="28"/>
      <c r="O19" s="28">
        <v>1</v>
      </c>
      <c r="P19" s="28"/>
      <c r="Q19" s="28"/>
      <c r="R19" s="28"/>
      <c r="S19" s="28">
        <v>1</v>
      </c>
      <c r="T19" s="28"/>
      <c r="U19" s="28">
        <v>4</v>
      </c>
      <c r="V19" s="28"/>
      <c r="W19" s="28"/>
      <c r="X19" s="28"/>
      <c r="Y19" s="28"/>
      <c r="Z19" s="28"/>
      <c r="AA19" s="28"/>
      <c r="AB19" s="28">
        <v>2</v>
      </c>
      <c r="AC19" s="28"/>
      <c r="AD19" s="28"/>
      <c r="AE19" s="28">
        <v>1</v>
      </c>
      <c r="AF19" s="28"/>
      <c r="AG19" s="28">
        <v>3</v>
      </c>
      <c r="AH19" s="28"/>
      <c r="AI19" s="28"/>
      <c r="AJ19" s="28"/>
      <c r="AK19" s="28">
        <v>13</v>
      </c>
    </row>
    <row r="20" spans="1:37" ht="15.75" customHeight="1">
      <c r="A20" s="29" t="s">
        <v>2718</v>
      </c>
      <c r="B20" s="28"/>
      <c r="C20" s="28"/>
      <c r="D20" s="28"/>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v>1</v>
      </c>
      <c r="AH20" s="28"/>
      <c r="AI20" s="28"/>
      <c r="AJ20" s="28"/>
      <c r="AK20" s="28">
        <v>1</v>
      </c>
    </row>
    <row r="21" spans="1:37" ht="15.75" customHeight="1">
      <c r="A21" s="29" t="s">
        <v>1621</v>
      </c>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v>1</v>
      </c>
      <c r="AC21" s="28"/>
      <c r="AD21" s="28"/>
      <c r="AE21" s="28"/>
      <c r="AF21" s="28"/>
      <c r="AG21" s="28"/>
      <c r="AH21" s="28"/>
      <c r="AI21" s="28"/>
      <c r="AJ21" s="28"/>
      <c r="AK21" s="28">
        <v>1</v>
      </c>
    </row>
    <row r="22" spans="1:37" ht="15.75" customHeight="1">
      <c r="A22" s="29" t="s">
        <v>1821</v>
      </c>
      <c r="B22" s="28"/>
      <c r="C22" s="28"/>
      <c r="D22" s="28"/>
      <c r="E22" s="28"/>
      <c r="F22" s="28"/>
      <c r="G22" s="28"/>
      <c r="H22" s="28">
        <v>1</v>
      </c>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v>1</v>
      </c>
    </row>
    <row r="23" spans="1:37" ht="15.75" customHeight="1">
      <c r="A23" s="29" t="s">
        <v>2335</v>
      </c>
      <c r="B23" s="28"/>
      <c r="C23" s="28"/>
      <c r="D23" s="28"/>
      <c r="E23" s="28"/>
      <c r="F23" s="28"/>
      <c r="G23" s="28"/>
      <c r="H23" s="28"/>
      <c r="I23" s="28"/>
      <c r="J23" s="28"/>
      <c r="K23" s="28"/>
      <c r="L23" s="28"/>
      <c r="M23" s="28"/>
      <c r="N23" s="28"/>
      <c r="O23" s="28">
        <v>1</v>
      </c>
      <c r="P23" s="28"/>
      <c r="Q23" s="28"/>
      <c r="R23" s="28"/>
      <c r="S23" s="28"/>
      <c r="T23" s="28"/>
      <c r="U23" s="28"/>
      <c r="V23" s="28"/>
      <c r="W23" s="28"/>
      <c r="X23" s="28"/>
      <c r="Y23" s="28"/>
      <c r="Z23" s="28"/>
      <c r="AA23" s="28"/>
      <c r="AB23" s="28"/>
      <c r="AC23" s="28"/>
      <c r="AD23" s="28"/>
      <c r="AE23" s="28"/>
      <c r="AF23" s="28"/>
      <c r="AG23" s="28"/>
      <c r="AH23" s="28"/>
      <c r="AI23" s="28"/>
      <c r="AJ23" s="28"/>
      <c r="AK23" s="28">
        <v>1</v>
      </c>
    </row>
    <row r="24" spans="1:37" ht="15.75" customHeight="1">
      <c r="A24" s="29" t="s">
        <v>1666</v>
      </c>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v>2</v>
      </c>
      <c r="AE24" s="28"/>
      <c r="AF24" s="28"/>
      <c r="AG24" s="28"/>
      <c r="AH24" s="28"/>
      <c r="AI24" s="28"/>
      <c r="AJ24" s="28"/>
      <c r="AK24" s="28">
        <v>2</v>
      </c>
    </row>
    <row r="25" spans="1:37" ht="15.75" customHeight="1">
      <c r="A25" s="29" t="s">
        <v>453</v>
      </c>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v>2</v>
      </c>
      <c r="AG25" s="28"/>
      <c r="AH25" s="28"/>
      <c r="AI25" s="28"/>
      <c r="AJ25" s="28"/>
      <c r="AK25" s="28">
        <v>2</v>
      </c>
    </row>
    <row r="26" spans="1:37" ht="15.75" customHeight="1">
      <c r="A26" s="29" t="s">
        <v>1632</v>
      </c>
      <c r="B26" s="28"/>
      <c r="C26" s="28"/>
      <c r="D26" s="28"/>
      <c r="E26" s="28"/>
      <c r="F26" s="28"/>
      <c r="G26" s="28"/>
      <c r="H26" s="28"/>
      <c r="I26" s="28"/>
      <c r="J26" s="28"/>
      <c r="K26" s="28"/>
      <c r="L26" s="28"/>
      <c r="M26" s="28"/>
      <c r="N26" s="28"/>
      <c r="O26" s="28"/>
      <c r="P26" s="28"/>
      <c r="Q26" s="28"/>
      <c r="R26" s="28"/>
      <c r="S26" s="28"/>
      <c r="T26" s="28"/>
      <c r="U26" s="28"/>
      <c r="V26" s="28"/>
      <c r="W26" s="28"/>
      <c r="X26" s="28"/>
      <c r="Y26" s="28"/>
      <c r="Z26" s="28"/>
      <c r="AA26" s="28"/>
      <c r="AB26" s="28">
        <v>1</v>
      </c>
      <c r="AC26" s="28"/>
      <c r="AD26" s="28"/>
      <c r="AE26" s="28"/>
      <c r="AF26" s="28"/>
      <c r="AG26" s="28"/>
      <c r="AH26" s="28"/>
      <c r="AI26" s="28"/>
      <c r="AJ26" s="28"/>
      <c r="AK26" s="28">
        <v>1</v>
      </c>
    </row>
    <row r="27" spans="1:37" ht="15.75" customHeight="1">
      <c r="A27" s="29" t="s">
        <v>3545</v>
      </c>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v>1</v>
      </c>
      <c r="AH27" s="28"/>
      <c r="AI27" s="28"/>
      <c r="AJ27" s="28"/>
      <c r="AK27" s="28">
        <v>1</v>
      </c>
    </row>
    <row r="28" spans="1:37" ht="15.75" customHeight="1">
      <c r="A28" s="29" t="s">
        <v>3993</v>
      </c>
      <c r="B28" s="28"/>
      <c r="C28" s="28"/>
      <c r="D28" s="28"/>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v>1</v>
      </c>
      <c r="AH28" s="28"/>
      <c r="AI28" s="28"/>
      <c r="AJ28" s="28"/>
      <c r="AK28" s="28">
        <v>1</v>
      </c>
    </row>
    <row r="29" spans="1:37" ht="15.75" customHeight="1">
      <c r="A29" s="29" t="s">
        <v>2387</v>
      </c>
      <c r="B29" s="28"/>
      <c r="C29" s="28">
        <v>2</v>
      </c>
      <c r="D29" s="28"/>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v>2</v>
      </c>
    </row>
    <row r="30" spans="1:37" ht="15.75" customHeight="1">
      <c r="A30" s="29" t="s">
        <v>666</v>
      </c>
      <c r="B30" s="28"/>
      <c r="C30" s="28"/>
      <c r="D30" s="28"/>
      <c r="E30" s="28"/>
      <c r="F30" s="28"/>
      <c r="G30" s="28"/>
      <c r="H30" s="28"/>
      <c r="I30" s="28"/>
      <c r="J30" s="28"/>
      <c r="K30" s="28"/>
      <c r="L30" s="28"/>
      <c r="M30" s="28"/>
      <c r="N30" s="28"/>
      <c r="O30" s="28"/>
      <c r="P30" s="28"/>
      <c r="Q30" s="28"/>
      <c r="R30" s="28">
        <v>1</v>
      </c>
      <c r="S30" s="28"/>
      <c r="T30" s="28"/>
      <c r="U30" s="28"/>
      <c r="V30" s="28"/>
      <c r="W30" s="28"/>
      <c r="X30" s="28"/>
      <c r="Y30" s="28"/>
      <c r="Z30" s="28"/>
      <c r="AA30" s="28"/>
      <c r="AB30" s="28"/>
      <c r="AC30" s="28"/>
      <c r="AD30" s="28"/>
      <c r="AE30" s="28"/>
      <c r="AF30" s="28"/>
      <c r="AG30" s="28"/>
      <c r="AH30" s="28"/>
      <c r="AI30" s="28"/>
      <c r="AJ30" s="28"/>
      <c r="AK30" s="28">
        <v>1</v>
      </c>
    </row>
    <row r="31" spans="1:37" ht="15.75" customHeight="1">
      <c r="A31" s="29" t="s">
        <v>1851</v>
      </c>
      <c r="B31" s="28">
        <v>1</v>
      </c>
      <c r="C31" s="28"/>
      <c r="D31" s="28"/>
      <c r="E31" s="28"/>
      <c r="F31" s="28"/>
      <c r="G31" s="28"/>
      <c r="H31" s="28"/>
      <c r="I31" s="28"/>
      <c r="J31" s="28"/>
      <c r="K31" s="28"/>
      <c r="L31" s="28"/>
      <c r="M31" s="28"/>
      <c r="N31" s="28"/>
      <c r="O31" s="28"/>
      <c r="P31" s="28"/>
      <c r="Q31" s="28"/>
      <c r="R31" s="28"/>
      <c r="S31" s="28">
        <v>1</v>
      </c>
      <c r="T31" s="28"/>
      <c r="U31" s="28">
        <v>1</v>
      </c>
      <c r="V31" s="28"/>
      <c r="W31" s="28"/>
      <c r="X31" s="28"/>
      <c r="Y31" s="28"/>
      <c r="Z31" s="28"/>
      <c r="AA31" s="28"/>
      <c r="AB31" s="28"/>
      <c r="AC31" s="28"/>
      <c r="AD31" s="28"/>
      <c r="AE31" s="28"/>
      <c r="AF31" s="28"/>
      <c r="AG31" s="28">
        <v>1</v>
      </c>
      <c r="AH31" s="28"/>
      <c r="AI31" s="28"/>
      <c r="AJ31" s="28"/>
      <c r="AK31" s="28">
        <v>4</v>
      </c>
    </row>
    <row r="32" spans="1:37" ht="15.75" customHeight="1">
      <c r="A32" s="29" t="s">
        <v>1157</v>
      </c>
      <c r="B32" s="28"/>
      <c r="C32" s="28"/>
      <c r="D32" s="28"/>
      <c r="E32" s="28"/>
      <c r="F32" s="28">
        <v>1</v>
      </c>
      <c r="G32" s="28"/>
      <c r="H32" s="28"/>
      <c r="I32" s="28"/>
      <c r="J32" s="28"/>
      <c r="K32" s="28"/>
      <c r="L32" s="28"/>
      <c r="M32" s="28"/>
      <c r="N32" s="28"/>
      <c r="O32" s="28">
        <v>2</v>
      </c>
      <c r="P32" s="28"/>
      <c r="Q32" s="28"/>
      <c r="R32" s="28"/>
      <c r="S32" s="28">
        <v>1</v>
      </c>
      <c r="T32" s="28"/>
      <c r="U32" s="28">
        <v>1</v>
      </c>
      <c r="V32" s="28"/>
      <c r="W32" s="28"/>
      <c r="X32" s="28"/>
      <c r="Y32" s="28"/>
      <c r="Z32" s="28"/>
      <c r="AA32" s="28"/>
      <c r="AB32" s="28"/>
      <c r="AC32" s="28"/>
      <c r="AD32" s="28"/>
      <c r="AE32" s="28"/>
      <c r="AF32" s="28"/>
      <c r="AG32" s="28"/>
      <c r="AH32" s="28"/>
      <c r="AI32" s="28"/>
      <c r="AJ32" s="28"/>
      <c r="AK32" s="28">
        <v>5</v>
      </c>
    </row>
    <row r="33" spans="1:37" ht="15.75" customHeight="1">
      <c r="A33" s="29" t="s">
        <v>3851</v>
      </c>
      <c r="B33" s="28">
        <v>1</v>
      </c>
      <c r="C33" s="28"/>
      <c r="D33" s="28"/>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v>1</v>
      </c>
    </row>
    <row r="34" spans="1:37" ht="15.75" customHeight="1">
      <c r="A34" s="29" t="s">
        <v>2650</v>
      </c>
      <c r="B34" s="28">
        <v>1</v>
      </c>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v>1</v>
      </c>
    </row>
    <row r="35" spans="1:37" ht="15.75" customHeight="1">
      <c r="A35" s="29" t="s">
        <v>997</v>
      </c>
      <c r="B35" s="28"/>
      <c r="C35" s="28"/>
      <c r="D35" s="28"/>
      <c r="E35" s="28"/>
      <c r="F35" s="28"/>
      <c r="G35" s="28"/>
      <c r="H35" s="28"/>
      <c r="I35" s="28"/>
      <c r="J35" s="28"/>
      <c r="K35" s="28"/>
      <c r="L35" s="28"/>
      <c r="M35" s="28"/>
      <c r="N35" s="28"/>
      <c r="O35" s="28"/>
      <c r="P35" s="28"/>
      <c r="Q35" s="28"/>
      <c r="R35" s="28"/>
      <c r="S35" s="28"/>
      <c r="T35" s="28"/>
      <c r="U35" s="28"/>
      <c r="V35" s="28"/>
      <c r="W35" s="28"/>
      <c r="X35" s="28"/>
      <c r="Y35" s="28"/>
      <c r="Z35" s="28"/>
      <c r="AA35" s="28"/>
      <c r="AB35" s="28">
        <v>1</v>
      </c>
      <c r="AC35" s="28"/>
      <c r="AD35" s="28"/>
      <c r="AE35" s="28"/>
      <c r="AF35" s="28"/>
      <c r="AG35" s="28"/>
      <c r="AH35" s="28"/>
      <c r="AI35" s="28"/>
      <c r="AJ35" s="28"/>
      <c r="AK35" s="28">
        <v>1</v>
      </c>
    </row>
    <row r="36" spans="1:37" ht="15.75" customHeight="1">
      <c r="A36" s="29" t="s">
        <v>2877</v>
      </c>
      <c r="B36" s="28">
        <v>1</v>
      </c>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v>1</v>
      </c>
    </row>
    <row r="37" spans="1:37" ht="15.75" customHeight="1">
      <c r="A37" s="29" t="s">
        <v>853</v>
      </c>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v>1</v>
      </c>
      <c r="AH37" s="28"/>
      <c r="AI37" s="28"/>
      <c r="AJ37" s="28"/>
      <c r="AK37" s="28">
        <v>1</v>
      </c>
    </row>
    <row r="38" spans="1:37" ht="15.75" customHeight="1">
      <c r="A38" s="29" t="s">
        <v>4186</v>
      </c>
      <c r="B38" s="28"/>
      <c r="C38" s="28"/>
      <c r="D38" s="28"/>
      <c r="E38" s="28"/>
      <c r="F38" s="28"/>
      <c r="G38" s="28"/>
      <c r="H38" s="28"/>
      <c r="I38" s="28"/>
      <c r="J38" s="28"/>
      <c r="K38" s="28"/>
      <c r="L38" s="28"/>
      <c r="M38" s="28"/>
      <c r="N38" s="28">
        <v>1</v>
      </c>
      <c r="O38" s="28"/>
      <c r="P38" s="28"/>
      <c r="Q38" s="28"/>
      <c r="R38" s="28"/>
      <c r="S38" s="28"/>
      <c r="T38" s="28"/>
      <c r="U38" s="28"/>
      <c r="V38" s="28"/>
      <c r="W38" s="28"/>
      <c r="X38" s="28"/>
      <c r="Y38" s="28"/>
      <c r="Z38" s="28"/>
      <c r="AA38" s="28"/>
      <c r="AB38" s="28"/>
      <c r="AC38" s="28"/>
      <c r="AD38" s="28"/>
      <c r="AE38" s="28"/>
      <c r="AF38" s="28"/>
      <c r="AG38" s="28"/>
      <c r="AH38" s="28"/>
      <c r="AI38" s="28"/>
      <c r="AJ38" s="28"/>
      <c r="AK38" s="28">
        <v>1</v>
      </c>
    </row>
    <row r="39" spans="1:37" ht="15.75" customHeight="1">
      <c r="A39" s="29" t="s">
        <v>3880</v>
      </c>
      <c r="B39" s="28"/>
      <c r="C39" s="28"/>
      <c r="D39" s="28"/>
      <c r="E39" s="28"/>
      <c r="F39" s="28"/>
      <c r="G39" s="28"/>
      <c r="H39" s="28">
        <v>1</v>
      </c>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v>1</v>
      </c>
    </row>
    <row r="40" spans="1:37" ht="15.75" customHeight="1">
      <c r="A40" s="29" t="s">
        <v>3410</v>
      </c>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v>1</v>
      </c>
      <c r="AH40" s="28"/>
      <c r="AI40" s="28"/>
      <c r="AJ40" s="28"/>
      <c r="AK40" s="28">
        <v>1</v>
      </c>
    </row>
    <row r="41" spans="1:37" ht="15.75" customHeight="1">
      <c r="A41" s="29" t="s">
        <v>3722</v>
      </c>
      <c r="B41" s="28"/>
      <c r="C41" s="28"/>
      <c r="D41" s="28"/>
      <c r="E41" s="28"/>
      <c r="F41" s="28"/>
      <c r="G41" s="28"/>
      <c r="H41" s="28"/>
      <c r="I41" s="28"/>
      <c r="J41" s="28"/>
      <c r="K41" s="28"/>
      <c r="L41" s="28"/>
      <c r="M41" s="28"/>
      <c r="N41" s="28"/>
      <c r="O41" s="28"/>
      <c r="P41" s="28"/>
      <c r="Q41" s="28"/>
      <c r="R41" s="28">
        <v>1</v>
      </c>
      <c r="S41" s="28"/>
      <c r="T41" s="28"/>
      <c r="U41" s="28"/>
      <c r="V41" s="28"/>
      <c r="W41" s="28"/>
      <c r="X41" s="28"/>
      <c r="Y41" s="28"/>
      <c r="Z41" s="28"/>
      <c r="AA41" s="28"/>
      <c r="AB41" s="28"/>
      <c r="AC41" s="28"/>
      <c r="AD41" s="28"/>
      <c r="AE41" s="28"/>
      <c r="AF41" s="28"/>
      <c r="AG41" s="28"/>
      <c r="AH41" s="28"/>
      <c r="AI41" s="28"/>
      <c r="AJ41" s="28"/>
      <c r="AK41" s="28">
        <v>1</v>
      </c>
    </row>
    <row r="42" spans="1:37" ht="15.75" customHeight="1">
      <c r="A42" s="29" t="s">
        <v>3739</v>
      </c>
      <c r="B42" s="28"/>
      <c r="C42" s="28"/>
      <c r="D42" s="28"/>
      <c r="E42" s="28"/>
      <c r="F42" s="28"/>
      <c r="G42" s="28"/>
      <c r="H42" s="28"/>
      <c r="I42" s="28">
        <v>1</v>
      </c>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8"/>
      <c r="AJ42" s="28"/>
      <c r="AK42" s="28">
        <v>1</v>
      </c>
    </row>
    <row r="43" spans="1:37" ht="15.75" customHeight="1">
      <c r="A43" s="29" t="s">
        <v>1160</v>
      </c>
      <c r="B43" s="28"/>
      <c r="C43" s="28"/>
      <c r="D43" s="28"/>
      <c r="E43" s="28"/>
      <c r="F43" s="28"/>
      <c r="G43" s="28"/>
      <c r="H43" s="28"/>
      <c r="I43" s="28"/>
      <c r="J43" s="28"/>
      <c r="K43" s="28"/>
      <c r="L43" s="28"/>
      <c r="M43" s="28"/>
      <c r="N43" s="28"/>
      <c r="O43" s="28">
        <v>3</v>
      </c>
      <c r="P43" s="28"/>
      <c r="Q43" s="28"/>
      <c r="R43" s="28"/>
      <c r="S43" s="28"/>
      <c r="T43" s="28"/>
      <c r="U43" s="28"/>
      <c r="V43" s="28"/>
      <c r="W43" s="28"/>
      <c r="X43" s="28"/>
      <c r="Y43" s="28"/>
      <c r="Z43" s="28"/>
      <c r="AA43" s="28"/>
      <c r="AB43" s="28"/>
      <c r="AC43" s="28"/>
      <c r="AD43" s="28"/>
      <c r="AE43" s="28"/>
      <c r="AF43" s="28"/>
      <c r="AG43" s="28"/>
      <c r="AH43" s="28"/>
      <c r="AI43" s="28"/>
      <c r="AJ43" s="28"/>
      <c r="AK43" s="28">
        <v>3</v>
      </c>
    </row>
    <row r="44" spans="1:37" ht="15.75" customHeight="1">
      <c r="A44" s="29" t="s">
        <v>1105</v>
      </c>
      <c r="B44" s="28"/>
      <c r="C44" s="28"/>
      <c r="D44" s="28"/>
      <c r="E44" s="28"/>
      <c r="F44" s="28"/>
      <c r="G44" s="28"/>
      <c r="H44" s="28"/>
      <c r="I44" s="28"/>
      <c r="J44" s="28"/>
      <c r="K44" s="28"/>
      <c r="L44" s="28"/>
      <c r="M44" s="28"/>
      <c r="N44" s="28"/>
      <c r="O44" s="28"/>
      <c r="P44" s="28"/>
      <c r="Q44" s="28"/>
      <c r="R44" s="28"/>
      <c r="S44" s="28"/>
      <c r="T44" s="28"/>
      <c r="U44" s="28"/>
      <c r="V44" s="28"/>
      <c r="W44" s="28"/>
      <c r="X44" s="28"/>
      <c r="Y44" s="28"/>
      <c r="Z44" s="28"/>
      <c r="AA44" s="28"/>
      <c r="AB44" s="28">
        <v>2</v>
      </c>
      <c r="AC44" s="28"/>
      <c r="AD44" s="28"/>
      <c r="AE44" s="28"/>
      <c r="AF44" s="28"/>
      <c r="AG44" s="28"/>
      <c r="AH44" s="28"/>
      <c r="AI44" s="28"/>
      <c r="AJ44" s="28"/>
      <c r="AK44" s="28">
        <v>2</v>
      </c>
    </row>
    <row r="45" spans="1:37" ht="13.2">
      <c r="A45" s="29" t="s">
        <v>3564</v>
      </c>
      <c r="B45" s="28"/>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v>1</v>
      </c>
      <c r="AH45" s="28"/>
      <c r="AI45" s="28"/>
      <c r="AJ45" s="28"/>
      <c r="AK45" s="28">
        <v>1</v>
      </c>
    </row>
    <row r="46" spans="1:37" ht="13.2">
      <c r="A46" s="29" t="s">
        <v>2907</v>
      </c>
      <c r="B46" s="28"/>
      <c r="C46" s="28"/>
      <c r="D46" s="28"/>
      <c r="E46" s="28"/>
      <c r="F46" s="28"/>
      <c r="G46" s="28"/>
      <c r="H46" s="28"/>
      <c r="I46" s="28"/>
      <c r="J46" s="28"/>
      <c r="K46" s="28"/>
      <c r="L46" s="28"/>
      <c r="M46" s="28"/>
      <c r="N46" s="28"/>
      <c r="O46" s="28"/>
      <c r="P46" s="28"/>
      <c r="Q46" s="28"/>
      <c r="R46" s="28"/>
      <c r="S46" s="28"/>
      <c r="T46" s="28"/>
      <c r="U46" s="28">
        <v>1</v>
      </c>
      <c r="V46" s="28"/>
      <c r="W46" s="28"/>
      <c r="X46" s="28"/>
      <c r="Y46" s="28"/>
      <c r="Z46" s="28"/>
      <c r="AA46" s="28"/>
      <c r="AB46" s="28"/>
      <c r="AC46" s="28"/>
      <c r="AD46" s="28"/>
      <c r="AE46" s="28"/>
      <c r="AF46" s="28"/>
      <c r="AG46" s="28"/>
      <c r="AH46" s="28"/>
      <c r="AI46" s="28"/>
      <c r="AJ46" s="28"/>
      <c r="AK46" s="28">
        <v>1</v>
      </c>
    </row>
    <row r="47" spans="1:37" ht="13.2">
      <c r="A47" s="29" t="s">
        <v>4240</v>
      </c>
      <c r="B47" s="28"/>
      <c r="C47" s="28"/>
      <c r="D47" s="28"/>
      <c r="E47" s="28"/>
      <c r="F47" s="28"/>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v>1</v>
      </c>
      <c r="AG47" s="28"/>
      <c r="AH47" s="28"/>
      <c r="AI47" s="28"/>
      <c r="AJ47" s="28"/>
      <c r="AK47" s="28">
        <v>1</v>
      </c>
    </row>
    <row r="48" spans="1:37" ht="13.2">
      <c r="A48" s="29" t="s">
        <v>2910</v>
      </c>
      <c r="B48" s="28"/>
      <c r="C48" s="28"/>
      <c r="D48" s="28"/>
      <c r="E48" s="28"/>
      <c r="F48" s="28"/>
      <c r="G48" s="28"/>
      <c r="H48" s="28"/>
      <c r="I48" s="28"/>
      <c r="J48" s="28"/>
      <c r="K48" s="28"/>
      <c r="L48" s="28"/>
      <c r="M48" s="28"/>
      <c r="N48" s="28"/>
      <c r="O48" s="28"/>
      <c r="P48" s="28"/>
      <c r="Q48" s="28"/>
      <c r="R48" s="28"/>
      <c r="S48" s="28"/>
      <c r="T48" s="28"/>
      <c r="U48" s="28">
        <v>1</v>
      </c>
      <c r="V48" s="28"/>
      <c r="W48" s="28"/>
      <c r="X48" s="28"/>
      <c r="Y48" s="28"/>
      <c r="Z48" s="28"/>
      <c r="AA48" s="28"/>
      <c r="AB48" s="28"/>
      <c r="AC48" s="28"/>
      <c r="AD48" s="28"/>
      <c r="AE48" s="28"/>
      <c r="AF48" s="28"/>
      <c r="AG48" s="28"/>
      <c r="AH48" s="28"/>
      <c r="AI48" s="28"/>
      <c r="AJ48" s="28"/>
      <c r="AK48" s="28">
        <v>1</v>
      </c>
    </row>
    <row r="49" spans="1:37" ht="13.2">
      <c r="A49" s="29" t="s">
        <v>527</v>
      </c>
      <c r="B49" s="28"/>
      <c r="C49" s="28">
        <v>1</v>
      </c>
      <c r="D49" s="28"/>
      <c r="E49" s="28"/>
      <c r="F49" s="28"/>
      <c r="G49" s="28"/>
      <c r="H49" s="28"/>
      <c r="I49" s="28"/>
      <c r="J49" s="28"/>
      <c r="K49" s="28"/>
      <c r="L49" s="28"/>
      <c r="M49" s="28"/>
      <c r="N49" s="28"/>
      <c r="O49" s="28"/>
      <c r="P49" s="28"/>
      <c r="Q49" s="28"/>
      <c r="R49" s="28"/>
      <c r="S49" s="28">
        <v>1</v>
      </c>
      <c r="T49" s="28"/>
      <c r="U49" s="28">
        <v>3</v>
      </c>
      <c r="V49" s="28"/>
      <c r="W49" s="28"/>
      <c r="X49" s="28"/>
      <c r="Y49" s="28"/>
      <c r="Z49" s="28"/>
      <c r="AA49" s="28"/>
      <c r="AB49" s="28">
        <v>1</v>
      </c>
      <c r="AC49" s="28"/>
      <c r="AD49" s="28"/>
      <c r="AE49" s="28"/>
      <c r="AF49" s="28">
        <v>1</v>
      </c>
      <c r="AG49" s="28">
        <v>4</v>
      </c>
      <c r="AH49" s="28"/>
      <c r="AI49" s="28">
        <v>1</v>
      </c>
      <c r="AJ49" s="28"/>
      <c r="AK49" s="28">
        <v>12</v>
      </c>
    </row>
    <row r="50" spans="1:37" ht="13.2">
      <c r="A50" s="29" t="s">
        <v>3108</v>
      </c>
      <c r="B50" s="28"/>
      <c r="C50" s="28"/>
      <c r="D50" s="28"/>
      <c r="E50" s="28"/>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v>1</v>
      </c>
      <c r="AG50" s="28"/>
      <c r="AH50" s="28"/>
      <c r="AI50" s="28"/>
      <c r="AJ50" s="28"/>
      <c r="AK50" s="28">
        <v>1</v>
      </c>
    </row>
    <row r="51" spans="1:37" ht="13.2">
      <c r="A51" s="29" t="s">
        <v>1808</v>
      </c>
      <c r="B51" s="28"/>
      <c r="C51" s="28"/>
      <c r="D51" s="28"/>
      <c r="E51" s="28"/>
      <c r="F51" s="28"/>
      <c r="G51" s="28"/>
      <c r="H51" s="28">
        <v>1</v>
      </c>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v>1</v>
      </c>
    </row>
    <row r="52" spans="1:37" ht="13.2">
      <c r="A52" s="29" t="s">
        <v>518</v>
      </c>
      <c r="B52" s="28"/>
      <c r="C52" s="28"/>
      <c r="D52" s="28"/>
      <c r="E52" s="28"/>
      <c r="F52" s="28"/>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v>1</v>
      </c>
      <c r="AH52" s="28"/>
      <c r="AI52" s="28"/>
      <c r="AJ52" s="28"/>
      <c r="AK52" s="28">
        <v>1</v>
      </c>
    </row>
    <row r="53" spans="1:37" ht="13.2">
      <c r="A53" s="29" t="s">
        <v>4216</v>
      </c>
      <c r="B53" s="28"/>
      <c r="C53" s="28"/>
      <c r="D53" s="28"/>
      <c r="E53" s="28"/>
      <c r="F53" s="28"/>
      <c r="G53" s="28"/>
      <c r="H53" s="28"/>
      <c r="I53" s="28"/>
      <c r="J53" s="28"/>
      <c r="K53" s="28"/>
      <c r="L53" s="28"/>
      <c r="M53" s="28"/>
      <c r="N53" s="28"/>
      <c r="O53" s="28"/>
      <c r="P53" s="28"/>
      <c r="Q53" s="28"/>
      <c r="R53" s="28"/>
      <c r="S53" s="28"/>
      <c r="T53" s="28"/>
      <c r="U53" s="28">
        <v>1</v>
      </c>
      <c r="V53" s="28"/>
      <c r="W53" s="28"/>
      <c r="X53" s="28"/>
      <c r="Y53" s="28"/>
      <c r="Z53" s="28"/>
      <c r="AA53" s="28"/>
      <c r="AB53" s="28"/>
      <c r="AC53" s="28"/>
      <c r="AD53" s="28"/>
      <c r="AE53" s="28"/>
      <c r="AF53" s="28"/>
      <c r="AG53" s="28"/>
      <c r="AH53" s="28"/>
      <c r="AI53" s="28"/>
      <c r="AJ53" s="28"/>
      <c r="AK53" s="28">
        <v>1</v>
      </c>
    </row>
    <row r="54" spans="1:37" ht="13.2">
      <c r="A54" s="29" t="s">
        <v>1603</v>
      </c>
      <c r="B54" s="28"/>
      <c r="C54" s="28"/>
      <c r="D54" s="28"/>
      <c r="E54" s="28"/>
      <c r="F54" s="28"/>
      <c r="G54" s="28"/>
      <c r="H54" s="28"/>
      <c r="I54" s="28">
        <v>1</v>
      </c>
      <c r="J54" s="28"/>
      <c r="K54" s="28"/>
      <c r="L54" s="28"/>
      <c r="M54" s="28"/>
      <c r="N54" s="28"/>
      <c r="O54" s="28"/>
      <c r="P54" s="28"/>
      <c r="Q54" s="28"/>
      <c r="R54" s="28"/>
      <c r="S54" s="28"/>
      <c r="T54" s="28"/>
      <c r="U54" s="28"/>
      <c r="V54" s="28"/>
      <c r="W54" s="28"/>
      <c r="X54" s="28"/>
      <c r="Y54" s="28"/>
      <c r="Z54" s="28"/>
      <c r="AA54" s="28"/>
      <c r="AB54" s="28"/>
      <c r="AC54" s="28"/>
      <c r="AD54" s="28"/>
      <c r="AE54" s="28"/>
      <c r="AF54" s="28"/>
      <c r="AG54" s="28"/>
      <c r="AH54" s="28"/>
      <c r="AI54" s="28"/>
      <c r="AJ54" s="28"/>
      <c r="AK54" s="28">
        <v>1</v>
      </c>
    </row>
    <row r="55" spans="1:37" ht="13.2">
      <c r="A55" s="29" t="s">
        <v>1163</v>
      </c>
      <c r="B55" s="28"/>
      <c r="C55" s="28"/>
      <c r="D55" s="28"/>
      <c r="E55" s="28"/>
      <c r="F55" s="28"/>
      <c r="G55" s="28"/>
      <c r="H55" s="28"/>
      <c r="I55" s="28"/>
      <c r="J55" s="28"/>
      <c r="K55" s="28"/>
      <c r="L55" s="28"/>
      <c r="M55" s="28"/>
      <c r="N55" s="28"/>
      <c r="O55" s="28">
        <v>2</v>
      </c>
      <c r="P55" s="28"/>
      <c r="Q55" s="28"/>
      <c r="R55" s="28"/>
      <c r="S55" s="28"/>
      <c r="T55" s="28"/>
      <c r="U55" s="28"/>
      <c r="V55" s="28"/>
      <c r="W55" s="28"/>
      <c r="X55" s="28"/>
      <c r="Y55" s="28"/>
      <c r="Z55" s="28"/>
      <c r="AA55" s="28"/>
      <c r="AB55" s="28"/>
      <c r="AC55" s="28"/>
      <c r="AD55" s="28"/>
      <c r="AE55" s="28"/>
      <c r="AF55" s="28"/>
      <c r="AG55" s="28"/>
      <c r="AH55" s="28"/>
      <c r="AI55" s="28"/>
      <c r="AJ55" s="28"/>
      <c r="AK55" s="28">
        <v>2</v>
      </c>
    </row>
    <row r="56" spans="1:37" ht="13.2">
      <c r="A56" s="29" t="s">
        <v>2071</v>
      </c>
      <c r="B56" s="28"/>
      <c r="C56" s="28"/>
      <c r="D56" s="28"/>
      <c r="E56" s="28"/>
      <c r="F56" s="28"/>
      <c r="G56" s="28"/>
      <c r="H56" s="28"/>
      <c r="I56" s="28">
        <v>2</v>
      </c>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v>2</v>
      </c>
    </row>
    <row r="57" spans="1:37" ht="13.2">
      <c r="A57" s="29" t="s">
        <v>3904</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v>2</v>
      </c>
      <c r="AG57" s="28"/>
      <c r="AH57" s="28"/>
      <c r="AI57" s="28"/>
      <c r="AJ57" s="28"/>
      <c r="AK57" s="28">
        <v>2</v>
      </c>
    </row>
    <row r="58" spans="1:37" ht="13.2">
      <c r="A58" s="29" t="s">
        <v>3188</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v>1</v>
      </c>
      <c r="AG58" s="28"/>
      <c r="AH58" s="28"/>
      <c r="AI58" s="28"/>
      <c r="AJ58" s="28"/>
      <c r="AK58" s="28">
        <v>1</v>
      </c>
    </row>
    <row r="59" spans="1:37" ht="13.2">
      <c r="A59" s="29" t="s">
        <v>3374</v>
      </c>
      <c r="B59" s="28"/>
      <c r="C59" s="28"/>
      <c r="D59" s="28"/>
      <c r="E59" s="28"/>
      <c r="F59" s="28"/>
      <c r="G59" s="28"/>
      <c r="H59" s="28"/>
      <c r="I59" s="28"/>
      <c r="J59" s="28"/>
      <c r="K59" s="28"/>
      <c r="L59" s="28"/>
      <c r="M59" s="28"/>
      <c r="N59" s="28"/>
      <c r="O59" s="28">
        <v>1</v>
      </c>
      <c r="P59" s="28"/>
      <c r="Q59" s="28"/>
      <c r="R59" s="28"/>
      <c r="S59" s="28"/>
      <c r="T59" s="28"/>
      <c r="U59" s="28"/>
      <c r="V59" s="28"/>
      <c r="W59" s="28"/>
      <c r="X59" s="28"/>
      <c r="Y59" s="28"/>
      <c r="Z59" s="28"/>
      <c r="AA59" s="28"/>
      <c r="AB59" s="28"/>
      <c r="AC59" s="28"/>
      <c r="AD59" s="28"/>
      <c r="AE59" s="28"/>
      <c r="AF59" s="28"/>
      <c r="AG59" s="28"/>
      <c r="AH59" s="28"/>
      <c r="AI59" s="28"/>
      <c r="AJ59" s="28"/>
      <c r="AK59" s="28">
        <v>1</v>
      </c>
    </row>
    <row r="60" spans="1:37" ht="13.2">
      <c r="A60" s="29" t="s">
        <v>3901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v>1</v>
      </c>
      <c r="AC60" s="28"/>
      <c r="AD60" s="28"/>
      <c r="AE60" s="28"/>
      <c r="AF60" s="28"/>
      <c r="AG60" s="28">
        <v>1</v>
      </c>
      <c r="AH60" s="28"/>
      <c r="AI60" s="28"/>
      <c r="AJ60" s="28"/>
      <c r="AK60" s="28">
        <v>2</v>
      </c>
    </row>
    <row r="61" spans="1:37" ht="13.2">
      <c r="A61" s="29" t="s">
        <v>2861</v>
      </c>
      <c r="B61" s="28">
        <v>3</v>
      </c>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v>3</v>
      </c>
    </row>
    <row r="62" spans="1:37" ht="13.2">
      <c r="A62" s="29" t="s">
        <v>190</v>
      </c>
      <c r="B62" s="28">
        <v>1</v>
      </c>
      <c r="C62" s="28">
        <v>1</v>
      </c>
      <c r="D62" s="28"/>
      <c r="E62" s="28"/>
      <c r="F62" s="28"/>
      <c r="G62" s="28"/>
      <c r="H62" s="28">
        <v>1</v>
      </c>
      <c r="I62" s="28">
        <v>5</v>
      </c>
      <c r="J62" s="28"/>
      <c r="K62" s="28"/>
      <c r="L62" s="28"/>
      <c r="M62" s="28"/>
      <c r="N62" s="28">
        <v>1</v>
      </c>
      <c r="O62" s="28">
        <v>1</v>
      </c>
      <c r="P62" s="28"/>
      <c r="Q62" s="28"/>
      <c r="R62" s="28"/>
      <c r="S62" s="28">
        <v>3</v>
      </c>
      <c r="T62" s="28"/>
      <c r="U62" s="28">
        <v>4</v>
      </c>
      <c r="V62" s="28"/>
      <c r="W62" s="28"/>
      <c r="X62" s="28"/>
      <c r="Y62" s="28">
        <v>1</v>
      </c>
      <c r="Z62" s="28"/>
      <c r="AA62" s="28"/>
      <c r="AB62" s="28">
        <v>5</v>
      </c>
      <c r="AC62" s="28"/>
      <c r="AD62" s="28"/>
      <c r="AE62" s="28">
        <v>3</v>
      </c>
      <c r="AF62" s="28">
        <v>4</v>
      </c>
      <c r="AG62" s="28">
        <v>19</v>
      </c>
      <c r="AH62" s="28"/>
      <c r="AI62" s="28"/>
      <c r="AJ62" s="28"/>
      <c r="AK62" s="28">
        <v>49</v>
      </c>
    </row>
    <row r="63" spans="1:37" ht="13.2">
      <c r="A63" s="29" t="s">
        <v>2228</v>
      </c>
      <c r="B63" s="28">
        <v>1</v>
      </c>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v>1</v>
      </c>
    </row>
    <row r="64" spans="1:37" ht="13.2">
      <c r="A64" s="29" t="s">
        <v>736</v>
      </c>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v>1</v>
      </c>
      <c r="AC64" s="28"/>
      <c r="AD64" s="28"/>
      <c r="AE64" s="28"/>
      <c r="AF64" s="28"/>
      <c r="AG64" s="28"/>
      <c r="AH64" s="28"/>
      <c r="AI64" s="28"/>
      <c r="AJ64" s="28"/>
      <c r="AK64" s="28">
        <v>1</v>
      </c>
    </row>
    <row r="65" spans="1:37" ht="13.2">
      <c r="A65" s="29" t="s">
        <v>3769</v>
      </c>
      <c r="B65" s="28"/>
      <c r="C65" s="28"/>
      <c r="D65" s="28"/>
      <c r="E65" s="28"/>
      <c r="F65" s="28"/>
      <c r="G65" s="28"/>
      <c r="H65" s="28"/>
      <c r="I65" s="28"/>
      <c r="J65" s="28"/>
      <c r="K65" s="28"/>
      <c r="L65" s="28"/>
      <c r="M65" s="28"/>
      <c r="N65" s="28"/>
      <c r="O65" s="28"/>
      <c r="P65" s="28"/>
      <c r="Q65" s="28"/>
      <c r="R65" s="28"/>
      <c r="S65" s="28"/>
      <c r="T65" s="28"/>
      <c r="U65" s="28">
        <v>1</v>
      </c>
      <c r="V65" s="28"/>
      <c r="W65" s="28"/>
      <c r="X65" s="28"/>
      <c r="Y65" s="28"/>
      <c r="Z65" s="28"/>
      <c r="AA65" s="28"/>
      <c r="AB65" s="28"/>
      <c r="AC65" s="28"/>
      <c r="AD65" s="28"/>
      <c r="AE65" s="28"/>
      <c r="AF65" s="28"/>
      <c r="AG65" s="28"/>
      <c r="AH65" s="28"/>
      <c r="AI65" s="28"/>
      <c r="AJ65" s="28"/>
      <c r="AK65" s="28">
        <v>1</v>
      </c>
    </row>
    <row r="66" spans="1:37" ht="13.2">
      <c r="A66" s="29" t="s">
        <v>1790</v>
      </c>
      <c r="B66" s="28"/>
      <c r="C66" s="28"/>
      <c r="D66" s="28"/>
      <c r="E66" s="28"/>
      <c r="F66" s="28"/>
      <c r="G66" s="28"/>
      <c r="H66" s="28"/>
      <c r="I66" s="28"/>
      <c r="J66" s="28"/>
      <c r="K66" s="28"/>
      <c r="L66" s="28"/>
      <c r="M66" s="28"/>
      <c r="N66" s="28"/>
      <c r="O66" s="28"/>
      <c r="P66" s="28"/>
      <c r="Q66" s="28"/>
      <c r="R66" s="28"/>
      <c r="S66" s="28"/>
      <c r="T66" s="28"/>
      <c r="U66" s="28">
        <v>1</v>
      </c>
      <c r="V66" s="28"/>
      <c r="W66" s="28"/>
      <c r="X66" s="28"/>
      <c r="Y66" s="28"/>
      <c r="Z66" s="28"/>
      <c r="AA66" s="28"/>
      <c r="AB66" s="28"/>
      <c r="AC66" s="28"/>
      <c r="AD66" s="28"/>
      <c r="AE66" s="28"/>
      <c r="AF66" s="28"/>
      <c r="AG66" s="28"/>
      <c r="AH66" s="28"/>
      <c r="AI66" s="28"/>
      <c r="AJ66" s="28"/>
      <c r="AK66" s="28">
        <v>1</v>
      </c>
    </row>
    <row r="67" spans="1:37" ht="13.2">
      <c r="A67" s="29" t="s">
        <v>274</v>
      </c>
      <c r="B67" s="28">
        <v>1</v>
      </c>
      <c r="C67" s="28"/>
      <c r="D67" s="28"/>
      <c r="E67" s="28"/>
      <c r="F67" s="28"/>
      <c r="G67" s="28"/>
      <c r="H67" s="28"/>
      <c r="I67" s="28">
        <v>1</v>
      </c>
      <c r="J67" s="28"/>
      <c r="K67" s="28"/>
      <c r="L67" s="28"/>
      <c r="M67" s="28"/>
      <c r="N67" s="28"/>
      <c r="O67" s="28"/>
      <c r="P67" s="28"/>
      <c r="Q67" s="28"/>
      <c r="R67" s="28"/>
      <c r="S67" s="28">
        <v>2</v>
      </c>
      <c r="T67" s="28"/>
      <c r="U67" s="28"/>
      <c r="V67" s="28"/>
      <c r="W67" s="28"/>
      <c r="X67" s="28"/>
      <c r="Y67" s="28"/>
      <c r="Z67" s="28"/>
      <c r="AA67" s="28"/>
      <c r="AB67" s="28">
        <v>3</v>
      </c>
      <c r="AC67" s="28"/>
      <c r="AD67" s="28"/>
      <c r="AE67" s="28">
        <v>2</v>
      </c>
      <c r="AF67" s="28"/>
      <c r="AG67" s="28">
        <v>2</v>
      </c>
      <c r="AH67" s="28"/>
      <c r="AI67" s="28"/>
      <c r="AJ67" s="28"/>
      <c r="AK67" s="28">
        <v>11</v>
      </c>
    </row>
    <row r="68" spans="1:37" ht="13.2">
      <c r="A68" s="29" t="s">
        <v>3121</v>
      </c>
      <c r="B68" s="28"/>
      <c r="C68" s="28"/>
      <c r="D68" s="28"/>
      <c r="E68" s="28"/>
      <c r="F68" s="28"/>
      <c r="G68" s="28"/>
      <c r="H68" s="28">
        <v>1</v>
      </c>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v>1</v>
      </c>
    </row>
    <row r="69" spans="1:37" ht="13.2">
      <c r="A69" s="29" t="s">
        <v>3780</v>
      </c>
      <c r="B69" s="28"/>
      <c r="C69" s="28"/>
      <c r="D69" s="28"/>
      <c r="E69" s="28"/>
      <c r="F69" s="28"/>
      <c r="G69" s="28"/>
      <c r="H69" s="28"/>
      <c r="I69" s="28"/>
      <c r="J69" s="28"/>
      <c r="K69" s="28"/>
      <c r="L69" s="28"/>
      <c r="M69" s="28"/>
      <c r="N69" s="28"/>
      <c r="O69" s="28"/>
      <c r="P69" s="28"/>
      <c r="Q69" s="28"/>
      <c r="R69" s="28"/>
      <c r="S69" s="28"/>
      <c r="T69" s="28"/>
      <c r="U69" s="28">
        <v>2</v>
      </c>
      <c r="V69" s="28"/>
      <c r="W69" s="28"/>
      <c r="X69" s="28"/>
      <c r="Y69" s="28"/>
      <c r="Z69" s="28"/>
      <c r="AA69" s="28"/>
      <c r="AB69" s="28"/>
      <c r="AC69" s="28"/>
      <c r="AD69" s="28"/>
      <c r="AE69" s="28"/>
      <c r="AF69" s="28"/>
      <c r="AG69" s="28"/>
      <c r="AH69" s="28"/>
      <c r="AI69" s="28"/>
      <c r="AJ69" s="28"/>
      <c r="AK69" s="28">
        <v>2</v>
      </c>
    </row>
    <row r="70" spans="1:37" ht="13.2">
      <c r="A70" s="29" t="s">
        <v>2132</v>
      </c>
      <c r="B70" s="28"/>
      <c r="C70" s="28"/>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v>1</v>
      </c>
      <c r="AG70" s="28"/>
      <c r="AH70" s="28"/>
      <c r="AI70" s="28"/>
      <c r="AJ70" s="28"/>
      <c r="AK70" s="28">
        <v>1</v>
      </c>
    </row>
    <row r="71" spans="1:37" ht="13.2">
      <c r="A71" s="29" t="s">
        <v>1339</v>
      </c>
      <c r="B71" s="28"/>
      <c r="C71" s="28"/>
      <c r="D71" s="28"/>
      <c r="E71" s="28"/>
      <c r="F71" s="28">
        <v>1</v>
      </c>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v>1</v>
      </c>
    </row>
    <row r="72" spans="1:37" ht="13.2">
      <c r="A72" s="29" t="s">
        <v>137</v>
      </c>
      <c r="B72" s="28">
        <v>9</v>
      </c>
      <c r="C72" s="28">
        <v>5</v>
      </c>
      <c r="D72" s="28">
        <v>1</v>
      </c>
      <c r="E72" s="28">
        <v>3</v>
      </c>
      <c r="F72" s="28">
        <v>2</v>
      </c>
      <c r="G72" s="28"/>
      <c r="H72" s="28">
        <v>4</v>
      </c>
      <c r="I72" s="28">
        <v>28</v>
      </c>
      <c r="J72" s="28"/>
      <c r="K72" s="28"/>
      <c r="L72" s="28"/>
      <c r="M72" s="28"/>
      <c r="N72" s="28">
        <v>11</v>
      </c>
      <c r="O72" s="28">
        <v>12</v>
      </c>
      <c r="P72" s="28"/>
      <c r="Q72" s="28"/>
      <c r="R72" s="28">
        <v>1</v>
      </c>
      <c r="S72" s="28">
        <v>25</v>
      </c>
      <c r="T72" s="28">
        <v>1</v>
      </c>
      <c r="U72" s="28">
        <v>6</v>
      </c>
      <c r="V72" s="28"/>
      <c r="W72" s="28">
        <v>1</v>
      </c>
      <c r="X72" s="28"/>
      <c r="Y72" s="28"/>
      <c r="Z72" s="28"/>
      <c r="AA72" s="28"/>
      <c r="AB72" s="28">
        <v>6</v>
      </c>
      <c r="AC72" s="28"/>
      <c r="AD72" s="28"/>
      <c r="AE72" s="28">
        <v>6</v>
      </c>
      <c r="AF72" s="28">
        <v>15</v>
      </c>
      <c r="AG72" s="28">
        <v>5</v>
      </c>
      <c r="AH72" s="28"/>
      <c r="AI72" s="28"/>
      <c r="AJ72" s="28"/>
      <c r="AK72" s="28">
        <v>141</v>
      </c>
    </row>
    <row r="73" spans="1:37" ht="13.2">
      <c r="A73" s="29" t="s">
        <v>733</v>
      </c>
      <c r="B73" s="28"/>
      <c r="C73" s="28"/>
      <c r="D73" s="28"/>
      <c r="E73" s="28"/>
      <c r="F73" s="28"/>
      <c r="G73" s="28"/>
      <c r="H73" s="28"/>
      <c r="I73" s="28"/>
      <c r="J73" s="28"/>
      <c r="K73" s="28"/>
      <c r="L73" s="28"/>
      <c r="M73" s="28"/>
      <c r="N73" s="28"/>
      <c r="O73" s="28"/>
      <c r="P73" s="28"/>
      <c r="Q73" s="28"/>
      <c r="R73" s="28"/>
      <c r="S73" s="28">
        <v>1</v>
      </c>
      <c r="T73" s="28"/>
      <c r="U73" s="28"/>
      <c r="V73" s="28"/>
      <c r="W73" s="28"/>
      <c r="X73" s="28"/>
      <c r="Y73" s="28"/>
      <c r="Z73" s="28"/>
      <c r="AA73" s="28"/>
      <c r="AB73" s="28"/>
      <c r="AC73" s="28"/>
      <c r="AD73" s="28"/>
      <c r="AE73" s="28"/>
      <c r="AF73" s="28"/>
      <c r="AG73" s="28"/>
      <c r="AH73" s="28"/>
      <c r="AI73" s="28"/>
      <c r="AJ73" s="28"/>
      <c r="AK73" s="28">
        <v>1</v>
      </c>
    </row>
    <row r="74" spans="1:37" ht="13.2">
      <c r="A74" s="29" t="s">
        <v>3594</v>
      </c>
      <c r="B74" s="28"/>
      <c r="C74" s="28"/>
      <c r="D74" s="28"/>
      <c r="E74" s="28"/>
      <c r="F74" s="28"/>
      <c r="G74" s="28"/>
      <c r="H74" s="28">
        <v>1</v>
      </c>
      <c r="I74" s="28"/>
      <c r="J74" s="28"/>
      <c r="K74" s="28"/>
      <c r="L74" s="28"/>
      <c r="M74" s="28"/>
      <c r="N74" s="28"/>
      <c r="O74" s="28"/>
      <c r="P74" s="28"/>
      <c r="Q74" s="28"/>
      <c r="R74" s="28"/>
      <c r="S74" s="28"/>
      <c r="T74" s="28"/>
      <c r="U74" s="28"/>
      <c r="V74" s="28"/>
      <c r="W74" s="28"/>
      <c r="X74" s="28"/>
      <c r="Y74" s="28"/>
      <c r="Z74" s="28"/>
      <c r="AA74" s="28"/>
      <c r="AB74" s="28"/>
      <c r="AC74" s="28"/>
      <c r="AD74" s="28"/>
      <c r="AE74" s="28"/>
      <c r="AF74" s="28"/>
      <c r="AG74" s="28"/>
      <c r="AH74" s="28"/>
      <c r="AI74" s="28"/>
      <c r="AJ74" s="28"/>
      <c r="AK74" s="28">
        <v>1</v>
      </c>
    </row>
    <row r="75" spans="1:37" ht="13.2">
      <c r="A75" s="29" t="s">
        <v>2405</v>
      </c>
      <c r="B75" s="28">
        <v>1</v>
      </c>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8">
        <v>1</v>
      </c>
    </row>
    <row r="76" spans="1:37" ht="13.2">
      <c r="A76" s="29" t="s">
        <v>1100</v>
      </c>
      <c r="B76" s="28"/>
      <c r="C76" s="28"/>
      <c r="D76" s="28"/>
      <c r="E76" s="28"/>
      <c r="F76" s="28"/>
      <c r="G76" s="28"/>
      <c r="H76" s="28"/>
      <c r="I76" s="28"/>
      <c r="J76" s="28"/>
      <c r="K76" s="28"/>
      <c r="L76" s="28"/>
      <c r="M76" s="28"/>
      <c r="N76" s="28"/>
      <c r="O76" s="28"/>
      <c r="P76" s="28"/>
      <c r="Q76" s="28"/>
      <c r="R76" s="28"/>
      <c r="S76" s="28">
        <v>1</v>
      </c>
      <c r="T76" s="28"/>
      <c r="U76" s="28"/>
      <c r="V76" s="28"/>
      <c r="W76" s="28"/>
      <c r="X76" s="28"/>
      <c r="Y76" s="28"/>
      <c r="Z76" s="28"/>
      <c r="AA76" s="28"/>
      <c r="AB76" s="28">
        <v>1</v>
      </c>
      <c r="AC76" s="28"/>
      <c r="AD76" s="28"/>
      <c r="AE76" s="28"/>
      <c r="AF76" s="28"/>
      <c r="AG76" s="28"/>
      <c r="AH76" s="28"/>
      <c r="AI76" s="28"/>
      <c r="AJ76" s="28"/>
      <c r="AK76" s="28">
        <v>2</v>
      </c>
    </row>
    <row r="77" spans="1:37" ht="13.2">
      <c r="A77" s="29" t="s">
        <v>363</v>
      </c>
      <c r="B77" s="28">
        <v>1</v>
      </c>
      <c r="C77" s="28"/>
      <c r="D77" s="28"/>
      <c r="E77" s="28"/>
      <c r="F77" s="28"/>
      <c r="G77" s="28"/>
      <c r="H77" s="28"/>
      <c r="I77" s="28">
        <v>1</v>
      </c>
      <c r="J77" s="28"/>
      <c r="K77" s="28"/>
      <c r="L77" s="28"/>
      <c r="M77" s="28"/>
      <c r="N77" s="28"/>
      <c r="O77" s="28"/>
      <c r="P77" s="28"/>
      <c r="Q77" s="28"/>
      <c r="R77" s="28"/>
      <c r="S77" s="28">
        <v>3</v>
      </c>
      <c r="T77" s="28"/>
      <c r="U77" s="28">
        <v>1</v>
      </c>
      <c r="V77" s="28"/>
      <c r="W77" s="28"/>
      <c r="X77" s="28"/>
      <c r="Y77" s="28"/>
      <c r="Z77" s="28"/>
      <c r="AA77" s="28"/>
      <c r="AB77" s="28">
        <v>2</v>
      </c>
      <c r="AC77" s="28"/>
      <c r="AD77" s="28"/>
      <c r="AE77" s="28">
        <v>1</v>
      </c>
      <c r="AF77" s="28">
        <v>4</v>
      </c>
      <c r="AG77" s="28">
        <v>1</v>
      </c>
      <c r="AH77" s="28"/>
      <c r="AI77" s="28"/>
      <c r="AJ77" s="28"/>
      <c r="AK77" s="28">
        <v>14</v>
      </c>
    </row>
    <row r="78" spans="1:37" ht="13.2">
      <c r="A78" s="29" t="s">
        <v>1606</v>
      </c>
      <c r="B78" s="28"/>
      <c r="C78" s="28"/>
      <c r="D78" s="28"/>
      <c r="E78" s="28"/>
      <c r="F78" s="28"/>
      <c r="G78" s="28"/>
      <c r="H78" s="28"/>
      <c r="I78" s="28">
        <v>4</v>
      </c>
      <c r="J78" s="28"/>
      <c r="K78" s="28"/>
      <c r="L78" s="28"/>
      <c r="M78" s="28"/>
      <c r="N78" s="28"/>
      <c r="O78" s="28"/>
      <c r="P78" s="28"/>
      <c r="Q78" s="28"/>
      <c r="R78" s="28"/>
      <c r="S78" s="28"/>
      <c r="T78" s="28"/>
      <c r="U78" s="28"/>
      <c r="V78" s="28"/>
      <c r="W78" s="28"/>
      <c r="X78" s="28"/>
      <c r="Y78" s="28"/>
      <c r="Z78" s="28"/>
      <c r="AA78" s="28"/>
      <c r="AB78" s="28"/>
      <c r="AC78" s="28"/>
      <c r="AD78" s="28"/>
      <c r="AE78" s="28"/>
      <c r="AF78" s="28">
        <v>1</v>
      </c>
      <c r="AG78" s="28">
        <v>1</v>
      </c>
      <c r="AH78" s="28"/>
      <c r="AI78" s="28"/>
      <c r="AJ78" s="28"/>
      <c r="AK78" s="28">
        <v>6</v>
      </c>
    </row>
    <row r="79" spans="1:37" ht="13.2">
      <c r="A79" s="29" t="s">
        <v>3539</v>
      </c>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v>1</v>
      </c>
      <c r="AH79" s="28"/>
      <c r="AI79" s="28"/>
      <c r="AJ79" s="28"/>
      <c r="AK79" s="28">
        <v>1</v>
      </c>
    </row>
    <row r="80" spans="1:37" ht="13.2">
      <c r="A80" s="29" t="s">
        <v>3429</v>
      </c>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v>1</v>
      </c>
      <c r="AG80" s="28"/>
      <c r="AH80" s="28"/>
      <c r="AI80" s="28"/>
      <c r="AJ80" s="28"/>
      <c r="AK80" s="28">
        <v>1</v>
      </c>
    </row>
    <row r="81" spans="1:37" ht="13.2">
      <c r="A81" s="29" t="s">
        <v>349</v>
      </c>
      <c r="B81" s="28"/>
      <c r="C81" s="28"/>
      <c r="D81" s="28"/>
      <c r="E81" s="28"/>
      <c r="F81" s="28"/>
      <c r="G81" s="28"/>
      <c r="H81" s="28"/>
      <c r="I81" s="28"/>
      <c r="J81" s="28"/>
      <c r="K81" s="28"/>
      <c r="L81" s="28"/>
      <c r="M81" s="28"/>
      <c r="N81" s="28"/>
      <c r="O81" s="28"/>
      <c r="P81" s="28"/>
      <c r="Q81" s="28"/>
      <c r="R81" s="28"/>
      <c r="S81" s="28">
        <v>2</v>
      </c>
      <c r="T81" s="28"/>
      <c r="U81" s="28">
        <v>1</v>
      </c>
      <c r="V81" s="28"/>
      <c r="W81" s="28"/>
      <c r="X81" s="28"/>
      <c r="Y81" s="28"/>
      <c r="Z81" s="28"/>
      <c r="AA81" s="28"/>
      <c r="AB81" s="28">
        <v>1</v>
      </c>
      <c r="AC81" s="28"/>
      <c r="AD81" s="28"/>
      <c r="AE81" s="28"/>
      <c r="AF81" s="28">
        <v>4</v>
      </c>
      <c r="AG81" s="28">
        <v>1</v>
      </c>
      <c r="AH81" s="28"/>
      <c r="AI81" s="28"/>
      <c r="AJ81" s="28"/>
      <c r="AK81" s="28">
        <v>9</v>
      </c>
    </row>
    <row r="82" spans="1:37" ht="13.2">
      <c r="A82" s="29" t="s">
        <v>1787</v>
      </c>
      <c r="B82" s="28"/>
      <c r="C82" s="28"/>
      <c r="D82" s="28"/>
      <c r="E82" s="28"/>
      <c r="F82" s="28"/>
      <c r="G82" s="28"/>
      <c r="H82" s="28"/>
      <c r="I82" s="28"/>
      <c r="J82" s="28"/>
      <c r="K82" s="28"/>
      <c r="L82" s="28"/>
      <c r="M82" s="28"/>
      <c r="N82" s="28"/>
      <c r="O82" s="28"/>
      <c r="P82" s="28"/>
      <c r="Q82" s="28"/>
      <c r="R82" s="28"/>
      <c r="S82" s="28">
        <v>3</v>
      </c>
      <c r="T82" s="28"/>
      <c r="U82" s="28">
        <v>1</v>
      </c>
      <c r="V82" s="28"/>
      <c r="W82" s="28"/>
      <c r="X82" s="28"/>
      <c r="Y82" s="28"/>
      <c r="Z82" s="28"/>
      <c r="AA82" s="28"/>
      <c r="AB82" s="28"/>
      <c r="AC82" s="28"/>
      <c r="AD82" s="28"/>
      <c r="AE82" s="28"/>
      <c r="AF82" s="28"/>
      <c r="AG82" s="28"/>
      <c r="AH82" s="28"/>
      <c r="AI82" s="28"/>
      <c r="AJ82" s="28"/>
      <c r="AK82" s="28">
        <v>4</v>
      </c>
    </row>
    <row r="83" spans="1:37" ht="13.2">
      <c r="A83" s="29" t="s">
        <v>2918</v>
      </c>
      <c r="B83" s="28"/>
      <c r="C83" s="28"/>
      <c r="D83" s="28"/>
      <c r="E83" s="28"/>
      <c r="F83" s="28"/>
      <c r="G83" s="28"/>
      <c r="H83" s="28"/>
      <c r="I83" s="28"/>
      <c r="J83" s="28"/>
      <c r="K83" s="28"/>
      <c r="L83" s="28"/>
      <c r="M83" s="28"/>
      <c r="N83" s="28"/>
      <c r="O83" s="28"/>
      <c r="P83" s="28"/>
      <c r="Q83" s="28"/>
      <c r="R83" s="28"/>
      <c r="S83" s="28"/>
      <c r="T83" s="28"/>
      <c r="U83" s="28">
        <v>1</v>
      </c>
      <c r="V83" s="28"/>
      <c r="W83" s="28"/>
      <c r="X83" s="28"/>
      <c r="Y83" s="28"/>
      <c r="Z83" s="28"/>
      <c r="AA83" s="28"/>
      <c r="AB83" s="28"/>
      <c r="AC83" s="28"/>
      <c r="AD83" s="28"/>
      <c r="AE83" s="28"/>
      <c r="AF83" s="28"/>
      <c r="AG83" s="28"/>
      <c r="AH83" s="28"/>
      <c r="AI83" s="28"/>
      <c r="AJ83" s="28"/>
      <c r="AK83" s="28">
        <v>1</v>
      </c>
    </row>
    <row r="84" spans="1:37" ht="13.2">
      <c r="A84" s="29" t="s">
        <v>726</v>
      </c>
      <c r="B84" s="28"/>
      <c r="C84" s="28"/>
      <c r="D84" s="28"/>
      <c r="E84" s="28"/>
      <c r="F84" s="28"/>
      <c r="G84" s="28"/>
      <c r="H84" s="28"/>
      <c r="I84" s="28"/>
      <c r="J84" s="28"/>
      <c r="K84" s="28"/>
      <c r="L84" s="28"/>
      <c r="M84" s="28"/>
      <c r="N84" s="28"/>
      <c r="O84" s="28"/>
      <c r="P84" s="28"/>
      <c r="Q84" s="28"/>
      <c r="R84" s="28"/>
      <c r="S84" s="28">
        <v>1</v>
      </c>
      <c r="T84" s="28"/>
      <c r="U84" s="28"/>
      <c r="V84" s="28"/>
      <c r="W84" s="28"/>
      <c r="X84" s="28"/>
      <c r="Y84" s="28"/>
      <c r="Z84" s="28"/>
      <c r="AA84" s="28"/>
      <c r="AB84" s="28"/>
      <c r="AC84" s="28"/>
      <c r="AD84" s="28"/>
      <c r="AE84" s="28"/>
      <c r="AF84" s="28"/>
      <c r="AG84" s="28">
        <v>1</v>
      </c>
      <c r="AH84" s="28"/>
      <c r="AI84" s="28"/>
      <c r="AJ84" s="28"/>
      <c r="AK84" s="28">
        <v>2</v>
      </c>
    </row>
    <row r="85" spans="1:37" ht="13.2">
      <c r="A85" s="29" t="s">
        <v>2710</v>
      </c>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v>1</v>
      </c>
      <c r="AC85" s="28"/>
      <c r="AD85" s="28"/>
      <c r="AE85" s="28"/>
      <c r="AF85" s="28"/>
      <c r="AG85" s="28"/>
      <c r="AH85" s="28"/>
      <c r="AI85" s="28"/>
      <c r="AJ85" s="28"/>
      <c r="AK85" s="28">
        <v>1</v>
      </c>
    </row>
    <row r="86" spans="1:37" ht="13.2">
      <c r="A86" s="29" t="s">
        <v>759</v>
      </c>
      <c r="B86" s="28"/>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v>1</v>
      </c>
      <c r="AC86" s="28"/>
      <c r="AD86" s="28"/>
      <c r="AE86" s="28"/>
      <c r="AF86" s="28">
        <v>1</v>
      </c>
      <c r="AG86" s="28"/>
      <c r="AH86" s="28"/>
      <c r="AI86" s="28"/>
      <c r="AJ86" s="28"/>
      <c r="AK86" s="28">
        <v>2</v>
      </c>
    </row>
    <row r="87" spans="1:37" ht="13.2">
      <c r="A87" s="29" t="s">
        <v>3183</v>
      </c>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v>1</v>
      </c>
      <c r="AG87" s="28"/>
      <c r="AH87" s="28"/>
      <c r="AI87" s="28"/>
      <c r="AJ87" s="28"/>
      <c r="AK87" s="28">
        <v>1</v>
      </c>
    </row>
    <row r="88" spans="1:37" ht="13.2">
      <c r="A88" s="29" t="s">
        <v>380</v>
      </c>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v>11</v>
      </c>
      <c r="AG88" s="28"/>
      <c r="AH88" s="28"/>
      <c r="AI88" s="28"/>
      <c r="AJ88" s="28"/>
      <c r="AK88" s="28">
        <v>11</v>
      </c>
    </row>
    <row r="89" spans="1:37" ht="13.2">
      <c r="A89" s="29" t="s">
        <v>277</v>
      </c>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c r="AD89" s="28"/>
      <c r="AE89" s="28"/>
      <c r="AF89" s="28"/>
      <c r="AG89" s="28">
        <v>1</v>
      </c>
      <c r="AH89" s="28"/>
      <c r="AI89" s="28"/>
      <c r="AJ89" s="28"/>
      <c r="AK89" s="28">
        <v>1</v>
      </c>
    </row>
    <row r="90" spans="1:37" ht="13.2">
      <c r="A90" s="29" t="s">
        <v>1626</v>
      </c>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v>1</v>
      </c>
      <c r="AC90" s="28"/>
      <c r="AD90" s="28"/>
      <c r="AE90" s="28"/>
      <c r="AF90" s="28"/>
      <c r="AG90" s="28"/>
      <c r="AH90" s="28"/>
      <c r="AI90" s="28"/>
      <c r="AJ90" s="28"/>
      <c r="AK90" s="28">
        <v>1</v>
      </c>
    </row>
    <row r="91" spans="1:37" ht="13.2">
      <c r="A91" s="29" t="s">
        <v>1482</v>
      </c>
      <c r="B91" s="28">
        <v>1</v>
      </c>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8"/>
      <c r="AH91" s="28"/>
      <c r="AI91" s="28"/>
      <c r="AJ91" s="28"/>
      <c r="AK91" s="28">
        <v>1</v>
      </c>
    </row>
    <row r="92" spans="1:37" ht="13.2">
      <c r="A92" s="29" t="s">
        <v>865</v>
      </c>
      <c r="B92" s="28"/>
      <c r="C92" s="28"/>
      <c r="D92" s="28"/>
      <c r="E92" s="28"/>
      <c r="F92" s="28"/>
      <c r="G92" s="28"/>
      <c r="H92" s="28"/>
      <c r="I92" s="28"/>
      <c r="J92" s="28"/>
      <c r="K92" s="28"/>
      <c r="L92" s="28"/>
      <c r="M92" s="28"/>
      <c r="N92" s="28"/>
      <c r="O92" s="28"/>
      <c r="P92" s="28"/>
      <c r="Q92" s="28"/>
      <c r="R92" s="28"/>
      <c r="S92" s="28"/>
      <c r="T92" s="28"/>
      <c r="U92" s="28"/>
      <c r="V92" s="28"/>
      <c r="W92" s="28"/>
      <c r="X92" s="28"/>
      <c r="Y92" s="28"/>
      <c r="Z92" s="28"/>
      <c r="AA92" s="28"/>
      <c r="AB92" s="28"/>
      <c r="AC92" s="28"/>
      <c r="AD92" s="28"/>
      <c r="AE92" s="28"/>
      <c r="AF92" s="28"/>
      <c r="AG92" s="28">
        <v>1</v>
      </c>
      <c r="AH92" s="28"/>
      <c r="AI92" s="28"/>
      <c r="AJ92" s="28"/>
      <c r="AK92" s="28">
        <v>1</v>
      </c>
    </row>
    <row r="93" spans="1:37" ht="13.2">
      <c r="A93" s="29" t="s">
        <v>1141</v>
      </c>
      <c r="B93" s="28">
        <v>1</v>
      </c>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28">
        <v>1</v>
      </c>
      <c r="AH93" s="28"/>
      <c r="AI93" s="28"/>
      <c r="AJ93" s="28"/>
      <c r="AK93" s="28">
        <v>2</v>
      </c>
    </row>
    <row r="94" spans="1:37" ht="13.2">
      <c r="A94" s="29" t="s">
        <v>1145</v>
      </c>
      <c r="B94" s="28"/>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v>1</v>
      </c>
      <c r="AH94" s="28"/>
      <c r="AI94" s="28"/>
      <c r="AJ94" s="28"/>
      <c r="AK94" s="28">
        <v>1</v>
      </c>
    </row>
    <row r="95" spans="1:37" ht="13.2">
      <c r="A95" s="29" t="s">
        <v>3988</v>
      </c>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8">
        <v>1</v>
      </c>
      <c r="AH95" s="28"/>
      <c r="AI95" s="28"/>
      <c r="AJ95" s="28"/>
      <c r="AK95" s="28">
        <v>1</v>
      </c>
    </row>
    <row r="96" spans="1:37" ht="13.2">
      <c r="A96" s="29" t="s">
        <v>4235</v>
      </c>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v>1</v>
      </c>
      <c r="AG96" s="28"/>
      <c r="AH96" s="28"/>
      <c r="AI96" s="28"/>
      <c r="AJ96" s="28"/>
      <c r="AK96" s="28">
        <v>1</v>
      </c>
    </row>
    <row r="97" spans="1:37" ht="13.2">
      <c r="A97" s="29" t="s">
        <v>730</v>
      </c>
      <c r="B97" s="28"/>
      <c r="C97" s="28"/>
      <c r="D97" s="28"/>
      <c r="E97" s="28"/>
      <c r="F97" s="28"/>
      <c r="G97" s="28"/>
      <c r="H97" s="28"/>
      <c r="I97" s="28">
        <v>1</v>
      </c>
      <c r="J97" s="28"/>
      <c r="K97" s="28"/>
      <c r="L97" s="28"/>
      <c r="M97" s="28"/>
      <c r="N97" s="28"/>
      <c r="O97" s="28"/>
      <c r="P97" s="28"/>
      <c r="Q97" s="28"/>
      <c r="R97" s="28"/>
      <c r="S97" s="28">
        <v>2</v>
      </c>
      <c r="T97" s="28"/>
      <c r="U97" s="28">
        <v>1</v>
      </c>
      <c r="V97" s="28"/>
      <c r="W97" s="28"/>
      <c r="X97" s="28"/>
      <c r="Y97" s="28"/>
      <c r="Z97" s="28"/>
      <c r="AA97" s="28"/>
      <c r="AB97" s="28"/>
      <c r="AC97" s="28"/>
      <c r="AD97" s="28"/>
      <c r="AE97" s="28"/>
      <c r="AF97" s="28"/>
      <c r="AG97" s="28">
        <v>3</v>
      </c>
      <c r="AH97" s="28"/>
      <c r="AI97" s="28"/>
      <c r="AJ97" s="28"/>
      <c r="AK97" s="28">
        <v>7</v>
      </c>
    </row>
    <row r="98" spans="1:37" ht="13.2">
      <c r="A98" s="29" t="s">
        <v>3201</v>
      </c>
      <c r="B98" s="28">
        <v>1</v>
      </c>
      <c r="C98" s="28"/>
      <c r="D98" s="28"/>
      <c r="E98" s="28"/>
      <c r="F98" s="28"/>
      <c r="G98" s="28"/>
      <c r="H98" s="28"/>
      <c r="I98" s="28"/>
      <c r="J98" s="28"/>
      <c r="K98" s="28"/>
      <c r="L98" s="28"/>
      <c r="M98" s="28"/>
      <c r="N98" s="28"/>
      <c r="O98" s="28"/>
      <c r="P98" s="28"/>
      <c r="Q98" s="28"/>
      <c r="R98" s="28"/>
      <c r="S98" s="28"/>
      <c r="T98" s="28"/>
      <c r="U98" s="28"/>
      <c r="V98" s="28"/>
      <c r="W98" s="28"/>
      <c r="X98" s="28"/>
      <c r="Y98" s="28"/>
      <c r="Z98" s="28"/>
      <c r="AA98" s="28"/>
      <c r="AB98" s="28"/>
      <c r="AC98" s="28"/>
      <c r="AD98" s="28"/>
      <c r="AE98" s="28"/>
      <c r="AF98" s="28"/>
      <c r="AG98" s="28"/>
      <c r="AH98" s="28"/>
      <c r="AI98" s="28"/>
      <c r="AJ98" s="28"/>
      <c r="AK98" s="28">
        <v>1</v>
      </c>
    </row>
    <row r="99" spans="1:37" ht="13.2">
      <c r="A99" s="29" t="s">
        <v>604</v>
      </c>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v>1</v>
      </c>
      <c r="AF99" s="28"/>
      <c r="AG99" s="28"/>
      <c r="AH99" s="28"/>
      <c r="AI99" s="28"/>
      <c r="AJ99" s="28"/>
      <c r="AK99" s="28">
        <v>1</v>
      </c>
    </row>
    <row r="100" spans="1:37" ht="13.2">
      <c r="A100" s="29" t="s">
        <v>2818</v>
      </c>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v>1</v>
      </c>
      <c r="AC100" s="28"/>
      <c r="AD100" s="28"/>
      <c r="AE100" s="28"/>
      <c r="AF100" s="28"/>
      <c r="AG100" s="28"/>
      <c r="AH100" s="28"/>
      <c r="AI100" s="28"/>
      <c r="AJ100" s="28"/>
      <c r="AK100" s="28">
        <v>1</v>
      </c>
    </row>
    <row r="101" spans="1:37" ht="13.2">
      <c r="A101" s="29" t="s">
        <v>2857</v>
      </c>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v>1</v>
      </c>
      <c r="AF101" s="28"/>
      <c r="AG101" s="28"/>
      <c r="AH101" s="28"/>
      <c r="AI101" s="28"/>
      <c r="AJ101" s="28"/>
      <c r="AK101" s="28">
        <v>1</v>
      </c>
    </row>
    <row r="102" spans="1:37" ht="13.2">
      <c r="A102" s="29" t="s">
        <v>1937</v>
      </c>
      <c r="B102" s="28"/>
      <c r="C102" s="28"/>
      <c r="D102" s="28"/>
      <c r="E102" s="28"/>
      <c r="F102" s="28"/>
      <c r="G102" s="28"/>
      <c r="H102" s="28"/>
      <c r="I102" s="28">
        <v>2</v>
      </c>
      <c r="J102" s="28"/>
      <c r="K102" s="28"/>
      <c r="L102" s="28"/>
      <c r="M102" s="28"/>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v>2</v>
      </c>
    </row>
    <row r="103" spans="1:37" ht="13.2">
      <c r="A103" s="29" t="s">
        <v>155</v>
      </c>
      <c r="B103" s="28">
        <v>1</v>
      </c>
      <c r="C103" s="28"/>
      <c r="D103" s="28"/>
      <c r="E103" s="28"/>
      <c r="F103" s="28"/>
      <c r="G103" s="28"/>
      <c r="H103" s="28"/>
      <c r="I103" s="28">
        <v>2</v>
      </c>
      <c r="J103" s="28"/>
      <c r="K103" s="28"/>
      <c r="L103" s="28"/>
      <c r="M103" s="28"/>
      <c r="N103" s="28"/>
      <c r="O103" s="28"/>
      <c r="P103" s="28"/>
      <c r="Q103" s="28"/>
      <c r="R103" s="28"/>
      <c r="S103" s="28">
        <v>1</v>
      </c>
      <c r="T103" s="28"/>
      <c r="U103" s="28">
        <v>1</v>
      </c>
      <c r="V103" s="28"/>
      <c r="W103" s="28"/>
      <c r="X103" s="28"/>
      <c r="Y103" s="28"/>
      <c r="Z103" s="28"/>
      <c r="AA103" s="28"/>
      <c r="AB103" s="28">
        <v>2</v>
      </c>
      <c r="AC103" s="28"/>
      <c r="AD103" s="28"/>
      <c r="AE103" s="28"/>
      <c r="AF103" s="28">
        <v>2</v>
      </c>
      <c r="AG103" s="28"/>
      <c r="AH103" s="28"/>
      <c r="AI103" s="28"/>
      <c r="AJ103" s="28"/>
      <c r="AK103" s="28">
        <v>9</v>
      </c>
    </row>
    <row r="104" spans="1:37" ht="13.2">
      <c r="A104" s="29" t="s">
        <v>751</v>
      </c>
      <c r="B104" s="28"/>
      <c r="C104" s="28"/>
      <c r="D104" s="28"/>
      <c r="E104" s="28"/>
      <c r="F104" s="28"/>
      <c r="G104" s="28"/>
      <c r="H104" s="28"/>
      <c r="I104" s="28">
        <v>1</v>
      </c>
      <c r="J104" s="28"/>
      <c r="K104" s="28"/>
      <c r="L104" s="28"/>
      <c r="M104" s="28"/>
      <c r="N104" s="28"/>
      <c r="O104" s="28">
        <v>1</v>
      </c>
      <c r="P104" s="28"/>
      <c r="Q104" s="28"/>
      <c r="R104" s="28">
        <v>3</v>
      </c>
      <c r="S104" s="28"/>
      <c r="T104" s="28"/>
      <c r="U104" s="28"/>
      <c r="V104" s="28"/>
      <c r="W104" s="28"/>
      <c r="X104" s="28"/>
      <c r="Y104" s="28"/>
      <c r="Z104" s="28"/>
      <c r="AA104" s="28"/>
      <c r="AB104" s="28">
        <v>1</v>
      </c>
      <c r="AC104" s="28"/>
      <c r="AD104" s="28"/>
      <c r="AE104" s="28"/>
      <c r="AF104" s="28"/>
      <c r="AG104" s="28"/>
      <c r="AH104" s="28"/>
      <c r="AI104" s="28"/>
      <c r="AJ104" s="28"/>
      <c r="AK104" s="28">
        <v>6</v>
      </c>
    </row>
    <row r="105" spans="1:37" ht="13.2">
      <c r="A105" s="29" t="s">
        <v>740</v>
      </c>
      <c r="B105" s="28">
        <v>5</v>
      </c>
      <c r="C105" s="28"/>
      <c r="D105" s="28"/>
      <c r="E105" s="28"/>
      <c r="F105" s="28">
        <v>1</v>
      </c>
      <c r="G105" s="28"/>
      <c r="H105" s="28"/>
      <c r="I105" s="28">
        <v>5</v>
      </c>
      <c r="J105" s="28"/>
      <c r="K105" s="28"/>
      <c r="L105" s="28"/>
      <c r="M105" s="28"/>
      <c r="N105" s="28"/>
      <c r="O105" s="28"/>
      <c r="P105" s="28"/>
      <c r="Q105" s="28"/>
      <c r="R105" s="28"/>
      <c r="S105" s="28">
        <v>1</v>
      </c>
      <c r="T105" s="28"/>
      <c r="U105" s="28">
        <v>1</v>
      </c>
      <c r="V105" s="28"/>
      <c r="W105" s="28"/>
      <c r="X105" s="28"/>
      <c r="Y105" s="28"/>
      <c r="Z105" s="28"/>
      <c r="AA105" s="28"/>
      <c r="AB105" s="28">
        <v>1</v>
      </c>
      <c r="AC105" s="28"/>
      <c r="AD105" s="28"/>
      <c r="AE105" s="28"/>
      <c r="AF105" s="28"/>
      <c r="AG105" s="28">
        <v>1</v>
      </c>
      <c r="AH105" s="28"/>
      <c r="AI105" s="28"/>
      <c r="AJ105" s="28"/>
      <c r="AK105" s="28">
        <v>15</v>
      </c>
    </row>
    <row r="106" spans="1:37" ht="13.2">
      <c r="A106" s="29" t="s">
        <v>241</v>
      </c>
      <c r="B106" s="28"/>
      <c r="C106" s="28"/>
      <c r="D106" s="28"/>
      <c r="E106" s="28"/>
      <c r="F106" s="28"/>
      <c r="G106" s="28"/>
      <c r="H106" s="28"/>
      <c r="I106" s="28">
        <v>1</v>
      </c>
      <c r="J106" s="28"/>
      <c r="K106" s="28"/>
      <c r="L106" s="28"/>
      <c r="M106" s="28"/>
      <c r="N106" s="28"/>
      <c r="O106" s="28"/>
      <c r="P106" s="28"/>
      <c r="Q106" s="28">
        <v>1</v>
      </c>
      <c r="R106" s="28"/>
      <c r="S106" s="28">
        <v>1</v>
      </c>
      <c r="T106" s="28"/>
      <c r="U106" s="28">
        <v>1</v>
      </c>
      <c r="V106" s="28"/>
      <c r="W106" s="28"/>
      <c r="X106" s="28"/>
      <c r="Y106" s="28"/>
      <c r="Z106" s="28"/>
      <c r="AA106" s="28"/>
      <c r="AB106" s="28">
        <v>1</v>
      </c>
      <c r="AC106" s="28"/>
      <c r="AD106" s="28"/>
      <c r="AE106" s="28"/>
      <c r="AF106" s="28">
        <v>1</v>
      </c>
      <c r="AG106" s="28">
        <v>7</v>
      </c>
      <c r="AH106" s="28"/>
      <c r="AI106" s="28"/>
      <c r="AJ106" s="28"/>
      <c r="AK106" s="28">
        <v>13</v>
      </c>
    </row>
    <row r="107" spans="1:37" ht="13.2">
      <c r="A107" s="29" t="s">
        <v>1765</v>
      </c>
      <c r="B107" s="28"/>
      <c r="C107" s="28"/>
      <c r="D107" s="28"/>
      <c r="E107" s="28"/>
      <c r="F107" s="28"/>
      <c r="G107" s="28"/>
      <c r="H107" s="28">
        <v>1</v>
      </c>
      <c r="I107" s="28"/>
      <c r="J107" s="28"/>
      <c r="K107" s="28"/>
      <c r="L107" s="28"/>
      <c r="M107" s="28"/>
      <c r="N107" s="28"/>
      <c r="O107" s="28">
        <v>1</v>
      </c>
      <c r="P107" s="28"/>
      <c r="Q107" s="28"/>
      <c r="R107" s="28"/>
      <c r="S107" s="28"/>
      <c r="T107" s="28"/>
      <c r="U107" s="28"/>
      <c r="V107" s="28"/>
      <c r="W107" s="28"/>
      <c r="X107" s="28"/>
      <c r="Y107" s="28"/>
      <c r="Z107" s="28"/>
      <c r="AA107" s="28"/>
      <c r="AB107" s="28"/>
      <c r="AC107" s="28"/>
      <c r="AD107" s="28"/>
      <c r="AE107" s="28"/>
      <c r="AF107" s="28"/>
      <c r="AG107" s="28"/>
      <c r="AH107" s="28"/>
      <c r="AI107" s="28"/>
      <c r="AJ107" s="28"/>
      <c r="AK107" s="28">
        <v>2</v>
      </c>
    </row>
    <row r="108" spans="1:37" ht="13.2">
      <c r="A108" s="29" t="s">
        <v>3166</v>
      </c>
      <c r="B108" s="28"/>
      <c r="C108" s="28"/>
      <c r="D108" s="28"/>
      <c r="E108" s="28"/>
      <c r="F108" s="28"/>
      <c r="G108" s="28"/>
      <c r="H108" s="28"/>
      <c r="I108" s="28">
        <v>1</v>
      </c>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8"/>
      <c r="AH108" s="28"/>
      <c r="AI108" s="28"/>
      <c r="AJ108" s="28"/>
      <c r="AK108" s="28">
        <v>1</v>
      </c>
    </row>
    <row r="109" spans="1:37" ht="13.2">
      <c r="A109" s="29" t="s">
        <v>4328</v>
      </c>
      <c r="B109" s="28"/>
      <c r="C109" s="28"/>
      <c r="D109" s="28"/>
      <c r="E109" s="28"/>
      <c r="F109" s="28"/>
      <c r="G109" s="28"/>
      <c r="H109" s="28"/>
      <c r="I109" s="28"/>
      <c r="J109" s="28"/>
      <c r="K109" s="28"/>
      <c r="L109" s="28"/>
      <c r="M109" s="28"/>
      <c r="N109" s="28">
        <v>1</v>
      </c>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v>1</v>
      </c>
    </row>
    <row r="110" spans="1:37" ht="13.2">
      <c r="A110" s="29" t="s">
        <v>1610</v>
      </c>
      <c r="B110" s="28">
        <v>1</v>
      </c>
      <c r="C110" s="28"/>
      <c r="D110" s="28"/>
      <c r="E110" s="28"/>
      <c r="F110" s="28"/>
      <c r="G110" s="28"/>
      <c r="H110" s="28"/>
      <c r="I110" s="28">
        <v>1</v>
      </c>
      <c r="J110" s="28"/>
      <c r="K110" s="28"/>
      <c r="L110" s="28"/>
      <c r="M110" s="28"/>
      <c r="N110" s="28"/>
      <c r="O110" s="28">
        <v>3</v>
      </c>
      <c r="P110" s="28"/>
      <c r="Q110" s="28"/>
      <c r="R110" s="28"/>
      <c r="S110" s="28"/>
      <c r="T110" s="28"/>
      <c r="U110" s="28"/>
      <c r="V110" s="28"/>
      <c r="W110" s="28"/>
      <c r="X110" s="28"/>
      <c r="Y110" s="28"/>
      <c r="Z110" s="28"/>
      <c r="AA110" s="28"/>
      <c r="AB110" s="28"/>
      <c r="AC110" s="28"/>
      <c r="AD110" s="28"/>
      <c r="AE110" s="28"/>
      <c r="AF110" s="28"/>
      <c r="AG110" s="28"/>
      <c r="AH110" s="28"/>
      <c r="AI110" s="28"/>
      <c r="AJ110" s="28"/>
      <c r="AK110" s="28">
        <v>5</v>
      </c>
    </row>
    <row r="111" spans="1:37" ht="13.2">
      <c r="A111" s="29" t="s">
        <v>822</v>
      </c>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v>1</v>
      </c>
      <c r="AC111" s="28"/>
      <c r="AD111" s="28"/>
      <c r="AE111" s="28"/>
      <c r="AF111" s="28"/>
      <c r="AG111" s="28"/>
      <c r="AH111" s="28"/>
      <c r="AI111" s="28"/>
      <c r="AJ111" s="28"/>
      <c r="AK111" s="28">
        <v>1</v>
      </c>
    </row>
    <row r="112" spans="1:37" ht="13.2">
      <c r="A112" s="29" t="s">
        <v>817</v>
      </c>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c r="AE112" s="28"/>
      <c r="AF112" s="28"/>
      <c r="AG112" s="28">
        <v>1</v>
      </c>
      <c r="AH112" s="28"/>
      <c r="AI112" s="28"/>
      <c r="AJ112" s="28"/>
      <c r="AK112" s="28">
        <v>1</v>
      </c>
    </row>
    <row r="113" spans="1:37" ht="13.2">
      <c r="A113" s="29" t="s">
        <v>2426</v>
      </c>
      <c r="B113" s="28"/>
      <c r="C113" s="28"/>
      <c r="D113" s="28"/>
      <c r="E113" s="28"/>
      <c r="F113" s="28"/>
      <c r="G113" s="28"/>
      <c r="H113" s="28"/>
      <c r="I113" s="28"/>
      <c r="J113" s="28"/>
      <c r="K113" s="28"/>
      <c r="L113" s="28"/>
      <c r="M113" s="28"/>
      <c r="N113" s="28">
        <v>1</v>
      </c>
      <c r="O113" s="28"/>
      <c r="P113" s="28"/>
      <c r="Q113" s="28"/>
      <c r="R113" s="28"/>
      <c r="S113" s="28"/>
      <c r="T113" s="28"/>
      <c r="U113" s="28"/>
      <c r="V113" s="28"/>
      <c r="W113" s="28"/>
      <c r="X113" s="28"/>
      <c r="Y113" s="28"/>
      <c r="Z113" s="28"/>
      <c r="AA113" s="28"/>
      <c r="AB113" s="28"/>
      <c r="AC113" s="28"/>
      <c r="AD113" s="28"/>
      <c r="AE113" s="28"/>
      <c r="AF113" s="28"/>
      <c r="AG113" s="28"/>
      <c r="AH113" s="28"/>
      <c r="AI113" s="28"/>
      <c r="AJ113" s="28"/>
      <c r="AK113" s="28">
        <v>1</v>
      </c>
    </row>
    <row r="114" spans="1:37" ht="13.2">
      <c r="A114" s="29" t="s">
        <v>3089</v>
      </c>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c r="AD114" s="28"/>
      <c r="AE114" s="28"/>
      <c r="AF114" s="28">
        <v>1</v>
      </c>
      <c r="AG114" s="28"/>
      <c r="AH114" s="28"/>
      <c r="AI114" s="28"/>
      <c r="AJ114" s="28"/>
      <c r="AK114" s="28">
        <v>1</v>
      </c>
    </row>
    <row r="115" spans="1:37" ht="13.2">
      <c r="A115" s="29" t="s">
        <v>2799</v>
      </c>
      <c r="B115" s="28"/>
      <c r="C115" s="28"/>
      <c r="D115" s="28"/>
      <c r="E115" s="28"/>
      <c r="F115" s="28"/>
      <c r="G115" s="28"/>
      <c r="H115" s="28"/>
      <c r="I115" s="28"/>
      <c r="J115" s="28"/>
      <c r="K115" s="28"/>
      <c r="L115" s="28"/>
      <c r="M115" s="28"/>
      <c r="N115" s="28"/>
      <c r="O115" s="28">
        <v>1</v>
      </c>
      <c r="P115" s="28"/>
      <c r="Q115" s="28"/>
      <c r="R115" s="28"/>
      <c r="S115" s="28"/>
      <c r="T115" s="28"/>
      <c r="U115" s="28"/>
      <c r="V115" s="28"/>
      <c r="W115" s="28"/>
      <c r="X115" s="28"/>
      <c r="Y115" s="28"/>
      <c r="Z115" s="28"/>
      <c r="AA115" s="28"/>
      <c r="AB115" s="28"/>
      <c r="AC115" s="28"/>
      <c r="AD115" s="28"/>
      <c r="AE115" s="28"/>
      <c r="AF115" s="28"/>
      <c r="AG115" s="28"/>
      <c r="AH115" s="28"/>
      <c r="AI115" s="28"/>
      <c r="AJ115" s="28"/>
      <c r="AK115" s="28">
        <v>1</v>
      </c>
    </row>
    <row r="116" spans="1:37" ht="13.2">
      <c r="A116" s="29" t="s">
        <v>862</v>
      </c>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c r="AE116" s="28"/>
      <c r="AF116" s="28"/>
      <c r="AG116" s="28">
        <v>4</v>
      </c>
      <c r="AH116" s="28"/>
      <c r="AI116" s="28"/>
      <c r="AJ116" s="28"/>
      <c r="AK116" s="28">
        <v>4</v>
      </c>
    </row>
    <row r="117" spans="1:37" ht="13.2">
      <c r="A117" s="29" t="s">
        <v>231</v>
      </c>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v>1</v>
      </c>
      <c r="AG117" s="28"/>
      <c r="AH117" s="28"/>
      <c r="AI117" s="28"/>
      <c r="AJ117" s="28"/>
      <c r="AK117" s="28">
        <v>1</v>
      </c>
    </row>
    <row r="118" spans="1:37" ht="13.2">
      <c r="A118" s="29" t="s">
        <v>769</v>
      </c>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v>9</v>
      </c>
      <c r="AC118" s="28"/>
      <c r="AD118" s="28"/>
      <c r="AE118" s="28"/>
      <c r="AF118" s="28"/>
      <c r="AG118" s="28"/>
      <c r="AH118" s="28"/>
      <c r="AI118" s="28"/>
      <c r="AJ118" s="28"/>
      <c r="AK118" s="28">
        <v>9</v>
      </c>
    </row>
    <row r="119" spans="1:37" ht="13.2">
      <c r="A119" s="29" t="s">
        <v>484</v>
      </c>
      <c r="B119" s="28">
        <v>4</v>
      </c>
      <c r="C119" s="28">
        <v>4</v>
      </c>
      <c r="D119" s="28"/>
      <c r="E119" s="28"/>
      <c r="F119" s="28"/>
      <c r="G119" s="28"/>
      <c r="H119" s="28"/>
      <c r="I119" s="28">
        <v>4</v>
      </c>
      <c r="J119" s="28"/>
      <c r="K119" s="28"/>
      <c r="L119" s="28"/>
      <c r="M119" s="28"/>
      <c r="N119" s="28"/>
      <c r="O119" s="28"/>
      <c r="P119" s="28"/>
      <c r="Q119" s="28"/>
      <c r="R119" s="28"/>
      <c r="S119" s="28">
        <v>9</v>
      </c>
      <c r="T119" s="28"/>
      <c r="U119" s="28">
        <v>1</v>
      </c>
      <c r="V119" s="28"/>
      <c r="W119" s="28"/>
      <c r="X119" s="28"/>
      <c r="Y119" s="28"/>
      <c r="Z119" s="28"/>
      <c r="AA119" s="28"/>
      <c r="AB119" s="28">
        <v>6</v>
      </c>
      <c r="AC119" s="28"/>
      <c r="AD119" s="28"/>
      <c r="AE119" s="28">
        <v>13</v>
      </c>
      <c r="AF119" s="28">
        <v>2</v>
      </c>
      <c r="AG119" s="28"/>
      <c r="AH119" s="28"/>
      <c r="AI119" s="28"/>
      <c r="AJ119" s="28"/>
      <c r="AK119" s="28">
        <v>43</v>
      </c>
    </row>
    <row r="120" spans="1:37" ht="13.2">
      <c r="A120" s="29" t="s">
        <v>84</v>
      </c>
      <c r="B120" s="28">
        <v>57</v>
      </c>
      <c r="C120" s="28">
        <v>37</v>
      </c>
      <c r="D120" s="28">
        <v>3</v>
      </c>
      <c r="E120" s="28"/>
      <c r="F120" s="28"/>
      <c r="G120" s="28">
        <v>1</v>
      </c>
      <c r="H120" s="28">
        <v>30</v>
      </c>
      <c r="I120" s="28">
        <v>97</v>
      </c>
      <c r="J120" s="28"/>
      <c r="K120" s="28">
        <v>1</v>
      </c>
      <c r="L120" s="28"/>
      <c r="M120" s="28">
        <v>1</v>
      </c>
      <c r="N120" s="28">
        <v>18</v>
      </c>
      <c r="O120" s="28">
        <v>22</v>
      </c>
      <c r="P120" s="28"/>
      <c r="Q120" s="28">
        <v>2</v>
      </c>
      <c r="R120" s="28">
        <v>7</v>
      </c>
      <c r="S120" s="28">
        <v>54</v>
      </c>
      <c r="T120" s="28">
        <v>1</v>
      </c>
      <c r="U120" s="28">
        <v>83</v>
      </c>
      <c r="V120" s="28">
        <v>1</v>
      </c>
      <c r="W120" s="28"/>
      <c r="X120" s="28"/>
      <c r="Y120" s="28"/>
      <c r="Z120" s="28">
        <v>6</v>
      </c>
      <c r="AA120" s="28">
        <v>3</v>
      </c>
      <c r="AB120" s="28">
        <v>59</v>
      </c>
      <c r="AC120" s="28">
        <v>1</v>
      </c>
      <c r="AD120" s="28"/>
      <c r="AE120" s="28">
        <v>42</v>
      </c>
      <c r="AF120" s="28">
        <v>58</v>
      </c>
      <c r="AG120" s="28">
        <v>89</v>
      </c>
      <c r="AH120" s="28"/>
      <c r="AI120" s="28"/>
      <c r="AJ120" s="28">
        <v>6</v>
      </c>
      <c r="AK120" s="28">
        <v>679</v>
      </c>
    </row>
    <row r="121" spans="1:37" ht="13.2">
      <c r="A121" s="29" t="s">
        <v>628</v>
      </c>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c r="AE121" s="28"/>
      <c r="AF121" s="28">
        <v>2</v>
      </c>
      <c r="AG121" s="28"/>
      <c r="AH121" s="28"/>
      <c r="AI121" s="28"/>
      <c r="AJ121" s="28"/>
      <c r="AK121" s="28">
        <v>2</v>
      </c>
    </row>
    <row r="122" spans="1:37" ht="13.2">
      <c r="A122" s="29" t="s">
        <v>223</v>
      </c>
      <c r="B122" s="28">
        <v>1</v>
      </c>
      <c r="C122" s="28">
        <v>1</v>
      </c>
      <c r="D122" s="28"/>
      <c r="E122" s="28"/>
      <c r="F122" s="28"/>
      <c r="G122" s="28"/>
      <c r="H122" s="28"/>
      <c r="I122" s="28">
        <v>2</v>
      </c>
      <c r="J122" s="28"/>
      <c r="K122" s="28"/>
      <c r="L122" s="28"/>
      <c r="M122" s="28"/>
      <c r="N122" s="28"/>
      <c r="O122" s="28"/>
      <c r="P122" s="28"/>
      <c r="Q122" s="28"/>
      <c r="R122" s="28"/>
      <c r="S122" s="28">
        <v>1</v>
      </c>
      <c r="T122" s="28"/>
      <c r="U122" s="28"/>
      <c r="V122" s="28"/>
      <c r="W122" s="28"/>
      <c r="X122" s="28"/>
      <c r="Y122" s="28"/>
      <c r="Z122" s="28"/>
      <c r="AA122" s="28"/>
      <c r="AB122" s="28">
        <v>1</v>
      </c>
      <c r="AC122" s="28"/>
      <c r="AD122" s="28"/>
      <c r="AE122" s="28"/>
      <c r="AF122" s="28">
        <v>3</v>
      </c>
      <c r="AG122" s="28"/>
      <c r="AH122" s="28"/>
      <c r="AI122" s="28"/>
      <c r="AJ122" s="28"/>
      <c r="AK122" s="28">
        <v>9</v>
      </c>
    </row>
    <row r="123" spans="1:37" ht="13.2">
      <c r="A123" s="29" t="s">
        <v>3101</v>
      </c>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c r="AE123" s="28"/>
      <c r="AF123" s="28">
        <v>1</v>
      </c>
      <c r="AG123" s="28"/>
      <c r="AH123" s="28"/>
      <c r="AI123" s="28"/>
      <c r="AJ123" s="28"/>
      <c r="AK123" s="28">
        <v>1</v>
      </c>
    </row>
    <row r="124" spans="1:37" ht="13.2">
      <c r="A124" s="29" t="s">
        <v>2059</v>
      </c>
      <c r="B124" s="28"/>
      <c r="C124" s="28"/>
      <c r="D124" s="28"/>
      <c r="E124" s="28"/>
      <c r="F124" s="28"/>
      <c r="G124" s="28"/>
      <c r="H124" s="28"/>
      <c r="I124" s="28">
        <v>1</v>
      </c>
      <c r="J124" s="28"/>
      <c r="K124" s="28"/>
      <c r="L124" s="28"/>
      <c r="M124" s="28"/>
      <c r="N124" s="28"/>
      <c r="O124" s="28"/>
      <c r="P124" s="28"/>
      <c r="Q124" s="28"/>
      <c r="R124" s="28"/>
      <c r="S124" s="28"/>
      <c r="T124" s="28"/>
      <c r="U124" s="28"/>
      <c r="V124" s="28"/>
      <c r="W124" s="28"/>
      <c r="X124" s="28"/>
      <c r="Y124" s="28"/>
      <c r="Z124" s="28"/>
      <c r="AA124" s="28"/>
      <c r="AB124" s="28"/>
      <c r="AC124" s="28"/>
      <c r="AD124" s="28"/>
      <c r="AE124" s="28"/>
      <c r="AF124" s="28"/>
      <c r="AG124" s="28"/>
      <c r="AH124" s="28"/>
      <c r="AI124" s="28"/>
      <c r="AJ124" s="28"/>
      <c r="AK124" s="28">
        <v>1</v>
      </c>
    </row>
    <row r="125" spans="1:37" ht="13.2">
      <c r="A125" s="29" t="s">
        <v>237</v>
      </c>
      <c r="B125" s="28">
        <v>6</v>
      </c>
      <c r="C125" s="28">
        <v>1</v>
      </c>
      <c r="D125" s="28"/>
      <c r="E125" s="28"/>
      <c r="F125" s="28"/>
      <c r="G125" s="28"/>
      <c r="H125" s="28"/>
      <c r="I125" s="28">
        <v>1</v>
      </c>
      <c r="J125" s="28"/>
      <c r="K125" s="28"/>
      <c r="L125" s="28"/>
      <c r="M125" s="28"/>
      <c r="N125" s="28"/>
      <c r="O125" s="28">
        <v>15</v>
      </c>
      <c r="P125" s="28"/>
      <c r="Q125" s="28"/>
      <c r="R125" s="28"/>
      <c r="S125" s="28">
        <v>5</v>
      </c>
      <c r="T125" s="28"/>
      <c r="U125" s="28">
        <v>4</v>
      </c>
      <c r="V125" s="28"/>
      <c r="W125" s="28"/>
      <c r="X125" s="28"/>
      <c r="Y125" s="28">
        <v>1</v>
      </c>
      <c r="Z125" s="28"/>
      <c r="AA125" s="28"/>
      <c r="AB125" s="28">
        <v>13</v>
      </c>
      <c r="AC125" s="28"/>
      <c r="AD125" s="28"/>
      <c r="AE125" s="28">
        <v>1</v>
      </c>
      <c r="AF125" s="28">
        <v>5</v>
      </c>
      <c r="AG125" s="28">
        <v>3</v>
      </c>
      <c r="AH125" s="28"/>
      <c r="AI125" s="28"/>
      <c r="AJ125" s="28">
        <v>2</v>
      </c>
      <c r="AK125" s="28">
        <v>57</v>
      </c>
    </row>
    <row r="126" spans="1:37" ht="13.2">
      <c r="A126" s="29" t="s">
        <v>1795</v>
      </c>
      <c r="B126" s="28"/>
      <c r="C126" s="28"/>
      <c r="D126" s="28"/>
      <c r="E126" s="28"/>
      <c r="F126" s="28"/>
      <c r="G126" s="28"/>
      <c r="H126" s="28"/>
      <c r="I126" s="28"/>
      <c r="J126" s="28"/>
      <c r="K126" s="28"/>
      <c r="L126" s="28"/>
      <c r="M126" s="28"/>
      <c r="N126" s="28"/>
      <c r="O126" s="28"/>
      <c r="P126" s="28"/>
      <c r="Q126" s="28"/>
      <c r="R126" s="28"/>
      <c r="S126" s="28"/>
      <c r="T126" s="28"/>
      <c r="U126" s="28">
        <v>1</v>
      </c>
      <c r="V126" s="28"/>
      <c r="W126" s="28"/>
      <c r="X126" s="28"/>
      <c r="Y126" s="28"/>
      <c r="Z126" s="28"/>
      <c r="AA126" s="28"/>
      <c r="AB126" s="28"/>
      <c r="AC126" s="28"/>
      <c r="AD126" s="28"/>
      <c r="AE126" s="28"/>
      <c r="AF126" s="28"/>
      <c r="AG126" s="28"/>
      <c r="AH126" s="28"/>
      <c r="AI126" s="28"/>
      <c r="AJ126" s="28"/>
      <c r="AK126" s="28">
        <v>1</v>
      </c>
    </row>
    <row r="127" spans="1:37" ht="13.2">
      <c r="A127" s="29" t="s">
        <v>1110</v>
      </c>
      <c r="B127" s="28">
        <v>1</v>
      </c>
      <c r="C127" s="28"/>
      <c r="D127" s="28"/>
      <c r="E127" s="28"/>
      <c r="F127" s="28"/>
      <c r="G127" s="28"/>
      <c r="H127" s="28"/>
      <c r="I127" s="28"/>
      <c r="J127" s="28"/>
      <c r="K127" s="28"/>
      <c r="L127" s="28"/>
      <c r="M127" s="28"/>
      <c r="N127" s="28"/>
      <c r="O127" s="28"/>
      <c r="P127" s="28"/>
      <c r="Q127" s="28"/>
      <c r="R127" s="28"/>
      <c r="S127" s="28"/>
      <c r="T127" s="28"/>
      <c r="U127" s="28">
        <v>1</v>
      </c>
      <c r="V127" s="28"/>
      <c r="W127" s="28"/>
      <c r="X127" s="28"/>
      <c r="Y127" s="28"/>
      <c r="Z127" s="28"/>
      <c r="AA127" s="28"/>
      <c r="AB127" s="28">
        <v>1</v>
      </c>
      <c r="AC127" s="28"/>
      <c r="AD127" s="28"/>
      <c r="AE127" s="28"/>
      <c r="AF127" s="28"/>
      <c r="AG127" s="28"/>
      <c r="AH127" s="28"/>
      <c r="AI127" s="28"/>
      <c r="AJ127" s="28"/>
      <c r="AK127" s="28">
        <v>3</v>
      </c>
    </row>
    <row r="128" spans="1:37" ht="13.2">
      <c r="A128" s="29" t="s">
        <v>1629</v>
      </c>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v>1</v>
      </c>
      <c r="AC128" s="28"/>
      <c r="AD128" s="28"/>
      <c r="AE128" s="28"/>
      <c r="AF128" s="28"/>
      <c r="AG128" s="28"/>
      <c r="AH128" s="28"/>
      <c r="AI128" s="28"/>
      <c r="AJ128" s="28"/>
      <c r="AK128" s="28">
        <v>1</v>
      </c>
    </row>
    <row r="129" spans="1:37" ht="13.2">
      <c r="A129" s="29" t="s">
        <v>432</v>
      </c>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c r="AE129" s="28"/>
      <c r="AF129" s="28">
        <v>2</v>
      </c>
      <c r="AG129" s="28"/>
      <c r="AH129" s="28"/>
      <c r="AI129" s="28"/>
      <c r="AJ129" s="28"/>
      <c r="AK129" s="28">
        <v>2</v>
      </c>
    </row>
    <row r="130" spans="1:37" ht="13.2">
      <c r="A130" s="29" t="s">
        <v>123</v>
      </c>
      <c r="B130" s="28"/>
      <c r="C130" s="28"/>
      <c r="D130" s="28"/>
      <c r="E130" s="28"/>
      <c r="F130" s="28"/>
      <c r="G130" s="28"/>
      <c r="H130" s="28">
        <v>1</v>
      </c>
      <c r="I130" s="28"/>
      <c r="J130" s="28"/>
      <c r="K130" s="28"/>
      <c r="L130" s="28"/>
      <c r="M130" s="28"/>
      <c r="N130" s="28"/>
      <c r="O130" s="28"/>
      <c r="P130" s="28"/>
      <c r="Q130" s="28"/>
      <c r="R130" s="28"/>
      <c r="S130" s="28"/>
      <c r="T130" s="28"/>
      <c r="U130" s="28"/>
      <c r="V130" s="28"/>
      <c r="W130" s="28"/>
      <c r="X130" s="28"/>
      <c r="Y130" s="28"/>
      <c r="Z130" s="28"/>
      <c r="AA130" s="28"/>
      <c r="AB130" s="28"/>
      <c r="AC130" s="28"/>
      <c r="AD130" s="28"/>
      <c r="AE130" s="28"/>
      <c r="AF130" s="28"/>
      <c r="AG130" s="28"/>
      <c r="AH130" s="28"/>
      <c r="AI130" s="28"/>
      <c r="AJ130" s="28"/>
      <c r="AK130" s="28">
        <v>1</v>
      </c>
    </row>
    <row r="131" spans="1:37" ht="13.2">
      <c r="A131" s="29" t="s">
        <v>1320</v>
      </c>
      <c r="B131" s="28"/>
      <c r="C131" s="28"/>
      <c r="D131" s="28"/>
      <c r="E131" s="28"/>
      <c r="F131" s="28"/>
      <c r="G131" s="28"/>
      <c r="H131" s="28"/>
      <c r="I131" s="28"/>
      <c r="J131" s="28"/>
      <c r="K131" s="28"/>
      <c r="L131" s="28"/>
      <c r="M131" s="28"/>
      <c r="N131" s="28"/>
      <c r="O131" s="28"/>
      <c r="P131" s="28"/>
      <c r="Q131" s="28"/>
      <c r="R131" s="28"/>
      <c r="S131" s="28">
        <v>1</v>
      </c>
      <c r="T131" s="28"/>
      <c r="U131" s="28"/>
      <c r="V131" s="28"/>
      <c r="W131" s="28"/>
      <c r="X131" s="28"/>
      <c r="Y131" s="28"/>
      <c r="Z131" s="28"/>
      <c r="AA131" s="28"/>
      <c r="AB131" s="28">
        <v>1</v>
      </c>
      <c r="AC131" s="28"/>
      <c r="AD131" s="28"/>
      <c r="AE131" s="28"/>
      <c r="AF131" s="28"/>
      <c r="AG131" s="28"/>
      <c r="AH131" s="28"/>
      <c r="AI131" s="28"/>
      <c r="AJ131" s="28"/>
      <c r="AK131" s="28">
        <v>2</v>
      </c>
    </row>
    <row r="132" spans="1:37" ht="13.2">
      <c r="A132" s="29" t="s">
        <v>1750</v>
      </c>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v>1</v>
      </c>
      <c r="AC132" s="28"/>
      <c r="AD132" s="28"/>
      <c r="AE132" s="28"/>
      <c r="AF132" s="28"/>
      <c r="AG132" s="28"/>
      <c r="AH132" s="28"/>
      <c r="AI132" s="28"/>
      <c r="AJ132" s="28"/>
      <c r="AK132" s="28">
        <v>1</v>
      </c>
    </row>
    <row r="133" spans="1:37" ht="13.2">
      <c r="A133" s="29" t="s">
        <v>357</v>
      </c>
      <c r="B133" s="28"/>
      <c r="C133" s="28"/>
      <c r="D133" s="28"/>
      <c r="E133" s="28"/>
      <c r="F133" s="28"/>
      <c r="G133" s="28"/>
      <c r="H133" s="28">
        <v>1</v>
      </c>
      <c r="I133" s="28"/>
      <c r="J133" s="28"/>
      <c r="K133" s="28"/>
      <c r="L133" s="28"/>
      <c r="M133" s="28"/>
      <c r="N133" s="28"/>
      <c r="O133" s="28">
        <v>1</v>
      </c>
      <c r="P133" s="28"/>
      <c r="Q133" s="28"/>
      <c r="R133" s="28"/>
      <c r="S133" s="28">
        <v>2</v>
      </c>
      <c r="T133" s="28"/>
      <c r="U133" s="28">
        <v>1</v>
      </c>
      <c r="V133" s="28"/>
      <c r="W133" s="28"/>
      <c r="X133" s="28"/>
      <c r="Y133" s="28"/>
      <c r="Z133" s="28"/>
      <c r="AA133" s="28"/>
      <c r="AB133" s="28">
        <v>1</v>
      </c>
      <c r="AC133" s="28"/>
      <c r="AD133" s="28"/>
      <c r="AE133" s="28"/>
      <c r="AF133" s="28"/>
      <c r="AG133" s="28"/>
      <c r="AH133" s="28"/>
      <c r="AI133" s="28"/>
      <c r="AJ133" s="28"/>
      <c r="AK133" s="28">
        <v>6</v>
      </c>
    </row>
    <row r="134" spans="1:37" ht="13.2">
      <c r="A134" s="29" t="s">
        <v>1444</v>
      </c>
      <c r="B134" s="28"/>
      <c r="C134" s="28"/>
      <c r="D134" s="28"/>
      <c r="E134" s="28"/>
      <c r="F134" s="28"/>
      <c r="G134" s="28"/>
      <c r="H134" s="28"/>
      <c r="I134" s="28"/>
      <c r="J134" s="28"/>
      <c r="K134" s="28"/>
      <c r="L134" s="28"/>
      <c r="M134" s="28"/>
      <c r="N134" s="28"/>
      <c r="O134" s="28">
        <v>1</v>
      </c>
      <c r="P134" s="28"/>
      <c r="Q134" s="28"/>
      <c r="R134" s="28"/>
      <c r="S134" s="28"/>
      <c r="T134" s="28"/>
      <c r="U134" s="28"/>
      <c r="V134" s="28"/>
      <c r="W134" s="28"/>
      <c r="X134" s="28"/>
      <c r="Y134" s="28"/>
      <c r="Z134" s="28"/>
      <c r="AA134" s="28"/>
      <c r="AB134" s="28"/>
      <c r="AC134" s="28"/>
      <c r="AD134" s="28"/>
      <c r="AE134" s="28"/>
      <c r="AF134" s="28">
        <v>1</v>
      </c>
      <c r="AG134" s="28"/>
      <c r="AH134" s="28"/>
      <c r="AI134" s="28"/>
      <c r="AJ134" s="28"/>
      <c r="AK134" s="28">
        <v>2</v>
      </c>
    </row>
    <row r="135" spans="1:37" ht="13.2">
      <c r="A135" s="29" t="s">
        <v>2486</v>
      </c>
      <c r="B135" s="28"/>
      <c r="C135" s="28">
        <v>1</v>
      </c>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c r="AE135" s="28"/>
      <c r="AF135" s="28"/>
      <c r="AG135" s="28"/>
      <c r="AH135" s="28"/>
      <c r="AI135" s="28"/>
      <c r="AJ135" s="28"/>
      <c r="AK135" s="28">
        <v>1</v>
      </c>
    </row>
    <row r="136" spans="1:37" ht="13.2">
      <c r="A136" s="29" t="s">
        <v>1653</v>
      </c>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v>3</v>
      </c>
      <c r="AG136" s="28"/>
      <c r="AH136" s="28"/>
      <c r="AI136" s="28"/>
      <c r="AJ136" s="28"/>
      <c r="AK136" s="28">
        <v>3</v>
      </c>
    </row>
    <row r="137" spans="1:37" ht="13.2">
      <c r="A137" s="29" t="s">
        <v>110</v>
      </c>
      <c r="B137" s="28">
        <v>16</v>
      </c>
      <c r="C137" s="28">
        <v>7</v>
      </c>
      <c r="D137" s="28">
        <v>1</v>
      </c>
      <c r="E137" s="28">
        <v>1</v>
      </c>
      <c r="F137" s="28">
        <v>1</v>
      </c>
      <c r="G137" s="28"/>
      <c r="H137" s="28">
        <v>15</v>
      </c>
      <c r="I137" s="28">
        <v>14</v>
      </c>
      <c r="J137" s="28"/>
      <c r="K137" s="28"/>
      <c r="L137" s="28">
        <v>3</v>
      </c>
      <c r="M137" s="28"/>
      <c r="N137" s="28">
        <v>4</v>
      </c>
      <c r="O137" s="28">
        <v>10</v>
      </c>
      <c r="P137" s="28"/>
      <c r="Q137" s="28"/>
      <c r="R137" s="28">
        <v>3</v>
      </c>
      <c r="S137" s="28">
        <v>15</v>
      </c>
      <c r="T137" s="28"/>
      <c r="U137" s="28">
        <v>15</v>
      </c>
      <c r="V137" s="28"/>
      <c r="W137" s="28"/>
      <c r="X137" s="28">
        <v>2</v>
      </c>
      <c r="Y137" s="28">
        <v>1</v>
      </c>
      <c r="Z137" s="28">
        <v>3</v>
      </c>
      <c r="AA137" s="28"/>
      <c r="AB137" s="28">
        <v>19</v>
      </c>
      <c r="AC137" s="28"/>
      <c r="AD137" s="28"/>
      <c r="AE137" s="28">
        <v>12</v>
      </c>
      <c r="AF137" s="28">
        <v>35</v>
      </c>
      <c r="AG137" s="28">
        <v>37</v>
      </c>
      <c r="AH137" s="28"/>
      <c r="AI137" s="28">
        <v>1</v>
      </c>
      <c r="AJ137" s="28">
        <v>4</v>
      </c>
      <c r="AK137" s="28">
        <v>219</v>
      </c>
    </row>
    <row r="138" spans="1:37" ht="13.2">
      <c r="A138" s="29" t="s">
        <v>1672</v>
      </c>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c r="AB138" s="28"/>
      <c r="AC138" s="28"/>
      <c r="AD138" s="28"/>
      <c r="AE138" s="28"/>
      <c r="AF138" s="28"/>
      <c r="AG138" s="28"/>
      <c r="AH138" s="28">
        <v>2</v>
      </c>
      <c r="AI138" s="28"/>
      <c r="AJ138" s="28"/>
      <c r="AK138" s="28">
        <v>2</v>
      </c>
    </row>
    <row r="139" spans="1:37" ht="13.2">
      <c r="A139" s="29" t="s">
        <v>1676</v>
      </c>
      <c r="B139" s="28"/>
      <c r="C139" s="28"/>
      <c r="D139" s="28"/>
      <c r="E139" s="28"/>
      <c r="F139" s="28"/>
      <c r="G139" s="28"/>
      <c r="H139" s="28"/>
      <c r="I139" s="28"/>
      <c r="J139" s="28">
        <v>1</v>
      </c>
      <c r="K139" s="28"/>
      <c r="L139" s="28"/>
      <c r="M139" s="28"/>
      <c r="N139" s="28"/>
      <c r="O139" s="28"/>
      <c r="P139" s="28"/>
      <c r="Q139" s="28"/>
      <c r="R139" s="28"/>
      <c r="S139" s="28"/>
      <c r="T139" s="28"/>
      <c r="U139" s="28"/>
      <c r="V139" s="28"/>
      <c r="W139" s="28"/>
      <c r="X139" s="28"/>
      <c r="Y139" s="28"/>
      <c r="Z139" s="28"/>
      <c r="AA139" s="28"/>
      <c r="AB139" s="28"/>
      <c r="AC139" s="28"/>
      <c r="AD139" s="28"/>
      <c r="AE139" s="28"/>
      <c r="AF139" s="28"/>
      <c r="AG139" s="28"/>
      <c r="AH139" s="28"/>
      <c r="AI139" s="28"/>
      <c r="AJ139" s="28"/>
      <c r="AK139" s="28">
        <v>1</v>
      </c>
    </row>
    <row r="140" spans="1:37" ht="13.2">
      <c r="A140" s="29" t="s">
        <v>1799</v>
      </c>
      <c r="B140" s="28"/>
      <c r="C140" s="28"/>
      <c r="D140" s="28"/>
      <c r="E140" s="28"/>
      <c r="F140" s="28"/>
      <c r="G140" s="28"/>
      <c r="H140" s="28"/>
      <c r="I140" s="28"/>
      <c r="J140" s="28"/>
      <c r="K140" s="28"/>
      <c r="L140" s="28"/>
      <c r="M140" s="28"/>
      <c r="N140" s="28"/>
      <c r="O140" s="28"/>
      <c r="P140" s="28"/>
      <c r="Q140" s="28"/>
      <c r="R140" s="28"/>
      <c r="S140" s="28"/>
      <c r="T140" s="28"/>
      <c r="U140" s="28">
        <v>3</v>
      </c>
      <c r="V140" s="28"/>
      <c r="W140" s="28"/>
      <c r="X140" s="28"/>
      <c r="Y140" s="28"/>
      <c r="Z140" s="28"/>
      <c r="AA140" s="28"/>
      <c r="AB140" s="28"/>
      <c r="AC140" s="28"/>
      <c r="AD140" s="28"/>
      <c r="AE140" s="28"/>
      <c r="AF140" s="28"/>
      <c r="AG140" s="28"/>
      <c r="AH140" s="28"/>
      <c r="AI140" s="28"/>
      <c r="AJ140" s="28"/>
      <c r="AK140" s="28">
        <v>3</v>
      </c>
    </row>
    <row r="141" spans="1:37" ht="13.2">
      <c r="A141" s="29" t="s">
        <v>250</v>
      </c>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c r="AE141" s="28"/>
      <c r="AF141" s="28">
        <v>1</v>
      </c>
      <c r="AG141" s="28"/>
      <c r="AH141" s="28"/>
      <c r="AI141" s="28"/>
      <c r="AJ141" s="28"/>
      <c r="AK141" s="28">
        <v>1</v>
      </c>
    </row>
    <row r="142" spans="1:37" ht="13.2">
      <c r="A142" s="29" t="s">
        <v>4158</v>
      </c>
      <c r="B142" s="28">
        <v>1</v>
      </c>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c r="AD142" s="28"/>
      <c r="AE142" s="28"/>
      <c r="AF142" s="28"/>
      <c r="AG142" s="28"/>
      <c r="AH142" s="28"/>
      <c r="AI142" s="28"/>
      <c r="AJ142" s="28"/>
      <c r="AK142" s="28">
        <v>1</v>
      </c>
    </row>
    <row r="143" spans="1:37" ht="13.2">
      <c r="A143" s="29" t="s">
        <v>1802</v>
      </c>
      <c r="B143" s="28"/>
      <c r="C143" s="28"/>
      <c r="D143" s="28"/>
      <c r="E143" s="28"/>
      <c r="F143" s="28"/>
      <c r="G143" s="28"/>
      <c r="H143" s="28"/>
      <c r="I143" s="28"/>
      <c r="J143" s="28"/>
      <c r="K143" s="28"/>
      <c r="L143" s="28"/>
      <c r="M143" s="28"/>
      <c r="N143" s="28"/>
      <c r="O143" s="28"/>
      <c r="P143" s="28"/>
      <c r="Q143" s="28"/>
      <c r="R143" s="28"/>
      <c r="S143" s="28"/>
      <c r="T143" s="28"/>
      <c r="U143" s="28">
        <v>1</v>
      </c>
      <c r="V143" s="28"/>
      <c r="W143" s="28"/>
      <c r="X143" s="28"/>
      <c r="Y143" s="28"/>
      <c r="Z143" s="28"/>
      <c r="AA143" s="28"/>
      <c r="AB143" s="28"/>
      <c r="AC143" s="28"/>
      <c r="AD143" s="28"/>
      <c r="AE143" s="28"/>
      <c r="AF143" s="28"/>
      <c r="AG143" s="28"/>
      <c r="AH143" s="28"/>
      <c r="AI143" s="28"/>
      <c r="AJ143" s="28"/>
      <c r="AK143" s="28">
        <v>1</v>
      </c>
    </row>
    <row r="144" spans="1:37" ht="13.2">
      <c r="A144" s="29" t="s">
        <v>2091</v>
      </c>
      <c r="B144" s="28"/>
      <c r="C144" s="28"/>
      <c r="D144" s="28"/>
      <c r="E144" s="28"/>
      <c r="F144" s="28"/>
      <c r="G144" s="28"/>
      <c r="H144" s="28"/>
      <c r="I144" s="28">
        <v>2</v>
      </c>
      <c r="J144" s="28"/>
      <c r="K144" s="28"/>
      <c r="L144" s="28"/>
      <c r="M144" s="28"/>
      <c r="N144" s="28"/>
      <c r="O144" s="28"/>
      <c r="P144" s="28"/>
      <c r="Q144" s="28"/>
      <c r="R144" s="28"/>
      <c r="S144" s="28"/>
      <c r="T144" s="28"/>
      <c r="U144" s="28"/>
      <c r="V144" s="28"/>
      <c r="W144" s="28"/>
      <c r="X144" s="28"/>
      <c r="Y144" s="28"/>
      <c r="Z144" s="28"/>
      <c r="AA144" s="28"/>
      <c r="AB144" s="28"/>
      <c r="AC144" s="28"/>
      <c r="AD144" s="28"/>
      <c r="AE144" s="28"/>
      <c r="AF144" s="28"/>
      <c r="AG144" s="28"/>
      <c r="AH144" s="28"/>
      <c r="AI144" s="28"/>
      <c r="AJ144" s="28"/>
      <c r="AK144" s="28">
        <v>2</v>
      </c>
    </row>
    <row r="145" spans="1:37" ht="13.2">
      <c r="A145" s="29" t="s">
        <v>542</v>
      </c>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c r="AE145" s="28"/>
      <c r="AF145" s="28"/>
      <c r="AG145" s="28"/>
      <c r="AH145" s="28"/>
      <c r="AI145" s="28"/>
      <c r="AJ145" s="28">
        <v>1</v>
      </c>
      <c r="AK145" s="28">
        <v>1</v>
      </c>
    </row>
    <row r="146" spans="1:37" ht="13.2">
      <c r="A146" s="29" t="s">
        <v>1094</v>
      </c>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c r="AC146" s="28"/>
      <c r="AD146" s="28"/>
      <c r="AE146" s="28"/>
      <c r="AF146" s="28">
        <v>1</v>
      </c>
      <c r="AG146" s="28"/>
      <c r="AH146" s="28"/>
      <c r="AI146" s="28"/>
      <c r="AJ146" s="28"/>
      <c r="AK146" s="28">
        <v>1</v>
      </c>
    </row>
    <row r="147" spans="1:37" ht="13.2">
      <c r="A147" s="29" t="s">
        <v>1805</v>
      </c>
      <c r="B147" s="28"/>
      <c r="C147" s="28"/>
      <c r="D147" s="28"/>
      <c r="E147" s="28"/>
      <c r="F147" s="28"/>
      <c r="G147" s="28"/>
      <c r="H147" s="28"/>
      <c r="I147" s="28"/>
      <c r="J147" s="28"/>
      <c r="K147" s="28"/>
      <c r="L147" s="28"/>
      <c r="M147" s="28"/>
      <c r="N147" s="28"/>
      <c r="O147" s="28"/>
      <c r="P147" s="28"/>
      <c r="Q147" s="28"/>
      <c r="R147" s="28"/>
      <c r="S147" s="28"/>
      <c r="T147" s="28"/>
      <c r="U147" s="28">
        <v>2</v>
      </c>
      <c r="V147" s="28"/>
      <c r="W147" s="28"/>
      <c r="X147" s="28"/>
      <c r="Y147" s="28"/>
      <c r="Z147" s="28"/>
      <c r="AA147" s="28"/>
      <c r="AB147" s="28"/>
      <c r="AC147" s="28"/>
      <c r="AD147" s="28"/>
      <c r="AE147" s="28"/>
      <c r="AF147" s="28"/>
      <c r="AG147" s="28"/>
      <c r="AH147" s="28"/>
      <c r="AI147" s="28"/>
      <c r="AJ147" s="28"/>
      <c r="AK147" s="28">
        <v>2</v>
      </c>
    </row>
    <row r="148" spans="1:37" ht="13.2">
      <c r="A148" s="29" t="s">
        <v>607</v>
      </c>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c r="AC148" s="28"/>
      <c r="AD148" s="28"/>
      <c r="AE148" s="28">
        <v>6</v>
      </c>
      <c r="AF148" s="28"/>
      <c r="AG148" s="28"/>
      <c r="AH148" s="28"/>
      <c r="AI148" s="28"/>
      <c r="AJ148" s="28"/>
      <c r="AK148" s="28">
        <v>6</v>
      </c>
    </row>
    <row r="149" spans="1:37" ht="13.2">
      <c r="A149" s="29" t="s">
        <v>3575</v>
      </c>
      <c r="B149" s="28"/>
      <c r="C149" s="28"/>
      <c r="D149" s="28"/>
      <c r="E149" s="28"/>
      <c r="F149" s="28"/>
      <c r="G149" s="28"/>
      <c r="H149" s="28"/>
      <c r="I149" s="28"/>
      <c r="J149" s="28"/>
      <c r="K149" s="28"/>
      <c r="L149" s="28"/>
      <c r="M149" s="28"/>
      <c r="N149" s="28"/>
      <c r="O149" s="28"/>
      <c r="P149" s="28"/>
      <c r="Q149" s="28"/>
      <c r="R149" s="28"/>
      <c r="S149" s="28"/>
      <c r="T149" s="28"/>
      <c r="U149" s="28">
        <v>1</v>
      </c>
      <c r="V149" s="28"/>
      <c r="W149" s="28"/>
      <c r="X149" s="28"/>
      <c r="Y149" s="28"/>
      <c r="Z149" s="28"/>
      <c r="AA149" s="28"/>
      <c r="AB149" s="28"/>
      <c r="AC149" s="28"/>
      <c r="AD149" s="28"/>
      <c r="AE149" s="28"/>
      <c r="AF149" s="28"/>
      <c r="AG149" s="28"/>
      <c r="AH149" s="28"/>
      <c r="AI149" s="28"/>
      <c r="AJ149" s="28"/>
      <c r="AK149" s="28">
        <v>1</v>
      </c>
    </row>
    <row r="150" spans="1:37" ht="13.2">
      <c r="A150" s="29" t="s">
        <v>1324</v>
      </c>
      <c r="B150" s="28"/>
      <c r="C150" s="28"/>
      <c r="D150" s="28"/>
      <c r="E150" s="28"/>
      <c r="F150" s="28"/>
      <c r="G150" s="28"/>
      <c r="H150" s="28"/>
      <c r="I150" s="28"/>
      <c r="J150" s="28"/>
      <c r="K150" s="28"/>
      <c r="L150" s="28"/>
      <c r="M150" s="28"/>
      <c r="N150" s="28"/>
      <c r="O150" s="28"/>
      <c r="P150" s="28"/>
      <c r="Q150" s="28"/>
      <c r="R150" s="28"/>
      <c r="S150" s="28">
        <v>1</v>
      </c>
      <c r="T150" s="28"/>
      <c r="U150" s="28"/>
      <c r="V150" s="28"/>
      <c r="W150" s="28"/>
      <c r="X150" s="28"/>
      <c r="Y150" s="28"/>
      <c r="Z150" s="28"/>
      <c r="AA150" s="28"/>
      <c r="AB150" s="28"/>
      <c r="AC150" s="28"/>
      <c r="AD150" s="28"/>
      <c r="AE150" s="28"/>
      <c r="AF150" s="28"/>
      <c r="AG150" s="28"/>
      <c r="AH150" s="28"/>
      <c r="AI150" s="28"/>
      <c r="AJ150" s="28"/>
      <c r="AK150" s="28">
        <v>1</v>
      </c>
    </row>
    <row r="151" spans="1:37" ht="13.2">
      <c r="A151" s="29" t="s">
        <v>3357</v>
      </c>
      <c r="B151" s="28"/>
      <c r="C151" s="28"/>
      <c r="D151" s="28"/>
      <c r="E151" s="28"/>
      <c r="F151" s="28"/>
      <c r="G151" s="28"/>
      <c r="H151" s="28"/>
      <c r="I151" s="28"/>
      <c r="J151" s="28"/>
      <c r="K151" s="28"/>
      <c r="L151" s="28"/>
      <c r="M151" s="28"/>
      <c r="N151" s="28"/>
      <c r="O151" s="28"/>
      <c r="P151" s="28"/>
      <c r="Q151" s="28"/>
      <c r="R151" s="28"/>
      <c r="S151" s="28">
        <v>1</v>
      </c>
      <c r="T151" s="28"/>
      <c r="U151" s="28"/>
      <c r="V151" s="28"/>
      <c r="W151" s="28"/>
      <c r="X151" s="28"/>
      <c r="Y151" s="28"/>
      <c r="Z151" s="28"/>
      <c r="AA151" s="28"/>
      <c r="AB151" s="28"/>
      <c r="AC151" s="28"/>
      <c r="AD151" s="28"/>
      <c r="AE151" s="28"/>
      <c r="AF151" s="28"/>
      <c r="AG151" s="28"/>
      <c r="AH151" s="28"/>
      <c r="AI151" s="28"/>
      <c r="AJ151" s="28"/>
      <c r="AK151" s="28">
        <v>1</v>
      </c>
    </row>
    <row r="152" spans="1:37" ht="13.2">
      <c r="A152" s="29" t="s">
        <v>4272</v>
      </c>
      <c r="B152" s="28"/>
      <c r="C152" s="28"/>
      <c r="D152" s="28"/>
      <c r="E152" s="28"/>
      <c r="F152" s="28"/>
      <c r="G152" s="28"/>
      <c r="H152" s="28"/>
      <c r="I152" s="28"/>
      <c r="J152" s="28"/>
      <c r="K152" s="28"/>
      <c r="L152" s="28"/>
      <c r="M152" s="28"/>
      <c r="N152" s="28"/>
      <c r="O152" s="28"/>
      <c r="P152" s="28"/>
      <c r="Q152" s="28"/>
      <c r="R152" s="28"/>
      <c r="S152" s="28"/>
      <c r="T152" s="28"/>
      <c r="U152" s="28">
        <v>1</v>
      </c>
      <c r="V152" s="28"/>
      <c r="W152" s="28"/>
      <c r="X152" s="28"/>
      <c r="Y152" s="28"/>
      <c r="Z152" s="28"/>
      <c r="AA152" s="28"/>
      <c r="AB152" s="28"/>
      <c r="AC152" s="28"/>
      <c r="AD152" s="28"/>
      <c r="AE152" s="28"/>
      <c r="AF152" s="28"/>
      <c r="AG152" s="28"/>
      <c r="AH152" s="28"/>
      <c r="AI152" s="28"/>
      <c r="AJ152" s="28"/>
      <c r="AK152" s="28">
        <v>1</v>
      </c>
    </row>
    <row r="153" spans="1:37" ht="13.2">
      <c r="A153" s="29" t="s">
        <v>3542</v>
      </c>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c r="AD153" s="28"/>
      <c r="AE153" s="28"/>
      <c r="AF153" s="28"/>
      <c r="AG153" s="28">
        <v>1</v>
      </c>
      <c r="AH153" s="28"/>
      <c r="AI153" s="28"/>
      <c r="AJ153" s="28"/>
      <c r="AK153" s="28">
        <v>1</v>
      </c>
    </row>
    <row r="154" spans="1:37" ht="13.2">
      <c r="A154" s="29" t="s">
        <v>4101</v>
      </c>
      <c r="B154" s="28"/>
      <c r="C154" s="28"/>
      <c r="D154" s="28"/>
      <c r="E154" s="28"/>
      <c r="F154" s="28"/>
      <c r="G154" s="28"/>
      <c r="H154" s="28">
        <v>1</v>
      </c>
      <c r="I154" s="28"/>
      <c r="J154" s="28"/>
      <c r="K154" s="28"/>
      <c r="L154" s="28"/>
      <c r="M154" s="28"/>
      <c r="N154" s="28"/>
      <c r="O154" s="28"/>
      <c r="P154" s="28"/>
      <c r="Q154" s="28"/>
      <c r="R154" s="28"/>
      <c r="S154" s="28"/>
      <c r="T154" s="28"/>
      <c r="U154" s="28"/>
      <c r="V154" s="28"/>
      <c r="W154" s="28"/>
      <c r="X154" s="28"/>
      <c r="Y154" s="28"/>
      <c r="Z154" s="28"/>
      <c r="AA154" s="28"/>
      <c r="AB154" s="28"/>
      <c r="AC154" s="28"/>
      <c r="AD154" s="28"/>
      <c r="AE154" s="28"/>
      <c r="AF154" s="28"/>
      <c r="AG154" s="28"/>
      <c r="AH154" s="28"/>
      <c r="AI154" s="28"/>
      <c r="AJ154" s="28"/>
      <c r="AK154" s="28">
        <v>1</v>
      </c>
    </row>
    <row r="155" spans="1:37" ht="13.2">
      <c r="A155" s="29" t="s">
        <v>352</v>
      </c>
      <c r="B155" s="28"/>
      <c r="C155" s="28"/>
      <c r="D155" s="28"/>
      <c r="E155" s="28"/>
      <c r="F155" s="28"/>
      <c r="G155" s="28"/>
      <c r="H155" s="28"/>
      <c r="I155" s="28"/>
      <c r="J155" s="28"/>
      <c r="K155" s="28"/>
      <c r="L155" s="28"/>
      <c r="M155" s="28"/>
      <c r="N155" s="28"/>
      <c r="O155" s="28"/>
      <c r="P155" s="28"/>
      <c r="Q155" s="28"/>
      <c r="R155" s="28"/>
      <c r="S155" s="28">
        <v>1</v>
      </c>
      <c r="T155" s="28"/>
      <c r="U155" s="28">
        <v>1</v>
      </c>
      <c r="V155" s="28"/>
      <c r="W155" s="28"/>
      <c r="X155" s="28"/>
      <c r="Y155" s="28"/>
      <c r="Z155" s="28"/>
      <c r="AA155" s="28"/>
      <c r="AB155" s="28"/>
      <c r="AC155" s="28"/>
      <c r="AD155" s="28"/>
      <c r="AE155" s="28"/>
      <c r="AF155" s="28"/>
      <c r="AG155" s="28"/>
      <c r="AH155" s="28"/>
      <c r="AI155" s="28"/>
      <c r="AJ155" s="28"/>
      <c r="AK155" s="28">
        <v>2</v>
      </c>
    </row>
    <row r="156" spans="1:37" ht="13.2">
      <c r="A156" s="29" t="s">
        <v>3652</v>
      </c>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v>1</v>
      </c>
      <c r="AA156" s="28"/>
      <c r="AB156" s="28"/>
      <c r="AC156" s="28"/>
      <c r="AD156" s="28"/>
      <c r="AE156" s="28"/>
      <c r="AF156" s="28"/>
      <c r="AG156" s="28"/>
      <c r="AH156" s="28"/>
      <c r="AI156" s="28"/>
      <c r="AJ156" s="28"/>
      <c r="AK156" s="28">
        <v>1</v>
      </c>
    </row>
    <row r="157" spans="1:37" ht="13.2">
      <c r="A157" s="29" t="s">
        <v>1024</v>
      </c>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v>2</v>
      </c>
      <c r="AC157" s="28"/>
      <c r="AD157" s="28"/>
      <c r="AE157" s="28"/>
      <c r="AF157" s="28"/>
      <c r="AG157" s="28"/>
      <c r="AH157" s="28"/>
      <c r="AI157" s="28"/>
      <c r="AJ157" s="28"/>
      <c r="AK157" s="28">
        <v>2</v>
      </c>
    </row>
    <row r="158" spans="1:37" ht="13.2">
      <c r="A158" s="29" t="s">
        <v>2664</v>
      </c>
      <c r="B158" s="28">
        <v>1</v>
      </c>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c r="AD158" s="28"/>
      <c r="AE158" s="28"/>
      <c r="AF158" s="28"/>
      <c r="AG158" s="28"/>
      <c r="AH158" s="28"/>
      <c r="AI158" s="28"/>
      <c r="AJ158" s="28"/>
      <c r="AK158" s="28">
        <v>1</v>
      </c>
    </row>
    <row r="159" spans="1:37" ht="13.2">
      <c r="A159" s="29" t="s">
        <v>670</v>
      </c>
      <c r="B159" s="28"/>
      <c r="C159" s="28"/>
      <c r="D159" s="28"/>
      <c r="E159" s="28"/>
      <c r="F159" s="28"/>
      <c r="G159" s="28"/>
      <c r="H159" s="28"/>
      <c r="I159" s="28"/>
      <c r="J159" s="28"/>
      <c r="K159" s="28"/>
      <c r="L159" s="28"/>
      <c r="M159" s="28"/>
      <c r="N159" s="28"/>
      <c r="O159" s="28">
        <v>1</v>
      </c>
      <c r="P159" s="28"/>
      <c r="Q159" s="28"/>
      <c r="R159" s="28">
        <v>3</v>
      </c>
      <c r="S159" s="28"/>
      <c r="T159" s="28"/>
      <c r="U159" s="28"/>
      <c r="V159" s="28"/>
      <c r="W159" s="28"/>
      <c r="X159" s="28"/>
      <c r="Y159" s="28"/>
      <c r="Z159" s="28"/>
      <c r="AA159" s="28"/>
      <c r="AB159" s="28"/>
      <c r="AC159" s="28"/>
      <c r="AD159" s="28"/>
      <c r="AE159" s="28"/>
      <c r="AF159" s="28"/>
      <c r="AG159" s="28"/>
      <c r="AH159" s="28"/>
      <c r="AI159" s="28"/>
      <c r="AJ159" s="28"/>
      <c r="AK159" s="28">
        <v>4</v>
      </c>
    </row>
    <row r="160" spans="1:37" ht="13.2">
      <c r="A160" s="29" t="s">
        <v>2206</v>
      </c>
      <c r="B160" s="28"/>
      <c r="C160" s="28"/>
      <c r="D160" s="28"/>
      <c r="E160" s="28"/>
      <c r="F160" s="28"/>
      <c r="G160" s="28"/>
      <c r="H160" s="28"/>
      <c r="I160" s="28">
        <v>1</v>
      </c>
      <c r="J160" s="28"/>
      <c r="K160" s="28"/>
      <c r="L160" s="28"/>
      <c r="M160" s="28"/>
      <c r="N160" s="28"/>
      <c r="O160" s="28"/>
      <c r="P160" s="28"/>
      <c r="Q160" s="28"/>
      <c r="R160" s="28"/>
      <c r="S160" s="28"/>
      <c r="T160" s="28"/>
      <c r="U160" s="28"/>
      <c r="V160" s="28"/>
      <c r="W160" s="28"/>
      <c r="X160" s="28"/>
      <c r="Y160" s="28"/>
      <c r="Z160" s="28"/>
      <c r="AA160" s="28"/>
      <c r="AB160" s="28"/>
      <c r="AC160" s="28"/>
      <c r="AD160" s="28"/>
      <c r="AE160" s="28"/>
      <c r="AF160" s="28"/>
      <c r="AG160" s="28"/>
      <c r="AH160" s="28"/>
      <c r="AI160" s="28"/>
      <c r="AJ160" s="28"/>
      <c r="AK160" s="28">
        <v>1</v>
      </c>
    </row>
    <row r="161" spans="1:37" ht="13.2">
      <c r="A161" s="29" t="s">
        <v>1613</v>
      </c>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v>1</v>
      </c>
      <c r="AC161" s="28"/>
      <c r="AD161" s="28"/>
      <c r="AE161" s="28"/>
      <c r="AF161" s="28"/>
      <c r="AG161" s="28"/>
      <c r="AH161" s="28"/>
      <c r="AI161" s="28"/>
      <c r="AJ161" s="28"/>
      <c r="AK161" s="28">
        <v>1</v>
      </c>
    </row>
    <row r="162" spans="1:37" ht="13.2">
      <c r="A162" s="29" t="s">
        <v>3312</v>
      </c>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c r="AB162" s="28"/>
      <c r="AC162" s="28"/>
      <c r="AD162" s="28"/>
      <c r="AE162" s="28"/>
      <c r="AF162" s="28">
        <v>1</v>
      </c>
      <c r="AG162" s="28"/>
      <c r="AH162" s="28"/>
      <c r="AI162" s="28"/>
      <c r="AJ162" s="28"/>
      <c r="AK162" s="28">
        <v>1</v>
      </c>
    </row>
    <row r="163" spans="1:37" ht="13.2">
      <c r="A163" s="29" t="s">
        <v>2390</v>
      </c>
      <c r="B163" s="28"/>
      <c r="C163" s="28">
        <v>1</v>
      </c>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c r="AD163" s="28"/>
      <c r="AE163" s="28"/>
      <c r="AF163" s="28"/>
      <c r="AG163" s="28"/>
      <c r="AH163" s="28"/>
      <c r="AI163" s="28"/>
      <c r="AJ163" s="28"/>
      <c r="AK163" s="28">
        <v>1</v>
      </c>
    </row>
    <row r="164" spans="1:37" ht="13.2">
      <c r="A164" s="29" t="s">
        <v>117</v>
      </c>
      <c r="B164" s="28">
        <v>4</v>
      </c>
      <c r="C164" s="28">
        <v>1</v>
      </c>
      <c r="D164" s="28"/>
      <c r="E164" s="28"/>
      <c r="F164" s="28"/>
      <c r="G164" s="28"/>
      <c r="H164" s="28">
        <v>7</v>
      </c>
      <c r="I164" s="28">
        <v>7</v>
      </c>
      <c r="J164" s="28"/>
      <c r="K164" s="28"/>
      <c r="L164" s="28"/>
      <c r="M164" s="28"/>
      <c r="N164" s="28"/>
      <c r="O164" s="28">
        <v>1</v>
      </c>
      <c r="P164" s="28"/>
      <c r="Q164" s="28"/>
      <c r="R164" s="28"/>
      <c r="S164" s="28">
        <v>3</v>
      </c>
      <c r="T164" s="28"/>
      <c r="U164" s="28">
        <v>8</v>
      </c>
      <c r="V164" s="28"/>
      <c r="W164" s="28"/>
      <c r="X164" s="28">
        <v>1</v>
      </c>
      <c r="Y164" s="28">
        <v>2</v>
      </c>
      <c r="Z164" s="28">
        <v>3</v>
      </c>
      <c r="AA164" s="28"/>
      <c r="AB164" s="28">
        <v>22</v>
      </c>
      <c r="AC164" s="28"/>
      <c r="AD164" s="28"/>
      <c r="AE164" s="28">
        <v>7</v>
      </c>
      <c r="AF164" s="28">
        <v>15</v>
      </c>
      <c r="AG164" s="28">
        <v>21</v>
      </c>
      <c r="AH164" s="28"/>
      <c r="AI164" s="28"/>
      <c r="AJ164" s="28">
        <v>8</v>
      </c>
      <c r="AK164" s="28">
        <v>110</v>
      </c>
    </row>
    <row r="165" spans="1:37" ht="13.2">
      <c r="A165" s="29" t="s">
        <v>1870</v>
      </c>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c r="AE165" s="28"/>
      <c r="AF165" s="28"/>
      <c r="AG165" s="28"/>
      <c r="AH165" s="28">
        <v>1</v>
      </c>
      <c r="AI165" s="28"/>
      <c r="AJ165" s="28"/>
      <c r="AK165" s="28">
        <v>1</v>
      </c>
    </row>
    <row r="166" spans="1:37" ht="13.2">
      <c r="A166" s="29" t="s">
        <v>857</v>
      </c>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c r="AB166" s="28"/>
      <c r="AC166" s="28"/>
      <c r="AD166" s="28"/>
      <c r="AE166" s="28"/>
      <c r="AF166" s="28"/>
      <c r="AG166" s="28">
        <v>1</v>
      </c>
      <c r="AH166" s="28"/>
      <c r="AI166" s="28"/>
      <c r="AJ166" s="28"/>
      <c r="AK166" s="28">
        <v>1</v>
      </c>
    </row>
    <row r="167" spans="1:37" ht="13.2">
      <c r="A167" s="29" t="s">
        <v>876</v>
      </c>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c r="AE167" s="28"/>
      <c r="AF167" s="28"/>
      <c r="AG167" s="28">
        <v>1</v>
      </c>
      <c r="AH167" s="28"/>
      <c r="AI167" s="28"/>
      <c r="AJ167" s="28"/>
      <c r="AK167" s="28">
        <v>1</v>
      </c>
    </row>
    <row r="168" spans="1:37" ht="13.2">
      <c r="A168" s="29" t="s">
        <v>4306</v>
      </c>
      <c r="B168" s="28"/>
      <c r="C168" s="28"/>
      <c r="D168" s="28"/>
      <c r="E168" s="28"/>
      <c r="F168" s="28"/>
      <c r="G168" s="28"/>
      <c r="H168" s="28"/>
      <c r="I168" s="28">
        <v>1</v>
      </c>
      <c r="J168" s="28"/>
      <c r="K168" s="28"/>
      <c r="L168" s="28"/>
      <c r="M168" s="28"/>
      <c r="N168" s="28"/>
      <c r="O168" s="28"/>
      <c r="P168" s="28"/>
      <c r="Q168" s="28"/>
      <c r="R168" s="28"/>
      <c r="S168" s="28"/>
      <c r="T168" s="28"/>
      <c r="U168" s="28"/>
      <c r="V168" s="28"/>
      <c r="W168" s="28"/>
      <c r="X168" s="28"/>
      <c r="Y168" s="28"/>
      <c r="Z168" s="28"/>
      <c r="AA168" s="28"/>
      <c r="AB168" s="28"/>
      <c r="AC168" s="28"/>
      <c r="AD168" s="28"/>
      <c r="AE168" s="28"/>
      <c r="AF168" s="28"/>
      <c r="AG168" s="28"/>
      <c r="AH168" s="28"/>
      <c r="AI168" s="28"/>
      <c r="AJ168" s="28"/>
      <c r="AK168" s="28">
        <v>1</v>
      </c>
    </row>
    <row r="169" spans="1:37" ht="13.2">
      <c r="A169" s="29" t="s">
        <v>3291</v>
      </c>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c r="AD169" s="28"/>
      <c r="AE169" s="28"/>
      <c r="AF169" s="28">
        <v>2</v>
      </c>
      <c r="AG169" s="28"/>
      <c r="AH169" s="28"/>
      <c r="AI169" s="28"/>
      <c r="AJ169" s="28"/>
      <c r="AK169" s="28">
        <v>2</v>
      </c>
    </row>
    <row r="170" spans="1:37" ht="13.2">
      <c r="A170" s="29" t="s">
        <v>3485</v>
      </c>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c r="AB170" s="28"/>
      <c r="AC170" s="28"/>
      <c r="AD170" s="28"/>
      <c r="AE170" s="28"/>
      <c r="AF170" s="28"/>
      <c r="AG170" s="28">
        <v>2</v>
      </c>
      <c r="AH170" s="28"/>
      <c r="AI170" s="28"/>
      <c r="AJ170" s="28"/>
      <c r="AK170" s="28">
        <v>2</v>
      </c>
    </row>
    <row r="171" spans="1:37" ht="13.2">
      <c r="A171" s="29" t="s">
        <v>2347</v>
      </c>
      <c r="B171" s="28"/>
      <c r="C171" s="28"/>
      <c r="D171" s="28"/>
      <c r="E171" s="28"/>
      <c r="F171" s="28"/>
      <c r="G171" s="28"/>
      <c r="H171" s="28"/>
      <c r="I171" s="28"/>
      <c r="J171" s="28"/>
      <c r="K171" s="28"/>
      <c r="L171" s="28"/>
      <c r="M171" s="28"/>
      <c r="N171" s="28"/>
      <c r="O171" s="28"/>
      <c r="P171" s="28"/>
      <c r="Q171" s="28"/>
      <c r="R171" s="28"/>
      <c r="S171" s="28">
        <v>1</v>
      </c>
      <c r="T171" s="28"/>
      <c r="U171" s="28"/>
      <c r="V171" s="28"/>
      <c r="W171" s="28"/>
      <c r="X171" s="28"/>
      <c r="Y171" s="28"/>
      <c r="Z171" s="28"/>
      <c r="AA171" s="28"/>
      <c r="AB171" s="28"/>
      <c r="AC171" s="28"/>
      <c r="AD171" s="28"/>
      <c r="AE171" s="28"/>
      <c r="AF171" s="28"/>
      <c r="AG171" s="28"/>
      <c r="AH171" s="28"/>
      <c r="AI171" s="28"/>
      <c r="AJ171" s="28"/>
      <c r="AK171" s="28">
        <v>1</v>
      </c>
    </row>
    <row r="172" spans="1:37" ht="13.2">
      <c r="A172" s="29" t="s">
        <v>261</v>
      </c>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c r="AB172" s="28"/>
      <c r="AC172" s="28"/>
      <c r="AD172" s="28"/>
      <c r="AE172" s="28"/>
      <c r="AF172" s="28">
        <v>1</v>
      </c>
      <c r="AG172" s="28"/>
      <c r="AH172" s="28"/>
      <c r="AI172" s="28"/>
      <c r="AJ172" s="28"/>
      <c r="AK172" s="28">
        <v>1</v>
      </c>
    </row>
    <row r="173" spans="1:37" ht="13.2">
      <c r="A173" s="29" t="s">
        <v>360</v>
      </c>
      <c r="B173" s="28"/>
      <c r="C173" s="28"/>
      <c r="D173" s="28"/>
      <c r="E173" s="28"/>
      <c r="F173" s="28">
        <v>1</v>
      </c>
      <c r="G173" s="28"/>
      <c r="H173" s="28"/>
      <c r="I173" s="28">
        <v>1</v>
      </c>
      <c r="J173" s="28"/>
      <c r="K173" s="28"/>
      <c r="L173" s="28"/>
      <c r="M173" s="28"/>
      <c r="N173" s="28"/>
      <c r="O173" s="28"/>
      <c r="P173" s="28"/>
      <c r="Q173" s="28"/>
      <c r="R173" s="28"/>
      <c r="S173" s="28">
        <v>1</v>
      </c>
      <c r="T173" s="28"/>
      <c r="U173" s="28">
        <v>1</v>
      </c>
      <c r="V173" s="28"/>
      <c r="W173" s="28"/>
      <c r="X173" s="28"/>
      <c r="Y173" s="28"/>
      <c r="Z173" s="28"/>
      <c r="AA173" s="28"/>
      <c r="AB173" s="28">
        <v>12</v>
      </c>
      <c r="AC173" s="28"/>
      <c r="AD173" s="28"/>
      <c r="AE173" s="28"/>
      <c r="AF173" s="28"/>
      <c r="AG173" s="28"/>
      <c r="AH173" s="28"/>
      <c r="AI173" s="28"/>
      <c r="AJ173" s="28"/>
      <c r="AK173" s="28">
        <v>16</v>
      </c>
    </row>
    <row r="174" spans="1:37" ht="13.2">
      <c r="A174" s="29" t="s">
        <v>2583</v>
      </c>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28"/>
      <c r="AB174" s="28"/>
      <c r="AC174" s="28"/>
      <c r="AD174" s="28"/>
      <c r="AE174" s="28">
        <v>1</v>
      </c>
      <c r="AF174" s="28"/>
      <c r="AG174" s="28">
        <v>1</v>
      </c>
      <c r="AH174" s="28"/>
      <c r="AI174" s="28"/>
      <c r="AJ174" s="28"/>
      <c r="AK174" s="28">
        <v>2</v>
      </c>
    </row>
    <row r="175" spans="1:37" ht="13.2">
      <c r="A175" s="29" t="s">
        <v>3113</v>
      </c>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c r="AD175" s="28"/>
      <c r="AE175" s="28"/>
      <c r="AF175" s="28">
        <v>1</v>
      </c>
      <c r="AG175" s="28"/>
      <c r="AH175" s="28"/>
      <c r="AI175" s="28"/>
      <c r="AJ175" s="28"/>
      <c r="AK175" s="28">
        <v>1</v>
      </c>
    </row>
    <row r="176" spans="1:37" ht="13.2">
      <c r="A176" s="29" t="s">
        <v>868</v>
      </c>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28"/>
      <c r="AB176" s="28"/>
      <c r="AC176" s="28"/>
      <c r="AD176" s="28"/>
      <c r="AE176" s="28"/>
      <c r="AF176" s="28"/>
      <c r="AG176" s="28">
        <v>1</v>
      </c>
      <c r="AH176" s="28"/>
      <c r="AI176" s="28"/>
      <c r="AJ176" s="28"/>
      <c r="AK176" s="28">
        <v>1</v>
      </c>
    </row>
    <row r="177" spans="1:37" ht="13.2">
      <c r="A177" s="29" t="s">
        <v>1183</v>
      </c>
      <c r="B177" s="28"/>
      <c r="C177" s="28"/>
      <c r="D177" s="28"/>
      <c r="E177" s="28"/>
      <c r="F177" s="28"/>
      <c r="G177" s="28"/>
      <c r="H177" s="28"/>
      <c r="I177" s="28"/>
      <c r="J177" s="28"/>
      <c r="K177" s="28"/>
      <c r="L177" s="28"/>
      <c r="M177" s="28"/>
      <c r="N177" s="28"/>
      <c r="O177" s="28"/>
      <c r="P177" s="28"/>
      <c r="Q177" s="28"/>
      <c r="R177" s="28"/>
      <c r="S177" s="28"/>
      <c r="T177" s="28"/>
      <c r="U177" s="28">
        <v>1</v>
      </c>
      <c r="V177" s="28"/>
      <c r="W177" s="28"/>
      <c r="X177" s="28"/>
      <c r="Y177" s="28"/>
      <c r="Z177" s="28"/>
      <c r="AA177" s="28"/>
      <c r="AB177" s="28"/>
      <c r="AC177" s="28"/>
      <c r="AD177" s="28"/>
      <c r="AE177" s="28"/>
      <c r="AF177" s="28"/>
      <c r="AG177" s="28"/>
      <c r="AH177" s="28"/>
      <c r="AI177" s="28"/>
      <c r="AJ177" s="28"/>
      <c r="AK177" s="28">
        <v>1</v>
      </c>
    </row>
    <row r="178" spans="1:37" ht="13.2">
      <c r="A178" s="29" t="s">
        <v>503</v>
      </c>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c r="AB178" s="28"/>
      <c r="AC178" s="28"/>
      <c r="AD178" s="28"/>
      <c r="AE178" s="28"/>
      <c r="AF178" s="28"/>
      <c r="AG178" s="28">
        <v>1</v>
      </c>
      <c r="AH178" s="28"/>
      <c r="AI178" s="28"/>
      <c r="AJ178" s="28"/>
      <c r="AK178" s="28">
        <v>1</v>
      </c>
    </row>
    <row r="179" spans="1:37" ht="13.2">
      <c r="A179" s="29" t="s">
        <v>4224</v>
      </c>
      <c r="B179" s="28"/>
      <c r="C179" s="28"/>
      <c r="D179" s="28"/>
      <c r="E179" s="28"/>
      <c r="F179" s="28"/>
      <c r="G179" s="28"/>
      <c r="H179" s="28"/>
      <c r="I179" s="28">
        <v>1</v>
      </c>
      <c r="J179" s="28"/>
      <c r="K179" s="28"/>
      <c r="L179" s="28"/>
      <c r="M179" s="28"/>
      <c r="N179" s="28"/>
      <c r="O179" s="28"/>
      <c r="P179" s="28"/>
      <c r="Q179" s="28"/>
      <c r="R179" s="28"/>
      <c r="S179" s="28"/>
      <c r="T179" s="28"/>
      <c r="U179" s="28"/>
      <c r="V179" s="28"/>
      <c r="W179" s="28"/>
      <c r="X179" s="28"/>
      <c r="Y179" s="28"/>
      <c r="Z179" s="28"/>
      <c r="AA179" s="28"/>
      <c r="AB179" s="28"/>
      <c r="AC179" s="28"/>
      <c r="AD179" s="28"/>
      <c r="AE179" s="28"/>
      <c r="AF179" s="28"/>
      <c r="AG179" s="28"/>
      <c r="AH179" s="28"/>
      <c r="AI179" s="28"/>
      <c r="AJ179" s="28"/>
      <c r="AK179" s="28">
        <v>1</v>
      </c>
    </row>
    <row r="180" spans="1:37" ht="13.2">
      <c r="A180" s="29" t="s">
        <v>721</v>
      </c>
      <c r="B180" s="28"/>
      <c r="C180" s="28"/>
      <c r="D180" s="28"/>
      <c r="E180" s="28"/>
      <c r="F180" s="28"/>
      <c r="G180" s="28"/>
      <c r="H180" s="28"/>
      <c r="I180" s="28">
        <v>1</v>
      </c>
      <c r="J180" s="28"/>
      <c r="K180" s="28"/>
      <c r="L180" s="28"/>
      <c r="M180" s="28"/>
      <c r="N180" s="28"/>
      <c r="O180" s="28"/>
      <c r="P180" s="28"/>
      <c r="Q180" s="28"/>
      <c r="R180" s="28"/>
      <c r="S180" s="28">
        <v>1</v>
      </c>
      <c r="T180" s="28"/>
      <c r="U180" s="28"/>
      <c r="V180" s="28"/>
      <c r="W180" s="28"/>
      <c r="X180" s="28"/>
      <c r="Y180" s="28"/>
      <c r="Z180" s="28"/>
      <c r="AA180" s="28"/>
      <c r="AB180" s="28">
        <v>1</v>
      </c>
      <c r="AC180" s="28"/>
      <c r="AD180" s="28"/>
      <c r="AE180" s="28"/>
      <c r="AF180" s="28"/>
      <c r="AG180" s="28">
        <v>1</v>
      </c>
      <c r="AH180" s="28"/>
      <c r="AI180" s="28"/>
      <c r="AJ180" s="28"/>
      <c r="AK180" s="28">
        <v>4</v>
      </c>
    </row>
    <row r="181" spans="1:37" ht="13.2">
      <c r="A181" s="29" t="s">
        <v>106</v>
      </c>
      <c r="B181" s="28"/>
      <c r="C181" s="28"/>
      <c r="D181" s="28"/>
      <c r="E181" s="28"/>
      <c r="F181" s="28"/>
      <c r="G181" s="28"/>
      <c r="H181" s="28">
        <v>1</v>
      </c>
      <c r="I181" s="28"/>
      <c r="J181" s="28"/>
      <c r="K181" s="28"/>
      <c r="L181" s="28"/>
      <c r="M181" s="28"/>
      <c r="N181" s="28"/>
      <c r="O181" s="28"/>
      <c r="P181" s="28"/>
      <c r="Q181" s="28"/>
      <c r="R181" s="28"/>
      <c r="S181" s="28"/>
      <c r="T181" s="28"/>
      <c r="U181" s="28"/>
      <c r="V181" s="28"/>
      <c r="W181" s="28"/>
      <c r="X181" s="28"/>
      <c r="Y181" s="28"/>
      <c r="Z181" s="28"/>
      <c r="AA181" s="28"/>
      <c r="AB181" s="28"/>
      <c r="AC181" s="28"/>
      <c r="AD181" s="28"/>
      <c r="AE181" s="28"/>
      <c r="AF181" s="28"/>
      <c r="AG181" s="28"/>
      <c r="AH181" s="28"/>
      <c r="AI181" s="28"/>
      <c r="AJ181" s="28"/>
      <c r="AK181" s="28">
        <v>1</v>
      </c>
    </row>
    <row r="182" spans="1:37" ht="13.2">
      <c r="A182" s="29" t="s">
        <v>2029</v>
      </c>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c r="AB182" s="28">
        <v>1</v>
      </c>
      <c r="AC182" s="28"/>
      <c r="AD182" s="28"/>
      <c r="AE182" s="28"/>
      <c r="AF182" s="28"/>
      <c r="AG182" s="28"/>
      <c r="AH182" s="28"/>
      <c r="AI182" s="28"/>
      <c r="AJ182" s="28"/>
      <c r="AK182" s="28">
        <v>1</v>
      </c>
    </row>
    <row r="183" spans="1:37" ht="13.2">
      <c r="A183" s="29" t="s">
        <v>1981</v>
      </c>
      <c r="B183" s="28"/>
      <c r="C183" s="28"/>
      <c r="D183" s="28"/>
      <c r="E183" s="28"/>
      <c r="F183" s="28"/>
      <c r="G183" s="28"/>
      <c r="H183" s="28"/>
      <c r="I183" s="28"/>
      <c r="J183" s="28"/>
      <c r="K183" s="28"/>
      <c r="L183" s="28"/>
      <c r="M183" s="28"/>
      <c r="N183" s="28"/>
      <c r="O183" s="28"/>
      <c r="P183" s="28"/>
      <c r="Q183" s="28"/>
      <c r="R183" s="28"/>
      <c r="S183" s="28">
        <v>1</v>
      </c>
      <c r="T183" s="28"/>
      <c r="U183" s="28"/>
      <c r="V183" s="28"/>
      <c r="W183" s="28"/>
      <c r="X183" s="28"/>
      <c r="Y183" s="28"/>
      <c r="Z183" s="28"/>
      <c r="AA183" s="28"/>
      <c r="AB183" s="28"/>
      <c r="AC183" s="28"/>
      <c r="AD183" s="28"/>
      <c r="AE183" s="28"/>
      <c r="AF183" s="28"/>
      <c r="AG183" s="28"/>
      <c r="AH183" s="28"/>
      <c r="AI183" s="28"/>
      <c r="AJ183" s="28"/>
      <c r="AK183" s="28">
        <v>1</v>
      </c>
    </row>
    <row r="184" spans="1:37" ht="13.2">
      <c r="A184" s="29" t="s">
        <v>2223</v>
      </c>
      <c r="B184" s="28">
        <v>1</v>
      </c>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c r="AB184" s="28"/>
      <c r="AC184" s="28"/>
      <c r="AD184" s="28"/>
      <c r="AE184" s="28"/>
      <c r="AF184" s="28"/>
      <c r="AG184" s="28"/>
      <c r="AH184" s="28"/>
      <c r="AI184" s="28"/>
      <c r="AJ184" s="28"/>
      <c r="AK184" s="28">
        <v>1</v>
      </c>
    </row>
    <row r="185" spans="1:37" ht="13.2">
      <c r="A185" s="29" t="s">
        <v>2236</v>
      </c>
      <c r="B185" s="28"/>
      <c r="C185" s="28">
        <v>1</v>
      </c>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c r="AD185" s="28"/>
      <c r="AE185" s="28"/>
      <c r="AF185" s="28">
        <v>1</v>
      </c>
      <c r="AG185" s="28"/>
      <c r="AH185" s="28"/>
      <c r="AI185" s="28"/>
      <c r="AJ185" s="28"/>
      <c r="AK185" s="28">
        <v>2</v>
      </c>
    </row>
    <row r="186" spans="1:37" ht="13.2">
      <c r="A186" s="29" t="s">
        <v>2083</v>
      </c>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v>1</v>
      </c>
      <c r="AG186" s="28"/>
      <c r="AH186" s="28"/>
      <c r="AI186" s="28"/>
      <c r="AJ186" s="28"/>
      <c r="AK186" s="28">
        <v>1</v>
      </c>
    </row>
    <row r="187" spans="1:37" ht="13.2">
      <c r="A187" s="29" t="s">
        <v>193</v>
      </c>
      <c r="B187" s="28"/>
      <c r="C187" s="28"/>
      <c r="D187" s="28"/>
      <c r="E187" s="28"/>
      <c r="F187" s="28"/>
      <c r="G187" s="28"/>
      <c r="H187" s="28"/>
      <c r="I187" s="28">
        <v>1</v>
      </c>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8"/>
      <c r="AH187" s="28"/>
      <c r="AI187" s="28"/>
      <c r="AJ187" s="28"/>
      <c r="AK187" s="28">
        <v>1</v>
      </c>
    </row>
    <row r="188" spans="1:37" ht="13.2">
      <c r="A188" s="29" t="s">
        <v>2410</v>
      </c>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v>1</v>
      </c>
      <c r="AG188" s="28"/>
      <c r="AH188" s="28"/>
      <c r="AI188" s="28"/>
      <c r="AJ188" s="28"/>
      <c r="AK188" s="28">
        <v>1</v>
      </c>
    </row>
    <row r="189" spans="1:37" ht="13.2">
      <c r="A189" s="29" t="s">
        <v>2852</v>
      </c>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v>1</v>
      </c>
      <c r="AF189" s="28"/>
      <c r="AG189" s="28"/>
      <c r="AH189" s="28"/>
      <c r="AI189" s="28"/>
      <c r="AJ189" s="28"/>
      <c r="AK189" s="28">
        <v>1</v>
      </c>
    </row>
    <row r="190" spans="1:37" ht="13.2">
      <c r="A190" s="29" t="s">
        <v>3156</v>
      </c>
      <c r="B190" s="28"/>
      <c r="C190" s="28"/>
      <c r="D190" s="28"/>
      <c r="E190" s="28"/>
      <c r="F190" s="28"/>
      <c r="G190" s="28"/>
      <c r="H190" s="28"/>
      <c r="I190" s="28">
        <v>1</v>
      </c>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8"/>
      <c r="AH190" s="28"/>
      <c r="AI190" s="28"/>
      <c r="AJ190" s="28"/>
      <c r="AK190" s="28">
        <v>1</v>
      </c>
    </row>
    <row r="191" spans="1:37" ht="13.2">
      <c r="A191" s="29" t="s">
        <v>1759</v>
      </c>
      <c r="B191" s="28"/>
      <c r="C191" s="28"/>
      <c r="D191" s="28"/>
      <c r="E191" s="28"/>
      <c r="F191" s="28"/>
      <c r="G191" s="28"/>
      <c r="H191" s="28"/>
      <c r="I191" s="28"/>
      <c r="J191" s="28"/>
      <c r="K191" s="28"/>
      <c r="L191" s="28"/>
      <c r="M191" s="28"/>
      <c r="N191" s="28"/>
      <c r="O191" s="28">
        <v>1</v>
      </c>
      <c r="P191" s="28"/>
      <c r="Q191" s="28"/>
      <c r="R191" s="28"/>
      <c r="S191" s="28"/>
      <c r="T191" s="28"/>
      <c r="U191" s="28"/>
      <c r="V191" s="28"/>
      <c r="W191" s="28"/>
      <c r="X191" s="28"/>
      <c r="Y191" s="28"/>
      <c r="Z191" s="28"/>
      <c r="AA191" s="28"/>
      <c r="AB191" s="28"/>
      <c r="AC191" s="28"/>
      <c r="AD191" s="28"/>
      <c r="AE191" s="28"/>
      <c r="AF191" s="28"/>
      <c r="AG191" s="28"/>
      <c r="AH191" s="28"/>
      <c r="AI191" s="28"/>
      <c r="AJ191" s="28"/>
      <c r="AK191" s="28">
        <v>1</v>
      </c>
    </row>
    <row r="192" spans="1:37" ht="13.2">
      <c r="A192" s="29" t="s">
        <v>1197</v>
      </c>
      <c r="B192" s="28"/>
      <c r="C192" s="28"/>
      <c r="D192" s="28"/>
      <c r="E192" s="28"/>
      <c r="F192" s="28">
        <v>1</v>
      </c>
      <c r="G192" s="28"/>
      <c r="H192" s="28"/>
      <c r="I192" s="28"/>
      <c r="J192" s="28"/>
      <c r="K192" s="28"/>
      <c r="L192" s="28"/>
      <c r="M192" s="28"/>
      <c r="N192" s="28"/>
      <c r="O192" s="28"/>
      <c r="P192" s="28"/>
      <c r="Q192" s="28"/>
      <c r="R192" s="28"/>
      <c r="S192" s="28"/>
      <c r="T192" s="28"/>
      <c r="U192" s="28">
        <v>3</v>
      </c>
      <c r="V192" s="28"/>
      <c r="W192" s="28"/>
      <c r="X192" s="28"/>
      <c r="Y192" s="28"/>
      <c r="Z192" s="28"/>
      <c r="AA192" s="28"/>
      <c r="AB192" s="28"/>
      <c r="AC192" s="28"/>
      <c r="AD192" s="28"/>
      <c r="AE192" s="28"/>
      <c r="AF192" s="28"/>
      <c r="AG192" s="28"/>
      <c r="AH192" s="28"/>
      <c r="AI192" s="28"/>
      <c r="AJ192" s="28"/>
      <c r="AK192" s="28">
        <v>4</v>
      </c>
    </row>
    <row r="193" spans="1:37" ht="15.75" customHeight="1">
      <c r="A193" s="29" t="s">
        <v>4815</v>
      </c>
      <c r="B193" s="28"/>
      <c r="C193" s="28"/>
      <c r="D193" s="28"/>
      <c r="E193" s="28"/>
      <c r="F193" s="28"/>
      <c r="G193" s="28"/>
      <c r="H193" s="28"/>
      <c r="I193" s="28">
        <v>3</v>
      </c>
      <c r="J193" s="28"/>
      <c r="K193" s="28"/>
      <c r="L193" s="28"/>
      <c r="M193" s="28"/>
      <c r="N193" s="28"/>
      <c r="O193" s="28"/>
      <c r="P193" s="28">
        <v>2</v>
      </c>
      <c r="Q193" s="28"/>
      <c r="R193" s="28"/>
      <c r="S193" s="28"/>
      <c r="T193" s="28"/>
      <c r="U193" s="28"/>
      <c r="V193" s="28"/>
      <c r="W193" s="28"/>
      <c r="X193" s="28"/>
      <c r="Y193" s="28"/>
      <c r="Z193" s="28"/>
      <c r="AA193" s="28"/>
      <c r="AB193" s="28"/>
      <c r="AC193" s="28"/>
      <c r="AD193" s="28"/>
      <c r="AE193" s="28">
        <v>6</v>
      </c>
      <c r="AF193" s="28">
        <v>2</v>
      </c>
      <c r="AG193" s="28">
        <v>3</v>
      </c>
      <c r="AH193" s="28"/>
      <c r="AI193" s="28"/>
      <c r="AJ193" s="28"/>
      <c r="AK193" s="28">
        <v>16</v>
      </c>
    </row>
    <row r="194" spans="1:37" ht="15.75" customHeight="1">
      <c r="A194" s="29" t="s">
        <v>4775</v>
      </c>
      <c r="B194" s="28">
        <v>123</v>
      </c>
      <c r="C194" s="28">
        <v>65</v>
      </c>
      <c r="D194" s="28">
        <v>5</v>
      </c>
      <c r="E194" s="28">
        <v>5</v>
      </c>
      <c r="F194" s="28">
        <v>9</v>
      </c>
      <c r="G194" s="28">
        <v>1</v>
      </c>
      <c r="H194" s="28">
        <v>67</v>
      </c>
      <c r="I194" s="28">
        <v>200</v>
      </c>
      <c r="J194" s="28">
        <v>1</v>
      </c>
      <c r="K194" s="28">
        <v>1</v>
      </c>
      <c r="L194" s="28">
        <v>3</v>
      </c>
      <c r="M194" s="28">
        <v>1</v>
      </c>
      <c r="N194" s="28">
        <v>37</v>
      </c>
      <c r="O194" s="28">
        <v>83</v>
      </c>
      <c r="P194" s="28">
        <v>2</v>
      </c>
      <c r="Q194" s="28">
        <v>3</v>
      </c>
      <c r="R194" s="28">
        <v>19</v>
      </c>
      <c r="S194" s="28">
        <v>147</v>
      </c>
      <c r="T194" s="28">
        <v>2</v>
      </c>
      <c r="U194" s="28">
        <v>164</v>
      </c>
      <c r="V194" s="28">
        <v>1</v>
      </c>
      <c r="W194" s="28">
        <v>1</v>
      </c>
      <c r="X194" s="28">
        <v>3</v>
      </c>
      <c r="Y194" s="28">
        <v>5</v>
      </c>
      <c r="Z194" s="28">
        <v>13</v>
      </c>
      <c r="AA194" s="28">
        <v>3</v>
      </c>
      <c r="AB194" s="28">
        <v>192</v>
      </c>
      <c r="AC194" s="28">
        <v>1</v>
      </c>
      <c r="AD194" s="28">
        <v>2</v>
      </c>
      <c r="AE194" s="28">
        <v>105</v>
      </c>
      <c r="AF194" s="28">
        <v>204</v>
      </c>
      <c r="AG194" s="28">
        <v>238</v>
      </c>
      <c r="AH194" s="28">
        <v>3</v>
      </c>
      <c r="AI194" s="28">
        <v>2</v>
      </c>
      <c r="AJ194" s="28">
        <v>21</v>
      </c>
      <c r="AK194" s="28">
        <v>1732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W41"/>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4140625" defaultRowHeight="15.75" customHeight="1"/>
  <sheetData>
    <row r="1" spans="1:23" ht="15.75" customHeight="1">
      <c r="A1" s="27" t="s">
        <v>82</v>
      </c>
      <c r="B1" s="29" t="s">
        <v>4814</v>
      </c>
    </row>
    <row r="2" spans="1:23" ht="15.75" customHeight="1">
      <c r="A2" s="27" t="s">
        <v>80</v>
      </c>
      <c r="B2" s="29" t="s">
        <v>4816</v>
      </c>
    </row>
    <row r="4" spans="1:23" ht="15.75" customHeight="1">
      <c r="A4" s="27" t="s">
        <v>4774</v>
      </c>
      <c r="B4" s="27" t="s">
        <v>20</v>
      </c>
    </row>
    <row r="5" spans="1:23" ht="15.75" customHeight="1">
      <c r="A5" s="27" t="s">
        <v>14</v>
      </c>
      <c r="B5" s="29" t="s">
        <v>1112</v>
      </c>
      <c r="C5" s="29" t="s">
        <v>1316</v>
      </c>
      <c r="D5" s="29" t="s">
        <v>382</v>
      </c>
      <c r="E5" s="29" t="s">
        <v>10</v>
      </c>
      <c r="F5" s="29" t="s">
        <v>1551</v>
      </c>
      <c r="G5" s="29" t="s">
        <v>550</v>
      </c>
      <c r="H5" s="29" t="s">
        <v>127</v>
      </c>
      <c r="I5" s="29" t="s">
        <v>1861</v>
      </c>
      <c r="J5" s="29" t="s">
        <v>114</v>
      </c>
      <c r="K5" s="29" t="s">
        <v>1155</v>
      </c>
      <c r="L5" s="29" t="s">
        <v>121</v>
      </c>
      <c r="M5" s="29" t="s">
        <v>587</v>
      </c>
      <c r="N5" s="29" t="s">
        <v>98</v>
      </c>
      <c r="O5" s="29" t="s">
        <v>90</v>
      </c>
      <c r="P5" s="29" t="s">
        <v>134</v>
      </c>
      <c r="Q5" s="29" t="s">
        <v>1508</v>
      </c>
      <c r="R5" s="29" t="s">
        <v>115</v>
      </c>
      <c r="S5" s="29" t="s">
        <v>4383</v>
      </c>
      <c r="T5" s="29" t="s">
        <v>263</v>
      </c>
      <c r="U5" s="29" t="s">
        <v>1357</v>
      </c>
      <c r="V5" s="29" t="s">
        <v>1562</v>
      </c>
      <c r="W5" s="29" t="s">
        <v>4775</v>
      </c>
    </row>
    <row r="6" spans="1:23" ht="15.75" customHeight="1">
      <c r="A6" s="29" t="s">
        <v>907</v>
      </c>
      <c r="B6" s="28">
        <v>1</v>
      </c>
      <c r="C6" s="28">
        <v>1</v>
      </c>
      <c r="D6" s="28"/>
      <c r="E6" s="28">
        <v>3</v>
      </c>
      <c r="F6" s="28"/>
      <c r="G6" s="28">
        <v>1</v>
      </c>
      <c r="H6" s="28">
        <v>5</v>
      </c>
      <c r="I6" s="28">
        <v>1</v>
      </c>
      <c r="J6" s="28">
        <v>32</v>
      </c>
      <c r="K6" s="28">
        <v>3</v>
      </c>
      <c r="L6" s="28">
        <v>1</v>
      </c>
      <c r="M6" s="28">
        <v>1</v>
      </c>
      <c r="N6" s="28">
        <v>58</v>
      </c>
      <c r="O6" s="28"/>
      <c r="P6" s="28">
        <v>5</v>
      </c>
      <c r="Q6" s="28"/>
      <c r="R6" s="28"/>
      <c r="S6" s="28">
        <v>1</v>
      </c>
      <c r="T6" s="28">
        <v>9</v>
      </c>
      <c r="U6" s="28">
        <v>1</v>
      </c>
      <c r="V6" s="28"/>
      <c r="W6" s="28">
        <v>123</v>
      </c>
    </row>
    <row r="7" spans="1:23" ht="15.75" customHeight="1">
      <c r="A7" s="29" t="s">
        <v>311</v>
      </c>
      <c r="B7" s="28"/>
      <c r="C7" s="28"/>
      <c r="D7" s="28"/>
      <c r="E7" s="28">
        <v>1</v>
      </c>
      <c r="F7" s="28"/>
      <c r="G7" s="28"/>
      <c r="H7" s="28">
        <v>1</v>
      </c>
      <c r="I7" s="28"/>
      <c r="J7" s="28">
        <v>12</v>
      </c>
      <c r="K7" s="28">
        <v>2</v>
      </c>
      <c r="L7" s="28"/>
      <c r="M7" s="28"/>
      <c r="N7" s="28">
        <v>41</v>
      </c>
      <c r="O7" s="28">
        <v>1</v>
      </c>
      <c r="P7" s="28">
        <v>2</v>
      </c>
      <c r="Q7" s="28"/>
      <c r="R7" s="28"/>
      <c r="S7" s="28"/>
      <c r="T7" s="28">
        <v>5</v>
      </c>
      <c r="U7" s="28"/>
      <c r="V7" s="28"/>
      <c r="W7" s="28">
        <v>65</v>
      </c>
    </row>
    <row r="8" spans="1:23" ht="15.75" customHeight="1">
      <c r="A8" s="29" t="s">
        <v>332</v>
      </c>
      <c r="B8" s="28"/>
      <c r="C8" s="28"/>
      <c r="D8" s="28"/>
      <c r="E8" s="28"/>
      <c r="F8" s="28"/>
      <c r="G8" s="28"/>
      <c r="H8" s="28"/>
      <c r="I8" s="28"/>
      <c r="J8" s="28">
        <v>1</v>
      </c>
      <c r="K8" s="28"/>
      <c r="L8" s="28"/>
      <c r="M8" s="28"/>
      <c r="N8" s="28">
        <v>4</v>
      </c>
      <c r="O8" s="28"/>
      <c r="P8" s="28"/>
      <c r="Q8" s="28"/>
      <c r="R8" s="28"/>
      <c r="S8" s="28"/>
      <c r="T8" s="28"/>
      <c r="U8" s="28"/>
      <c r="V8" s="28"/>
      <c r="W8" s="28">
        <v>5</v>
      </c>
    </row>
    <row r="9" spans="1:23" ht="15.75" customHeight="1">
      <c r="A9" s="29" t="s">
        <v>4259</v>
      </c>
      <c r="B9" s="28"/>
      <c r="C9" s="28"/>
      <c r="D9" s="28"/>
      <c r="E9" s="28">
        <v>1</v>
      </c>
      <c r="F9" s="28"/>
      <c r="G9" s="28"/>
      <c r="H9" s="28"/>
      <c r="I9" s="28"/>
      <c r="J9" s="28"/>
      <c r="K9" s="28"/>
      <c r="L9" s="28"/>
      <c r="M9" s="28"/>
      <c r="N9" s="28">
        <v>2</v>
      </c>
      <c r="O9" s="28">
        <v>2</v>
      </c>
      <c r="P9" s="28"/>
      <c r="Q9" s="28"/>
      <c r="R9" s="28"/>
      <c r="S9" s="28"/>
      <c r="T9" s="28"/>
      <c r="U9" s="28"/>
      <c r="V9" s="28"/>
      <c r="W9" s="28">
        <v>5</v>
      </c>
    </row>
    <row r="10" spans="1:23" ht="15.75" customHeight="1">
      <c r="A10" s="29" t="s">
        <v>1328</v>
      </c>
      <c r="B10" s="28"/>
      <c r="C10" s="28"/>
      <c r="D10" s="28"/>
      <c r="E10" s="28"/>
      <c r="F10" s="28"/>
      <c r="G10" s="28"/>
      <c r="H10" s="28"/>
      <c r="I10" s="28"/>
      <c r="J10" s="28"/>
      <c r="K10" s="28"/>
      <c r="L10" s="28"/>
      <c r="M10" s="28"/>
      <c r="N10" s="28">
        <v>9</v>
      </c>
      <c r="O10" s="28"/>
      <c r="P10" s="28"/>
      <c r="Q10" s="28"/>
      <c r="R10" s="28"/>
      <c r="S10" s="28"/>
      <c r="T10" s="28"/>
      <c r="U10" s="28"/>
      <c r="V10" s="28"/>
      <c r="W10" s="28">
        <v>9</v>
      </c>
    </row>
    <row r="11" spans="1:23" ht="15.75" customHeight="1">
      <c r="A11" s="29" t="s">
        <v>4170</v>
      </c>
      <c r="B11" s="28"/>
      <c r="C11" s="28"/>
      <c r="D11" s="28"/>
      <c r="E11" s="28"/>
      <c r="F11" s="28"/>
      <c r="G11" s="28"/>
      <c r="H11" s="28"/>
      <c r="I11" s="28"/>
      <c r="J11" s="28"/>
      <c r="K11" s="28"/>
      <c r="L11" s="28"/>
      <c r="M11" s="28"/>
      <c r="N11" s="28">
        <v>1</v>
      </c>
      <c r="O11" s="28"/>
      <c r="P11" s="28"/>
      <c r="Q11" s="28"/>
      <c r="R11" s="28"/>
      <c r="S11" s="28"/>
      <c r="T11" s="28"/>
      <c r="U11" s="28"/>
      <c r="V11" s="28"/>
      <c r="W11" s="28">
        <v>1</v>
      </c>
    </row>
    <row r="12" spans="1:23" ht="15.75" customHeight="1">
      <c r="A12" s="29" t="s">
        <v>87</v>
      </c>
      <c r="B12" s="28"/>
      <c r="C12" s="28"/>
      <c r="D12" s="28">
        <v>1</v>
      </c>
      <c r="E12" s="28">
        <v>1</v>
      </c>
      <c r="F12" s="28"/>
      <c r="G12" s="28"/>
      <c r="H12" s="28">
        <v>5</v>
      </c>
      <c r="I12" s="28">
        <v>2</v>
      </c>
      <c r="J12" s="28">
        <v>15</v>
      </c>
      <c r="K12" s="28">
        <v>3</v>
      </c>
      <c r="L12" s="28">
        <v>1</v>
      </c>
      <c r="M12" s="28"/>
      <c r="N12" s="28">
        <v>27</v>
      </c>
      <c r="O12" s="28">
        <v>2</v>
      </c>
      <c r="P12" s="28">
        <v>3</v>
      </c>
      <c r="Q12" s="28"/>
      <c r="R12" s="28"/>
      <c r="S12" s="28"/>
      <c r="T12" s="28">
        <v>6</v>
      </c>
      <c r="U12" s="28">
        <v>1</v>
      </c>
      <c r="V12" s="28"/>
      <c r="W12" s="28">
        <v>67</v>
      </c>
    </row>
    <row r="13" spans="1:23" ht="15.75" customHeight="1">
      <c r="A13" s="29" t="s">
        <v>132</v>
      </c>
      <c r="B13" s="28"/>
      <c r="C13" s="28"/>
      <c r="D13" s="28">
        <v>3</v>
      </c>
      <c r="E13" s="28"/>
      <c r="F13" s="28"/>
      <c r="G13" s="28">
        <v>1</v>
      </c>
      <c r="H13" s="28">
        <v>6</v>
      </c>
      <c r="I13" s="28">
        <v>3</v>
      </c>
      <c r="J13" s="28">
        <v>61</v>
      </c>
      <c r="K13" s="28"/>
      <c r="L13" s="28"/>
      <c r="M13" s="28">
        <v>2</v>
      </c>
      <c r="N13" s="28">
        <v>112</v>
      </c>
      <c r="O13" s="28">
        <v>3</v>
      </c>
      <c r="P13" s="28">
        <v>2</v>
      </c>
      <c r="Q13" s="28"/>
      <c r="R13" s="28">
        <v>1</v>
      </c>
      <c r="S13" s="28"/>
      <c r="T13" s="28">
        <v>6</v>
      </c>
      <c r="U13" s="28"/>
      <c r="V13" s="28"/>
      <c r="W13" s="28">
        <v>200</v>
      </c>
    </row>
    <row r="14" spans="1:23" ht="15.75" customHeight="1">
      <c r="A14" s="29" t="s">
        <v>1679</v>
      </c>
      <c r="B14" s="28"/>
      <c r="C14" s="28"/>
      <c r="D14" s="28"/>
      <c r="E14" s="28"/>
      <c r="F14" s="28"/>
      <c r="G14" s="28"/>
      <c r="H14" s="28"/>
      <c r="I14" s="28"/>
      <c r="J14" s="28"/>
      <c r="K14" s="28"/>
      <c r="L14" s="28"/>
      <c r="M14" s="28"/>
      <c r="N14" s="28">
        <v>1</v>
      </c>
      <c r="O14" s="28"/>
      <c r="P14" s="28"/>
      <c r="Q14" s="28"/>
      <c r="R14" s="28"/>
      <c r="S14" s="28"/>
      <c r="T14" s="28"/>
      <c r="U14" s="28"/>
      <c r="V14" s="28"/>
      <c r="W14" s="28">
        <v>1</v>
      </c>
    </row>
    <row r="15" spans="1:23" ht="15.75" customHeight="1">
      <c r="A15" s="29" t="s">
        <v>3802</v>
      </c>
      <c r="B15" s="28"/>
      <c r="C15" s="28"/>
      <c r="D15" s="28"/>
      <c r="E15" s="28"/>
      <c r="F15" s="28"/>
      <c r="G15" s="28"/>
      <c r="H15" s="28"/>
      <c r="I15" s="28"/>
      <c r="J15" s="28"/>
      <c r="K15" s="28"/>
      <c r="L15" s="28"/>
      <c r="M15" s="28"/>
      <c r="N15" s="28">
        <v>1</v>
      </c>
      <c r="O15" s="28"/>
      <c r="P15" s="28"/>
      <c r="Q15" s="28"/>
      <c r="R15" s="28"/>
      <c r="S15" s="28"/>
      <c r="T15" s="28"/>
      <c r="U15" s="28"/>
      <c r="V15" s="28"/>
      <c r="W15" s="28">
        <v>1</v>
      </c>
    </row>
    <row r="16" spans="1:23" ht="15.75" customHeight="1">
      <c r="A16" s="29" t="s">
        <v>3604</v>
      </c>
      <c r="B16" s="28">
        <v>1</v>
      </c>
      <c r="C16" s="28"/>
      <c r="D16" s="28"/>
      <c r="E16" s="28">
        <v>1</v>
      </c>
      <c r="F16" s="28"/>
      <c r="G16" s="28"/>
      <c r="H16" s="28"/>
      <c r="I16" s="28"/>
      <c r="J16" s="28"/>
      <c r="K16" s="28"/>
      <c r="L16" s="28"/>
      <c r="M16" s="28"/>
      <c r="N16" s="28"/>
      <c r="O16" s="28">
        <v>1</v>
      </c>
      <c r="P16" s="28"/>
      <c r="Q16" s="28"/>
      <c r="R16" s="28"/>
      <c r="S16" s="28"/>
      <c r="T16" s="28"/>
      <c r="U16" s="28"/>
      <c r="V16" s="28"/>
      <c r="W16" s="28">
        <v>3</v>
      </c>
    </row>
    <row r="17" spans="1:23" ht="15.75" customHeight="1">
      <c r="A17" s="29" t="s">
        <v>3613</v>
      </c>
      <c r="B17" s="28"/>
      <c r="C17" s="28"/>
      <c r="D17" s="28"/>
      <c r="E17" s="28"/>
      <c r="F17" s="28"/>
      <c r="G17" s="28"/>
      <c r="H17" s="28"/>
      <c r="I17" s="28"/>
      <c r="J17" s="28"/>
      <c r="K17" s="28"/>
      <c r="L17" s="28"/>
      <c r="M17" s="28"/>
      <c r="N17" s="28">
        <v>1</v>
      </c>
      <c r="O17" s="28"/>
      <c r="P17" s="28"/>
      <c r="Q17" s="28"/>
      <c r="R17" s="28"/>
      <c r="S17" s="28"/>
      <c r="T17" s="28"/>
      <c r="U17" s="28"/>
      <c r="V17" s="28"/>
      <c r="W17" s="28">
        <v>1</v>
      </c>
    </row>
    <row r="18" spans="1:23" ht="15.75" customHeight="1">
      <c r="A18" s="29" t="s">
        <v>569</v>
      </c>
      <c r="B18" s="28"/>
      <c r="C18" s="28"/>
      <c r="D18" s="28"/>
      <c r="E18" s="28">
        <v>1</v>
      </c>
      <c r="F18" s="28"/>
      <c r="G18" s="28"/>
      <c r="H18" s="28">
        <v>1</v>
      </c>
      <c r="I18" s="28"/>
      <c r="J18" s="28">
        <v>9</v>
      </c>
      <c r="K18" s="28">
        <v>2</v>
      </c>
      <c r="L18" s="28"/>
      <c r="M18" s="28"/>
      <c r="N18" s="28">
        <v>23</v>
      </c>
      <c r="O18" s="28"/>
      <c r="P18" s="28">
        <v>1</v>
      </c>
      <c r="Q18" s="28"/>
      <c r="R18" s="28"/>
      <c r="S18" s="28"/>
      <c r="T18" s="28"/>
      <c r="U18" s="28"/>
      <c r="V18" s="28"/>
      <c r="W18" s="28">
        <v>37</v>
      </c>
    </row>
    <row r="19" spans="1:23" ht="15.75" customHeight="1">
      <c r="A19" s="29" t="s">
        <v>1150</v>
      </c>
      <c r="B19" s="28"/>
      <c r="C19" s="28"/>
      <c r="D19" s="28">
        <v>2</v>
      </c>
      <c r="E19" s="28">
        <v>1</v>
      </c>
      <c r="F19" s="28">
        <v>1</v>
      </c>
      <c r="G19" s="28">
        <v>1</v>
      </c>
      <c r="H19" s="28">
        <v>2</v>
      </c>
      <c r="I19" s="28"/>
      <c r="J19" s="28">
        <v>32</v>
      </c>
      <c r="K19" s="28">
        <v>2</v>
      </c>
      <c r="L19" s="28"/>
      <c r="M19" s="28">
        <v>2</v>
      </c>
      <c r="N19" s="28">
        <v>32</v>
      </c>
      <c r="O19" s="28"/>
      <c r="P19" s="28">
        <v>1</v>
      </c>
      <c r="Q19" s="28"/>
      <c r="R19" s="28"/>
      <c r="S19" s="28"/>
      <c r="T19" s="28">
        <v>7</v>
      </c>
      <c r="U19" s="28"/>
      <c r="V19" s="28"/>
      <c r="W19" s="28">
        <v>83</v>
      </c>
    </row>
    <row r="20" spans="1:23" ht="15.75" customHeight="1">
      <c r="A20" s="29" t="s">
        <v>1706</v>
      </c>
      <c r="B20" s="28"/>
      <c r="C20" s="28"/>
      <c r="D20" s="28"/>
      <c r="E20" s="28"/>
      <c r="F20" s="28"/>
      <c r="G20" s="28"/>
      <c r="H20" s="28"/>
      <c r="I20" s="28"/>
      <c r="J20" s="28"/>
      <c r="K20" s="28"/>
      <c r="L20" s="28"/>
      <c r="M20" s="28"/>
      <c r="N20" s="28"/>
      <c r="O20" s="28"/>
      <c r="P20" s="28"/>
      <c r="Q20" s="28">
        <v>2</v>
      </c>
      <c r="R20" s="28"/>
      <c r="S20" s="28"/>
      <c r="T20" s="28"/>
      <c r="U20" s="28"/>
      <c r="V20" s="28"/>
      <c r="W20" s="28">
        <v>2</v>
      </c>
    </row>
    <row r="21" spans="1:23" ht="15.75" customHeight="1">
      <c r="A21" s="29" t="s">
        <v>1560</v>
      </c>
      <c r="B21" s="28"/>
      <c r="C21" s="28"/>
      <c r="D21" s="28"/>
      <c r="E21" s="28"/>
      <c r="F21" s="28"/>
      <c r="G21" s="28"/>
      <c r="H21" s="28"/>
      <c r="I21" s="28"/>
      <c r="J21" s="28">
        <v>1</v>
      </c>
      <c r="K21" s="28"/>
      <c r="L21" s="28"/>
      <c r="M21" s="28"/>
      <c r="N21" s="28">
        <v>1</v>
      </c>
      <c r="O21" s="28"/>
      <c r="P21" s="28"/>
      <c r="Q21" s="28"/>
      <c r="R21" s="28"/>
      <c r="S21" s="28"/>
      <c r="T21" s="28"/>
      <c r="U21" s="28"/>
      <c r="V21" s="28">
        <v>1</v>
      </c>
      <c r="W21" s="28">
        <v>3</v>
      </c>
    </row>
    <row r="22" spans="1:23" ht="15.75" customHeight="1">
      <c r="A22" s="29" t="s">
        <v>661</v>
      </c>
      <c r="B22" s="28"/>
      <c r="C22" s="28"/>
      <c r="D22" s="28"/>
      <c r="E22" s="28"/>
      <c r="F22" s="28"/>
      <c r="G22" s="28"/>
      <c r="H22" s="28"/>
      <c r="I22" s="28"/>
      <c r="J22" s="28">
        <v>4</v>
      </c>
      <c r="K22" s="28"/>
      <c r="L22" s="28"/>
      <c r="M22" s="28"/>
      <c r="N22" s="28">
        <v>13</v>
      </c>
      <c r="O22" s="28"/>
      <c r="P22" s="28">
        <v>2</v>
      </c>
      <c r="Q22" s="28"/>
      <c r="R22" s="28"/>
      <c r="S22" s="28"/>
      <c r="T22" s="28"/>
      <c r="U22" s="28"/>
      <c r="V22" s="28"/>
      <c r="W22" s="28">
        <v>19</v>
      </c>
    </row>
    <row r="23" spans="1:23" ht="15.75" customHeight="1">
      <c r="A23" s="29" t="s">
        <v>346</v>
      </c>
      <c r="B23" s="28">
        <v>1</v>
      </c>
      <c r="C23" s="28"/>
      <c r="D23" s="28">
        <v>2</v>
      </c>
      <c r="E23" s="28">
        <v>1</v>
      </c>
      <c r="F23" s="28">
        <v>1</v>
      </c>
      <c r="G23" s="28">
        <v>1</v>
      </c>
      <c r="H23" s="28">
        <v>4</v>
      </c>
      <c r="I23" s="28">
        <v>2</v>
      </c>
      <c r="J23" s="28">
        <v>71</v>
      </c>
      <c r="K23" s="28">
        <v>3</v>
      </c>
      <c r="L23" s="28"/>
      <c r="M23" s="28"/>
      <c r="N23" s="28">
        <v>52</v>
      </c>
      <c r="O23" s="28">
        <v>1</v>
      </c>
      <c r="P23" s="28">
        <v>1</v>
      </c>
      <c r="Q23" s="28"/>
      <c r="R23" s="28"/>
      <c r="S23" s="28"/>
      <c r="T23" s="28">
        <v>7</v>
      </c>
      <c r="U23" s="28"/>
      <c r="V23" s="28"/>
      <c r="W23" s="28">
        <v>147</v>
      </c>
    </row>
    <row r="24" spans="1:23" ht="15.75" customHeight="1">
      <c r="A24" s="29" t="s">
        <v>3074</v>
      </c>
      <c r="B24" s="28"/>
      <c r="C24" s="28"/>
      <c r="D24" s="28"/>
      <c r="E24" s="28"/>
      <c r="F24" s="28"/>
      <c r="G24" s="28"/>
      <c r="H24" s="28"/>
      <c r="I24" s="28"/>
      <c r="J24" s="28"/>
      <c r="K24" s="28"/>
      <c r="L24" s="28"/>
      <c r="M24" s="28"/>
      <c r="N24" s="28"/>
      <c r="O24" s="28">
        <v>2</v>
      </c>
      <c r="P24" s="28"/>
      <c r="Q24" s="28"/>
      <c r="R24" s="28"/>
      <c r="S24" s="28"/>
      <c r="T24" s="28"/>
      <c r="U24" s="28"/>
      <c r="V24" s="28"/>
      <c r="W24" s="28">
        <v>2</v>
      </c>
    </row>
    <row r="25" spans="1:23" ht="15.75" customHeight="1">
      <c r="A25" s="29" t="s">
        <v>401</v>
      </c>
      <c r="B25" s="28"/>
      <c r="C25" s="28"/>
      <c r="D25" s="28">
        <v>1</v>
      </c>
      <c r="E25" s="28"/>
      <c r="F25" s="28"/>
      <c r="G25" s="28">
        <v>1</v>
      </c>
      <c r="H25" s="28">
        <v>4</v>
      </c>
      <c r="I25" s="28"/>
      <c r="J25" s="28">
        <v>63</v>
      </c>
      <c r="K25" s="28">
        <v>2</v>
      </c>
      <c r="L25" s="28"/>
      <c r="M25" s="28">
        <v>1</v>
      </c>
      <c r="N25" s="28">
        <v>91</v>
      </c>
      <c r="O25" s="28">
        <v>1</v>
      </c>
      <c r="P25" s="28"/>
      <c r="Q25" s="28"/>
      <c r="R25" s="28"/>
      <c r="S25" s="28"/>
      <c r="T25" s="28"/>
      <c r="U25" s="28"/>
      <c r="V25" s="28"/>
      <c r="W25" s="28">
        <v>164</v>
      </c>
    </row>
    <row r="26" spans="1:23" ht="15.75" customHeight="1">
      <c r="A26" s="29" t="s">
        <v>3029</v>
      </c>
      <c r="B26" s="28"/>
      <c r="C26" s="28"/>
      <c r="D26" s="28"/>
      <c r="E26" s="28"/>
      <c r="F26" s="28"/>
      <c r="G26" s="28"/>
      <c r="H26" s="28"/>
      <c r="I26" s="28"/>
      <c r="J26" s="28"/>
      <c r="K26" s="28"/>
      <c r="L26" s="28"/>
      <c r="M26" s="28"/>
      <c r="N26" s="28">
        <v>1</v>
      </c>
      <c r="O26" s="28"/>
      <c r="P26" s="28"/>
      <c r="Q26" s="28"/>
      <c r="R26" s="28"/>
      <c r="S26" s="28"/>
      <c r="T26" s="28"/>
      <c r="U26" s="28"/>
      <c r="V26" s="28"/>
      <c r="W26" s="28">
        <v>1</v>
      </c>
    </row>
    <row r="27" spans="1:23" ht="15.75" customHeight="1">
      <c r="A27" s="29" t="s">
        <v>3034</v>
      </c>
      <c r="B27" s="28"/>
      <c r="C27" s="28"/>
      <c r="D27" s="28"/>
      <c r="E27" s="28"/>
      <c r="F27" s="28"/>
      <c r="G27" s="28"/>
      <c r="H27" s="28"/>
      <c r="I27" s="28"/>
      <c r="J27" s="28"/>
      <c r="K27" s="28"/>
      <c r="L27" s="28"/>
      <c r="M27" s="28"/>
      <c r="N27" s="28"/>
      <c r="O27" s="28">
        <v>1</v>
      </c>
      <c r="P27" s="28"/>
      <c r="Q27" s="28"/>
      <c r="R27" s="28"/>
      <c r="S27" s="28"/>
      <c r="T27" s="28"/>
      <c r="U27" s="28"/>
      <c r="V27" s="28"/>
      <c r="W27" s="28">
        <v>1</v>
      </c>
    </row>
    <row r="28" spans="1:23" ht="15.75" customHeight="1">
      <c r="A28" s="29" t="s">
        <v>3038</v>
      </c>
      <c r="B28" s="28"/>
      <c r="C28" s="28"/>
      <c r="D28" s="28">
        <v>1</v>
      </c>
      <c r="E28" s="28"/>
      <c r="F28" s="28"/>
      <c r="G28" s="28"/>
      <c r="H28" s="28"/>
      <c r="I28" s="28"/>
      <c r="J28" s="28">
        <v>2</v>
      </c>
      <c r="K28" s="28"/>
      <c r="L28" s="28"/>
      <c r="M28" s="28"/>
      <c r="N28" s="28"/>
      <c r="O28" s="28"/>
      <c r="P28" s="28"/>
      <c r="Q28" s="28"/>
      <c r="R28" s="28"/>
      <c r="S28" s="28"/>
      <c r="T28" s="28"/>
      <c r="U28" s="28"/>
      <c r="V28" s="28"/>
      <c r="W28" s="28">
        <v>3</v>
      </c>
    </row>
    <row r="29" spans="1:23" ht="15.75" customHeight="1">
      <c r="A29" s="29" t="s">
        <v>1997</v>
      </c>
      <c r="B29" s="28"/>
      <c r="C29" s="28"/>
      <c r="D29" s="28"/>
      <c r="E29" s="28"/>
      <c r="F29" s="28"/>
      <c r="G29" s="28"/>
      <c r="H29" s="28"/>
      <c r="I29" s="28"/>
      <c r="J29" s="28">
        <v>5</v>
      </c>
      <c r="K29" s="28"/>
      <c r="L29" s="28"/>
      <c r="M29" s="28"/>
      <c r="N29" s="28"/>
      <c r="O29" s="28"/>
      <c r="P29" s="28"/>
      <c r="Q29" s="28"/>
      <c r="R29" s="28"/>
      <c r="S29" s="28"/>
      <c r="T29" s="28"/>
      <c r="U29" s="28"/>
      <c r="V29" s="28"/>
      <c r="W29" s="28">
        <v>5</v>
      </c>
    </row>
    <row r="30" spans="1:23" ht="15.75" customHeight="1">
      <c r="A30" s="29" t="s">
        <v>1235</v>
      </c>
      <c r="B30" s="28"/>
      <c r="C30" s="28"/>
      <c r="D30" s="28"/>
      <c r="E30" s="28">
        <v>1</v>
      </c>
      <c r="F30" s="28"/>
      <c r="G30" s="28"/>
      <c r="H30" s="28">
        <v>1</v>
      </c>
      <c r="I30" s="28"/>
      <c r="J30" s="28"/>
      <c r="K30" s="28"/>
      <c r="L30" s="28"/>
      <c r="M30" s="28"/>
      <c r="N30" s="28">
        <v>7</v>
      </c>
      <c r="O30" s="28"/>
      <c r="P30" s="28">
        <v>1</v>
      </c>
      <c r="Q30" s="28"/>
      <c r="R30" s="28"/>
      <c r="S30" s="28"/>
      <c r="T30" s="28">
        <v>3</v>
      </c>
      <c r="U30" s="28"/>
      <c r="V30" s="28"/>
      <c r="W30" s="28">
        <v>13</v>
      </c>
    </row>
    <row r="31" spans="1:23" ht="15.75" customHeight="1">
      <c r="A31" s="29" t="s">
        <v>3656</v>
      </c>
      <c r="B31" s="28"/>
      <c r="C31" s="28"/>
      <c r="D31" s="28"/>
      <c r="E31" s="28"/>
      <c r="F31" s="28"/>
      <c r="G31" s="28"/>
      <c r="H31" s="28"/>
      <c r="I31" s="28"/>
      <c r="J31" s="28">
        <v>1</v>
      </c>
      <c r="K31" s="28"/>
      <c r="L31" s="28"/>
      <c r="M31" s="28"/>
      <c r="N31" s="28">
        <v>2</v>
      </c>
      <c r="O31" s="28"/>
      <c r="P31" s="28"/>
      <c r="Q31" s="28"/>
      <c r="R31" s="28"/>
      <c r="S31" s="28"/>
      <c r="T31" s="28"/>
      <c r="U31" s="28"/>
      <c r="V31" s="28"/>
      <c r="W31" s="28">
        <v>3</v>
      </c>
    </row>
    <row r="32" spans="1:23" ht="15.75" customHeight="1">
      <c r="A32" s="29" t="s">
        <v>200</v>
      </c>
      <c r="B32" s="28">
        <v>1</v>
      </c>
      <c r="C32" s="28"/>
      <c r="D32" s="28">
        <v>1</v>
      </c>
      <c r="E32" s="28">
        <v>2</v>
      </c>
      <c r="F32" s="28"/>
      <c r="G32" s="28">
        <v>1</v>
      </c>
      <c r="H32" s="28">
        <v>2</v>
      </c>
      <c r="I32" s="28"/>
      <c r="J32" s="28">
        <v>118</v>
      </c>
      <c r="K32" s="28">
        <v>1</v>
      </c>
      <c r="L32" s="28"/>
      <c r="M32" s="28"/>
      <c r="N32" s="28">
        <v>58</v>
      </c>
      <c r="O32" s="28"/>
      <c r="P32" s="28">
        <v>4</v>
      </c>
      <c r="Q32" s="28"/>
      <c r="R32" s="28"/>
      <c r="S32" s="28"/>
      <c r="T32" s="28">
        <v>4</v>
      </c>
      <c r="U32" s="28"/>
      <c r="V32" s="28"/>
      <c r="W32" s="28">
        <v>192</v>
      </c>
    </row>
    <row r="33" spans="1:23" ht="15.75" customHeight="1">
      <c r="A33" s="29" t="s">
        <v>1355</v>
      </c>
      <c r="B33" s="28"/>
      <c r="C33" s="28"/>
      <c r="D33" s="28"/>
      <c r="E33" s="28"/>
      <c r="F33" s="28"/>
      <c r="G33" s="28"/>
      <c r="H33" s="28"/>
      <c r="I33" s="28"/>
      <c r="J33" s="28"/>
      <c r="K33" s="28"/>
      <c r="L33" s="28"/>
      <c r="M33" s="28"/>
      <c r="N33" s="28"/>
      <c r="O33" s="28"/>
      <c r="P33" s="28"/>
      <c r="Q33" s="28"/>
      <c r="R33" s="28"/>
      <c r="S33" s="28"/>
      <c r="T33" s="28"/>
      <c r="U33" s="28">
        <v>1</v>
      </c>
      <c r="V33" s="28"/>
      <c r="W33" s="28">
        <v>1</v>
      </c>
    </row>
    <row r="34" spans="1:23" ht="15.75" customHeight="1">
      <c r="A34" s="29" t="s">
        <v>1667</v>
      </c>
      <c r="B34" s="28"/>
      <c r="C34" s="28"/>
      <c r="D34" s="28"/>
      <c r="E34" s="28"/>
      <c r="F34" s="28"/>
      <c r="G34" s="28"/>
      <c r="H34" s="28"/>
      <c r="I34" s="28"/>
      <c r="J34" s="28"/>
      <c r="K34" s="28"/>
      <c r="L34" s="28"/>
      <c r="M34" s="28"/>
      <c r="N34" s="28"/>
      <c r="O34" s="28"/>
      <c r="P34" s="28"/>
      <c r="Q34" s="28"/>
      <c r="R34" s="28">
        <v>2</v>
      </c>
      <c r="S34" s="28"/>
      <c r="T34" s="28"/>
      <c r="U34" s="28"/>
      <c r="V34" s="28"/>
      <c r="W34" s="28">
        <v>2</v>
      </c>
    </row>
    <row r="35" spans="1:23" ht="15.75" customHeight="1">
      <c r="A35" s="29" t="s">
        <v>466</v>
      </c>
      <c r="B35" s="28"/>
      <c r="C35" s="28"/>
      <c r="D35" s="28">
        <v>1</v>
      </c>
      <c r="E35" s="28"/>
      <c r="F35" s="28"/>
      <c r="G35" s="28">
        <v>1</v>
      </c>
      <c r="H35" s="28"/>
      <c r="I35" s="28"/>
      <c r="J35" s="28">
        <v>46</v>
      </c>
      <c r="K35" s="28">
        <v>3</v>
      </c>
      <c r="L35" s="28">
        <v>6</v>
      </c>
      <c r="M35" s="28"/>
      <c r="N35" s="28">
        <v>43</v>
      </c>
      <c r="O35" s="28">
        <v>1</v>
      </c>
      <c r="P35" s="28">
        <v>2</v>
      </c>
      <c r="Q35" s="28">
        <v>1</v>
      </c>
      <c r="R35" s="28"/>
      <c r="S35" s="28"/>
      <c r="T35" s="28">
        <v>1</v>
      </c>
      <c r="U35" s="28"/>
      <c r="V35" s="28"/>
      <c r="W35" s="28">
        <v>105</v>
      </c>
    </row>
    <row r="36" spans="1:23" ht="15.75" customHeight="1">
      <c r="A36" s="29" t="s">
        <v>226</v>
      </c>
      <c r="B36" s="28"/>
      <c r="C36" s="28"/>
      <c r="D36" s="28">
        <v>2</v>
      </c>
      <c r="E36" s="28">
        <v>8</v>
      </c>
      <c r="F36" s="28">
        <v>1</v>
      </c>
      <c r="G36" s="28"/>
      <c r="H36" s="28">
        <v>25</v>
      </c>
      <c r="I36" s="28">
        <v>1</v>
      </c>
      <c r="J36" s="28">
        <v>56</v>
      </c>
      <c r="K36" s="28">
        <v>1</v>
      </c>
      <c r="L36" s="28">
        <v>1</v>
      </c>
      <c r="M36" s="28">
        <v>1</v>
      </c>
      <c r="N36" s="28">
        <v>65</v>
      </c>
      <c r="O36" s="28">
        <v>3</v>
      </c>
      <c r="P36" s="28">
        <v>5</v>
      </c>
      <c r="Q36" s="28"/>
      <c r="R36" s="28"/>
      <c r="S36" s="28"/>
      <c r="T36" s="28">
        <v>34</v>
      </c>
      <c r="U36" s="28">
        <v>1</v>
      </c>
      <c r="V36" s="28"/>
      <c r="W36" s="28">
        <v>204</v>
      </c>
    </row>
    <row r="37" spans="1:23" ht="15.75" customHeight="1">
      <c r="A37" s="29" t="s">
        <v>267</v>
      </c>
      <c r="B37" s="28">
        <v>1</v>
      </c>
      <c r="C37" s="28">
        <v>1</v>
      </c>
      <c r="D37" s="28">
        <v>1</v>
      </c>
      <c r="E37" s="28">
        <v>2</v>
      </c>
      <c r="F37" s="28"/>
      <c r="G37" s="28">
        <v>2</v>
      </c>
      <c r="H37" s="28"/>
      <c r="I37" s="28"/>
      <c r="J37" s="28">
        <v>101</v>
      </c>
      <c r="K37" s="28">
        <v>1</v>
      </c>
      <c r="L37" s="28"/>
      <c r="M37" s="28">
        <v>3</v>
      </c>
      <c r="N37" s="28">
        <v>104</v>
      </c>
      <c r="O37" s="28">
        <v>3</v>
      </c>
      <c r="P37" s="28">
        <v>4</v>
      </c>
      <c r="Q37" s="28"/>
      <c r="R37" s="28"/>
      <c r="S37" s="28"/>
      <c r="T37" s="28">
        <v>15</v>
      </c>
      <c r="U37" s="28"/>
      <c r="V37" s="28"/>
      <c r="W37" s="28">
        <v>238</v>
      </c>
    </row>
    <row r="38" spans="1:23" ht="15.75" customHeight="1">
      <c r="A38" s="29" t="s">
        <v>1673</v>
      </c>
      <c r="B38" s="28"/>
      <c r="C38" s="28"/>
      <c r="D38" s="28"/>
      <c r="E38" s="28"/>
      <c r="F38" s="28"/>
      <c r="G38" s="28"/>
      <c r="H38" s="28"/>
      <c r="I38" s="28"/>
      <c r="J38" s="28"/>
      <c r="K38" s="28"/>
      <c r="L38" s="28"/>
      <c r="M38" s="28"/>
      <c r="N38" s="28"/>
      <c r="O38" s="28"/>
      <c r="P38" s="28"/>
      <c r="Q38" s="28"/>
      <c r="R38" s="28">
        <v>1</v>
      </c>
      <c r="S38" s="28"/>
      <c r="T38" s="28">
        <v>2</v>
      </c>
      <c r="U38" s="28"/>
      <c r="V38" s="28"/>
      <c r="W38" s="28">
        <v>3</v>
      </c>
    </row>
    <row r="39" spans="1:23" ht="15.75" customHeight="1">
      <c r="A39" s="29" t="s">
        <v>530</v>
      </c>
      <c r="B39" s="28"/>
      <c r="C39" s="28"/>
      <c r="D39" s="28"/>
      <c r="E39" s="28"/>
      <c r="F39" s="28"/>
      <c r="G39" s="28"/>
      <c r="H39" s="28"/>
      <c r="I39" s="28"/>
      <c r="J39" s="28">
        <v>1</v>
      </c>
      <c r="K39" s="28"/>
      <c r="L39" s="28"/>
      <c r="M39" s="28"/>
      <c r="N39" s="28"/>
      <c r="O39" s="28"/>
      <c r="P39" s="28"/>
      <c r="Q39" s="28"/>
      <c r="R39" s="28"/>
      <c r="S39" s="28"/>
      <c r="T39" s="28">
        <v>1</v>
      </c>
      <c r="U39" s="28"/>
      <c r="V39" s="28"/>
      <c r="W39" s="28">
        <v>2</v>
      </c>
    </row>
    <row r="40" spans="1:23" ht="15.75" customHeight="1">
      <c r="A40" s="29" t="s">
        <v>538</v>
      </c>
      <c r="B40" s="28"/>
      <c r="C40" s="28"/>
      <c r="D40" s="28"/>
      <c r="E40" s="28"/>
      <c r="F40" s="28"/>
      <c r="G40" s="28"/>
      <c r="H40" s="28"/>
      <c r="I40" s="28"/>
      <c r="J40" s="28">
        <v>9</v>
      </c>
      <c r="K40" s="28"/>
      <c r="L40" s="28"/>
      <c r="M40" s="28"/>
      <c r="N40" s="28">
        <v>9</v>
      </c>
      <c r="O40" s="28">
        <v>1</v>
      </c>
      <c r="P40" s="28">
        <v>1</v>
      </c>
      <c r="Q40" s="28"/>
      <c r="R40" s="28"/>
      <c r="S40" s="28"/>
      <c r="T40" s="28">
        <v>1</v>
      </c>
      <c r="U40" s="28"/>
      <c r="V40" s="28"/>
      <c r="W40" s="28">
        <v>21</v>
      </c>
    </row>
    <row r="41" spans="1:23" ht="15.75" customHeight="1">
      <c r="A41" s="29" t="s">
        <v>4775</v>
      </c>
      <c r="B41" s="28">
        <v>5</v>
      </c>
      <c r="C41" s="28">
        <v>2</v>
      </c>
      <c r="D41" s="28">
        <v>15</v>
      </c>
      <c r="E41" s="28">
        <v>23</v>
      </c>
      <c r="F41" s="28">
        <v>3</v>
      </c>
      <c r="G41" s="28">
        <v>9</v>
      </c>
      <c r="H41" s="28">
        <v>56</v>
      </c>
      <c r="I41" s="28">
        <v>9</v>
      </c>
      <c r="J41" s="28">
        <v>640</v>
      </c>
      <c r="K41" s="28">
        <v>23</v>
      </c>
      <c r="L41" s="28">
        <v>9</v>
      </c>
      <c r="M41" s="28">
        <v>10</v>
      </c>
      <c r="N41" s="28">
        <v>758</v>
      </c>
      <c r="O41" s="28">
        <v>22</v>
      </c>
      <c r="P41" s="28">
        <v>34</v>
      </c>
      <c r="Q41" s="28">
        <v>3</v>
      </c>
      <c r="R41" s="28">
        <v>4</v>
      </c>
      <c r="S41" s="28">
        <v>1</v>
      </c>
      <c r="T41" s="28">
        <v>101</v>
      </c>
      <c r="U41" s="28">
        <v>4</v>
      </c>
      <c r="V41" s="28">
        <v>1</v>
      </c>
      <c r="W41" s="28">
        <v>1732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W41"/>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4140625" defaultRowHeight="15.75" customHeight="1"/>
  <sheetData>
    <row r="1" spans="1:23" ht="15.75" customHeight="1">
      <c r="A1" s="27" t="s">
        <v>82</v>
      </c>
      <c r="B1" s="29" t="s">
        <v>4814</v>
      </c>
    </row>
    <row r="2" spans="1:23" ht="15.75" customHeight="1">
      <c r="A2" s="27" t="s">
        <v>80</v>
      </c>
      <c r="B2" s="29" t="s">
        <v>4816</v>
      </c>
    </row>
    <row r="4" spans="1:23" ht="15.75" customHeight="1">
      <c r="A4" s="27" t="s">
        <v>4774</v>
      </c>
      <c r="B4" s="27" t="s">
        <v>20</v>
      </c>
    </row>
    <row r="5" spans="1:23" ht="15.75" customHeight="1">
      <c r="A5" s="27" t="s">
        <v>14</v>
      </c>
      <c r="B5" s="29" t="s">
        <v>1112</v>
      </c>
      <c r="C5" s="29" t="s">
        <v>1316</v>
      </c>
      <c r="D5" s="29" t="s">
        <v>382</v>
      </c>
      <c r="E5" s="29" t="s">
        <v>10</v>
      </c>
      <c r="F5" s="29" t="s">
        <v>1551</v>
      </c>
      <c r="G5" s="29" t="s">
        <v>550</v>
      </c>
      <c r="H5" s="29" t="s">
        <v>127</v>
      </c>
      <c r="I5" s="29" t="s">
        <v>1861</v>
      </c>
      <c r="J5" s="29" t="s">
        <v>114</v>
      </c>
      <c r="K5" s="29" t="s">
        <v>1155</v>
      </c>
      <c r="L5" s="29" t="s">
        <v>121</v>
      </c>
      <c r="M5" s="29" t="s">
        <v>587</v>
      </c>
      <c r="N5" s="29" t="s">
        <v>98</v>
      </c>
      <c r="O5" s="29" t="s">
        <v>90</v>
      </c>
      <c r="P5" s="29" t="s">
        <v>134</v>
      </c>
      <c r="Q5" s="29" t="s">
        <v>1508</v>
      </c>
      <c r="R5" s="29" t="s">
        <v>115</v>
      </c>
      <c r="S5" s="29" t="s">
        <v>4383</v>
      </c>
      <c r="T5" s="29" t="s">
        <v>263</v>
      </c>
      <c r="U5" s="29" t="s">
        <v>1357</v>
      </c>
      <c r="V5" s="29" t="s">
        <v>1562</v>
      </c>
      <c r="W5" s="29" t="s">
        <v>4775</v>
      </c>
    </row>
    <row r="6" spans="1:23" ht="15.75" customHeight="1">
      <c r="A6" s="29" t="s">
        <v>907</v>
      </c>
      <c r="B6" s="28">
        <v>1</v>
      </c>
      <c r="C6" s="28">
        <v>1</v>
      </c>
      <c r="D6" s="28"/>
      <c r="E6" s="28">
        <v>3</v>
      </c>
      <c r="F6" s="28"/>
      <c r="G6" s="28">
        <v>1</v>
      </c>
      <c r="H6" s="28">
        <v>5</v>
      </c>
      <c r="I6" s="28">
        <v>1</v>
      </c>
      <c r="J6" s="28">
        <v>32</v>
      </c>
      <c r="K6" s="28">
        <v>3</v>
      </c>
      <c r="L6" s="28">
        <v>1</v>
      </c>
      <c r="M6" s="28">
        <v>1</v>
      </c>
      <c r="N6" s="28">
        <v>58</v>
      </c>
      <c r="O6" s="28"/>
      <c r="P6" s="28">
        <v>5</v>
      </c>
      <c r="Q6" s="28"/>
      <c r="R6" s="28"/>
      <c r="S6" s="28">
        <v>1</v>
      </c>
      <c r="T6" s="28">
        <v>9</v>
      </c>
      <c r="U6" s="28">
        <v>1</v>
      </c>
      <c r="V6" s="28"/>
      <c r="W6" s="28">
        <v>123</v>
      </c>
    </row>
    <row r="7" spans="1:23" ht="15.75" customHeight="1">
      <c r="A7" s="29" t="s">
        <v>311</v>
      </c>
      <c r="B7" s="28"/>
      <c r="C7" s="28"/>
      <c r="D7" s="28"/>
      <c r="E7" s="28">
        <v>1</v>
      </c>
      <c r="F7" s="28"/>
      <c r="G7" s="28"/>
      <c r="H7" s="28">
        <v>1</v>
      </c>
      <c r="I7" s="28"/>
      <c r="J7" s="28">
        <v>12</v>
      </c>
      <c r="K7" s="28">
        <v>2</v>
      </c>
      <c r="L7" s="28"/>
      <c r="M7" s="28"/>
      <c r="N7" s="28">
        <v>41</v>
      </c>
      <c r="O7" s="28">
        <v>1</v>
      </c>
      <c r="P7" s="28">
        <v>2</v>
      </c>
      <c r="Q7" s="28"/>
      <c r="R7" s="28"/>
      <c r="S7" s="28"/>
      <c r="T7" s="28">
        <v>5</v>
      </c>
      <c r="U7" s="28"/>
      <c r="V7" s="28"/>
      <c r="W7" s="28">
        <v>65</v>
      </c>
    </row>
    <row r="8" spans="1:23" ht="15.75" customHeight="1">
      <c r="A8" s="29" t="s">
        <v>332</v>
      </c>
      <c r="B8" s="28"/>
      <c r="C8" s="28"/>
      <c r="D8" s="28"/>
      <c r="E8" s="28"/>
      <c r="F8" s="28"/>
      <c r="G8" s="28"/>
      <c r="H8" s="28"/>
      <c r="I8" s="28"/>
      <c r="J8" s="28">
        <v>1</v>
      </c>
      <c r="K8" s="28"/>
      <c r="L8" s="28"/>
      <c r="M8" s="28"/>
      <c r="N8" s="28">
        <v>4</v>
      </c>
      <c r="O8" s="28"/>
      <c r="P8" s="28"/>
      <c r="Q8" s="28"/>
      <c r="R8" s="28"/>
      <c r="S8" s="28"/>
      <c r="T8" s="28"/>
      <c r="U8" s="28"/>
      <c r="V8" s="28"/>
      <c r="W8" s="28">
        <v>5</v>
      </c>
    </row>
    <row r="9" spans="1:23" ht="15.75" customHeight="1">
      <c r="A9" s="29" t="s">
        <v>4259</v>
      </c>
      <c r="B9" s="28"/>
      <c r="C9" s="28"/>
      <c r="D9" s="28"/>
      <c r="E9" s="28">
        <v>1</v>
      </c>
      <c r="F9" s="28"/>
      <c r="G9" s="28"/>
      <c r="H9" s="28"/>
      <c r="I9" s="28"/>
      <c r="J9" s="28"/>
      <c r="K9" s="28"/>
      <c r="L9" s="28"/>
      <c r="M9" s="28"/>
      <c r="N9" s="28">
        <v>2</v>
      </c>
      <c r="O9" s="28">
        <v>2</v>
      </c>
      <c r="P9" s="28"/>
      <c r="Q9" s="28"/>
      <c r="R9" s="28"/>
      <c r="S9" s="28"/>
      <c r="T9" s="28"/>
      <c r="U9" s="28"/>
      <c r="V9" s="28"/>
      <c r="W9" s="28">
        <v>5</v>
      </c>
    </row>
    <row r="10" spans="1:23" ht="15.75" customHeight="1">
      <c r="A10" s="29" t="s">
        <v>1328</v>
      </c>
      <c r="B10" s="28"/>
      <c r="C10" s="28"/>
      <c r="D10" s="28"/>
      <c r="E10" s="28"/>
      <c r="F10" s="28"/>
      <c r="G10" s="28"/>
      <c r="H10" s="28"/>
      <c r="I10" s="28"/>
      <c r="J10" s="28"/>
      <c r="K10" s="28"/>
      <c r="L10" s="28"/>
      <c r="M10" s="28"/>
      <c r="N10" s="28">
        <v>9</v>
      </c>
      <c r="O10" s="28"/>
      <c r="P10" s="28"/>
      <c r="Q10" s="28"/>
      <c r="R10" s="28"/>
      <c r="S10" s="28"/>
      <c r="T10" s="28"/>
      <c r="U10" s="28"/>
      <c r="V10" s="28"/>
      <c r="W10" s="28">
        <v>9</v>
      </c>
    </row>
    <row r="11" spans="1:23" ht="15.75" customHeight="1">
      <c r="A11" s="29" t="s">
        <v>4170</v>
      </c>
      <c r="B11" s="28"/>
      <c r="C11" s="28"/>
      <c r="D11" s="28"/>
      <c r="E11" s="28"/>
      <c r="F11" s="28"/>
      <c r="G11" s="28"/>
      <c r="H11" s="28"/>
      <c r="I11" s="28"/>
      <c r="J11" s="28"/>
      <c r="K11" s="28"/>
      <c r="L11" s="28"/>
      <c r="M11" s="28"/>
      <c r="N11" s="28">
        <v>1</v>
      </c>
      <c r="O11" s="28"/>
      <c r="P11" s="28"/>
      <c r="Q11" s="28"/>
      <c r="R11" s="28"/>
      <c r="S11" s="28"/>
      <c r="T11" s="28"/>
      <c r="U11" s="28"/>
      <c r="V11" s="28"/>
      <c r="W11" s="28">
        <v>1</v>
      </c>
    </row>
    <row r="12" spans="1:23" ht="15.75" customHeight="1">
      <c r="A12" s="29" t="s">
        <v>87</v>
      </c>
      <c r="B12" s="28"/>
      <c r="C12" s="28"/>
      <c r="D12" s="28">
        <v>1</v>
      </c>
      <c r="E12" s="28">
        <v>1</v>
      </c>
      <c r="F12" s="28"/>
      <c r="G12" s="28"/>
      <c r="H12" s="28">
        <v>5</v>
      </c>
      <c r="I12" s="28">
        <v>2</v>
      </c>
      <c r="J12" s="28">
        <v>15</v>
      </c>
      <c r="K12" s="28">
        <v>3</v>
      </c>
      <c r="L12" s="28">
        <v>1</v>
      </c>
      <c r="M12" s="28"/>
      <c r="N12" s="28">
        <v>27</v>
      </c>
      <c r="O12" s="28">
        <v>2</v>
      </c>
      <c r="P12" s="28">
        <v>3</v>
      </c>
      <c r="Q12" s="28"/>
      <c r="R12" s="28"/>
      <c r="S12" s="28"/>
      <c r="T12" s="28">
        <v>6</v>
      </c>
      <c r="U12" s="28">
        <v>1</v>
      </c>
      <c r="V12" s="28"/>
      <c r="W12" s="28">
        <v>67</v>
      </c>
    </row>
    <row r="13" spans="1:23" ht="15.75" customHeight="1">
      <c r="A13" s="29" t="s">
        <v>132</v>
      </c>
      <c r="B13" s="28"/>
      <c r="C13" s="28"/>
      <c r="D13" s="28">
        <v>3</v>
      </c>
      <c r="E13" s="28"/>
      <c r="F13" s="28"/>
      <c r="G13" s="28">
        <v>1</v>
      </c>
      <c r="H13" s="28">
        <v>6</v>
      </c>
      <c r="I13" s="28">
        <v>3</v>
      </c>
      <c r="J13" s="28">
        <v>61</v>
      </c>
      <c r="K13" s="28"/>
      <c r="L13" s="28"/>
      <c r="M13" s="28">
        <v>2</v>
      </c>
      <c r="N13" s="28">
        <v>112</v>
      </c>
      <c r="O13" s="28">
        <v>3</v>
      </c>
      <c r="P13" s="28">
        <v>2</v>
      </c>
      <c r="Q13" s="28"/>
      <c r="R13" s="28">
        <v>1</v>
      </c>
      <c r="S13" s="28"/>
      <c r="T13" s="28">
        <v>6</v>
      </c>
      <c r="U13" s="28"/>
      <c r="V13" s="28"/>
      <c r="W13" s="28">
        <v>200</v>
      </c>
    </row>
    <row r="14" spans="1:23" ht="15.75" customHeight="1">
      <c r="A14" s="29" t="s">
        <v>1679</v>
      </c>
      <c r="B14" s="28"/>
      <c r="C14" s="28"/>
      <c r="D14" s="28"/>
      <c r="E14" s="28"/>
      <c r="F14" s="28"/>
      <c r="G14" s="28"/>
      <c r="H14" s="28"/>
      <c r="I14" s="28"/>
      <c r="J14" s="28"/>
      <c r="K14" s="28"/>
      <c r="L14" s="28"/>
      <c r="M14" s="28"/>
      <c r="N14" s="28">
        <v>1</v>
      </c>
      <c r="O14" s="28"/>
      <c r="P14" s="28"/>
      <c r="Q14" s="28"/>
      <c r="R14" s="28"/>
      <c r="S14" s="28"/>
      <c r="T14" s="28"/>
      <c r="U14" s="28"/>
      <c r="V14" s="28"/>
      <c r="W14" s="28">
        <v>1</v>
      </c>
    </row>
    <row r="15" spans="1:23" ht="15.75" customHeight="1">
      <c r="A15" s="29" t="s">
        <v>3802</v>
      </c>
      <c r="B15" s="28"/>
      <c r="C15" s="28"/>
      <c r="D15" s="28"/>
      <c r="E15" s="28"/>
      <c r="F15" s="28"/>
      <c r="G15" s="28"/>
      <c r="H15" s="28"/>
      <c r="I15" s="28"/>
      <c r="J15" s="28"/>
      <c r="K15" s="28"/>
      <c r="L15" s="28"/>
      <c r="M15" s="28"/>
      <c r="N15" s="28">
        <v>1</v>
      </c>
      <c r="O15" s="28"/>
      <c r="P15" s="28"/>
      <c r="Q15" s="28"/>
      <c r="R15" s="28"/>
      <c r="S15" s="28"/>
      <c r="T15" s="28"/>
      <c r="U15" s="28"/>
      <c r="V15" s="28"/>
      <c r="W15" s="28">
        <v>1</v>
      </c>
    </row>
    <row r="16" spans="1:23" ht="15.75" customHeight="1">
      <c r="A16" s="29" t="s">
        <v>3604</v>
      </c>
      <c r="B16" s="28">
        <v>1</v>
      </c>
      <c r="C16" s="28"/>
      <c r="D16" s="28"/>
      <c r="E16" s="28">
        <v>1</v>
      </c>
      <c r="F16" s="28"/>
      <c r="G16" s="28"/>
      <c r="H16" s="28"/>
      <c r="I16" s="28"/>
      <c r="J16" s="28"/>
      <c r="K16" s="28"/>
      <c r="L16" s="28"/>
      <c r="M16" s="28"/>
      <c r="N16" s="28"/>
      <c r="O16" s="28">
        <v>1</v>
      </c>
      <c r="P16" s="28"/>
      <c r="Q16" s="28"/>
      <c r="R16" s="28"/>
      <c r="S16" s="28"/>
      <c r="T16" s="28"/>
      <c r="U16" s="28"/>
      <c r="V16" s="28"/>
      <c r="W16" s="28">
        <v>3</v>
      </c>
    </row>
    <row r="17" spans="1:23" ht="15.75" customHeight="1">
      <c r="A17" s="29" t="s">
        <v>3613</v>
      </c>
      <c r="B17" s="28"/>
      <c r="C17" s="28"/>
      <c r="D17" s="28"/>
      <c r="E17" s="28"/>
      <c r="F17" s="28"/>
      <c r="G17" s="28"/>
      <c r="H17" s="28"/>
      <c r="I17" s="28"/>
      <c r="J17" s="28"/>
      <c r="K17" s="28"/>
      <c r="L17" s="28"/>
      <c r="M17" s="28"/>
      <c r="N17" s="28">
        <v>1</v>
      </c>
      <c r="O17" s="28"/>
      <c r="P17" s="28"/>
      <c r="Q17" s="28"/>
      <c r="R17" s="28"/>
      <c r="S17" s="28"/>
      <c r="T17" s="28"/>
      <c r="U17" s="28"/>
      <c r="V17" s="28"/>
      <c r="W17" s="28">
        <v>1</v>
      </c>
    </row>
    <row r="18" spans="1:23" ht="15.75" customHeight="1">
      <c r="A18" s="29" t="s">
        <v>569</v>
      </c>
      <c r="B18" s="28"/>
      <c r="C18" s="28"/>
      <c r="D18" s="28"/>
      <c r="E18" s="28">
        <v>1</v>
      </c>
      <c r="F18" s="28"/>
      <c r="G18" s="28"/>
      <c r="H18" s="28">
        <v>1</v>
      </c>
      <c r="I18" s="28"/>
      <c r="J18" s="28">
        <v>9</v>
      </c>
      <c r="K18" s="28">
        <v>2</v>
      </c>
      <c r="L18" s="28"/>
      <c r="M18" s="28"/>
      <c r="N18" s="28">
        <v>23</v>
      </c>
      <c r="O18" s="28"/>
      <c r="P18" s="28">
        <v>1</v>
      </c>
      <c r="Q18" s="28"/>
      <c r="R18" s="28"/>
      <c r="S18" s="28"/>
      <c r="T18" s="28"/>
      <c r="U18" s="28"/>
      <c r="V18" s="28"/>
      <c r="W18" s="28">
        <v>37</v>
      </c>
    </row>
    <row r="19" spans="1:23" ht="15.75" customHeight="1">
      <c r="A19" s="29" t="s">
        <v>1150</v>
      </c>
      <c r="B19" s="28"/>
      <c r="C19" s="28"/>
      <c r="D19" s="28">
        <v>2</v>
      </c>
      <c r="E19" s="28">
        <v>1</v>
      </c>
      <c r="F19" s="28">
        <v>1</v>
      </c>
      <c r="G19" s="28">
        <v>1</v>
      </c>
      <c r="H19" s="28">
        <v>2</v>
      </c>
      <c r="I19" s="28"/>
      <c r="J19" s="28">
        <v>32</v>
      </c>
      <c r="K19" s="28">
        <v>2</v>
      </c>
      <c r="L19" s="28"/>
      <c r="M19" s="28">
        <v>2</v>
      </c>
      <c r="N19" s="28">
        <v>32</v>
      </c>
      <c r="O19" s="28"/>
      <c r="P19" s="28">
        <v>1</v>
      </c>
      <c r="Q19" s="28"/>
      <c r="R19" s="28"/>
      <c r="S19" s="28"/>
      <c r="T19" s="28">
        <v>7</v>
      </c>
      <c r="U19" s="28"/>
      <c r="V19" s="28"/>
      <c r="W19" s="28">
        <v>83</v>
      </c>
    </row>
    <row r="20" spans="1:23" ht="15.75" customHeight="1">
      <c r="A20" s="29" t="s">
        <v>1706</v>
      </c>
      <c r="B20" s="28"/>
      <c r="C20" s="28"/>
      <c r="D20" s="28"/>
      <c r="E20" s="28"/>
      <c r="F20" s="28"/>
      <c r="G20" s="28"/>
      <c r="H20" s="28"/>
      <c r="I20" s="28"/>
      <c r="J20" s="28"/>
      <c r="K20" s="28"/>
      <c r="L20" s="28"/>
      <c r="M20" s="28"/>
      <c r="N20" s="28"/>
      <c r="O20" s="28"/>
      <c r="P20" s="28"/>
      <c r="Q20" s="28">
        <v>2</v>
      </c>
      <c r="R20" s="28"/>
      <c r="S20" s="28"/>
      <c r="T20" s="28"/>
      <c r="U20" s="28"/>
      <c r="V20" s="28"/>
      <c r="W20" s="28">
        <v>2</v>
      </c>
    </row>
    <row r="21" spans="1:23" ht="15.75" customHeight="1">
      <c r="A21" s="29" t="s">
        <v>1560</v>
      </c>
      <c r="B21" s="28"/>
      <c r="C21" s="28"/>
      <c r="D21" s="28"/>
      <c r="E21" s="28"/>
      <c r="F21" s="28"/>
      <c r="G21" s="28"/>
      <c r="H21" s="28"/>
      <c r="I21" s="28"/>
      <c r="J21" s="28">
        <v>1</v>
      </c>
      <c r="K21" s="28"/>
      <c r="L21" s="28"/>
      <c r="M21" s="28"/>
      <c r="N21" s="28">
        <v>1</v>
      </c>
      <c r="O21" s="28"/>
      <c r="P21" s="28"/>
      <c r="Q21" s="28"/>
      <c r="R21" s="28"/>
      <c r="S21" s="28"/>
      <c r="T21" s="28"/>
      <c r="U21" s="28"/>
      <c r="V21" s="28">
        <v>1</v>
      </c>
      <c r="W21" s="28">
        <v>3</v>
      </c>
    </row>
    <row r="22" spans="1:23" ht="15.75" customHeight="1">
      <c r="A22" s="29" t="s">
        <v>661</v>
      </c>
      <c r="B22" s="28"/>
      <c r="C22" s="28"/>
      <c r="D22" s="28"/>
      <c r="E22" s="28"/>
      <c r="F22" s="28"/>
      <c r="G22" s="28"/>
      <c r="H22" s="28"/>
      <c r="I22" s="28"/>
      <c r="J22" s="28">
        <v>4</v>
      </c>
      <c r="K22" s="28"/>
      <c r="L22" s="28"/>
      <c r="M22" s="28"/>
      <c r="N22" s="28">
        <v>13</v>
      </c>
      <c r="O22" s="28"/>
      <c r="P22" s="28">
        <v>2</v>
      </c>
      <c r="Q22" s="28"/>
      <c r="R22" s="28"/>
      <c r="S22" s="28"/>
      <c r="T22" s="28"/>
      <c r="U22" s="28"/>
      <c r="V22" s="28"/>
      <c r="W22" s="28">
        <v>19</v>
      </c>
    </row>
    <row r="23" spans="1:23" ht="15.75" customHeight="1">
      <c r="A23" s="29" t="s">
        <v>346</v>
      </c>
      <c r="B23" s="28">
        <v>1</v>
      </c>
      <c r="C23" s="28"/>
      <c r="D23" s="28">
        <v>2</v>
      </c>
      <c r="E23" s="28">
        <v>1</v>
      </c>
      <c r="F23" s="28">
        <v>1</v>
      </c>
      <c r="G23" s="28">
        <v>1</v>
      </c>
      <c r="H23" s="28">
        <v>4</v>
      </c>
      <c r="I23" s="28">
        <v>2</v>
      </c>
      <c r="J23" s="28">
        <v>71</v>
      </c>
      <c r="K23" s="28">
        <v>3</v>
      </c>
      <c r="L23" s="28"/>
      <c r="M23" s="28"/>
      <c r="N23" s="28">
        <v>52</v>
      </c>
      <c r="O23" s="28">
        <v>1</v>
      </c>
      <c r="P23" s="28">
        <v>1</v>
      </c>
      <c r="Q23" s="28"/>
      <c r="R23" s="28"/>
      <c r="S23" s="28"/>
      <c r="T23" s="28">
        <v>7</v>
      </c>
      <c r="U23" s="28"/>
      <c r="V23" s="28"/>
      <c r="W23" s="28">
        <v>147</v>
      </c>
    </row>
    <row r="24" spans="1:23" ht="15.75" customHeight="1">
      <c r="A24" s="29" t="s">
        <v>3074</v>
      </c>
      <c r="B24" s="28"/>
      <c r="C24" s="28"/>
      <c r="D24" s="28"/>
      <c r="E24" s="28"/>
      <c r="F24" s="28"/>
      <c r="G24" s="28"/>
      <c r="H24" s="28"/>
      <c r="I24" s="28"/>
      <c r="J24" s="28"/>
      <c r="K24" s="28"/>
      <c r="L24" s="28"/>
      <c r="M24" s="28"/>
      <c r="N24" s="28"/>
      <c r="O24" s="28">
        <v>2</v>
      </c>
      <c r="P24" s="28"/>
      <c r="Q24" s="28"/>
      <c r="R24" s="28"/>
      <c r="S24" s="28"/>
      <c r="T24" s="28"/>
      <c r="U24" s="28"/>
      <c r="V24" s="28"/>
      <c r="W24" s="28">
        <v>2</v>
      </c>
    </row>
    <row r="25" spans="1:23" ht="15.75" customHeight="1">
      <c r="A25" s="29" t="s">
        <v>401</v>
      </c>
      <c r="B25" s="28"/>
      <c r="C25" s="28"/>
      <c r="D25" s="28">
        <v>1</v>
      </c>
      <c r="E25" s="28"/>
      <c r="F25" s="28"/>
      <c r="G25" s="28">
        <v>1</v>
      </c>
      <c r="H25" s="28">
        <v>4</v>
      </c>
      <c r="I25" s="28"/>
      <c r="J25" s="28">
        <v>63</v>
      </c>
      <c r="K25" s="28">
        <v>2</v>
      </c>
      <c r="L25" s="28"/>
      <c r="M25" s="28">
        <v>1</v>
      </c>
      <c r="N25" s="28">
        <v>91</v>
      </c>
      <c r="O25" s="28">
        <v>1</v>
      </c>
      <c r="P25" s="28"/>
      <c r="Q25" s="28"/>
      <c r="R25" s="28"/>
      <c r="S25" s="28"/>
      <c r="T25" s="28"/>
      <c r="U25" s="28"/>
      <c r="V25" s="28"/>
      <c r="W25" s="28">
        <v>164</v>
      </c>
    </row>
    <row r="26" spans="1:23" ht="15.75" customHeight="1">
      <c r="A26" s="29" t="s">
        <v>3029</v>
      </c>
      <c r="B26" s="28"/>
      <c r="C26" s="28"/>
      <c r="D26" s="28"/>
      <c r="E26" s="28"/>
      <c r="F26" s="28"/>
      <c r="G26" s="28"/>
      <c r="H26" s="28"/>
      <c r="I26" s="28"/>
      <c r="J26" s="28"/>
      <c r="K26" s="28"/>
      <c r="L26" s="28"/>
      <c r="M26" s="28"/>
      <c r="N26" s="28">
        <v>1</v>
      </c>
      <c r="O26" s="28"/>
      <c r="P26" s="28"/>
      <c r="Q26" s="28"/>
      <c r="R26" s="28"/>
      <c r="S26" s="28"/>
      <c r="T26" s="28"/>
      <c r="U26" s="28"/>
      <c r="V26" s="28"/>
      <c r="W26" s="28">
        <v>1</v>
      </c>
    </row>
    <row r="27" spans="1:23" ht="15.75" customHeight="1">
      <c r="A27" s="29" t="s">
        <v>3034</v>
      </c>
      <c r="B27" s="28"/>
      <c r="C27" s="28"/>
      <c r="D27" s="28"/>
      <c r="E27" s="28"/>
      <c r="F27" s="28"/>
      <c r="G27" s="28"/>
      <c r="H27" s="28"/>
      <c r="I27" s="28"/>
      <c r="J27" s="28"/>
      <c r="K27" s="28"/>
      <c r="L27" s="28"/>
      <c r="M27" s="28"/>
      <c r="N27" s="28"/>
      <c r="O27" s="28">
        <v>1</v>
      </c>
      <c r="P27" s="28"/>
      <c r="Q27" s="28"/>
      <c r="R27" s="28"/>
      <c r="S27" s="28"/>
      <c r="T27" s="28"/>
      <c r="U27" s="28"/>
      <c r="V27" s="28"/>
      <c r="W27" s="28">
        <v>1</v>
      </c>
    </row>
    <row r="28" spans="1:23" ht="15.75" customHeight="1">
      <c r="A28" s="29" t="s">
        <v>3038</v>
      </c>
      <c r="B28" s="28"/>
      <c r="C28" s="28"/>
      <c r="D28" s="28">
        <v>1</v>
      </c>
      <c r="E28" s="28"/>
      <c r="F28" s="28"/>
      <c r="G28" s="28"/>
      <c r="H28" s="28"/>
      <c r="I28" s="28"/>
      <c r="J28" s="28">
        <v>2</v>
      </c>
      <c r="K28" s="28"/>
      <c r="L28" s="28"/>
      <c r="M28" s="28"/>
      <c r="N28" s="28"/>
      <c r="O28" s="28"/>
      <c r="P28" s="28"/>
      <c r="Q28" s="28"/>
      <c r="R28" s="28"/>
      <c r="S28" s="28"/>
      <c r="T28" s="28"/>
      <c r="U28" s="28"/>
      <c r="V28" s="28"/>
      <c r="W28" s="28">
        <v>3</v>
      </c>
    </row>
    <row r="29" spans="1:23" ht="15.75" customHeight="1">
      <c r="A29" s="29" t="s">
        <v>1997</v>
      </c>
      <c r="B29" s="28"/>
      <c r="C29" s="28"/>
      <c r="D29" s="28"/>
      <c r="E29" s="28"/>
      <c r="F29" s="28"/>
      <c r="G29" s="28"/>
      <c r="H29" s="28"/>
      <c r="I29" s="28"/>
      <c r="J29" s="28">
        <v>5</v>
      </c>
      <c r="K29" s="28"/>
      <c r="L29" s="28"/>
      <c r="M29" s="28"/>
      <c r="N29" s="28"/>
      <c r="O29" s="28"/>
      <c r="P29" s="28"/>
      <c r="Q29" s="28"/>
      <c r="R29" s="28"/>
      <c r="S29" s="28"/>
      <c r="T29" s="28"/>
      <c r="U29" s="28"/>
      <c r="V29" s="28"/>
      <c r="W29" s="28">
        <v>5</v>
      </c>
    </row>
    <row r="30" spans="1:23" ht="15.75" customHeight="1">
      <c r="A30" s="29" t="s">
        <v>1235</v>
      </c>
      <c r="B30" s="28"/>
      <c r="C30" s="28"/>
      <c r="D30" s="28"/>
      <c r="E30" s="28">
        <v>1</v>
      </c>
      <c r="F30" s="28"/>
      <c r="G30" s="28"/>
      <c r="H30" s="28">
        <v>1</v>
      </c>
      <c r="I30" s="28"/>
      <c r="J30" s="28"/>
      <c r="K30" s="28"/>
      <c r="L30" s="28"/>
      <c r="M30" s="28"/>
      <c r="N30" s="28">
        <v>7</v>
      </c>
      <c r="O30" s="28"/>
      <c r="P30" s="28">
        <v>1</v>
      </c>
      <c r="Q30" s="28"/>
      <c r="R30" s="28"/>
      <c r="S30" s="28"/>
      <c r="T30" s="28">
        <v>3</v>
      </c>
      <c r="U30" s="28"/>
      <c r="V30" s="28"/>
      <c r="W30" s="28">
        <v>13</v>
      </c>
    </row>
    <row r="31" spans="1:23" ht="15.75" customHeight="1">
      <c r="A31" s="29" t="s">
        <v>3656</v>
      </c>
      <c r="B31" s="28"/>
      <c r="C31" s="28"/>
      <c r="D31" s="28"/>
      <c r="E31" s="28"/>
      <c r="F31" s="28"/>
      <c r="G31" s="28"/>
      <c r="H31" s="28"/>
      <c r="I31" s="28"/>
      <c r="J31" s="28">
        <v>1</v>
      </c>
      <c r="K31" s="28"/>
      <c r="L31" s="28"/>
      <c r="M31" s="28"/>
      <c r="N31" s="28">
        <v>2</v>
      </c>
      <c r="O31" s="28"/>
      <c r="P31" s="28"/>
      <c r="Q31" s="28"/>
      <c r="R31" s="28"/>
      <c r="S31" s="28"/>
      <c r="T31" s="28"/>
      <c r="U31" s="28"/>
      <c r="V31" s="28"/>
      <c r="W31" s="28">
        <v>3</v>
      </c>
    </row>
    <row r="32" spans="1:23" ht="15.75" customHeight="1">
      <c r="A32" s="29" t="s">
        <v>200</v>
      </c>
      <c r="B32" s="28">
        <v>1</v>
      </c>
      <c r="C32" s="28"/>
      <c r="D32" s="28">
        <v>1</v>
      </c>
      <c r="E32" s="28">
        <v>2</v>
      </c>
      <c r="F32" s="28"/>
      <c r="G32" s="28">
        <v>1</v>
      </c>
      <c r="H32" s="28">
        <v>2</v>
      </c>
      <c r="I32" s="28"/>
      <c r="J32" s="28">
        <v>118</v>
      </c>
      <c r="K32" s="28">
        <v>1</v>
      </c>
      <c r="L32" s="28"/>
      <c r="M32" s="28"/>
      <c r="N32" s="28">
        <v>58</v>
      </c>
      <c r="O32" s="28"/>
      <c r="P32" s="28">
        <v>4</v>
      </c>
      <c r="Q32" s="28"/>
      <c r="R32" s="28"/>
      <c r="S32" s="28"/>
      <c r="T32" s="28">
        <v>4</v>
      </c>
      <c r="U32" s="28"/>
      <c r="V32" s="28"/>
      <c r="W32" s="28">
        <v>192</v>
      </c>
    </row>
    <row r="33" spans="1:23" ht="15.75" customHeight="1">
      <c r="A33" s="29" t="s">
        <v>1355</v>
      </c>
      <c r="B33" s="28"/>
      <c r="C33" s="28"/>
      <c r="D33" s="28"/>
      <c r="E33" s="28"/>
      <c r="F33" s="28"/>
      <c r="G33" s="28"/>
      <c r="H33" s="28"/>
      <c r="I33" s="28"/>
      <c r="J33" s="28"/>
      <c r="K33" s="28"/>
      <c r="L33" s="28"/>
      <c r="M33" s="28"/>
      <c r="N33" s="28"/>
      <c r="O33" s="28"/>
      <c r="P33" s="28"/>
      <c r="Q33" s="28"/>
      <c r="R33" s="28"/>
      <c r="S33" s="28"/>
      <c r="T33" s="28"/>
      <c r="U33" s="28">
        <v>1</v>
      </c>
      <c r="V33" s="28"/>
      <c r="W33" s="28">
        <v>1</v>
      </c>
    </row>
    <row r="34" spans="1:23" ht="15.75" customHeight="1">
      <c r="A34" s="29" t="s">
        <v>1667</v>
      </c>
      <c r="B34" s="28"/>
      <c r="C34" s="28"/>
      <c r="D34" s="28"/>
      <c r="E34" s="28"/>
      <c r="F34" s="28"/>
      <c r="G34" s="28"/>
      <c r="H34" s="28"/>
      <c r="I34" s="28"/>
      <c r="J34" s="28"/>
      <c r="K34" s="28"/>
      <c r="L34" s="28"/>
      <c r="M34" s="28"/>
      <c r="N34" s="28"/>
      <c r="O34" s="28"/>
      <c r="P34" s="28"/>
      <c r="Q34" s="28"/>
      <c r="R34" s="28">
        <v>2</v>
      </c>
      <c r="S34" s="28"/>
      <c r="T34" s="28"/>
      <c r="U34" s="28"/>
      <c r="V34" s="28"/>
      <c r="W34" s="28">
        <v>2</v>
      </c>
    </row>
    <row r="35" spans="1:23" ht="15.75" customHeight="1">
      <c r="A35" s="29" t="s">
        <v>466</v>
      </c>
      <c r="B35" s="28"/>
      <c r="C35" s="28"/>
      <c r="D35" s="28">
        <v>1</v>
      </c>
      <c r="E35" s="28"/>
      <c r="F35" s="28"/>
      <c r="G35" s="28">
        <v>1</v>
      </c>
      <c r="H35" s="28"/>
      <c r="I35" s="28"/>
      <c r="J35" s="28">
        <v>46</v>
      </c>
      <c r="K35" s="28">
        <v>3</v>
      </c>
      <c r="L35" s="28">
        <v>6</v>
      </c>
      <c r="M35" s="28"/>
      <c r="N35" s="28">
        <v>43</v>
      </c>
      <c r="O35" s="28">
        <v>1</v>
      </c>
      <c r="P35" s="28">
        <v>2</v>
      </c>
      <c r="Q35" s="28">
        <v>1</v>
      </c>
      <c r="R35" s="28"/>
      <c r="S35" s="28"/>
      <c r="T35" s="28">
        <v>1</v>
      </c>
      <c r="U35" s="28"/>
      <c r="V35" s="28"/>
      <c r="W35" s="28">
        <v>105</v>
      </c>
    </row>
    <row r="36" spans="1:23" ht="15.75" customHeight="1">
      <c r="A36" s="29" t="s">
        <v>226</v>
      </c>
      <c r="B36" s="28"/>
      <c r="C36" s="28"/>
      <c r="D36" s="28">
        <v>2</v>
      </c>
      <c r="E36" s="28">
        <v>8</v>
      </c>
      <c r="F36" s="28">
        <v>1</v>
      </c>
      <c r="G36" s="28"/>
      <c r="H36" s="28">
        <v>25</v>
      </c>
      <c r="I36" s="28">
        <v>1</v>
      </c>
      <c r="J36" s="28">
        <v>56</v>
      </c>
      <c r="K36" s="28">
        <v>1</v>
      </c>
      <c r="L36" s="28">
        <v>1</v>
      </c>
      <c r="M36" s="28">
        <v>1</v>
      </c>
      <c r="N36" s="28">
        <v>65</v>
      </c>
      <c r="O36" s="28">
        <v>3</v>
      </c>
      <c r="P36" s="28">
        <v>5</v>
      </c>
      <c r="Q36" s="28"/>
      <c r="R36" s="28"/>
      <c r="S36" s="28"/>
      <c r="T36" s="28">
        <v>34</v>
      </c>
      <c r="U36" s="28">
        <v>1</v>
      </c>
      <c r="V36" s="28"/>
      <c r="W36" s="28">
        <v>204</v>
      </c>
    </row>
    <row r="37" spans="1:23" ht="15.75" customHeight="1">
      <c r="A37" s="29" t="s">
        <v>267</v>
      </c>
      <c r="B37" s="28">
        <v>1</v>
      </c>
      <c r="C37" s="28">
        <v>1</v>
      </c>
      <c r="D37" s="28">
        <v>1</v>
      </c>
      <c r="E37" s="28">
        <v>2</v>
      </c>
      <c r="F37" s="28"/>
      <c r="G37" s="28">
        <v>2</v>
      </c>
      <c r="H37" s="28"/>
      <c r="I37" s="28"/>
      <c r="J37" s="28">
        <v>101</v>
      </c>
      <c r="K37" s="28">
        <v>1</v>
      </c>
      <c r="L37" s="28"/>
      <c r="M37" s="28">
        <v>3</v>
      </c>
      <c r="N37" s="28">
        <v>104</v>
      </c>
      <c r="O37" s="28">
        <v>3</v>
      </c>
      <c r="P37" s="28">
        <v>4</v>
      </c>
      <c r="Q37" s="28"/>
      <c r="R37" s="28"/>
      <c r="S37" s="28"/>
      <c r="T37" s="28">
        <v>15</v>
      </c>
      <c r="U37" s="28"/>
      <c r="V37" s="28"/>
      <c r="W37" s="28">
        <v>238</v>
      </c>
    </row>
    <row r="38" spans="1:23" ht="15.75" customHeight="1">
      <c r="A38" s="29" t="s">
        <v>1673</v>
      </c>
      <c r="B38" s="28"/>
      <c r="C38" s="28"/>
      <c r="D38" s="28"/>
      <c r="E38" s="28"/>
      <c r="F38" s="28"/>
      <c r="G38" s="28"/>
      <c r="H38" s="28"/>
      <c r="I38" s="28"/>
      <c r="J38" s="28"/>
      <c r="K38" s="28"/>
      <c r="L38" s="28"/>
      <c r="M38" s="28"/>
      <c r="N38" s="28"/>
      <c r="O38" s="28"/>
      <c r="P38" s="28"/>
      <c r="Q38" s="28"/>
      <c r="R38" s="28">
        <v>1</v>
      </c>
      <c r="S38" s="28"/>
      <c r="T38" s="28">
        <v>2</v>
      </c>
      <c r="U38" s="28"/>
      <c r="V38" s="28"/>
      <c r="W38" s="28">
        <v>3</v>
      </c>
    </row>
    <row r="39" spans="1:23" ht="15.75" customHeight="1">
      <c r="A39" s="29" t="s">
        <v>530</v>
      </c>
      <c r="B39" s="28"/>
      <c r="C39" s="28"/>
      <c r="D39" s="28"/>
      <c r="E39" s="28"/>
      <c r="F39" s="28"/>
      <c r="G39" s="28"/>
      <c r="H39" s="28"/>
      <c r="I39" s="28"/>
      <c r="J39" s="28">
        <v>1</v>
      </c>
      <c r="K39" s="28"/>
      <c r="L39" s="28"/>
      <c r="M39" s="28"/>
      <c r="N39" s="28"/>
      <c r="O39" s="28"/>
      <c r="P39" s="28"/>
      <c r="Q39" s="28"/>
      <c r="R39" s="28"/>
      <c r="S39" s="28"/>
      <c r="T39" s="28">
        <v>1</v>
      </c>
      <c r="U39" s="28"/>
      <c r="V39" s="28"/>
      <c r="W39" s="28">
        <v>2</v>
      </c>
    </row>
    <row r="40" spans="1:23" ht="15.75" customHeight="1">
      <c r="A40" s="29" t="s">
        <v>538</v>
      </c>
      <c r="B40" s="28"/>
      <c r="C40" s="28"/>
      <c r="D40" s="28"/>
      <c r="E40" s="28"/>
      <c r="F40" s="28"/>
      <c r="G40" s="28"/>
      <c r="H40" s="28"/>
      <c r="I40" s="28"/>
      <c r="J40" s="28">
        <v>9</v>
      </c>
      <c r="K40" s="28"/>
      <c r="L40" s="28"/>
      <c r="M40" s="28"/>
      <c r="N40" s="28">
        <v>9</v>
      </c>
      <c r="O40" s="28">
        <v>1</v>
      </c>
      <c r="P40" s="28">
        <v>1</v>
      </c>
      <c r="Q40" s="28"/>
      <c r="R40" s="28"/>
      <c r="S40" s="28"/>
      <c r="T40" s="28">
        <v>1</v>
      </c>
      <c r="U40" s="28"/>
      <c r="V40" s="28"/>
      <c r="W40" s="28">
        <v>21</v>
      </c>
    </row>
    <row r="41" spans="1:23" ht="15.75" customHeight="1">
      <c r="A41" s="29" t="s">
        <v>4775</v>
      </c>
      <c r="B41" s="28">
        <v>5</v>
      </c>
      <c r="C41" s="28">
        <v>2</v>
      </c>
      <c r="D41" s="28">
        <v>15</v>
      </c>
      <c r="E41" s="28">
        <v>23</v>
      </c>
      <c r="F41" s="28">
        <v>3</v>
      </c>
      <c r="G41" s="28">
        <v>9</v>
      </c>
      <c r="H41" s="28">
        <v>56</v>
      </c>
      <c r="I41" s="28">
        <v>9</v>
      </c>
      <c r="J41" s="28">
        <v>640</v>
      </c>
      <c r="K41" s="28">
        <v>23</v>
      </c>
      <c r="L41" s="28">
        <v>9</v>
      </c>
      <c r="M41" s="28">
        <v>10</v>
      </c>
      <c r="N41" s="28">
        <v>758</v>
      </c>
      <c r="O41" s="28">
        <v>22</v>
      </c>
      <c r="P41" s="28">
        <v>34</v>
      </c>
      <c r="Q41" s="28">
        <v>3</v>
      </c>
      <c r="R41" s="28">
        <v>4</v>
      </c>
      <c r="S41" s="28">
        <v>1</v>
      </c>
      <c r="T41" s="28">
        <v>101</v>
      </c>
      <c r="U41" s="28">
        <v>4</v>
      </c>
      <c r="V41" s="28">
        <v>1</v>
      </c>
      <c r="W41" s="28">
        <v>1732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W41"/>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4140625" defaultRowHeight="15.75" customHeight="1"/>
  <sheetData>
    <row r="1" spans="1:23" ht="15.75" customHeight="1">
      <c r="A1" s="27" t="s">
        <v>82</v>
      </c>
      <c r="B1" s="29" t="s">
        <v>4814</v>
      </c>
    </row>
    <row r="2" spans="1:23" ht="15.75" customHeight="1">
      <c r="A2" s="27" t="s">
        <v>80</v>
      </c>
      <c r="B2" s="29" t="s">
        <v>4816</v>
      </c>
    </row>
    <row r="4" spans="1:23" ht="15.75" customHeight="1">
      <c r="A4" s="27" t="s">
        <v>4774</v>
      </c>
      <c r="B4" s="27" t="s">
        <v>20</v>
      </c>
    </row>
    <row r="5" spans="1:23" ht="15.75" customHeight="1">
      <c r="A5" s="27" t="s">
        <v>14</v>
      </c>
      <c r="B5" s="29" t="s">
        <v>1112</v>
      </c>
      <c r="C5" s="29" t="s">
        <v>1316</v>
      </c>
      <c r="D5" s="29" t="s">
        <v>382</v>
      </c>
      <c r="E5" s="29" t="s">
        <v>10</v>
      </c>
      <c r="F5" s="29" t="s">
        <v>1551</v>
      </c>
      <c r="G5" s="29" t="s">
        <v>550</v>
      </c>
      <c r="H5" s="29" t="s">
        <v>127</v>
      </c>
      <c r="I5" s="29" t="s">
        <v>1861</v>
      </c>
      <c r="J5" s="29" t="s">
        <v>114</v>
      </c>
      <c r="K5" s="29" t="s">
        <v>1155</v>
      </c>
      <c r="L5" s="29" t="s">
        <v>121</v>
      </c>
      <c r="M5" s="29" t="s">
        <v>587</v>
      </c>
      <c r="N5" s="29" t="s">
        <v>98</v>
      </c>
      <c r="O5" s="29" t="s">
        <v>90</v>
      </c>
      <c r="P5" s="29" t="s">
        <v>134</v>
      </c>
      <c r="Q5" s="29" t="s">
        <v>1508</v>
      </c>
      <c r="R5" s="29" t="s">
        <v>115</v>
      </c>
      <c r="S5" s="29" t="s">
        <v>4383</v>
      </c>
      <c r="T5" s="29" t="s">
        <v>263</v>
      </c>
      <c r="U5" s="29" t="s">
        <v>1357</v>
      </c>
      <c r="V5" s="29" t="s">
        <v>1562</v>
      </c>
      <c r="W5" s="29" t="s">
        <v>4775</v>
      </c>
    </row>
    <row r="6" spans="1:23" ht="15.75" customHeight="1">
      <c r="A6" s="29" t="s">
        <v>907</v>
      </c>
      <c r="B6" s="28">
        <v>1</v>
      </c>
      <c r="C6" s="28">
        <v>1</v>
      </c>
      <c r="D6" s="28"/>
      <c r="E6" s="28">
        <v>3</v>
      </c>
      <c r="F6" s="28"/>
      <c r="G6" s="28">
        <v>1</v>
      </c>
      <c r="H6" s="28">
        <v>5</v>
      </c>
      <c r="I6" s="28">
        <v>1</v>
      </c>
      <c r="J6" s="28">
        <v>32</v>
      </c>
      <c r="K6" s="28">
        <v>3</v>
      </c>
      <c r="L6" s="28">
        <v>1</v>
      </c>
      <c r="M6" s="28">
        <v>1</v>
      </c>
      <c r="N6" s="28">
        <v>58</v>
      </c>
      <c r="O6" s="28"/>
      <c r="P6" s="28">
        <v>5</v>
      </c>
      <c r="Q6" s="28"/>
      <c r="R6" s="28"/>
      <c r="S6" s="28">
        <v>1</v>
      </c>
      <c r="T6" s="28">
        <v>9</v>
      </c>
      <c r="U6" s="28">
        <v>1</v>
      </c>
      <c r="V6" s="28"/>
      <c r="W6" s="28">
        <v>123</v>
      </c>
    </row>
    <row r="7" spans="1:23" ht="15.75" customHeight="1">
      <c r="A7" s="29" t="s">
        <v>311</v>
      </c>
      <c r="B7" s="28"/>
      <c r="C7" s="28"/>
      <c r="D7" s="28"/>
      <c r="E7" s="28">
        <v>1</v>
      </c>
      <c r="F7" s="28"/>
      <c r="G7" s="28"/>
      <c r="H7" s="28">
        <v>1</v>
      </c>
      <c r="I7" s="28"/>
      <c r="J7" s="28">
        <v>12</v>
      </c>
      <c r="K7" s="28">
        <v>2</v>
      </c>
      <c r="L7" s="28"/>
      <c r="M7" s="28"/>
      <c r="N7" s="28">
        <v>41</v>
      </c>
      <c r="O7" s="28">
        <v>1</v>
      </c>
      <c r="P7" s="28">
        <v>2</v>
      </c>
      <c r="Q7" s="28"/>
      <c r="R7" s="28"/>
      <c r="S7" s="28"/>
      <c r="T7" s="28">
        <v>5</v>
      </c>
      <c r="U7" s="28"/>
      <c r="V7" s="28"/>
      <c r="W7" s="28">
        <v>65</v>
      </c>
    </row>
    <row r="8" spans="1:23" ht="15.75" customHeight="1">
      <c r="A8" s="29" t="s">
        <v>332</v>
      </c>
      <c r="B8" s="28"/>
      <c r="C8" s="28"/>
      <c r="D8" s="28"/>
      <c r="E8" s="28"/>
      <c r="F8" s="28"/>
      <c r="G8" s="28"/>
      <c r="H8" s="28"/>
      <c r="I8" s="28"/>
      <c r="J8" s="28">
        <v>1</v>
      </c>
      <c r="K8" s="28"/>
      <c r="L8" s="28"/>
      <c r="M8" s="28"/>
      <c r="N8" s="28">
        <v>4</v>
      </c>
      <c r="O8" s="28"/>
      <c r="P8" s="28"/>
      <c r="Q8" s="28"/>
      <c r="R8" s="28"/>
      <c r="S8" s="28"/>
      <c r="T8" s="28"/>
      <c r="U8" s="28"/>
      <c r="V8" s="28"/>
      <c r="W8" s="28">
        <v>5</v>
      </c>
    </row>
    <row r="9" spans="1:23" ht="15.75" customHeight="1">
      <c r="A9" s="29" t="s">
        <v>4259</v>
      </c>
      <c r="B9" s="28"/>
      <c r="C9" s="28"/>
      <c r="D9" s="28"/>
      <c r="E9" s="28">
        <v>1</v>
      </c>
      <c r="F9" s="28"/>
      <c r="G9" s="28"/>
      <c r="H9" s="28"/>
      <c r="I9" s="28"/>
      <c r="J9" s="28"/>
      <c r="K9" s="28"/>
      <c r="L9" s="28"/>
      <c r="M9" s="28"/>
      <c r="N9" s="28">
        <v>2</v>
      </c>
      <c r="O9" s="28">
        <v>2</v>
      </c>
      <c r="P9" s="28"/>
      <c r="Q9" s="28"/>
      <c r="R9" s="28"/>
      <c r="S9" s="28"/>
      <c r="T9" s="28"/>
      <c r="U9" s="28"/>
      <c r="V9" s="28"/>
      <c r="W9" s="28">
        <v>5</v>
      </c>
    </row>
    <row r="10" spans="1:23" ht="15.75" customHeight="1">
      <c r="A10" s="29" t="s">
        <v>1328</v>
      </c>
      <c r="B10" s="28"/>
      <c r="C10" s="28"/>
      <c r="D10" s="28"/>
      <c r="E10" s="28"/>
      <c r="F10" s="28"/>
      <c r="G10" s="28"/>
      <c r="H10" s="28"/>
      <c r="I10" s="28"/>
      <c r="J10" s="28"/>
      <c r="K10" s="28"/>
      <c r="L10" s="28"/>
      <c r="M10" s="28"/>
      <c r="N10" s="28">
        <v>9</v>
      </c>
      <c r="O10" s="28"/>
      <c r="P10" s="28"/>
      <c r="Q10" s="28"/>
      <c r="R10" s="28"/>
      <c r="S10" s="28"/>
      <c r="T10" s="28"/>
      <c r="U10" s="28"/>
      <c r="V10" s="28"/>
      <c r="W10" s="28">
        <v>9</v>
      </c>
    </row>
    <row r="11" spans="1:23" ht="15.75" customHeight="1">
      <c r="A11" s="29" t="s">
        <v>4170</v>
      </c>
      <c r="B11" s="28"/>
      <c r="C11" s="28"/>
      <c r="D11" s="28"/>
      <c r="E11" s="28"/>
      <c r="F11" s="28"/>
      <c r="G11" s="28"/>
      <c r="H11" s="28"/>
      <c r="I11" s="28"/>
      <c r="J11" s="28"/>
      <c r="K11" s="28"/>
      <c r="L11" s="28"/>
      <c r="M11" s="28"/>
      <c r="N11" s="28">
        <v>1</v>
      </c>
      <c r="O11" s="28"/>
      <c r="P11" s="28"/>
      <c r="Q11" s="28"/>
      <c r="R11" s="28"/>
      <c r="S11" s="28"/>
      <c r="T11" s="28"/>
      <c r="U11" s="28"/>
      <c r="V11" s="28"/>
      <c r="W11" s="28">
        <v>1</v>
      </c>
    </row>
    <row r="12" spans="1:23" ht="15.75" customHeight="1">
      <c r="A12" s="29" t="s">
        <v>87</v>
      </c>
      <c r="B12" s="28"/>
      <c r="C12" s="28"/>
      <c r="D12" s="28">
        <v>1</v>
      </c>
      <c r="E12" s="28">
        <v>1</v>
      </c>
      <c r="F12" s="28"/>
      <c r="G12" s="28"/>
      <c r="H12" s="28">
        <v>5</v>
      </c>
      <c r="I12" s="28">
        <v>2</v>
      </c>
      <c r="J12" s="28">
        <v>15</v>
      </c>
      <c r="K12" s="28">
        <v>3</v>
      </c>
      <c r="L12" s="28">
        <v>1</v>
      </c>
      <c r="M12" s="28"/>
      <c r="N12" s="28">
        <v>27</v>
      </c>
      <c r="O12" s="28">
        <v>2</v>
      </c>
      <c r="P12" s="28">
        <v>3</v>
      </c>
      <c r="Q12" s="28"/>
      <c r="R12" s="28"/>
      <c r="S12" s="28"/>
      <c r="T12" s="28">
        <v>6</v>
      </c>
      <c r="U12" s="28">
        <v>1</v>
      </c>
      <c r="V12" s="28"/>
      <c r="W12" s="28">
        <v>67</v>
      </c>
    </row>
    <row r="13" spans="1:23" ht="15.75" customHeight="1">
      <c r="A13" s="29" t="s">
        <v>132</v>
      </c>
      <c r="B13" s="28"/>
      <c r="C13" s="28"/>
      <c r="D13" s="28">
        <v>3</v>
      </c>
      <c r="E13" s="28"/>
      <c r="F13" s="28"/>
      <c r="G13" s="28">
        <v>1</v>
      </c>
      <c r="H13" s="28">
        <v>6</v>
      </c>
      <c r="I13" s="28">
        <v>3</v>
      </c>
      <c r="J13" s="28">
        <v>61</v>
      </c>
      <c r="K13" s="28"/>
      <c r="L13" s="28"/>
      <c r="M13" s="28">
        <v>2</v>
      </c>
      <c r="N13" s="28">
        <v>112</v>
      </c>
      <c r="O13" s="28">
        <v>3</v>
      </c>
      <c r="P13" s="28">
        <v>2</v>
      </c>
      <c r="Q13" s="28"/>
      <c r="R13" s="28">
        <v>1</v>
      </c>
      <c r="S13" s="28"/>
      <c r="T13" s="28">
        <v>6</v>
      </c>
      <c r="U13" s="28"/>
      <c r="V13" s="28"/>
      <c r="W13" s="28">
        <v>200</v>
      </c>
    </row>
    <row r="14" spans="1:23" ht="15.75" customHeight="1">
      <c r="A14" s="29" t="s">
        <v>1679</v>
      </c>
      <c r="B14" s="28"/>
      <c r="C14" s="28"/>
      <c r="D14" s="28"/>
      <c r="E14" s="28"/>
      <c r="F14" s="28"/>
      <c r="G14" s="28"/>
      <c r="H14" s="28"/>
      <c r="I14" s="28"/>
      <c r="J14" s="28"/>
      <c r="K14" s="28"/>
      <c r="L14" s="28"/>
      <c r="M14" s="28"/>
      <c r="N14" s="28">
        <v>1</v>
      </c>
      <c r="O14" s="28"/>
      <c r="P14" s="28"/>
      <c r="Q14" s="28"/>
      <c r="R14" s="28"/>
      <c r="S14" s="28"/>
      <c r="T14" s="28"/>
      <c r="U14" s="28"/>
      <c r="V14" s="28"/>
      <c r="W14" s="28">
        <v>1</v>
      </c>
    </row>
    <row r="15" spans="1:23" ht="15.75" customHeight="1">
      <c r="A15" s="29" t="s">
        <v>3802</v>
      </c>
      <c r="B15" s="28"/>
      <c r="C15" s="28"/>
      <c r="D15" s="28"/>
      <c r="E15" s="28"/>
      <c r="F15" s="28"/>
      <c r="G15" s="28"/>
      <c r="H15" s="28"/>
      <c r="I15" s="28"/>
      <c r="J15" s="28"/>
      <c r="K15" s="28"/>
      <c r="L15" s="28"/>
      <c r="M15" s="28"/>
      <c r="N15" s="28">
        <v>1</v>
      </c>
      <c r="O15" s="28"/>
      <c r="P15" s="28"/>
      <c r="Q15" s="28"/>
      <c r="R15" s="28"/>
      <c r="S15" s="28"/>
      <c r="T15" s="28"/>
      <c r="U15" s="28"/>
      <c r="V15" s="28"/>
      <c r="W15" s="28">
        <v>1</v>
      </c>
    </row>
    <row r="16" spans="1:23" ht="15.75" customHeight="1">
      <c r="A16" s="29" t="s">
        <v>3604</v>
      </c>
      <c r="B16" s="28">
        <v>1</v>
      </c>
      <c r="C16" s="28"/>
      <c r="D16" s="28"/>
      <c r="E16" s="28">
        <v>1</v>
      </c>
      <c r="F16" s="28"/>
      <c r="G16" s="28"/>
      <c r="H16" s="28"/>
      <c r="I16" s="28"/>
      <c r="J16" s="28"/>
      <c r="K16" s="28"/>
      <c r="L16" s="28"/>
      <c r="M16" s="28"/>
      <c r="N16" s="28"/>
      <c r="O16" s="28">
        <v>1</v>
      </c>
      <c r="P16" s="28"/>
      <c r="Q16" s="28"/>
      <c r="R16" s="28"/>
      <c r="S16" s="28"/>
      <c r="T16" s="28"/>
      <c r="U16" s="28"/>
      <c r="V16" s="28"/>
      <c r="W16" s="28">
        <v>3</v>
      </c>
    </row>
    <row r="17" spans="1:23" ht="15.75" customHeight="1">
      <c r="A17" s="29" t="s">
        <v>3613</v>
      </c>
      <c r="B17" s="28"/>
      <c r="C17" s="28"/>
      <c r="D17" s="28"/>
      <c r="E17" s="28"/>
      <c r="F17" s="28"/>
      <c r="G17" s="28"/>
      <c r="H17" s="28"/>
      <c r="I17" s="28"/>
      <c r="J17" s="28"/>
      <c r="K17" s="28"/>
      <c r="L17" s="28"/>
      <c r="M17" s="28"/>
      <c r="N17" s="28">
        <v>1</v>
      </c>
      <c r="O17" s="28"/>
      <c r="P17" s="28"/>
      <c r="Q17" s="28"/>
      <c r="R17" s="28"/>
      <c r="S17" s="28"/>
      <c r="T17" s="28"/>
      <c r="U17" s="28"/>
      <c r="V17" s="28"/>
      <c r="W17" s="28">
        <v>1</v>
      </c>
    </row>
    <row r="18" spans="1:23" ht="15.75" customHeight="1">
      <c r="A18" s="29" t="s">
        <v>569</v>
      </c>
      <c r="B18" s="28"/>
      <c r="C18" s="28"/>
      <c r="D18" s="28"/>
      <c r="E18" s="28">
        <v>1</v>
      </c>
      <c r="F18" s="28"/>
      <c r="G18" s="28"/>
      <c r="H18" s="28">
        <v>1</v>
      </c>
      <c r="I18" s="28"/>
      <c r="J18" s="28">
        <v>9</v>
      </c>
      <c r="K18" s="28">
        <v>2</v>
      </c>
      <c r="L18" s="28"/>
      <c r="M18" s="28"/>
      <c r="N18" s="28">
        <v>23</v>
      </c>
      <c r="O18" s="28"/>
      <c r="P18" s="28">
        <v>1</v>
      </c>
      <c r="Q18" s="28"/>
      <c r="R18" s="28"/>
      <c r="S18" s="28"/>
      <c r="T18" s="28"/>
      <c r="U18" s="28"/>
      <c r="V18" s="28"/>
      <c r="W18" s="28">
        <v>37</v>
      </c>
    </row>
    <row r="19" spans="1:23" ht="15.75" customHeight="1">
      <c r="A19" s="29" t="s">
        <v>1150</v>
      </c>
      <c r="B19" s="28"/>
      <c r="C19" s="28"/>
      <c r="D19" s="28">
        <v>2</v>
      </c>
      <c r="E19" s="28">
        <v>1</v>
      </c>
      <c r="F19" s="28">
        <v>1</v>
      </c>
      <c r="G19" s="28">
        <v>1</v>
      </c>
      <c r="H19" s="28">
        <v>2</v>
      </c>
      <c r="I19" s="28"/>
      <c r="J19" s="28">
        <v>32</v>
      </c>
      <c r="K19" s="28">
        <v>2</v>
      </c>
      <c r="L19" s="28"/>
      <c r="M19" s="28">
        <v>2</v>
      </c>
      <c r="N19" s="28">
        <v>32</v>
      </c>
      <c r="O19" s="28"/>
      <c r="P19" s="28">
        <v>1</v>
      </c>
      <c r="Q19" s="28"/>
      <c r="R19" s="28"/>
      <c r="S19" s="28"/>
      <c r="T19" s="28">
        <v>7</v>
      </c>
      <c r="U19" s="28"/>
      <c r="V19" s="28"/>
      <c r="W19" s="28">
        <v>83</v>
      </c>
    </row>
    <row r="20" spans="1:23" ht="15.75" customHeight="1">
      <c r="A20" s="29" t="s">
        <v>1706</v>
      </c>
      <c r="B20" s="28"/>
      <c r="C20" s="28"/>
      <c r="D20" s="28"/>
      <c r="E20" s="28"/>
      <c r="F20" s="28"/>
      <c r="G20" s="28"/>
      <c r="H20" s="28"/>
      <c r="I20" s="28"/>
      <c r="J20" s="28"/>
      <c r="K20" s="28"/>
      <c r="L20" s="28"/>
      <c r="M20" s="28"/>
      <c r="N20" s="28"/>
      <c r="O20" s="28"/>
      <c r="P20" s="28"/>
      <c r="Q20" s="28">
        <v>2</v>
      </c>
      <c r="R20" s="28"/>
      <c r="S20" s="28"/>
      <c r="T20" s="28"/>
      <c r="U20" s="28"/>
      <c r="V20" s="28"/>
      <c r="W20" s="28">
        <v>2</v>
      </c>
    </row>
    <row r="21" spans="1:23" ht="15.75" customHeight="1">
      <c r="A21" s="29" t="s">
        <v>1560</v>
      </c>
      <c r="B21" s="28"/>
      <c r="C21" s="28"/>
      <c r="D21" s="28"/>
      <c r="E21" s="28"/>
      <c r="F21" s="28"/>
      <c r="G21" s="28"/>
      <c r="H21" s="28"/>
      <c r="I21" s="28"/>
      <c r="J21" s="28">
        <v>1</v>
      </c>
      <c r="K21" s="28"/>
      <c r="L21" s="28"/>
      <c r="M21" s="28"/>
      <c r="N21" s="28">
        <v>1</v>
      </c>
      <c r="O21" s="28"/>
      <c r="P21" s="28"/>
      <c r="Q21" s="28"/>
      <c r="R21" s="28"/>
      <c r="S21" s="28"/>
      <c r="T21" s="28"/>
      <c r="U21" s="28"/>
      <c r="V21" s="28">
        <v>1</v>
      </c>
      <c r="W21" s="28">
        <v>3</v>
      </c>
    </row>
    <row r="22" spans="1:23" ht="15.75" customHeight="1">
      <c r="A22" s="29" t="s">
        <v>661</v>
      </c>
      <c r="B22" s="28"/>
      <c r="C22" s="28"/>
      <c r="D22" s="28"/>
      <c r="E22" s="28"/>
      <c r="F22" s="28"/>
      <c r="G22" s="28"/>
      <c r="H22" s="28"/>
      <c r="I22" s="28"/>
      <c r="J22" s="28">
        <v>4</v>
      </c>
      <c r="K22" s="28"/>
      <c r="L22" s="28"/>
      <c r="M22" s="28"/>
      <c r="N22" s="28">
        <v>13</v>
      </c>
      <c r="O22" s="28"/>
      <c r="P22" s="28">
        <v>2</v>
      </c>
      <c r="Q22" s="28"/>
      <c r="R22" s="28"/>
      <c r="S22" s="28"/>
      <c r="T22" s="28"/>
      <c r="U22" s="28"/>
      <c r="V22" s="28"/>
      <c r="W22" s="28">
        <v>19</v>
      </c>
    </row>
    <row r="23" spans="1:23" ht="15.75" customHeight="1">
      <c r="A23" s="29" t="s">
        <v>346</v>
      </c>
      <c r="B23" s="28">
        <v>1</v>
      </c>
      <c r="C23" s="28"/>
      <c r="D23" s="28">
        <v>2</v>
      </c>
      <c r="E23" s="28">
        <v>1</v>
      </c>
      <c r="F23" s="28">
        <v>1</v>
      </c>
      <c r="G23" s="28">
        <v>1</v>
      </c>
      <c r="H23" s="28">
        <v>4</v>
      </c>
      <c r="I23" s="28">
        <v>2</v>
      </c>
      <c r="J23" s="28">
        <v>71</v>
      </c>
      <c r="K23" s="28">
        <v>3</v>
      </c>
      <c r="L23" s="28"/>
      <c r="M23" s="28"/>
      <c r="N23" s="28">
        <v>52</v>
      </c>
      <c r="O23" s="28">
        <v>1</v>
      </c>
      <c r="P23" s="28">
        <v>1</v>
      </c>
      <c r="Q23" s="28"/>
      <c r="R23" s="28"/>
      <c r="S23" s="28"/>
      <c r="T23" s="28">
        <v>7</v>
      </c>
      <c r="U23" s="28"/>
      <c r="V23" s="28"/>
      <c r="W23" s="28">
        <v>147</v>
      </c>
    </row>
    <row r="24" spans="1:23" ht="15.75" customHeight="1">
      <c r="A24" s="29" t="s">
        <v>3074</v>
      </c>
      <c r="B24" s="28"/>
      <c r="C24" s="28"/>
      <c r="D24" s="28"/>
      <c r="E24" s="28"/>
      <c r="F24" s="28"/>
      <c r="G24" s="28"/>
      <c r="H24" s="28"/>
      <c r="I24" s="28"/>
      <c r="J24" s="28"/>
      <c r="K24" s="28"/>
      <c r="L24" s="28"/>
      <c r="M24" s="28"/>
      <c r="N24" s="28"/>
      <c r="O24" s="28">
        <v>2</v>
      </c>
      <c r="P24" s="28"/>
      <c r="Q24" s="28"/>
      <c r="R24" s="28"/>
      <c r="S24" s="28"/>
      <c r="T24" s="28"/>
      <c r="U24" s="28"/>
      <c r="V24" s="28"/>
      <c r="W24" s="28">
        <v>2</v>
      </c>
    </row>
    <row r="25" spans="1:23" ht="15.75" customHeight="1">
      <c r="A25" s="29" t="s">
        <v>401</v>
      </c>
      <c r="B25" s="28"/>
      <c r="C25" s="28"/>
      <c r="D25" s="28">
        <v>1</v>
      </c>
      <c r="E25" s="28"/>
      <c r="F25" s="28"/>
      <c r="G25" s="28">
        <v>1</v>
      </c>
      <c r="H25" s="28">
        <v>4</v>
      </c>
      <c r="I25" s="28"/>
      <c r="J25" s="28">
        <v>63</v>
      </c>
      <c r="K25" s="28">
        <v>2</v>
      </c>
      <c r="L25" s="28"/>
      <c r="M25" s="28">
        <v>1</v>
      </c>
      <c r="N25" s="28">
        <v>91</v>
      </c>
      <c r="O25" s="28">
        <v>1</v>
      </c>
      <c r="P25" s="28"/>
      <c r="Q25" s="28"/>
      <c r="R25" s="28"/>
      <c r="S25" s="28"/>
      <c r="T25" s="28"/>
      <c r="U25" s="28"/>
      <c r="V25" s="28"/>
      <c r="W25" s="28">
        <v>164</v>
      </c>
    </row>
    <row r="26" spans="1:23" ht="15.75" customHeight="1">
      <c r="A26" s="29" t="s">
        <v>3029</v>
      </c>
      <c r="B26" s="28"/>
      <c r="C26" s="28"/>
      <c r="D26" s="28"/>
      <c r="E26" s="28"/>
      <c r="F26" s="28"/>
      <c r="G26" s="28"/>
      <c r="H26" s="28"/>
      <c r="I26" s="28"/>
      <c r="J26" s="28"/>
      <c r="K26" s="28"/>
      <c r="L26" s="28"/>
      <c r="M26" s="28"/>
      <c r="N26" s="28">
        <v>1</v>
      </c>
      <c r="O26" s="28"/>
      <c r="P26" s="28"/>
      <c r="Q26" s="28"/>
      <c r="R26" s="28"/>
      <c r="S26" s="28"/>
      <c r="T26" s="28"/>
      <c r="U26" s="28"/>
      <c r="V26" s="28"/>
      <c r="W26" s="28">
        <v>1</v>
      </c>
    </row>
    <row r="27" spans="1:23" ht="15.75" customHeight="1">
      <c r="A27" s="29" t="s">
        <v>3034</v>
      </c>
      <c r="B27" s="28"/>
      <c r="C27" s="28"/>
      <c r="D27" s="28"/>
      <c r="E27" s="28"/>
      <c r="F27" s="28"/>
      <c r="G27" s="28"/>
      <c r="H27" s="28"/>
      <c r="I27" s="28"/>
      <c r="J27" s="28"/>
      <c r="K27" s="28"/>
      <c r="L27" s="28"/>
      <c r="M27" s="28"/>
      <c r="N27" s="28"/>
      <c r="O27" s="28">
        <v>1</v>
      </c>
      <c r="P27" s="28"/>
      <c r="Q27" s="28"/>
      <c r="R27" s="28"/>
      <c r="S27" s="28"/>
      <c r="T27" s="28"/>
      <c r="U27" s="28"/>
      <c r="V27" s="28"/>
      <c r="W27" s="28">
        <v>1</v>
      </c>
    </row>
    <row r="28" spans="1:23" ht="15.75" customHeight="1">
      <c r="A28" s="29" t="s">
        <v>3038</v>
      </c>
      <c r="B28" s="28"/>
      <c r="C28" s="28"/>
      <c r="D28" s="28">
        <v>1</v>
      </c>
      <c r="E28" s="28"/>
      <c r="F28" s="28"/>
      <c r="G28" s="28"/>
      <c r="H28" s="28"/>
      <c r="I28" s="28"/>
      <c r="J28" s="28">
        <v>2</v>
      </c>
      <c r="K28" s="28"/>
      <c r="L28" s="28"/>
      <c r="M28" s="28"/>
      <c r="N28" s="28"/>
      <c r="O28" s="28"/>
      <c r="P28" s="28"/>
      <c r="Q28" s="28"/>
      <c r="R28" s="28"/>
      <c r="S28" s="28"/>
      <c r="T28" s="28"/>
      <c r="U28" s="28"/>
      <c r="V28" s="28"/>
      <c r="W28" s="28">
        <v>3</v>
      </c>
    </row>
    <row r="29" spans="1:23" ht="15.75" customHeight="1">
      <c r="A29" s="29" t="s">
        <v>1997</v>
      </c>
      <c r="B29" s="28"/>
      <c r="C29" s="28"/>
      <c r="D29" s="28"/>
      <c r="E29" s="28"/>
      <c r="F29" s="28"/>
      <c r="G29" s="28"/>
      <c r="H29" s="28"/>
      <c r="I29" s="28"/>
      <c r="J29" s="28">
        <v>5</v>
      </c>
      <c r="K29" s="28"/>
      <c r="L29" s="28"/>
      <c r="M29" s="28"/>
      <c r="N29" s="28"/>
      <c r="O29" s="28"/>
      <c r="P29" s="28"/>
      <c r="Q29" s="28"/>
      <c r="R29" s="28"/>
      <c r="S29" s="28"/>
      <c r="T29" s="28"/>
      <c r="U29" s="28"/>
      <c r="V29" s="28"/>
      <c r="W29" s="28">
        <v>5</v>
      </c>
    </row>
    <row r="30" spans="1:23" ht="15.75" customHeight="1">
      <c r="A30" s="29" t="s">
        <v>1235</v>
      </c>
      <c r="B30" s="28"/>
      <c r="C30" s="28"/>
      <c r="D30" s="28"/>
      <c r="E30" s="28">
        <v>1</v>
      </c>
      <c r="F30" s="28"/>
      <c r="G30" s="28"/>
      <c r="H30" s="28">
        <v>1</v>
      </c>
      <c r="I30" s="28"/>
      <c r="J30" s="28"/>
      <c r="K30" s="28"/>
      <c r="L30" s="28"/>
      <c r="M30" s="28"/>
      <c r="N30" s="28">
        <v>7</v>
      </c>
      <c r="O30" s="28"/>
      <c r="P30" s="28">
        <v>1</v>
      </c>
      <c r="Q30" s="28"/>
      <c r="R30" s="28"/>
      <c r="S30" s="28"/>
      <c r="T30" s="28">
        <v>3</v>
      </c>
      <c r="U30" s="28"/>
      <c r="V30" s="28"/>
      <c r="W30" s="28">
        <v>13</v>
      </c>
    </row>
    <row r="31" spans="1:23" ht="15.75" customHeight="1">
      <c r="A31" s="29" t="s">
        <v>3656</v>
      </c>
      <c r="B31" s="28"/>
      <c r="C31" s="28"/>
      <c r="D31" s="28"/>
      <c r="E31" s="28"/>
      <c r="F31" s="28"/>
      <c r="G31" s="28"/>
      <c r="H31" s="28"/>
      <c r="I31" s="28"/>
      <c r="J31" s="28">
        <v>1</v>
      </c>
      <c r="K31" s="28"/>
      <c r="L31" s="28"/>
      <c r="M31" s="28"/>
      <c r="N31" s="28">
        <v>2</v>
      </c>
      <c r="O31" s="28"/>
      <c r="P31" s="28"/>
      <c r="Q31" s="28"/>
      <c r="R31" s="28"/>
      <c r="S31" s="28"/>
      <c r="T31" s="28"/>
      <c r="U31" s="28"/>
      <c r="V31" s="28"/>
      <c r="W31" s="28">
        <v>3</v>
      </c>
    </row>
    <row r="32" spans="1:23" ht="15.75" customHeight="1">
      <c r="A32" s="29" t="s">
        <v>200</v>
      </c>
      <c r="B32" s="28">
        <v>1</v>
      </c>
      <c r="C32" s="28"/>
      <c r="D32" s="28">
        <v>1</v>
      </c>
      <c r="E32" s="28">
        <v>2</v>
      </c>
      <c r="F32" s="28"/>
      <c r="G32" s="28">
        <v>1</v>
      </c>
      <c r="H32" s="28">
        <v>2</v>
      </c>
      <c r="I32" s="28"/>
      <c r="J32" s="28">
        <v>118</v>
      </c>
      <c r="K32" s="28">
        <v>1</v>
      </c>
      <c r="L32" s="28"/>
      <c r="M32" s="28"/>
      <c r="N32" s="28">
        <v>58</v>
      </c>
      <c r="O32" s="28"/>
      <c r="P32" s="28">
        <v>4</v>
      </c>
      <c r="Q32" s="28"/>
      <c r="R32" s="28"/>
      <c r="S32" s="28"/>
      <c r="T32" s="28">
        <v>4</v>
      </c>
      <c r="U32" s="28"/>
      <c r="V32" s="28"/>
      <c r="W32" s="28">
        <v>192</v>
      </c>
    </row>
    <row r="33" spans="1:23" ht="15.75" customHeight="1">
      <c r="A33" s="29" t="s">
        <v>1355</v>
      </c>
      <c r="B33" s="28"/>
      <c r="C33" s="28"/>
      <c r="D33" s="28"/>
      <c r="E33" s="28"/>
      <c r="F33" s="28"/>
      <c r="G33" s="28"/>
      <c r="H33" s="28"/>
      <c r="I33" s="28"/>
      <c r="J33" s="28"/>
      <c r="K33" s="28"/>
      <c r="L33" s="28"/>
      <c r="M33" s="28"/>
      <c r="N33" s="28"/>
      <c r="O33" s="28"/>
      <c r="P33" s="28"/>
      <c r="Q33" s="28"/>
      <c r="R33" s="28"/>
      <c r="S33" s="28"/>
      <c r="T33" s="28"/>
      <c r="U33" s="28">
        <v>1</v>
      </c>
      <c r="V33" s="28"/>
      <c r="W33" s="28">
        <v>1</v>
      </c>
    </row>
    <row r="34" spans="1:23" ht="15.75" customHeight="1">
      <c r="A34" s="29" t="s">
        <v>1667</v>
      </c>
      <c r="B34" s="28"/>
      <c r="C34" s="28"/>
      <c r="D34" s="28"/>
      <c r="E34" s="28"/>
      <c r="F34" s="28"/>
      <c r="G34" s="28"/>
      <c r="H34" s="28"/>
      <c r="I34" s="28"/>
      <c r="J34" s="28"/>
      <c r="K34" s="28"/>
      <c r="L34" s="28"/>
      <c r="M34" s="28"/>
      <c r="N34" s="28"/>
      <c r="O34" s="28"/>
      <c r="P34" s="28"/>
      <c r="Q34" s="28"/>
      <c r="R34" s="28">
        <v>2</v>
      </c>
      <c r="S34" s="28"/>
      <c r="T34" s="28"/>
      <c r="U34" s="28"/>
      <c r="V34" s="28"/>
      <c r="W34" s="28">
        <v>2</v>
      </c>
    </row>
    <row r="35" spans="1:23" ht="15.75" customHeight="1">
      <c r="A35" s="29" t="s">
        <v>466</v>
      </c>
      <c r="B35" s="28"/>
      <c r="C35" s="28"/>
      <c r="D35" s="28">
        <v>1</v>
      </c>
      <c r="E35" s="28"/>
      <c r="F35" s="28"/>
      <c r="G35" s="28">
        <v>1</v>
      </c>
      <c r="H35" s="28"/>
      <c r="I35" s="28"/>
      <c r="J35" s="28">
        <v>46</v>
      </c>
      <c r="K35" s="28">
        <v>3</v>
      </c>
      <c r="L35" s="28">
        <v>6</v>
      </c>
      <c r="M35" s="28"/>
      <c r="N35" s="28">
        <v>43</v>
      </c>
      <c r="O35" s="28">
        <v>1</v>
      </c>
      <c r="P35" s="28">
        <v>2</v>
      </c>
      <c r="Q35" s="28">
        <v>1</v>
      </c>
      <c r="R35" s="28"/>
      <c r="S35" s="28"/>
      <c r="T35" s="28">
        <v>1</v>
      </c>
      <c r="U35" s="28"/>
      <c r="V35" s="28"/>
      <c r="W35" s="28">
        <v>105</v>
      </c>
    </row>
    <row r="36" spans="1:23" ht="15.75" customHeight="1">
      <c r="A36" s="29" t="s">
        <v>226</v>
      </c>
      <c r="B36" s="28"/>
      <c r="C36" s="28"/>
      <c r="D36" s="28">
        <v>2</v>
      </c>
      <c r="E36" s="28">
        <v>8</v>
      </c>
      <c r="F36" s="28">
        <v>1</v>
      </c>
      <c r="G36" s="28"/>
      <c r="H36" s="28">
        <v>25</v>
      </c>
      <c r="I36" s="28">
        <v>1</v>
      </c>
      <c r="J36" s="28">
        <v>56</v>
      </c>
      <c r="K36" s="28">
        <v>1</v>
      </c>
      <c r="L36" s="28">
        <v>1</v>
      </c>
      <c r="M36" s="28">
        <v>1</v>
      </c>
      <c r="N36" s="28">
        <v>65</v>
      </c>
      <c r="O36" s="28">
        <v>3</v>
      </c>
      <c r="P36" s="28">
        <v>5</v>
      </c>
      <c r="Q36" s="28"/>
      <c r="R36" s="28"/>
      <c r="S36" s="28"/>
      <c r="T36" s="28">
        <v>34</v>
      </c>
      <c r="U36" s="28">
        <v>1</v>
      </c>
      <c r="V36" s="28"/>
      <c r="W36" s="28">
        <v>204</v>
      </c>
    </row>
    <row r="37" spans="1:23" ht="15.75" customHeight="1">
      <c r="A37" s="29" t="s">
        <v>267</v>
      </c>
      <c r="B37" s="28">
        <v>1</v>
      </c>
      <c r="C37" s="28">
        <v>1</v>
      </c>
      <c r="D37" s="28">
        <v>1</v>
      </c>
      <c r="E37" s="28">
        <v>2</v>
      </c>
      <c r="F37" s="28"/>
      <c r="G37" s="28">
        <v>2</v>
      </c>
      <c r="H37" s="28"/>
      <c r="I37" s="28"/>
      <c r="J37" s="28">
        <v>101</v>
      </c>
      <c r="K37" s="28">
        <v>1</v>
      </c>
      <c r="L37" s="28"/>
      <c r="M37" s="28">
        <v>3</v>
      </c>
      <c r="N37" s="28">
        <v>104</v>
      </c>
      <c r="O37" s="28">
        <v>3</v>
      </c>
      <c r="P37" s="28">
        <v>4</v>
      </c>
      <c r="Q37" s="28"/>
      <c r="R37" s="28"/>
      <c r="S37" s="28"/>
      <c r="T37" s="28">
        <v>15</v>
      </c>
      <c r="U37" s="28"/>
      <c r="V37" s="28"/>
      <c r="W37" s="28">
        <v>238</v>
      </c>
    </row>
    <row r="38" spans="1:23" ht="15.75" customHeight="1">
      <c r="A38" s="29" t="s">
        <v>1673</v>
      </c>
      <c r="B38" s="28"/>
      <c r="C38" s="28"/>
      <c r="D38" s="28"/>
      <c r="E38" s="28"/>
      <c r="F38" s="28"/>
      <c r="G38" s="28"/>
      <c r="H38" s="28"/>
      <c r="I38" s="28"/>
      <c r="J38" s="28"/>
      <c r="K38" s="28"/>
      <c r="L38" s="28"/>
      <c r="M38" s="28"/>
      <c r="N38" s="28"/>
      <c r="O38" s="28"/>
      <c r="P38" s="28"/>
      <c r="Q38" s="28"/>
      <c r="R38" s="28">
        <v>1</v>
      </c>
      <c r="S38" s="28"/>
      <c r="T38" s="28">
        <v>2</v>
      </c>
      <c r="U38" s="28"/>
      <c r="V38" s="28"/>
      <c r="W38" s="28">
        <v>3</v>
      </c>
    </row>
    <row r="39" spans="1:23" ht="15.75" customHeight="1">
      <c r="A39" s="29" t="s">
        <v>530</v>
      </c>
      <c r="B39" s="28"/>
      <c r="C39" s="28"/>
      <c r="D39" s="28"/>
      <c r="E39" s="28"/>
      <c r="F39" s="28"/>
      <c r="G39" s="28"/>
      <c r="H39" s="28"/>
      <c r="I39" s="28"/>
      <c r="J39" s="28">
        <v>1</v>
      </c>
      <c r="K39" s="28"/>
      <c r="L39" s="28"/>
      <c r="M39" s="28"/>
      <c r="N39" s="28"/>
      <c r="O39" s="28"/>
      <c r="P39" s="28"/>
      <c r="Q39" s="28"/>
      <c r="R39" s="28"/>
      <c r="S39" s="28"/>
      <c r="T39" s="28">
        <v>1</v>
      </c>
      <c r="U39" s="28"/>
      <c r="V39" s="28"/>
      <c r="W39" s="28">
        <v>2</v>
      </c>
    </row>
    <row r="40" spans="1:23" ht="15.75" customHeight="1">
      <c r="A40" s="29" t="s">
        <v>538</v>
      </c>
      <c r="B40" s="28"/>
      <c r="C40" s="28"/>
      <c r="D40" s="28"/>
      <c r="E40" s="28"/>
      <c r="F40" s="28"/>
      <c r="G40" s="28"/>
      <c r="H40" s="28"/>
      <c r="I40" s="28"/>
      <c r="J40" s="28">
        <v>9</v>
      </c>
      <c r="K40" s="28"/>
      <c r="L40" s="28"/>
      <c r="M40" s="28"/>
      <c r="N40" s="28">
        <v>9</v>
      </c>
      <c r="O40" s="28">
        <v>1</v>
      </c>
      <c r="P40" s="28">
        <v>1</v>
      </c>
      <c r="Q40" s="28"/>
      <c r="R40" s="28"/>
      <c r="S40" s="28"/>
      <c r="T40" s="28">
        <v>1</v>
      </c>
      <c r="U40" s="28"/>
      <c r="V40" s="28"/>
      <c r="W40" s="28">
        <v>21</v>
      </c>
    </row>
    <row r="41" spans="1:23" ht="15.75" customHeight="1">
      <c r="A41" s="29" t="s">
        <v>4775</v>
      </c>
      <c r="B41" s="28">
        <v>5</v>
      </c>
      <c r="C41" s="28">
        <v>2</v>
      </c>
      <c r="D41" s="28">
        <v>15</v>
      </c>
      <c r="E41" s="28">
        <v>23</v>
      </c>
      <c r="F41" s="28">
        <v>3</v>
      </c>
      <c r="G41" s="28">
        <v>9</v>
      </c>
      <c r="H41" s="28">
        <v>56</v>
      </c>
      <c r="I41" s="28">
        <v>9</v>
      </c>
      <c r="J41" s="28">
        <v>640</v>
      </c>
      <c r="K41" s="28">
        <v>23</v>
      </c>
      <c r="L41" s="28">
        <v>9</v>
      </c>
      <c r="M41" s="28">
        <v>10</v>
      </c>
      <c r="N41" s="28">
        <v>758</v>
      </c>
      <c r="O41" s="28">
        <v>22</v>
      </c>
      <c r="P41" s="28">
        <v>34</v>
      </c>
      <c r="Q41" s="28">
        <v>3</v>
      </c>
      <c r="R41" s="28">
        <v>4</v>
      </c>
      <c r="S41" s="28">
        <v>1</v>
      </c>
      <c r="T41" s="28">
        <v>101</v>
      </c>
      <c r="U41" s="28">
        <v>4</v>
      </c>
      <c r="V41" s="28">
        <v>1</v>
      </c>
      <c r="W41" s="28">
        <v>1732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W41"/>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4140625" defaultRowHeight="15.75" customHeight="1"/>
  <sheetData>
    <row r="1" spans="1:23" ht="15.75" customHeight="1">
      <c r="A1" s="27" t="s">
        <v>82</v>
      </c>
      <c r="B1" s="29" t="s">
        <v>4814</v>
      </c>
    </row>
    <row r="2" spans="1:23" ht="15.75" customHeight="1">
      <c r="A2" s="27" t="s">
        <v>80</v>
      </c>
      <c r="B2" s="29" t="s">
        <v>4816</v>
      </c>
    </row>
    <row r="4" spans="1:23" ht="15.75" customHeight="1">
      <c r="A4" s="27" t="s">
        <v>4774</v>
      </c>
      <c r="B4" s="27" t="s">
        <v>20</v>
      </c>
    </row>
    <row r="5" spans="1:23" ht="15.75" customHeight="1">
      <c r="A5" s="27" t="s">
        <v>14</v>
      </c>
      <c r="B5" s="29" t="s">
        <v>1112</v>
      </c>
      <c r="C5" s="29" t="s">
        <v>1316</v>
      </c>
      <c r="D5" s="29" t="s">
        <v>382</v>
      </c>
      <c r="E5" s="29" t="s">
        <v>10</v>
      </c>
      <c r="F5" s="29" t="s">
        <v>1551</v>
      </c>
      <c r="G5" s="29" t="s">
        <v>550</v>
      </c>
      <c r="H5" s="29" t="s">
        <v>127</v>
      </c>
      <c r="I5" s="29" t="s">
        <v>1861</v>
      </c>
      <c r="J5" s="29" t="s">
        <v>114</v>
      </c>
      <c r="K5" s="29" t="s">
        <v>1155</v>
      </c>
      <c r="L5" s="29" t="s">
        <v>121</v>
      </c>
      <c r="M5" s="29" t="s">
        <v>587</v>
      </c>
      <c r="N5" s="29" t="s">
        <v>98</v>
      </c>
      <c r="O5" s="29" t="s">
        <v>90</v>
      </c>
      <c r="P5" s="29" t="s">
        <v>134</v>
      </c>
      <c r="Q5" s="29" t="s">
        <v>1508</v>
      </c>
      <c r="R5" s="29" t="s">
        <v>115</v>
      </c>
      <c r="S5" s="29" t="s">
        <v>4383</v>
      </c>
      <c r="T5" s="29" t="s">
        <v>263</v>
      </c>
      <c r="U5" s="29" t="s">
        <v>1357</v>
      </c>
      <c r="V5" s="29" t="s">
        <v>1562</v>
      </c>
      <c r="W5" s="29" t="s">
        <v>4775</v>
      </c>
    </row>
    <row r="6" spans="1:23" ht="15.75" customHeight="1">
      <c r="A6" s="29" t="s">
        <v>907</v>
      </c>
      <c r="B6" s="28">
        <v>1</v>
      </c>
      <c r="C6" s="28">
        <v>1</v>
      </c>
      <c r="D6" s="28"/>
      <c r="E6" s="28">
        <v>3</v>
      </c>
      <c r="F6" s="28"/>
      <c r="G6" s="28">
        <v>1</v>
      </c>
      <c r="H6" s="28">
        <v>5</v>
      </c>
      <c r="I6" s="28">
        <v>1</v>
      </c>
      <c r="J6" s="28">
        <v>32</v>
      </c>
      <c r="K6" s="28">
        <v>3</v>
      </c>
      <c r="L6" s="28">
        <v>1</v>
      </c>
      <c r="M6" s="28">
        <v>1</v>
      </c>
      <c r="N6" s="28">
        <v>58</v>
      </c>
      <c r="O6" s="28"/>
      <c r="P6" s="28">
        <v>5</v>
      </c>
      <c r="Q6" s="28"/>
      <c r="R6" s="28"/>
      <c r="S6" s="28">
        <v>1</v>
      </c>
      <c r="T6" s="28">
        <v>9</v>
      </c>
      <c r="U6" s="28">
        <v>1</v>
      </c>
      <c r="V6" s="28"/>
      <c r="W6" s="28">
        <v>123</v>
      </c>
    </row>
    <row r="7" spans="1:23" ht="15.75" customHeight="1">
      <c r="A7" s="29" t="s">
        <v>311</v>
      </c>
      <c r="B7" s="28"/>
      <c r="C7" s="28"/>
      <c r="D7" s="28"/>
      <c r="E7" s="28">
        <v>1</v>
      </c>
      <c r="F7" s="28"/>
      <c r="G7" s="28"/>
      <c r="H7" s="28">
        <v>1</v>
      </c>
      <c r="I7" s="28"/>
      <c r="J7" s="28">
        <v>12</v>
      </c>
      <c r="K7" s="28">
        <v>2</v>
      </c>
      <c r="L7" s="28"/>
      <c r="M7" s="28"/>
      <c r="N7" s="28">
        <v>41</v>
      </c>
      <c r="O7" s="28">
        <v>1</v>
      </c>
      <c r="P7" s="28">
        <v>2</v>
      </c>
      <c r="Q7" s="28"/>
      <c r="R7" s="28"/>
      <c r="S7" s="28"/>
      <c r="T7" s="28">
        <v>5</v>
      </c>
      <c r="U7" s="28"/>
      <c r="V7" s="28"/>
      <c r="W7" s="28">
        <v>65</v>
      </c>
    </row>
    <row r="8" spans="1:23" ht="15.75" customHeight="1">
      <c r="A8" s="29" t="s">
        <v>332</v>
      </c>
      <c r="B8" s="28"/>
      <c r="C8" s="28"/>
      <c r="D8" s="28"/>
      <c r="E8" s="28"/>
      <c r="F8" s="28"/>
      <c r="G8" s="28"/>
      <c r="H8" s="28"/>
      <c r="I8" s="28"/>
      <c r="J8" s="28">
        <v>1</v>
      </c>
      <c r="K8" s="28"/>
      <c r="L8" s="28"/>
      <c r="M8" s="28"/>
      <c r="N8" s="28">
        <v>4</v>
      </c>
      <c r="O8" s="28"/>
      <c r="P8" s="28"/>
      <c r="Q8" s="28"/>
      <c r="R8" s="28"/>
      <c r="S8" s="28"/>
      <c r="T8" s="28"/>
      <c r="U8" s="28"/>
      <c r="V8" s="28"/>
      <c r="W8" s="28">
        <v>5</v>
      </c>
    </row>
    <row r="9" spans="1:23" ht="15.75" customHeight="1">
      <c r="A9" s="29" t="s">
        <v>4259</v>
      </c>
      <c r="B9" s="28"/>
      <c r="C9" s="28"/>
      <c r="D9" s="28"/>
      <c r="E9" s="28">
        <v>1</v>
      </c>
      <c r="F9" s="28"/>
      <c r="G9" s="28"/>
      <c r="H9" s="28"/>
      <c r="I9" s="28"/>
      <c r="J9" s="28"/>
      <c r="K9" s="28"/>
      <c r="L9" s="28"/>
      <c r="M9" s="28"/>
      <c r="N9" s="28">
        <v>2</v>
      </c>
      <c r="O9" s="28">
        <v>2</v>
      </c>
      <c r="P9" s="28"/>
      <c r="Q9" s="28"/>
      <c r="R9" s="28"/>
      <c r="S9" s="28"/>
      <c r="T9" s="28"/>
      <c r="U9" s="28"/>
      <c r="V9" s="28"/>
      <c r="W9" s="28">
        <v>5</v>
      </c>
    </row>
    <row r="10" spans="1:23" ht="15.75" customHeight="1">
      <c r="A10" s="29" t="s">
        <v>1328</v>
      </c>
      <c r="B10" s="28"/>
      <c r="C10" s="28"/>
      <c r="D10" s="28"/>
      <c r="E10" s="28"/>
      <c r="F10" s="28"/>
      <c r="G10" s="28"/>
      <c r="H10" s="28"/>
      <c r="I10" s="28"/>
      <c r="J10" s="28"/>
      <c r="K10" s="28"/>
      <c r="L10" s="28"/>
      <c r="M10" s="28"/>
      <c r="N10" s="28">
        <v>9</v>
      </c>
      <c r="O10" s="28"/>
      <c r="P10" s="28"/>
      <c r="Q10" s="28"/>
      <c r="R10" s="28"/>
      <c r="S10" s="28"/>
      <c r="T10" s="28"/>
      <c r="U10" s="28"/>
      <c r="V10" s="28"/>
      <c r="W10" s="28">
        <v>9</v>
      </c>
    </row>
    <row r="11" spans="1:23" ht="15.75" customHeight="1">
      <c r="A11" s="29" t="s">
        <v>4170</v>
      </c>
      <c r="B11" s="28"/>
      <c r="C11" s="28"/>
      <c r="D11" s="28"/>
      <c r="E11" s="28"/>
      <c r="F11" s="28"/>
      <c r="G11" s="28"/>
      <c r="H11" s="28"/>
      <c r="I11" s="28"/>
      <c r="J11" s="28"/>
      <c r="K11" s="28"/>
      <c r="L11" s="28"/>
      <c r="M11" s="28"/>
      <c r="N11" s="28">
        <v>1</v>
      </c>
      <c r="O11" s="28"/>
      <c r="P11" s="28"/>
      <c r="Q11" s="28"/>
      <c r="R11" s="28"/>
      <c r="S11" s="28"/>
      <c r="T11" s="28"/>
      <c r="U11" s="28"/>
      <c r="V11" s="28"/>
      <c r="W11" s="28">
        <v>1</v>
      </c>
    </row>
    <row r="12" spans="1:23" ht="15.75" customHeight="1">
      <c r="A12" s="29" t="s">
        <v>87</v>
      </c>
      <c r="B12" s="28"/>
      <c r="C12" s="28"/>
      <c r="D12" s="28">
        <v>1</v>
      </c>
      <c r="E12" s="28">
        <v>1</v>
      </c>
      <c r="F12" s="28"/>
      <c r="G12" s="28"/>
      <c r="H12" s="28">
        <v>5</v>
      </c>
      <c r="I12" s="28">
        <v>2</v>
      </c>
      <c r="J12" s="28">
        <v>15</v>
      </c>
      <c r="K12" s="28">
        <v>3</v>
      </c>
      <c r="L12" s="28">
        <v>1</v>
      </c>
      <c r="M12" s="28"/>
      <c r="N12" s="28">
        <v>27</v>
      </c>
      <c r="O12" s="28">
        <v>2</v>
      </c>
      <c r="P12" s="28">
        <v>3</v>
      </c>
      <c r="Q12" s="28"/>
      <c r="R12" s="28"/>
      <c r="S12" s="28"/>
      <c r="T12" s="28">
        <v>6</v>
      </c>
      <c r="U12" s="28">
        <v>1</v>
      </c>
      <c r="V12" s="28"/>
      <c r="W12" s="28">
        <v>67</v>
      </c>
    </row>
    <row r="13" spans="1:23" ht="15.75" customHeight="1">
      <c r="A13" s="29" t="s">
        <v>132</v>
      </c>
      <c r="B13" s="28"/>
      <c r="C13" s="28"/>
      <c r="D13" s="28">
        <v>3</v>
      </c>
      <c r="E13" s="28"/>
      <c r="F13" s="28"/>
      <c r="G13" s="28">
        <v>1</v>
      </c>
      <c r="H13" s="28">
        <v>6</v>
      </c>
      <c r="I13" s="28">
        <v>3</v>
      </c>
      <c r="J13" s="28">
        <v>61</v>
      </c>
      <c r="K13" s="28"/>
      <c r="L13" s="28"/>
      <c r="M13" s="28">
        <v>2</v>
      </c>
      <c r="N13" s="28">
        <v>112</v>
      </c>
      <c r="O13" s="28">
        <v>3</v>
      </c>
      <c r="P13" s="28">
        <v>2</v>
      </c>
      <c r="Q13" s="28"/>
      <c r="R13" s="28">
        <v>1</v>
      </c>
      <c r="S13" s="28"/>
      <c r="T13" s="28">
        <v>6</v>
      </c>
      <c r="U13" s="28"/>
      <c r="V13" s="28"/>
      <c r="W13" s="28">
        <v>200</v>
      </c>
    </row>
    <row r="14" spans="1:23" ht="15.75" customHeight="1">
      <c r="A14" s="29" t="s">
        <v>1679</v>
      </c>
      <c r="B14" s="28"/>
      <c r="C14" s="28"/>
      <c r="D14" s="28"/>
      <c r="E14" s="28"/>
      <c r="F14" s="28"/>
      <c r="G14" s="28"/>
      <c r="H14" s="28"/>
      <c r="I14" s="28"/>
      <c r="J14" s="28"/>
      <c r="K14" s="28"/>
      <c r="L14" s="28"/>
      <c r="M14" s="28"/>
      <c r="N14" s="28">
        <v>1</v>
      </c>
      <c r="O14" s="28"/>
      <c r="P14" s="28"/>
      <c r="Q14" s="28"/>
      <c r="R14" s="28"/>
      <c r="S14" s="28"/>
      <c r="T14" s="28"/>
      <c r="U14" s="28"/>
      <c r="V14" s="28"/>
      <c r="W14" s="28">
        <v>1</v>
      </c>
    </row>
    <row r="15" spans="1:23" ht="15.75" customHeight="1">
      <c r="A15" s="29" t="s">
        <v>3802</v>
      </c>
      <c r="B15" s="28"/>
      <c r="C15" s="28"/>
      <c r="D15" s="28"/>
      <c r="E15" s="28"/>
      <c r="F15" s="28"/>
      <c r="G15" s="28"/>
      <c r="H15" s="28"/>
      <c r="I15" s="28"/>
      <c r="J15" s="28"/>
      <c r="K15" s="28"/>
      <c r="L15" s="28"/>
      <c r="M15" s="28"/>
      <c r="N15" s="28">
        <v>1</v>
      </c>
      <c r="O15" s="28"/>
      <c r="P15" s="28"/>
      <c r="Q15" s="28"/>
      <c r="R15" s="28"/>
      <c r="S15" s="28"/>
      <c r="T15" s="28"/>
      <c r="U15" s="28"/>
      <c r="V15" s="28"/>
      <c r="W15" s="28">
        <v>1</v>
      </c>
    </row>
    <row r="16" spans="1:23" ht="15.75" customHeight="1">
      <c r="A16" s="29" t="s">
        <v>3604</v>
      </c>
      <c r="B16" s="28">
        <v>1</v>
      </c>
      <c r="C16" s="28"/>
      <c r="D16" s="28"/>
      <c r="E16" s="28">
        <v>1</v>
      </c>
      <c r="F16" s="28"/>
      <c r="G16" s="28"/>
      <c r="H16" s="28"/>
      <c r="I16" s="28"/>
      <c r="J16" s="28"/>
      <c r="K16" s="28"/>
      <c r="L16" s="28"/>
      <c r="M16" s="28"/>
      <c r="N16" s="28"/>
      <c r="O16" s="28">
        <v>1</v>
      </c>
      <c r="P16" s="28"/>
      <c r="Q16" s="28"/>
      <c r="R16" s="28"/>
      <c r="S16" s="28"/>
      <c r="T16" s="28"/>
      <c r="U16" s="28"/>
      <c r="V16" s="28"/>
      <c r="W16" s="28">
        <v>3</v>
      </c>
    </row>
    <row r="17" spans="1:23" ht="15.75" customHeight="1">
      <c r="A17" s="29" t="s">
        <v>3613</v>
      </c>
      <c r="B17" s="28"/>
      <c r="C17" s="28"/>
      <c r="D17" s="28"/>
      <c r="E17" s="28"/>
      <c r="F17" s="28"/>
      <c r="G17" s="28"/>
      <c r="H17" s="28"/>
      <c r="I17" s="28"/>
      <c r="J17" s="28"/>
      <c r="K17" s="28"/>
      <c r="L17" s="28"/>
      <c r="M17" s="28"/>
      <c r="N17" s="28">
        <v>1</v>
      </c>
      <c r="O17" s="28"/>
      <c r="P17" s="28"/>
      <c r="Q17" s="28"/>
      <c r="R17" s="28"/>
      <c r="S17" s="28"/>
      <c r="T17" s="28"/>
      <c r="U17" s="28"/>
      <c r="V17" s="28"/>
      <c r="W17" s="28">
        <v>1</v>
      </c>
    </row>
    <row r="18" spans="1:23" ht="15.75" customHeight="1">
      <c r="A18" s="29" t="s">
        <v>569</v>
      </c>
      <c r="B18" s="28"/>
      <c r="C18" s="28"/>
      <c r="D18" s="28"/>
      <c r="E18" s="28">
        <v>1</v>
      </c>
      <c r="F18" s="28"/>
      <c r="G18" s="28"/>
      <c r="H18" s="28">
        <v>1</v>
      </c>
      <c r="I18" s="28"/>
      <c r="J18" s="28">
        <v>9</v>
      </c>
      <c r="K18" s="28">
        <v>2</v>
      </c>
      <c r="L18" s="28"/>
      <c r="M18" s="28"/>
      <c r="N18" s="28">
        <v>23</v>
      </c>
      <c r="O18" s="28"/>
      <c r="P18" s="28">
        <v>1</v>
      </c>
      <c r="Q18" s="28"/>
      <c r="R18" s="28"/>
      <c r="S18" s="28"/>
      <c r="T18" s="28"/>
      <c r="U18" s="28"/>
      <c r="V18" s="28"/>
      <c r="W18" s="28">
        <v>37</v>
      </c>
    </row>
    <row r="19" spans="1:23" ht="15.75" customHeight="1">
      <c r="A19" s="29" t="s">
        <v>1150</v>
      </c>
      <c r="B19" s="28"/>
      <c r="C19" s="28"/>
      <c r="D19" s="28">
        <v>2</v>
      </c>
      <c r="E19" s="28">
        <v>1</v>
      </c>
      <c r="F19" s="28">
        <v>1</v>
      </c>
      <c r="G19" s="28">
        <v>1</v>
      </c>
      <c r="H19" s="28">
        <v>2</v>
      </c>
      <c r="I19" s="28"/>
      <c r="J19" s="28">
        <v>32</v>
      </c>
      <c r="K19" s="28">
        <v>2</v>
      </c>
      <c r="L19" s="28"/>
      <c r="M19" s="28">
        <v>2</v>
      </c>
      <c r="N19" s="28">
        <v>32</v>
      </c>
      <c r="O19" s="28"/>
      <c r="P19" s="28">
        <v>1</v>
      </c>
      <c r="Q19" s="28"/>
      <c r="R19" s="28"/>
      <c r="S19" s="28"/>
      <c r="T19" s="28">
        <v>7</v>
      </c>
      <c r="U19" s="28"/>
      <c r="V19" s="28"/>
      <c r="W19" s="28">
        <v>83</v>
      </c>
    </row>
    <row r="20" spans="1:23" ht="15.75" customHeight="1">
      <c r="A20" s="29" t="s">
        <v>1706</v>
      </c>
      <c r="B20" s="28"/>
      <c r="C20" s="28"/>
      <c r="D20" s="28"/>
      <c r="E20" s="28"/>
      <c r="F20" s="28"/>
      <c r="G20" s="28"/>
      <c r="H20" s="28"/>
      <c r="I20" s="28"/>
      <c r="J20" s="28"/>
      <c r="K20" s="28"/>
      <c r="L20" s="28"/>
      <c r="M20" s="28"/>
      <c r="N20" s="28"/>
      <c r="O20" s="28"/>
      <c r="P20" s="28"/>
      <c r="Q20" s="28">
        <v>2</v>
      </c>
      <c r="R20" s="28"/>
      <c r="S20" s="28"/>
      <c r="T20" s="28"/>
      <c r="U20" s="28"/>
      <c r="V20" s="28"/>
      <c r="W20" s="28">
        <v>2</v>
      </c>
    </row>
    <row r="21" spans="1:23" ht="15.75" customHeight="1">
      <c r="A21" s="29" t="s">
        <v>1560</v>
      </c>
      <c r="B21" s="28"/>
      <c r="C21" s="28"/>
      <c r="D21" s="28"/>
      <c r="E21" s="28"/>
      <c r="F21" s="28"/>
      <c r="G21" s="28"/>
      <c r="H21" s="28"/>
      <c r="I21" s="28"/>
      <c r="J21" s="28">
        <v>1</v>
      </c>
      <c r="K21" s="28"/>
      <c r="L21" s="28"/>
      <c r="M21" s="28"/>
      <c r="N21" s="28">
        <v>1</v>
      </c>
      <c r="O21" s="28"/>
      <c r="P21" s="28"/>
      <c r="Q21" s="28"/>
      <c r="R21" s="28"/>
      <c r="S21" s="28"/>
      <c r="T21" s="28"/>
      <c r="U21" s="28"/>
      <c r="V21" s="28">
        <v>1</v>
      </c>
      <c r="W21" s="28">
        <v>3</v>
      </c>
    </row>
    <row r="22" spans="1:23" ht="15.75" customHeight="1">
      <c r="A22" s="29" t="s">
        <v>661</v>
      </c>
      <c r="B22" s="28"/>
      <c r="C22" s="28"/>
      <c r="D22" s="28"/>
      <c r="E22" s="28"/>
      <c r="F22" s="28"/>
      <c r="G22" s="28"/>
      <c r="H22" s="28"/>
      <c r="I22" s="28"/>
      <c r="J22" s="28">
        <v>4</v>
      </c>
      <c r="K22" s="28"/>
      <c r="L22" s="28"/>
      <c r="M22" s="28"/>
      <c r="N22" s="28">
        <v>13</v>
      </c>
      <c r="O22" s="28"/>
      <c r="P22" s="28">
        <v>2</v>
      </c>
      <c r="Q22" s="28"/>
      <c r="R22" s="28"/>
      <c r="S22" s="28"/>
      <c r="T22" s="28"/>
      <c r="U22" s="28"/>
      <c r="V22" s="28"/>
      <c r="W22" s="28">
        <v>19</v>
      </c>
    </row>
    <row r="23" spans="1:23" ht="15.75" customHeight="1">
      <c r="A23" s="29" t="s">
        <v>346</v>
      </c>
      <c r="B23" s="28">
        <v>1</v>
      </c>
      <c r="C23" s="28"/>
      <c r="D23" s="28">
        <v>2</v>
      </c>
      <c r="E23" s="28">
        <v>1</v>
      </c>
      <c r="F23" s="28">
        <v>1</v>
      </c>
      <c r="G23" s="28">
        <v>1</v>
      </c>
      <c r="H23" s="28">
        <v>4</v>
      </c>
      <c r="I23" s="28">
        <v>2</v>
      </c>
      <c r="J23" s="28">
        <v>71</v>
      </c>
      <c r="K23" s="28">
        <v>3</v>
      </c>
      <c r="L23" s="28"/>
      <c r="M23" s="28"/>
      <c r="N23" s="28">
        <v>52</v>
      </c>
      <c r="O23" s="28">
        <v>1</v>
      </c>
      <c r="P23" s="28">
        <v>1</v>
      </c>
      <c r="Q23" s="28"/>
      <c r="R23" s="28"/>
      <c r="S23" s="28"/>
      <c r="T23" s="28">
        <v>7</v>
      </c>
      <c r="U23" s="28"/>
      <c r="V23" s="28"/>
      <c r="W23" s="28">
        <v>147</v>
      </c>
    </row>
    <row r="24" spans="1:23" ht="15.75" customHeight="1">
      <c r="A24" s="29" t="s">
        <v>3074</v>
      </c>
      <c r="B24" s="28"/>
      <c r="C24" s="28"/>
      <c r="D24" s="28"/>
      <c r="E24" s="28"/>
      <c r="F24" s="28"/>
      <c r="G24" s="28"/>
      <c r="H24" s="28"/>
      <c r="I24" s="28"/>
      <c r="J24" s="28"/>
      <c r="K24" s="28"/>
      <c r="L24" s="28"/>
      <c r="M24" s="28"/>
      <c r="N24" s="28"/>
      <c r="O24" s="28">
        <v>2</v>
      </c>
      <c r="P24" s="28"/>
      <c r="Q24" s="28"/>
      <c r="R24" s="28"/>
      <c r="S24" s="28"/>
      <c r="T24" s="28"/>
      <c r="U24" s="28"/>
      <c r="V24" s="28"/>
      <c r="W24" s="28">
        <v>2</v>
      </c>
    </row>
    <row r="25" spans="1:23" ht="15.75" customHeight="1">
      <c r="A25" s="29" t="s">
        <v>401</v>
      </c>
      <c r="B25" s="28"/>
      <c r="C25" s="28"/>
      <c r="D25" s="28">
        <v>1</v>
      </c>
      <c r="E25" s="28"/>
      <c r="F25" s="28"/>
      <c r="G25" s="28">
        <v>1</v>
      </c>
      <c r="H25" s="28">
        <v>4</v>
      </c>
      <c r="I25" s="28"/>
      <c r="J25" s="28">
        <v>63</v>
      </c>
      <c r="K25" s="28">
        <v>2</v>
      </c>
      <c r="L25" s="28"/>
      <c r="M25" s="28">
        <v>1</v>
      </c>
      <c r="N25" s="28">
        <v>91</v>
      </c>
      <c r="O25" s="28">
        <v>1</v>
      </c>
      <c r="P25" s="28"/>
      <c r="Q25" s="28"/>
      <c r="R25" s="28"/>
      <c r="S25" s="28"/>
      <c r="T25" s="28"/>
      <c r="U25" s="28"/>
      <c r="V25" s="28"/>
      <c r="W25" s="28">
        <v>164</v>
      </c>
    </row>
    <row r="26" spans="1:23" ht="15.75" customHeight="1">
      <c r="A26" s="29" t="s">
        <v>3029</v>
      </c>
      <c r="B26" s="28"/>
      <c r="C26" s="28"/>
      <c r="D26" s="28"/>
      <c r="E26" s="28"/>
      <c r="F26" s="28"/>
      <c r="G26" s="28"/>
      <c r="H26" s="28"/>
      <c r="I26" s="28"/>
      <c r="J26" s="28"/>
      <c r="K26" s="28"/>
      <c r="L26" s="28"/>
      <c r="M26" s="28"/>
      <c r="N26" s="28">
        <v>1</v>
      </c>
      <c r="O26" s="28"/>
      <c r="P26" s="28"/>
      <c r="Q26" s="28"/>
      <c r="R26" s="28"/>
      <c r="S26" s="28"/>
      <c r="T26" s="28"/>
      <c r="U26" s="28"/>
      <c r="V26" s="28"/>
      <c r="W26" s="28">
        <v>1</v>
      </c>
    </row>
    <row r="27" spans="1:23" ht="15.75" customHeight="1">
      <c r="A27" s="29" t="s">
        <v>3034</v>
      </c>
      <c r="B27" s="28"/>
      <c r="C27" s="28"/>
      <c r="D27" s="28"/>
      <c r="E27" s="28"/>
      <c r="F27" s="28"/>
      <c r="G27" s="28"/>
      <c r="H27" s="28"/>
      <c r="I27" s="28"/>
      <c r="J27" s="28"/>
      <c r="K27" s="28"/>
      <c r="L27" s="28"/>
      <c r="M27" s="28"/>
      <c r="N27" s="28"/>
      <c r="O27" s="28">
        <v>1</v>
      </c>
      <c r="P27" s="28"/>
      <c r="Q27" s="28"/>
      <c r="R27" s="28"/>
      <c r="S27" s="28"/>
      <c r="T27" s="28"/>
      <c r="U27" s="28"/>
      <c r="V27" s="28"/>
      <c r="W27" s="28">
        <v>1</v>
      </c>
    </row>
    <row r="28" spans="1:23" ht="15.75" customHeight="1">
      <c r="A28" s="29" t="s">
        <v>3038</v>
      </c>
      <c r="B28" s="28"/>
      <c r="C28" s="28"/>
      <c r="D28" s="28">
        <v>1</v>
      </c>
      <c r="E28" s="28"/>
      <c r="F28" s="28"/>
      <c r="G28" s="28"/>
      <c r="H28" s="28"/>
      <c r="I28" s="28"/>
      <c r="J28" s="28">
        <v>2</v>
      </c>
      <c r="K28" s="28"/>
      <c r="L28" s="28"/>
      <c r="M28" s="28"/>
      <c r="N28" s="28"/>
      <c r="O28" s="28"/>
      <c r="P28" s="28"/>
      <c r="Q28" s="28"/>
      <c r="R28" s="28"/>
      <c r="S28" s="28"/>
      <c r="T28" s="28"/>
      <c r="U28" s="28"/>
      <c r="V28" s="28"/>
      <c r="W28" s="28">
        <v>3</v>
      </c>
    </row>
    <row r="29" spans="1:23" ht="15.75" customHeight="1">
      <c r="A29" s="29" t="s">
        <v>1997</v>
      </c>
      <c r="B29" s="28"/>
      <c r="C29" s="28"/>
      <c r="D29" s="28"/>
      <c r="E29" s="28"/>
      <c r="F29" s="28"/>
      <c r="G29" s="28"/>
      <c r="H29" s="28"/>
      <c r="I29" s="28"/>
      <c r="J29" s="28">
        <v>5</v>
      </c>
      <c r="K29" s="28"/>
      <c r="L29" s="28"/>
      <c r="M29" s="28"/>
      <c r="N29" s="28"/>
      <c r="O29" s="28"/>
      <c r="P29" s="28"/>
      <c r="Q29" s="28"/>
      <c r="R29" s="28"/>
      <c r="S29" s="28"/>
      <c r="T29" s="28"/>
      <c r="U29" s="28"/>
      <c r="V29" s="28"/>
      <c r="W29" s="28">
        <v>5</v>
      </c>
    </row>
    <row r="30" spans="1:23" ht="15.75" customHeight="1">
      <c r="A30" s="29" t="s">
        <v>1235</v>
      </c>
      <c r="B30" s="28"/>
      <c r="C30" s="28"/>
      <c r="D30" s="28"/>
      <c r="E30" s="28">
        <v>1</v>
      </c>
      <c r="F30" s="28"/>
      <c r="G30" s="28"/>
      <c r="H30" s="28">
        <v>1</v>
      </c>
      <c r="I30" s="28"/>
      <c r="J30" s="28"/>
      <c r="K30" s="28"/>
      <c r="L30" s="28"/>
      <c r="M30" s="28"/>
      <c r="N30" s="28">
        <v>7</v>
      </c>
      <c r="O30" s="28"/>
      <c r="P30" s="28">
        <v>1</v>
      </c>
      <c r="Q30" s="28"/>
      <c r="R30" s="28"/>
      <c r="S30" s="28"/>
      <c r="T30" s="28">
        <v>3</v>
      </c>
      <c r="U30" s="28"/>
      <c r="V30" s="28"/>
      <c r="W30" s="28">
        <v>13</v>
      </c>
    </row>
    <row r="31" spans="1:23" ht="15.75" customHeight="1">
      <c r="A31" s="29" t="s">
        <v>3656</v>
      </c>
      <c r="B31" s="28"/>
      <c r="C31" s="28"/>
      <c r="D31" s="28"/>
      <c r="E31" s="28"/>
      <c r="F31" s="28"/>
      <c r="G31" s="28"/>
      <c r="H31" s="28"/>
      <c r="I31" s="28"/>
      <c r="J31" s="28">
        <v>1</v>
      </c>
      <c r="K31" s="28"/>
      <c r="L31" s="28"/>
      <c r="M31" s="28"/>
      <c r="N31" s="28">
        <v>2</v>
      </c>
      <c r="O31" s="28"/>
      <c r="P31" s="28"/>
      <c r="Q31" s="28"/>
      <c r="R31" s="28"/>
      <c r="S31" s="28"/>
      <c r="T31" s="28"/>
      <c r="U31" s="28"/>
      <c r="V31" s="28"/>
      <c r="W31" s="28">
        <v>3</v>
      </c>
    </row>
    <row r="32" spans="1:23" ht="15.75" customHeight="1">
      <c r="A32" s="29" t="s">
        <v>200</v>
      </c>
      <c r="B32" s="28">
        <v>1</v>
      </c>
      <c r="C32" s="28"/>
      <c r="D32" s="28">
        <v>1</v>
      </c>
      <c r="E32" s="28">
        <v>2</v>
      </c>
      <c r="F32" s="28"/>
      <c r="G32" s="28">
        <v>1</v>
      </c>
      <c r="H32" s="28">
        <v>2</v>
      </c>
      <c r="I32" s="28"/>
      <c r="J32" s="28">
        <v>118</v>
      </c>
      <c r="K32" s="28">
        <v>1</v>
      </c>
      <c r="L32" s="28"/>
      <c r="M32" s="28"/>
      <c r="N32" s="28">
        <v>58</v>
      </c>
      <c r="O32" s="28"/>
      <c r="P32" s="28">
        <v>4</v>
      </c>
      <c r="Q32" s="28"/>
      <c r="R32" s="28"/>
      <c r="S32" s="28"/>
      <c r="T32" s="28">
        <v>4</v>
      </c>
      <c r="U32" s="28"/>
      <c r="V32" s="28"/>
      <c r="W32" s="28">
        <v>192</v>
      </c>
    </row>
    <row r="33" spans="1:23" ht="15.75" customHeight="1">
      <c r="A33" s="29" t="s">
        <v>1355</v>
      </c>
      <c r="B33" s="28"/>
      <c r="C33" s="28"/>
      <c r="D33" s="28"/>
      <c r="E33" s="28"/>
      <c r="F33" s="28"/>
      <c r="G33" s="28"/>
      <c r="H33" s="28"/>
      <c r="I33" s="28"/>
      <c r="J33" s="28"/>
      <c r="K33" s="28"/>
      <c r="L33" s="28"/>
      <c r="M33" s="28"/>
      <c r="N33" s="28"/>
      <c r="O33" s="28"/>
      <c r="P33" s="28"/>
      <c r="Q33" s="28"/>
      <c r="R33" s="28"/>
      <c r="S33" s="28"/>
      <c r="T33" s="28"/>
      <c r="U33" s="28">
        <v>1</v>
      </c>
      <c r="V33" s="28"/>
      <c r="W33" s="28">
        <v>1</v>
      </c>
    </row>
    <row r="34" spans="1:23" ht="15.75" customHeight="1">
      <c r="A34" s="29" t="s">
        <v>1667</v>
      </c>
      <c r="B34" s="28"/>
      <c r="C34" s="28"/>
      <c r="D34" s="28"/>
      <c r="E34" s="28"/>
      <c r="F34" s="28"/>
      <c r="G34" s="28"/>
      <c r="H34" s="28"/>
      <c r="I34" s="28"/>
      <c r="J34" s="28"/>
      <c r="K34" s="28"/>
      <c r="L34" s="28"/>
      <c r="M34" s="28"/>
      <c r="N34" s="28"/>
      <c r="O34" s="28"/>
      <c r="P34" s="28"/>
      <c r="Q34" s="28"/>
      <c r="R34" s="28">
        <v>2</v>
      </c>
      <c r="S34" s="28"/>
      <c r="T34" s="28"/>
      <c r="U34" s="28"/>
      <c r="V34" s="28"/>
      <c r="W34" s="28">
        <v>2</v>
      </c>
    </row>
    <row r="35" spans="1:23" ht="15.75" customHeight="1">
      <c r="A35" s="29" t="s">
        <v>466</v>
      </c>
      <c r="B35" s="28"/>
      <c r="C35" s="28"/>
      <c r="D35" s="28">
        <v>1</v>
      </c>
      <c r="E35" s="28"/>
      <c r="F35" s="28"/>
      <c r="G35" s="28">
        <v>1</v>
      </c>
      <c r="H35" s="28"/>
      <c r="I35" s="28"/>
      <c r="J35" s="28">
        <v>46</v>
      </c>
      <c r="K35" s="28">
        <v>3</v>
      </c>
      <c r="L35" s="28">
        <v>6</v>
      </c>
      <c r="M35" s="28"/>
      <c r="N35" s="28">
        <v>43</v>
      </c>
      <c r="O35" s="28">
        <v>1</v>
      </c>
      <c r="P35" s="28">
        <v>2</v>
      </c>
      <c r="Q35" s="28">
        <v>1</v>
      </c>
      <c r="R35" s="28"/>
      <c r="S35" s="28"/>
      <c r="T35" s="28">
        <v>1</v>
      </c>
      <c r="U35" s="28"/>
      <c r="V35" s="28"/>
      <c r="W35" s="28">
        <v>105</v>
      </c>
    </row>
    <row r="36" spans="1:23" ht="15.75" customHeight="1">
      <c r="A36" s="29" t="s">
        <v>226</v>
      </c>
      <c r="B36" s="28"/>
      <c r="C36" s="28"/>
      <c r="D36" s="28">
        <v>2</v>
      </c>
      <c r="E36" s="28">
        <v>8</v>
      </c>
      <c r="F36" s="28">
        <v>1</v>
      </c>
      <c r="G36" s="28"/>
      <c r="H36" s="28">
        <v>25</v>
      </c>
      <c r="I36" s="28">
        <v>1</v>
      </c>
      <c r="J36" s="28">
        <v>56</v>
      </c>
      <c r="K36" s="28">
        <v>1</v>
      </c>
      <c r="L36" s="28">
        <v>1</v>
      </c>
      <c r="M36" s="28">
        <v>1</v>
      </c>
      <c r="N36" s="28">
        <v>65</v>
      </c>
      <c r="O36" s="28">
        <v>3</v>
      </c>
      <c r="P36" s="28">
        <v>5</v>
      </c>
      <c r="Q36" s="28"/>
      <c r="R36" s="28"/>
      <c r="S36" s="28"/>
      <c r="T36" s="28">
        <v>34</v>
      </c>
      <c r="U36" s="28">
        <v>1</v>
      </c>
      <c r="V36" s="28"/>
      <c r="W36" s="28">
        <v>204</v>
      </c>
    </row>
    <row r="37" spans="1:23" ht="15.75" customHeight="1">
      <c r="A37" s="29" t="s">
        <v>267</v>
      </c>
      <c r="B37" s="28">
        <v>1</v>
      </c>
      <c r="C37" s="28">
        <v>1</v>
      </c>
      <c r="D37" s="28">
        <v>1</v>
      </c>
      <c r="E37" s="28">
        <v>2</v>
      </c>
      <c r="F37" s="28"/>
      <c r="G37" s="28">
        <v>2</v>
      </c>
      <c r="H37" s="28"/>
      <c r="I37" s="28"/>
      <c r="J37" s="28">
        <v>101</v>
      </c>
      <c r="K37" s="28">
        <v>1</v>
      </c>
      <c r="L37" s="28"/>
      <c r="M37" s="28">
        <v>3</v>
      </c>
      <c r="N37" s="28">
        <v>104</v>
      </c>
      <c r="O37" s="28">
        <v>3</v>
      </c>
      <c r="P37" s="28">
        <v>4</v>
      </c>
      <c r="Q37" s="28"/>
      <c r="R37" s="28"/>
      <c r="S37" s="28"/>
      <c r="T37" s="28">
        <v>15</v>
      </c>
      <c r="U37" s="28"/>
      <c r="V37" s="28"/>
      <c r="W37" s="28">
        <v>238</v>
      </c>
    </row>
    <row r="38" spans="1:23" ht="15.75" customHeight="1">
      <c r="A38" s="29" t="s">
        <v>1673</v>
      </c>
      <c r="B38" s="28"/>
      <c r="C38" s="28"/>
      <c r="D38" s="28"/>
      <c r="E38" s="28"/>
      <c r="F38" s="28"/>
      <c r="G38" s="28"/>
      <c r="H38" s="28"/>
      <c r="I38" s="28"/>
      <c r="J38" s="28"/>
      <c r="K38" s="28"/>
      <c r="L38" s="28"/>
      <c r="M38" s="28"/>
      <c r="N38" s="28"/>
      <c r="O38" s="28"/>
      <c r="P38" s="28"/>
      <c r="Q38" s="28"/>
      <c r="R38" s="28">
        <v>1</v>
      </c>
      <c r="S38" s="28"/>
      <c r="T38" s="28">
        <v>2</v>
      </c>
      <c r="U38" s="28"/>
      <c r="V38" s="28"/>
      <c r="W38" s="28">
        <v>3</v>
      </c>
    </row>
    <row r="39" spans="1:23" ht="15.75" customHeight="1">
      <c r="A39" s="29" t="s">
        <v>530</v>
      </c>
      <c r="B39" s="28"/>
      <c r="C39" s="28"/>
      <c r="D39" s="28"/>
      <c r="E39" s="28"/>
      <c r="F39" s="28"/>
      <c r="G39" s="28"/>
      <c r="H39" s="28"/>
      <c r="I39" s="28"/>
      <c r="J39" s="28">
        <v>1</v>
      </c>
      <c r="K39" s="28"/>
      <c r="L39" s="28"/>
      <c r="M39" s="28"/>
      <c r="N39" s="28"/>
      <c r="O39" s="28"/>
      <c r="P39" s="28"/>
      <c r="Q39" s="28"/>
      <c r="R39" s="28"/>
      <c r="S39" s="28"/>
      <c r="T39" s="28">
        <v>1</v>
      </c>
      <c r="U39" s="28"/>
      <c r="V39" s="28"/>
      <c r="W39" s="28">
        <v>2</v>
      </c>
    </row>
    <row r="40" spans="1:23" ht="15.75" customHeight="1">
      <c r="A40" s="29" t="s">
        <v>538</v>
      </c>
      <c r="B40" s="28"/>
      <c r="C40" s="28"/>
      <c r="D40" s="28"/>
      <c r="E40" s="28"/>
      <c r="F40" s="28"/>
      <c r="G40" s="28"/>
      <c r="H40" s="28"/>
      <c r="I40" s="28"/>
      <c r="J40" s="28">
        <v>9</v>
      </c>
      <c r="K40" s="28"/>
      <c r="L40" s="28"/>
      <c r="M40" s="28"/>
      <c r="N40" s="28">
        <v>9</v>
      </c>
      <c r="O40" s="28">
        <v>1</v>
      </c>
      <c r="P40" s="28">
        <v>1</v>
      </c>
      <c r="Q40" s="28"/>
      <c r="R40" s="28"/>
      <c r="S40" s="28"/>
      <c r="T40" s="28">
        <v>1</v>
      </c>
      <c r="U40" s="28"/>
      <c r="V40" s="28"/>
      <c r="W40" s="28">
        <v>21</v>
      </c>
    </row>
    <row r="41" spans="1:23" ht="15.75" customHeight="1">
      <c r="A41" s="29" t="s">
        <v>4775</v>
      </c>
      <c r="B41" s="28">
        <v>5</v>
      </c>
      <c r="C41" s="28">
        <v>2</v>
      </c>
      <c r="D41" s="28">
        <v>15</v>
      </c>
      <c r="E41" s="28">
        <v>23</v>
      </c>
      <c r="F41" s="28">
        <v>3</v>
      </c>
      <c r="G41" s="28">
        <v>9</v>
      </c>
      <c r="H41" s="28">
        <v>56</v>
      </c>
      <c r="I41" s="28">
        <v>9</v>
      </c>
      <c r="J41" s="28">
        <v>640</v>
      </c>
      <c r="K41" s="28">
        <v>23</v>
      </c>
      <c r="L41" s="28">
        <v>9</v>
      </c>
      <c r="M41" s="28">
        <v>10</v>
      </c>
      <c r="N41" s="28">
        <v>758</v>
      </c>
      <c r="O41" s="28">
        <v>22</v>
      </c>
      <c r="P41" s="28">
        <v>34</v>
      </c>
      <c r="Q41" s="28">
        <v>3</v>
      </c>
      <c r="R41" s="28">
        <v>4</v>
      </c>
      <c r="S41" s="28">
        <v>1</v>
      </c>
      <c r="T41" s="28">
        <v>101</v>
      </c>
      <c r="U41" s="28">
        <v>4</v>
      </c>
      <c r="V41" s="28">
        <v>1</v>
      </c>
      <c r="W41" s="28">
        <v>1732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AO148"/>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4140625" defaultRowHeight="15.75" customHeight="1"/>
  <sheetData>
    <row r="1" spans="1:41" ht="15.75" customHeight="1">
      <c r="A1" s="27" t="s">
        <v>4774</v>
      </c>
      <c r="B1" s="27" t="s">
        <v>14</v>
      </c>
    </row>
    <row r="2" spans="1:41" ht="15.75" customHeight="1">
      <c r="A2" s="27" t="s">
        <v>25</v>
      </c>
      <c r="B2" s="29" t="s">
        <v>4535</v>
      </c>
      <c r="C2" s="29" t="s">
        <v>907</v>
      </c>
      <c r="D2" s="29" t="s">
        <v>311</v>
      </c>
      <c r="E2" s="29" t="s">
        <v>332</v>
      </c>
      <c r="F2" s="29" t="s">
        <v>4259</v>
      </c>
      <c r="G2" s="29" t="s">
        <v>1328</v>
      </c>
      <c r="H2" s="29" t="s">
        <v>4170</v>
      </c>
      <c r="I2" s="29" t="s">
        <v>87</v>
      </c>
      <c r="J2" s="29" t="s">
        <v>132</v>
      </c>
      <c r="K2" s="29" t="s">
        <v>1679</v>
      </c>
      <c r="L2" s="29" t="s">
        <v>3802</v>
      </c>
      <c r="M2" s="29" t="s">
        <v>3604</v>
      </c>
      <c r="N2" s="29" t="s">
        <v>3613</v>
      </c>
      <c r="O2" s="29" t="s">
        <v>4612</v>
      </c>
      <c r="P2" s="29" t="s">
        <v>569</v>
      </c>
      <c r="Q2" s="29" t="s">
        <v>1150</v>
      </c>
      <c r="R2" s="29" t="s">
        <v>1706</v>
      </c>
      <c r="S2" s="29" t="s">
        <v>4490</v>
      </c>
      <c r="T2" s="29" t="s">
        <v>1560</v>
      </c>
      <c r="U2" s="29" t="s">
        <v>4512</v>
      </c>
      <c r="V2" s="29" t="s">
        <v>661</v>
      </c>
      <c r="W2" s="29" t="s">
        <v>346</v>
      </c>
      <c r="X2" s="29" t="s">
        <v>3074</v>
      </c>
      <c r="Y2" s="29" t="s">
        <v>401</v>
      </c>
      <c r="Z2" s="29" t="s">
        <v>3029</v>
      </c>
      <c r="AA2" s="29" t="s">
        <v>3034</v>
      </c>
      <c r="AB2" s="29" t="s">
        <v>3038</v>
      </c>
      <c r="AC2" s="29" t="s">
        <v>1997</v>
      </c>
      <c r="AD2" s="29" t="s">
        <v>1235</v>
      </c>
      <c r="AE2" s="29" t="s">
        <v>3656</v>
      </c>
      <c r="AF2" s="29" t="s">
        <v>200</v>
      </c>
      <c r="AG2" s="29" t="s">
        <v>1355</v>
      </c>
      <c r="AH2" s="29" t="s">
        <v>1667</v>
      </c>
      <c r="AI2" s="29" t="s">
        <v>466</v>
      </c>
      <c r="AJ2" s="29" t="s">
        <v>226</v>
      </c>
      <c r="AK2" s="29" t="s">
        <v>267</v>
      </c>
      <c r="AL2" s="29" t="s">
        <v>1673</v>
      </c>
      <c r="AM2" s="29" t="s">
        <v>530</v>
      </c>
      <c r="AN2" s="29" t="s">
        <v>538</v>
      </c>
      <c r="AO2" s="29" t="s">
        <v>4775</v>
      </c>
    </row>
    <row r="3" spans="1:41" ht="15.75" customHeight="1">
      <c r="A3" s="29" t="s">
        <v>4815</v>
      </c>
      <c r="B3" s="28"/>
      <c r="C3" s="28">
        <v>46</v>
      </c>
      <c r="D3" s="28">
        <v>21</v>
      </c>
      <c r="E3" s="28">
        <v>1</v>
      </c>
      <c r="F3" s="28">
        <v>2</v>
      </c>
      <c r="G3" s="28">
        <v>1</v>
      </c>
      <c r="H3" s="28"/>
      <c r="I3" s="28">
        <v>28</v>
      </c>
      <c r="J3" s="28">
        <v>98</v>
      </c>
      <c r="K3" s="28"/>
      <c r="L3" s="28"/>
      <c r="M3" s="28">
        <v>2</v>
      </c>
      <c r="N3" s="28">
        <v>2</v>
      </c>
      <c r="O3" s="28"/>
      <c r="P3" s="28">
        <v>13</v>
      </c>
      <c r="Q3" s="28">
        <v>43</v>
      </c>
      <c r="R3" s="28">
        <v>2</v>
      </c>
      <c r="S3" s="28"/>
      <c r="T3" s="28">
        <v>2</v>
      </c>
      <c r="U3" s="28"/>
      <c r="V3" s="28">
        <v>7</v>
      </c>
      <c r="W3" s="28">
        <v>85</v>
      </c>
      <c r="X3" s="28">
        <v>2</v>
      </c>
      <c r="Y3" s="28">
        <v>68</v>
      </c>
      <c r="Z3" s="28"/>
      <c r="AA3" s="28"/>
      <c r="AB3" s="28">
        <v>2</v>
      </c>
      <c r="AC3" s="28">
        <v>5</v>
      </c>
      <c r="AD3" s="28">
        <v>4</v>
      </c>
      <c r="AE3" s="28">
        <v>1</v>
      </c>
      <c r="AF3" s="28">
        <v>132</v>
      </c>
      <c r="AG3" s="28"/>
      <c r="AH3" s="28">
        <v>2</v>
      </c>
      <c r="AI3" s="28">
        <v>60</v>
      </c>
      <c r="AJ3" s="28">
        <v>92</v>
      </c>
      <c r="AK3" s="28">
        <v>119</v>
      </c>
      <c r="AL3" s="28">
        <v>2</v>
      </c>
      <c r="AM3" s="28">
        <v>1</v>
      </c>
      <c r="AN3" s="28">
        <v>9</v>
      </c>
      <c r="AO3" s="28">
        <v>852</v>
      </c>
    </row>
    <row r="4" spans="1:41" ht="15.75" customHeight="1">
      <c r="A4" s="29">
        <v>1911</v>
      </c>
      <c r="B4" s="28"/>
      <c r="C4" s="28">
        <v>3</v>
      </c>
      <c r="D4" s="28">
        <v>2</v>
      </c>
      <c r="E4" s="28"/>
      <c r="F4" s="28"/>
      <c r="G4" s="28"/>
      <c r="H4" s="28"/>
      <c r="I4" s="28">
        <v>2</v>
      </c>
      <c r="J4" s="28">
        <v>10</v>
      </c>
      <c r="K4" s="28"/>
      <c r="L4" s="28"/>
      <c r="M4" s="28"/>
      <c r="N4" s="28"/>
      <c r="O4" s="28"/>
      <c r="P4" s="28">
        <v>2</v>
      </c>
      <c r="Q4" s="28">
        <v>1</v>
      </c>
      <c r="R4" s="28"/>
      <c r="S4" s="28"/>
      <c r="T4" s="28"/>
      <c r="U4" s="28"/>
      <c r="V4" s="28"/>
      <c r="W4" s="28">
        <v>8</v>
      </c>
      <c r="X4" s="28"/>
      <c r="Y4" s="28">
        <v>5</v>
      </c>
      <c r="Z4" s="28"/>
      <c r="AA4" s="28"/>
      <c r="AB4" s="28"/>
      <c r="AC4" s="28"/>
      <c r="AD4" s="28"/>
      <c r="AE4" s="28"/>
      <c r="AF4" s="28">
        <v>5</v>
      </c>
      <c r="AG4" s="28"/>
      <c r="AH4" s="28"/>
      <c r="AI4" s="28"/>
      <c r="AJ4" s="28">
        <v>6</v>
      </c>
      <c r="AK4" s="28">
        <v>7</v>
      </c>
      <c r="AL4" s="28"/>
      <c r="AM4" s="28"/>
      <c r="AN4" s="28"/>
      <c r="AO4" s="28">
        <v>51</v>
      </c>
    </row>
    <row r="5" spans="1:41" ht="15.75" customHeight="1">
      <c r="A5" s="29">
        <v>1910</v>
      </c>
      <c r="B5" s="28"/>
      <c r="C5" s="28">
        <v>3</v>
      </c>
      <c r="D5" s="28">
        <v>4</v>
      </c>
      <c r="E5" s="28"/>
      <c r="F5" s="28"/>
      <c r="G5" s="28"/>
      <c r="H5" s="28"/>
      <c r="I5" s="28">
        <v>1</v>
      </c>
      <c r="J5" s="28">
        <v>11</v>
      </c>
      <c r="K5" s="28"/>
      <c r="L5" s="28"/>
      <c r="M5" s="28"/>
      <c r="N5" s="28"/>
      <c r="O5" s="28"/>
      <c r="P5" s="28">
        <v>3</v>
      </c>
      <c r="Q5" s="28">
        <v>1</v>
      </c>
      <c r="R5" s="28"/>
      <c r="S5" s="28"/>
      <c r="T5" s="28"/>
      <c r="U5" s="28"/>
      <c r="V5" s="28"/>
      <c r="W5" s="28">
        <v>2</v>
      </c>
      <c r="X5" s="28"/>
      <c r="Y5" s="28">
        <v>5</v>
      </c>
      <c r="Z5" s="28"/>
      <c r="AA5" s="28"/>
      <c r="AB5" s="28"/>
      <c r="AC5" s="28"/>
      <c r="AD5" s="28">
        <v>2</v>
      </c>
      <c r="AE5" s="28"/>
      <c r="AF5" s="28">
        <v>5</v>
      </c>
      <c r="AG5" s="28"/>
      <c r="AH5" s="28"/>
      <c r="AI5" s="28">
        <v>1</v>
      </c>
      <c r="AJ5" s="28">
        <v>5</v>
      </c>
      <c r="AK5" s="28">
        <v>3</v>
      </c>
      <c r="AL5" s="28"/>
      <c r="AM5" s="28"/>
      <c r="AN5" s="28">
        <v>1</v>
      </c>
      <c r="AO5" s="28">
        <v>47</v>
      </c>
    </row>
    <row r="6" spans="1:41" ht="15.75" customHeight="1">
      <c r="A6" s="29">
        <v>1909</v>
      </c>
      <c r="B6" s="28"/>
      <c r="C6" s="28">
        <v>4</v>
      </c>
      <c r="D6" s="28">
        <v>1</v>
      </c>
      <c r="E6" s="28"/>
      <c r="F6" s="28"/>
      <c r="G6" s="28">
        <v>1</v>
      </c>
      <c r="H6" s="28"/>
      <c r="I6" s="28"/>
      <c r="J6" s="28">
        <v>8</v>
      </c>
      <c r="K6" s="28"/>
      <c r="L6" s="28"/>
      <c r="M6" s="28"/>
      <c r="N6" s="28"/>
      <c r="O6" s="28"/>
      <c r="P6" s="28">
        <v>1</v>
      </c>
      <c r="Q6" s="28">
        <v>1</v>
      </c>
      <c r="R6" s="28"/>
      <c r="S6" s="28"/>
      <c r="T6" s="28"/>
      <c r="U6" s="28"/>
      <c r="V6" s="28"/>
      <c r="W6" s="28">
        <v>3</v>
      </c>
      <c r="X6" s="28"/>
      <c r="Y6" s="28">
        <v>5</v>
      </c>
      <c r="Z6" s="28"/>
      <c r="AA6" s="28"/>
      <c r="AB6" s="28"/>
      <c r="AC6" s="28"/>
      <c r="AD6" s="28"/>
      <c r="AE6" s="28"/>
      <c r="AF6" s="28">
        <v>1</v>
      </c>
      <c r="AG6" s="28"/>
      <c r="AH6" s="28"/>
      <c r="AI6" s="28">
        <v>5</v>
      </c>
      <c r="AJ6" s="28">
        <v>2</v>
      </c>
      <c r="AK6" s="28">
        <v>5</v>
      </c>
      <c r="AL6" s="28"/>
      <c r="AM6" s="28"/>
      <c r="AN6" s="28"/>
      <c r="AO6" s="28">
        <v>37</v>
      </c>
    </row>
    <row r="7" spans="1:41" ht="15.75" customHeight="1">
      <c r="A7" s="29">
        <v>1907</v>
      </c>
      <c r="B7" s="28"/>
      <c r="C7" s="28">
        <v>3</v>
      </c>
      <c r="D7" s="28">
        <v>1</v>
      </c>
      <c r="E7" s="28"/>
      <c r="F7" s="28"/>
      <c r="G7" s="28"/>
      <c r="H7" s="28"/>
      <c r="I7" s="28"/>
      <c r="J7" s="28">
        <v>3</v>
      </c>
      <c r="K7" s="28"/>
      <c r="L7" s="28"/>
      <c r="M7" s="28"/>
      <c r="N7" s="28"/>
      <c r="O7" s="28"/>
      <c r="P7" s="28"/>
      <c r="Q7" s="28"/>
      <c r="R7" s="28"/>
      <c r="S7" s="28"/>
      <c r="T7" s="28"/>
      <c r="U7" s="28"/>
      <c r="V7" s="28">
        <v>1</v>
      </c>
      <c r="W7" s="28">
        <v>5</v>
      </c>
      <c r="X7" s="28"/>
      <c r="Y7" s="28">
        <v>4</v>
      </c>
      <c r="Z7" s="28"/>
      <c r="AA7" s="28"/>
      <c r="AB7" s="28"/>
      <c r="AC7" s="28"/>
      <c r="AD7" s="28">
        <v>1</v>
      </c>
      <c r="AE7" s="28"/>
      <c r="AF7" s="28">
        <v>3</v>
      </c>
      <c r="AG7" s="28"/>
      <c r="AH7" s="28"/>
      <c r="AI7" s="28">
        <v>3</v>
      </c>
      <c r="AJ7" s="28">
        <v>3</v>
      </c>
      <c r="AK7" s="28">
        <v>5</v>
      </c>
      <c r="AL7" s="28"/>
      <c r="AM7" s="28"/>
      <c r="AN7" s="28"/>
      <c r="AO7" s="28">
        <v>32</v>
      </c>
    </row>
    <row r="8" spans="1:41" ht="15.75" customHeight="1">
      <c r="A8" s="29">
        <v>1908</v>
      </c>
      <c r="B8" s="28"/>
      <c r="C8" s="28">
        <v>3</v>
      </c>
      <c r="D8" s="28">
        <v>1</v>
      </c>
      <c r="E8" s="28"/>
      <c r="F8" s="28"/>
      <c r="G8" s="28">
        <v>1</v>
      </c>
      <c r="H8" s="28"/>
      <c r="I8" s="28">
        <v>1</v>
      </c>
      <c r="J8" s="28">
        <v>10</v>
      </c>
      <c r="K8" s="28"/>
      <c r="L8" s="28"/>
      <c r="M8" s="28"/>
      <c r="N8" s="28"/>
      <c r="O8" s="28"/>
      <c r="P8" s="28"/>
      <c r="Q8" s="28"/>
      <c r="R8" s="28"/>
      <c r="S8" s="28"/>
      <c r="T8" s="28"/>
      <c r="U8" s="28"/>
      <c r="V8" s="28"/>
      <c r="W8" s="28">
        <v>5</v>
      </c>
      <c r="X8" s="28"/>
      <c r="Y8" s="28">
        <v>1</v>
      </c>
      <c r="Z8" s="28"/>
      <c r="AA8" s="28"/>
      <c r="AB8" s="28"/>
      <c r="AC8" s="28"/>
      <c r="AD8" s="28"/>
      <c r="AE8" s="28"/>
      <c r="AF8" s="28">
        <v>2</v>
      </c>
      <c r="AG8" s="28"/>
      <c r="AH8" s="28"/>
      <c r="AI8" s="28">
        <v>1</v>
      </c>
      <c r="AJ8" s="28">
        <v>2</v>
      </c>
      <c r="AK8" s="28">
        <v>4</v>
      </c>
      <c r="AL8" s="28"/>
      <c r="AM8" s="28"/>
      <c r="AN8" s="28">
        <v>1</v>
      </c>
      <c r="AO8" s="28">
        <v>32</v>
      </c>
    </row>
    <row r="9" spans="1:41" ht="15.75" customHeight="1">
      <c r="A9" s="29">
        <v>1912</v>
      </c>
      <c r="B9" s="28"/>
      <c r="C9" s="28"/>
      <c r="D9" s="28"/>
      <c r="E9" s="28"/>
      <c r="F9" s="28"/>
      <c r="G9" s="28"/>
      <c r="H9" s="28"/>
      <c r="I9" s="28"/>
      <c r="J9" s="28">
        <v>4</v>
      </c>
      <c r="K9" s="28"/>
      <c r="L9" s="28"/>
      <c r="M9" s="28"/>
      <c r="N9" s="28">
        <v>1</v>
      </c>
      <c r="O9" s="28"/>
      <c r="P9" s="28">
        <v>1</v>
      </c>
      <c r="Q9" s="28">
        <v>2</v>
      </c>
      <c r="R9" s="28"/>
      <c r="S9" s="28"/>
      <c r="T9" s="28"/>
      <c r="U9" s="28"/>
      <c r="V9" s="28"/>
      <c r="W9" s="28">
        <v>6</v>
      </c>
      <c r="X9" s="28"/>
      <c r="Y9" s="28">
        <v>4</v>
      </c>
      <c r="Z9" s="28"/>
      <c r="AA9" s="28"/>
      <c r="AB9" s="28"/>
      <c r="AC9" s="28"/>
      <c r="AD9" s="28"/>
      <c r="AE9" s="28"/>
      <c r="AF9" s="28">
        <v>1</v>
      </c>
      <c r="AG9" s="28"/>
      <c r="AH9" s="28"/>
      <c r="AI9" s="28">
        <v>1</v>
      </c>
      <c r="AJ9" s="28">
        <v>6</v>
      </c>
      <c r="AK9" s="28">
        <v>5</v>
      </c>
      <c r="AL9" s="28"/>
      <c r="AM9" s="28"/>
      <c r="AN9" s="28"/>
      <c r="AO9" s="28">
        <v>31</v>
      </c>
    </row>
    <row r="10" spans="1:41" ht="15.75" customHeight="1">
      <c r="A10" s="29">
        <v>1905</v>
      </c>
      <c r="B10" s="28"/>
      <c r="C10" s="28">
        <v>3</v>
      </c>
      <c r="D10" s="28">
        <v>2</v>
      </c>
      <c r="E10" s="28"/>
      <c r="F10" s="28"/>
      <c r="G10" s="28"/>
      <c r="H10" s="28"/>
      <c r="I10" s="28">
        <v>1</v>
      </c>
      <c r="J10" s="28">
        <v>3</v>
      </c>
      <c r="K10" s="28"/>
      <c r="L10" s="28"/>
      <c r="M10" s="28"/>
      <c r="N10" s="28"/>
      <c r="O10" s="28"/>
      <c r="P10" s="28">
        <v>1</v>
      </c>
      <c r="Q10" s="28"/>
      <c r="R10" s="28"/>
      <c r="S10" s="28"/>
      <c r="T10" s="28"/>
      <c r="U10" s="28"/>
      <c r="V10" s="28"/>
      <c r="W10" s="28">
        <v>1</v>
      </c>
      <c r="X10" s="28"/>
      <c r="Y10" s="28">
        <v>4</v>
      </c>
      <c r="Z10" s="28"/>
      <c r="AA10" s="28"/>
      <c r="AB10" s="28"/>
      <c r="AC10" s="28"/>
      <c r="AD10" s="28"/>
      <c r="AE10" s="28"/>
      <c r="AF10" s="28">
        <v>1</v>
      </c>
      <c r="AG10" s="28"/>
      <c r="AH10" s="28"/>
      <c r="AI10" s="28">
        <v>1</v>
      </c>
      <c r="AJ10" s="28">
        <v>4</v>
      </c>
      <c r="AK10" s="28">
        <v>6</v>
      </c>
      <c r="AL10" s="28"/>
      <c r="AM10" s="28"/>
      <c r="AN10" s="28"/>
      <c r="AO10" s="28">
        <v>27</v>
      </c>
    </row>
    <row r="11" spans="1:41" ht="15.75" customHeight="1">
      <c r="A11" s="29">
        <v>1913</v>
      </c>
      <c r="B11" s="28">
        <v>1</v>
      </c>
      <c r="C11" s="28">
        <v>2</v>
      </c>
      <c r="D11" s="28">
        <v>1</v>
      </c>
      <c r="E11" s="28"/>
      <c r="F11" s="28"/>
      <c r="G11" s="28"/>
      <c r="H11" s="28"/>
      <c r="I11" s="28"/>
      <c r="J11" s="28">
        <v>2</v>
      </c>
      <c r="K11" s="28"/>
      <c r="L11" s="28"/>
      <c r="M11" s="28"/>
      <c r="N11" s="28"/>
      <c r="O11" s="28"/>
      <c r="P11" s="28">
        <v>2</v>
      </c>
      <c r="Q11" s="28">
        <v>3</v>
      </c>
      <c r="R11" s="28"/>
      <c r="S11" s="28"/>
      <c r="T11" s="28">
        <v>1</v>
      </c>
      <c r="U11" s="28"/>
      <c r="V11" s="28"/>
      <c r="W11" s="28">
        <v>4</v>
      </c>
      <c r="X11" s="28"/>
      <c r="Y11" s="28">
        <v>3</v>
      </c>
      <c r="Z11" s="28"/>
      <c r="AA11" s="28"/>
      <c r="AB11" s="28"/>
      <c r="AC11" s="28"/>
      <c r="AD11" s="28">
        <v>1</v>
      </c>
      <c r="AE11" s="28"/>
      <c r="AF11" s="28">
        <v>1</v>
      </c>
      <c r="AG11" s="28"/>
      <c r="AH11" s="28"/>
      <c r="AI11" s="28"/>
      <c r="AJ11" s="28">
        <v>2</v>
      </c>
      <c r="AK11" s="28">
        <v>1</v>
      </c>
      <c r="AL11" s="28"/>
      <c r="AM11" s="28"/>
      <c r="AN11" s="28">
        <v>1</v>
      </c>
      <c r="AO11" s="28">
        <v>25</v>
      </c>
    </row>
    <row r="12" spans="1:41" ht="15.75" customHeight="1">
      <c r="A12" s="29">
        <v>1906</v>
      </c>
      <c r="B12" s="28"/>
      <c r="C12" s="28">
        <v>1</v>
      </c>
      <c r="D12" s="28">
        <v>1</v>
      </c>
      <c r="E12" s="28"/>
      <c r="F12" s="28"/>
      <c r="G12" s="28"/>
      <c r="H12" s="28"/>
      <c r="I12" s="28"/>
      <c r="J12" s="28">
        <v>2</v>
      </c>
      <c r="K12" s="28"/>
      <c r="L12" s="28"/>
      <c r="M12" s="28"/>
      <c r="N12" s="28"/>
      <c r="O12" s="28"/>
      <c r="P12" s="28"/>
      <c r="Q12" s="28">
        <v>1</v>
      </c>
      <c r="R12" s="28"/>
      <c r="S12" s="28"/>
      <c r="T12" s="28"/>
      <c r="U12" s="28"/>
      <c r="V12" s="28"/>
      <c r="W12" s="28">
        <v>6</v>
      </c>
      <c r="X12" s="28"/>
      <c r="Y12" s="28">
        <v>2</v>
      </c>
      <c r="Z12" s="28"/>
      <c r="AA12" s="28"/>
      <c r="AB12" s="28"/>
      <c r="AC12" s="28"/>
      <c r="AD12" s="28">
        <v>1</v>
      </c>
      <c r="AE12" s="28"/>
      <c r="AF12" s="28">
        <v>3</v>
      </c>
      <c r="AG12" s="28"/>
      <c r="AH12" s="28"/>
      <c r="AI12" s="28">
        <v>1</v>
      </c>
      <c r="AJ12" s="28">
        <v>1</v>
      </c>
      <c r="AK12" s="28">
        <v>3</v>
      </c>
      <c r="AL12" s="28"/>
      <c r="AM12" s="28"/>
      <c r="AN12" s="28">
        <v>1</v>
      </c>
      <c r="AO12" s="28">
        <v>23</v>
      </c>
    </row>
    <row r="13" spans="1:41" ht="15.75" customHeight="1">
      <c r="A13" s="29">
        <v>1903</v>
      </c>
      <c r="B13" s="28"/>
      <c r="C13" s="28">
        <v>2</v>
      </c>
      <c r="D13" s="28">
        <v>2</v>
      </c>
      <c r="E13" s="28"/>
      <c r="F13" s="28"/>
      <c r="G13" s="28"/>
      <c r="H13" s="28"/>
      <c r="I13" s="28"/>
      <c r="J13" s="28">
        <v>1</v>
      </c>
      <c r="K13" s="28"/>
      <c r="L13" s="28"/>
      <c r="M13" s="28"/>
      <c r="N13" s="28"/>
      <c r="O13" s="28"/>
      <c r="P13" s="28"/>
      <c r="Q13" s="28">
        <v>1</v>
      </c>
      <c r="R13" s="28"/>
      <c r="S13" s="28"/>
      <c r="T13" s="28">
        <v>1</v>
      </c>
      <c r="U13" s="28"/>
      <c r="V13" s="28"/>
      <c r="W13" s="28">
        <v>1</v>
      </c>
      <c r="X13" s="28"/>
      <c r="Y13" s="28">
        <v>1</v>
      </c>
      <c r="Z13" s="28"/>
      <c r="AA13" s="28"/>
      <c r="AB13" s="28"/>
      <c r="AC13" s="28"/>
      <c r="AD13" s="28"/>
      <c r="AE13" s="28"/>
      <c r="AF13" s="28">
        <v>3</v>
      </c>
      <c r="AG13" s="28"/>
      <c r="AH13" s="28"/>
      <c r="AI13" s="28">
        <v>1</v>
      </c>
      <c r="AJ13" s="28">
        <v>3</v>
      </c>
      <c r="AK13" s="28">
        <v>3</v>
      </c>
      <c r="AL13" s="28"/>
      <c r="AM13" s="28"/>
      <c r="AN13" s="28"/>
      <c r="AO13" s="28">
        <v>19</v>
      </c>
    </row>
    <row r="14" spans="1:41" ht="15.75" customHeight="1">
      <c r="A14" s="29">
        <v>1914</v>
      </c>
      <c r="B14" s="28"/>
      <c r="C14" s="28">
        <v>2</v>
      </c>
      <c r="D14" s="28">
        <v>2</v>
      </c>
      <c r="E14" s="28"/>
      <c r="F14" s="28"/>
      <c r="G14" s="28"/>
      <c r="H14" s="28"/>
      <c r="I14" s="28"/>
      <c r="J14" s="28">
        <v>1</v>
      </c>
      <c r="K14" s="28"/>
      <c r="L14" s="28"/>
      <c r="M14" s="28"/>
      <c r="N14" s="28"/>
      <c r="O14" s="28"/>
      <c r="P14" s="28"/>
      <c r="Q14" s="28">
        <v>1</v>
      </c>
      <c r="R14" s="28"/>
      <c r="S14" s="28"/>
      <c r="T14" s="28"/>
      <c r="U14" s="28"/>
      <c r="V14" s="28">
        <v>1</v>
      </c>
      <c r="W14" s="28"/>
      <c r="X14" s="28"/>
      <c r="Y14" s="28">
        <v>5</v>
      </c>
      <c r="Z14" s="28"/>
      <c r="AA14" s="28"/>
      <c r="AB14" s="28"/>
      <c r="AC14" s="28"/>
      <c r="AD14" s="28"/>
      <c r="AE14" s="28"/>
      <c r="AF14" s="28">
        <v>2</v>
      </c>
      <c r="AG14" s="28"/>
      <c r="AH14" s="28"/>
      <c r="AI14" s="28">
        <v>1</v>
      </c>
      <c r="AJ14" s="28"/>
      <c r="AK14" s="28">
        <v>2</v>
      </c>
      <c r="AL14" s="28"/>
      <c r="AM14" s="28"/>
      <c r="AN14" s="28">
        <v>1</v>
      </c>
      <c r="AO14" s="28">
        <v>18</v>
      </c>
    </row>
    <row r="15" spans="1:41" ht="15.75" customHeight="1">
      <c r="A15" s="29">
        <v>1926</v>
      </c>
      <c r="B15" s="28"/>
      <c r="C15" s="28">
        <v>1</v>
      </c>
      <c r="D15" s="28">
        <v>2</v>
      </c>
      <c r="E15" s="28"/>
      <c r="F15" s="28">
        <v>1</v>
      </c>
      <c r="G15" s="28"/>
      <c r="H15" s="28"/>
      <c r="I15" s="28"/>
      <c r="J15" s="28"/>
      <c r="K15" s="28"/>
      <c r="L15" s="28"/>
      <c r="M15" s="28"/>
      <c r="N15" s="28"/>
      <c r="O15" s="28"/>
      <c r="P15" s="28"/>
      <c r="Q15" s="28">
        <v>1</v>
      </c>
      <c r="R15" s="28"/>
      <c r="S15" s="28"/>
      <c r="T15" s="28"/>
      <c r="U15" s="28"/>
      <c r="V15" s="28"/>
      <c r="W15" s="28">
        <v>1</v>
      </c>
      <c r="X15" s="28"/>
      <c r="Y15" s="28">
        <v>5</v>
      </c>
      <c r="Z15" s="28"/>
      <c r="AA15" s="28"/>
      <c r="AB15" s="28"/>
      <c r="AC15" s="28"/>
      <c r="AD15" s="28"/>
      <c r="AE15" s="28"/>
      <c r="AF15" s="28"/>
      <c r="AG15" s="28"/>
      <c r="AH15" s="28"/>
      <c r="AI15" s="28">
        <v>2</v>
      </c>
      <c r="AJ15" s="28">
        <v>3</v>
      </c>
      <c r="AK15" s="28">
        <v>1</v>
      </c>
      <c r="AL15" s="28"/>
      <c r="AM15" s="28"/>
      <c r="AN15" s="28"/>
      <c r="AO15" s="28">
        <v>17</v>
      </c>
    </row>
    <row r="16" spans="1:41" ht="15.75" customHeight="1">
      <c r="A16" s="29">
        <v>1915</v>
      </c>
      <c r="B16" s="28"/>
      <c r="C16" s="28"/>
      <c r="D16" s="28">
        <v>2</v>
      </c>
      <c r="E16" s="28"/>
      <c r="F16" s="28"/>
      <c r="G16" s="28"/>
      <c r="H16" s="28"/>
      <c r="I16" s="28">
        <v>2</v>
      </c>
      <c r="J16" s="28"/>
      <c r="K16" s="28"/>
      <c r="L16" s="28"/>
      <c r="M16" s="28"/>
      <c r="N16" s="28"/>
      <c r="O16" s="28"/>
      <c r="P16" s="28"/>
      <c r="Q16" s="28">
        <v>2</v>
      </c>
      <c r="R16" s="28"/>
      <c r="S16" s="28"/>
      <c r="T16" s="28"/>
      <c r="U16" s="28"/>
      <c r="V16" s="28">
        <v>2</v>
      </c>
      <c r="W16" s="28">
        <v>1</v>
      </c>
      <c r="X16" s="28"/>
      <c r="Y16" s="28">
        <v>3</v>
      </c>
      <c r="Z16" s="28"/>
      <c r="AA16" s="28"/>
      <c r="AB16" s="28"/>
      <c r="AC16" s="28"/>
      <c r="AD16" s="28"/>
      <c r="AE16" s="28"/>
      <c r="AF16" s="28"/>
      <c r="AG16" s="28"/>
      <c r="AH16" s="28"/>
      <c r="AI16" s="28">
        <v>1</v>
      </c>
      <c r="AJ16" s="28">
        <v>3</v>
      </c>
      <c r="AK16" s="28"/>
      <c r="AL16" s="28"/>
      <c r="AM16" s="28"/>
      <c r="AN16" s="28"/>
      <c r="AO16" s="28">
        <v>16</v>
      </c>
    </row>
    <row r="17" spans="1:41" ht="15.75" customHeight="1">
      <c r="A17" s="29">
        <v>1936</v>
      </c>
      <c r="B17" s="28"/>
      <c r="C17" s="28">
        <v>2</v>
      </c>
      <c r="D17" s="28">
        <v>2</v>
      </c>
      <c r="E17" s="28"/>
      <c r="F17" s="28"/>
      <c r="G17" s="28"/>
      <c r="H17" s="28"/>
      <c r="I17" s="28"/>
      <c r="J17" s="28">
        <v>4</v>
      </c>
      <c r="K17" s="28"/>
      <c r="L17" s="28"/>
      <c r="M17" s="28"/>
      <c r="N17" s="28"/>
      <c r="O17" s="28"/>
      <c r="P17" s="28">
        <v>1</v>
      </c>
      <c r="Q17" s="28">
        <v>1</v>
      </c>
      <c r="R17" s="28"/>
      <c r="S17" s="28"/>
      <c r="T17" s="28"/>
      <c r="U17" s="28"/>
      <c r="V17" s="28"/>
      <c r="W17" s="28"/>
      <c r="X17" s="28"/>
      <c r="Y17" s="28"/>
      <c r="Z17" s="28">
        <v>1</v>
      </c>
      <c r="AA17" s="28"/>
      <c r="AB17" s="28"/>
      <c r="AC17" s="28"/>
      <c r="AD17" s="28"/>
      <c r="AE17" s="28"/>
      <c r="AF17" s="28"/>
      <c r="AG17" s="28"/>
      <c r="AH17" s="28"/>
      <c r="AI17" s="28"/>
      <c r="AJ17" s="28">
        <v>4</v>
      </c>
      <c r="AK17" s="28">
        <v>1</v>
      </c>
      <c r="AL17" s="28"/>
      <c r="AM17" s="28"/>
      <c r="AN17" s="28"/>
      <c r="AO17" s="28">
        <v>16</v>
      </c>
    </row>
    <row r="18" spans="1:41" ht="15.75" customHeight="1">
      <c r="A18" s="29">
        <v>1931</v>
      </c>
      <c r="B18" s="28"/>
      <c r="C18" s="28">
        <v>1</v>
      </c>
      <c r="D18" s="28"/>
      <c r="E18" s="28"/>
      <c r="F18" s="28"/>
      <c r="G18" s="28">
        <v>2</v>
      </c>
      <c r="H18" s="28"/>
      <c r="I18" s="28"/>
      <c r="J18" s="28"/>
      <c r="K18" s="28"/>
      <c r="L18" s="28"/>
      <c r="M18" s="28"/>
      <c r="N18" s="28"/>
      <c r="O18" s="28"/>
      <c r="P18" s="28">
        <v>1</v>
      </c>
      <c r="Q18" s="28">
        <v>1</v>
      </c>
      <c r="R18" s="28"/>
      <c r="S18" s="28"/>
      <c r="T18" s="28"/>
      <c r="U18" s="28"/>
      <c r="V18" s="28">
        <v>1</v>
      </c>
      <c r="W18" s="28"/>
      <c r="X18" s="28"/>
      <c r="Y18" s="28">
        <v>2</v>
      </c>
      <c r="Z18" s="28"/>
      <c r="AA18" s="28"/>
      <c r="AB18" s="28"/>
      <c r="AC18" s="28"/>
      <c r="AD18" s="28">
        <v>1</v>
      </c>
      <c r="AE18" s="28"/>
      <c r="AF18" s="28"/>
      <c r="AG18" s="28"/>
      <c r="AH18" s="28"/>
      <c r="AI18" s="28"/>
      <c r="AJ18" s="28">
        <v>3</v>
      </c>
      <c r="AK18" s="28">
        <v>3</v>
      </c>
      <c r="AL18" s="28"/>
      <c r="AM18" s="28"/>
      <c r="AN18" s="28">
        <v>1</v>
      </c>
      <c r="AO18" s="28">
        <v>16</v>
      </c>
    </row>
    <row r="19" spans="1:41" ht="15.75" customHeight="1">
      <c r="A19" s="29">
        <v>1916</v>
      </c>
      <c r="B19" s="28"/>
      <c r="C19" s="28">
        <v>1</v>
      </c>
      <c r="D19" s="28"/>
      <c r="E19" s="28"/>
      <c r="F19" s="28"/>
      <c r="G19" s="28">
        <v>1</v>
      </c>
      <c r="H19" s="28"/>
      <c r="I19" s="28">
        <v>2</v>
      </c>
      <c r="J19" s="28">
        <v>1</v>
      </c>
      <c r="K19" s="28"/>
      <c r="L19" s="28"/>
      <c r="M19" s="28"/>
      <c r="N19" s="28"/>
      <c r="O19" s="28"/>
      <c r="P19" s="28"/>
      <c r="Q19" s="28"/>
      <c r="R19" s="28"/>
      <c r="S19" s="28"/>
      <c r="T19" s="28">
        <v>1</v>
      </c>
      <c r="U19" s="28"/>
      <c r="V19" s="28"/>
      <c r="W19" s="28">
        <v>1</v>
      </c>
      <c r="X19" s="28">
        <v>1</v>
      </c>
      <c r="Y19" s="28">
        <v>1</v>
      </c>
      <c r="Z19" s="28"/>
      <c r="AA19" s="28"/>
      <c r="AB19" s="28"/>
      <c r="AC19" s="28"/>
      <c r="AD19" s="28"/>
      <c r="AE19" s="28"/>
      <c r="AF19" s="28"/>
      <c r="AG19" s="28"/>
      <c r="AH19" s="28"/>
      <c r="AI19" s="28"/>
      <c r="AJ19" s="28">
        <v>4</v>
      </c>
      <c r="AK19" s="28">
        <v>2</v>
      </c>
      <c r="AL19" s="28"/>
      <c r="AM19" s="28"/>
      <c r="AN19" s="28"/>
      <c r="AO19" s="28">
        <v>15</v>
      </c>
    </row>
    <row r="20" spans="1:41" ht="15.75" customHeight="1">
      <c r="A20" s="29">
        <v>1917</v>
      </c>
      <c r="B20" s="28"/>
      <c r="C20" s="28">
        <v>1</v>
      </c>
      <c r="D20" s="28">
        <v>1</v>
      </c>
      <c r="E20" s="28"/>
      <c r="F20" s="28"/>
      <c r="G20" s="28"/>
      <c r="H20" s="28"/>
      <c r="I20" s="28"/>
      <c r="J20" s="28">
        <v>1</v>
      </c>
      <c r="K20" s="28"/>
      <c r="L20" s="28"/>
      <c r="M20" s="28"/>
      <c r="N20" s="28"/>
      <c r="O20" s="28"/>
      <c r="P20" s="28">
        <v>2</v>
      </c>
      <c r="Q20" s="28">
        <v>1</v>
      </c>
      <c r="R20" s="28"/>
      <c r="S20" s="28"/>
      <c r="T20" s="28">
        <v>1</v>
      </c>
      <c r="U20" s="28"/>
      <c r="V20" s="28"/>
      <c r="W20" s="28">
        <v>2</v>
      </c>
      <c r="X20" s="28"/>
      <c r="Y20" s="28">
        <v>1</v>
      </c>
      <c r="Z20" s="28"/>
      <c r="AA20" s="28"/>
      <c r="AB20" s="28"/>
      <c r="AC20" s="28"/>
      <c r="AD20" s="28">
        <v>1</v>
      </c>
      <c r="AE20" s="28"/>
      <c r="AF20" s="28"/>
      <c r="AG20" s="28"/>
      <c r="AH20" s="28"/>
      <c r="AI20" s="28"/>
      <c r="AJ20" s="28">
        <v>2</v>
      </c>
      <c r="AK20" s="28">
        <v>2</v>
      </c>
      <c r="AL20" s="28"/>
      <c r="AM20" s="28"/>
      <c r="AN20" s="28"/>
      <c r="AO20" s="28">
        <v>15</v>
      </c>
    </row>
    <row r="21" spans="1:41" ht="15.75" customHeight="1">
      <c r="A21" s="29">
        <v>1923</v>
      </c>
      <c r="B21" s="28"/>
      <c r="C21" s="28">
        <v>4</v>
      </c>
      <c r="D21" s="28">
        <v>1</v>
      </c>
      <c r="E21" s="28"/>
      <c r="F21" s="28"/>
      <c r="G21" s="28"/>
      <c r="H21" s="28"/>
      <c r="I21" s="28">
        <v>1</v>
      </c>
      <c r="J21" s="28">
        <v>3</v>
      </c>
      <c r="K21" s="28"/>
      <c r="L21" s="28"/>
      <c r="M21" s="28"/>
      <c r="N21" s="28"/>
      <c r="O21" s="28"/>
      <c r="P21" s="28"/>
      <c r="Q21" s="28"/>
      <c r="R21" s="28"/>
      <c r="S21" s="28"/>
      <c r="T21" s="28"/>
      <c r="U21" s="28"/>
      <c r="V21" s="28"/>
      <c r="W21" s="28"/>
      <c r="X21" s="28"/>
      <c r="Y21" s="28">
        <v>2</v>
      </c>
      <c r="Z21" s="28"/>
      <c r="AA21" s="28"/>
      <c r="AB21" s="28">
        <v>1</v>
      </c>
      <c r="AC21" s="28"/>
      <c r="AD21" s="28"/>
      <c r="AE21" s="28"/>
      <c r="AF21" s="28">
        <v>1</v>
      </c>
      <c r="AG21" s="28"/>
      <c r="AH21" s="28"/>
      <c r="AI21" s="28"/>
      <c r="AJ21" s="28">
        <v>1</v>
      </c>
      <c r="AK21" s="28"/>
      <c r="AL21" s="28"/>
      <c r="AM21" s="28"/>
      <c r="AN21" s="28"/>
      <c r="AO21" s="28">
        <v>14</v>
      </c>
    </row>
    <row r="22" spans="1:41" ht="15.75" customHeight="1">
      <c r="A22" s="29">
        <v>1934</v>
      </c>
      <c r="B22" s="28"/>
      <c r="C22" s="28"/>
      <c r="D22" s="28">
        <v>3</v>
      </c>
      <c r="E22" s="28"/>
      <c r="F22" s="28"/>
      <c r="G22" s="28"/>
      <c r="H22" s="28"/>
      <c r="I22" s="28"/>
      <c r="J22" s="28">
        <v>1</v>
      </c>
      <c r="K22" s="28"/>
      <c r="L22" s="28"/>
      <c r="M22" s="28"/>
      <c r="N22" s="28"/>
      <c r="O22" s="28"/>
      <c r="P22" s="28"/>
      <c r="Q22" s="28">
        <v>2</v>
      </c>
      <c r="R22" s="28"/>
      <c r="S22" s="28"/>
      <c r="T22" s="28"/>
      <c r="U22" s="28"/>
      <c r="V22" s="28">
        <v>2</v>
      </c>
      <c r="W22" s="28"/>
      <c r="X22" s="28"/>
      <c r="Y22" s="28">
        <v>2</v>
      </c>
      <c r="Z22" s="28"/>
      <c r="AA22" s="28"/>
      <c r="AB22" s="28"/>
      <c r="AC22" s="28"/>
      <c r="AD22" s="28"/>
      <c r="AE22" s="28"/>
      <c r="AF22" s="28"/>
      <c r="AG22" s="28"/>
      <c r="AH22" s="28"/>
      <c r="AI22" s="28"/>
      <c r="AJ22" s="28">
        <v>2</v>
      </c>
      <c r="AK22" s="28">
        <v>2</v>
      </c>
      <c r="AL22" s="28"/>
      <c r="AM22" s="28"/>
      <c r="AN22" s="28"/>
      <c r="AO22" s="28">
        <v>14</v>
      </c>
    </row>
    <row r="23" spans="1:41" ht="15.75" customHeight="1">
      <c r="A23" s="29">
        <v>1902</v>
      </c>
      <c r="B23" s="28"/>
      <c r="C23" s="28"/>
      <c r="D23" s="28"/>
      <c r="E23" s="28"/>
      <c r="F23" s="28"/>
      <c r="G23" s="28"/>
      <c r="H23" s="28"/>
      <c r="I23" s="28"/>
      <c r="J23" s="28">
        <v>5</v>
      </c>
      <c r="K23" s="28"/>
      <c r="L23" s="28"/>
      <c r="M23" s="28"/>
      <c r="N23" s="28"/>
      <c r="O23" s="28"/>
      <c r="P23" s="28">
        <v>1</v>
      </c>
      <c r="Q23" s="28"/>
      <c r="R23" s="28"/>
      <c r="S23" s="28"/>
      <c r="T23" s="28"/>
      <c r="U23" s="28"/>
      <c r="V23" s="28"/>
      <c r="W23" s="28">
        <v>1</v>
      </c>
      <c r="X23" s="28"/>
      <c r="Y23" s="28">
        <v>2</v>
      </c>
      <c r="Z23" s="28"/>
      <c r="AA23" s="28"/>
      <c r="AB23" s="28"/>
      <c r="AC23" s="28"/>
      <c r="AD23" s="28"/>
      <c r="AE23" s="28"/>
      <c r="AF23" s="28">
        <v>1</v>
      </c>
      <c r="AG23" s="28"/>
      <c r="AH23" s="28"/>
      <c r="AI23" s="28"/>
      <c r="AJ23" s="28">
        <v>2</v>
      </c>
      <c r="AK23" s="28">
        <v>1</v>
      </c>
      <c r="AL23" s="28"/>
      <c r="AM23" s="28"/>
      <c r="AN23" s="28"/>
      <c r="AO23" s="28">
        <v>13</v>
      </c>
    </row>
    <row r="24" spans="1:41" ht="15.75" customHeight="1">
      <c r="A24" s="29">
        <v>1904</v>
      </c>
      <c r="B24" s="28"/>
      <c r="C24" s="28">
        <v>2</v>
      </c>
      <c r="D24" s="28"/>
      <c r="E24" s="28"/>
      <c r="F24" s="28"/>
      <c r="G24" s="28"/>
      <c r="H24" s="28"/>
      <c r="I24" s="28">
        <v>1</v>
      </c>
      <c r="J24" s="28">
        <v>1</v>
      </c>
      <c r="K24" s="28"/>
      <c r="L24" s="28"/>
      <c r="M24" s="28"/>
      <c r="N24" s="28"/>
      <c r="O24" s="28"/>
      <c r="P24" s="28">
        <v>1</v>
      </c>
      <c r="Q24" s="28"/>
      <c r="R24" s="28"/>
      <c r="S24" s="28"/>
      <c r="T24" s="28"/>
      <c r="U24" s="28"/>
      <c r="V24" s="28"/>
      <c r="W24" s="28">
        <v>1</v>
      </c>
      <c r="X24" s="28"/>
      <c r="Y24" s="28">
        <v>1</v>
      </c>
      <c r="Z24" s="28"/>
      <c r="AA24" s="28"/>
      <c r="AB24" s="28"/>
      <c r="AC24" s="28"/>
      <c r="AD24" s="28"/>
      <c r="AE24" s="28"/>
      <c r="AF24" s="28"/>
      <c r="AG24" s="28"/>
      <c r="AH24" s="28"/>
      <c r="AI24" s="28">
        <v>1</v>
      </c>
      <c r="AJ24" s="28">
        <v>1</v>
      </c>
      <c r="AK24" s="28">
        <v>4</v>
      </c>
      <c r="AL24" s="28"/>
      <c r="AM24" s="28"/>
      <c r="AN24" s="28"/>
      <c r="AO24" s="28">
        <v>13</v>
      </c>
    </row>
    <row r="25" spans="1:41" ht="15.75" customHeight="1">
      <c r="A25" s="29">
        <v>1932</v>
      </c>
      <c r="B25" s="28"/>
      <c r="C25" s="28"/>
      <c r="D25" s="28">
        <v>1</v>
      </c>
      <c r="E25" s="28"/>
      <c r="F25" s="28"/>
      <c r="G25" s="28"/>
      <c r="H25" s="28"/>
      <c r="I25" s="28"/>
      <c r="J25" s="28">
        <v>1</v>
      </c>
      <c r="K25" s="28"/>
      <c r="L25" s="28"/>
      <c r="M25" s="28"/>
      <c r="N25" s="28"/>
      <c r="O25" s="28"/>
      <c r="P25" s="28"/>
      <c r="Q25" s="28"/>
      <c r="R25" s="28"/>
      <c r="S25" s="28"/>
      <c r="T25" s="28"/>
      <c r="U25" s="28"/>
      <c r="V25" s="28"/>
      <c r="W25" s="28"/>
      <c r="X25" s="28"/>
      <c r="Y25" s="28">
        <v>6</v>
      </c>
      <c r="Z25" s="28"/>
      <c r="AA25" s="28"/>
      <c r="AB25" s="28"/>
      <c r="AC25" s="28"/>
      <c r="AD25" s="28"/>
      <c r="AE25" s="28"/>
      <c r="AF25" s="28">
        <v>1</v>
      </c>
      <c r="AG25" s="28"/>
      <c r="AH25" s="28"/>
      <c r="AI25" s="28"/>
      <c r="AJ25" s="28">
        <v>3</v>
      </c>
      <c r="AK25" s="28"/>
      <c r="AL25" s="28"/>
      <c r="AM25" s="28"/>
      <c r="AN25" s="28"/>
      <c r="AO25" s="28">
        <v>12</v>
      </c>
    </row>
    <row r="26" spans="1:41" ht="15.75" customHeight="1">
      <c r="A26" s="29">
        <v>1918</v>
      </c>
      <c r="B26" s="28"/>
      <c r="C26" s="28"/>
      <c r="D26" s="28"/>
      <c r="E26" s="28"/>
      <c r="F26" s="28"/>
      <c r="G26" s="28"/>
      <c r="H26" s="28"/>
      <c r="I26" s="28"/>
      <c r="J26" s="28">
        <v>2</v>
      </c>
      <c r="K26" s="28"/>
      <c r="L26" s="28"/>
      <c r="M26" s="28"/>
      <c r="N26" s="28"/>
      <c r="O26" s="28"/>
      <c r="P26" s="28"/>
      <c r="Q26" s="28"/>
      <c r="R26" s="28"/>
      <c r="S26" s="28"/>
      <c r="T26" s="28"/>
      <c r="U26" s="28"/>
      <c r="V26" s="28"/>
      <c r="W26" s="28"/>
      <c r="X26" s="28"/>
      <c r="Y26" s="28">
        <v>2</v>
      </c>
      <c r="Z26" s="28"/>
      <c r="AA26" s="28"/>
      <c r="AB26" s="28"/>
      <c r="AC26" s="28"/>
      <c r="AD26" s="28">
        <v>1</v>
      </c>
      <c r="AE26" s="28"/>
      <c r="AF26" s="28"/>
      <c r="AG26" s="28"/>
      <c r="AH26" s="28"/>
      <c r="AI26" s="28"/>
      <c r="AJ26" s="28">
        <v>2</v>
      </c>
      <c r="AK26" s="28">
        <v>4</v>
      </c>
      <c r="AL26" s="28"/>
      <c r="AM26" s="28">
        <v>1</v>
      </c>
      <c r="AN26" s="28"/>
      <c r="AO26" s="28">
        <v>12</v>
      </c>
    </row>
    <row r="27" spans="1:41" ht="15.75" customHeight="1">
      <c r="A27" s="29">
        <v>1900</v>
      </c>
      <c r="B27" s="28"/>
      <c r="C27" s="28">
        <v>1</v>
      </c>
      <c r="D27" s="28"/>
      <c r="E27" s="28"/>
      <c r="F27" s="28"/>
      <c r="G27" s="28"/>
      <c r="H27" s="28"/>
      <c r="I27" s="28"/>
      <c r="J27" s="28"/>
      <c r="K27" s="28"/>
      <c r="L27" s="28"/>
      <c r="M27" s="28"/>
      <c r="N27" s="28"/>
      <c r="O27" s="28"/>
      <c r="P27" s="28">
        <v>1</v>
      </c>
      <c r="Q27" s="28"/>
      <c r="R27" s="28"/>
      <c r="S27" s="28"/>
      <c r="T27" s="28"/>
      <c r="U27" s="28"/>
      <c r="V27" s="28"/>
      <c r="W27" s="28"/>
      <c r="X27" s="28"/>
      <c r="Y27" s="28">
        <v>1</v>
      </c>
      <c r="Z27" s="28"/>
      <c r="AA27" s="28"/>
      <c r="AB27" s="28"/>
      <c r="AC27" s="28"/>
      <c r="AD27" s="28"/>
      <c r="AE27" s="28"/>
      <c r="AF27" s="28">
        <v>1</v>
      </c>
      <c r="AG27" s="28"/>
      <c r="AH27" s="28"/>
      <c r="AI27" s="28">
        <v>2</v>
      </c>
      <c r="AJ27" s="28">
        <v>2</v>
      </c>
      <c r="AK27" s="28">
        <v>4</v>
      </c>
      <c r="AL27" s="28"/>
      <c r="AM27" s="28"/>
      <c r="AN27" s="28"/>
      <c r="AO27" s="28">
        <v>12</v>
      </c>
    </row>
    <row r="28" spans="1:41" ht="15.75" customHeight="1">
      <c r="A28" s="29">
        <v>1901</v>
      </c>
      <c r="B28" s="28"/>
      <c r="C28" s="28"/>
      <c r="D28" s="28"/>
      <c r="E28" s="28"/>
      <c r="F28" s="28"/>
      <c r="G28" s="28">
        <v>1</v>
      </c>
      <c r="H28" s="28"/>
      <c r="I28" s="28"/>
      <c r="J28" s="28">
        <v>2</v>
      </c>
      <c r="K28" s="28"/>
      <c r="L28" s="28"/>
      <c r="M28" s="28"/>
      <c r="N28" s="28"/>
      <c r="O28" s="28"/>
      <c r="P28" s="28"/>
      <c r="Q28" s="28"/>
      <c r="R28" s="28"/>
      <c r="S28" s="28"/>
      <c r="T28" s="28"/>
      <c r="U28" s="28"/>
      <c r="V28" s="28"/>
      <c r="W28" s="28">
        <v>1</v>
      </c>
      <c r="X28" s="28"/>
      <c r="Y28" s="28"/>
      <c r="Z28" s="28"/>
      <c r="AA28" s="28"/>
      <c r="AB28" s="28"/>
      <c r="AC28" s="28"/>
      <c r="AD28" s="28"/>
      <c r="AE28" s="28"/>
      <c r="AF28" s="28">
        <v>3</v>
      </c>
      <c r="AG28" s="28"/>
      <c r="AH28" s="28"/>
      <c r="AI28" s="28">
        <v>1</v>
      </c>
      <c r="AJ28" s="28"/>
      <c r="AK28" s="28">
        <v>3</v>
      </c>
      <c r="AL28" s="28"/>
      <c r="AM28" s="28"/>
      <c r="AN28" s="28">
        <v>1</v>
      </c>
      <c r="AO28" s="28">
        <v>12</v>
      </c>
    </row>
    <row r="29" spans="1:41" ht="15.75" customHeight="1">
      <c r="A29" s="29">
        <v>1928</v>
      </c>
      <c r="B29" s="28"/>
      <c r="C29" s="28">
        <v>2</v>
      </c>
      <c r="D29" s="28">
        <v>2</v>
      </c>
      <c r="E29" s="28"/>
      <c r="F29" s="28"/>
      <c r="G29" s="28"/>
      <c r="H29" s="28"/>
      <c r="I29" s="28">
        <v>1</v>
      </c>
      <c r="J29" s="28">
        <v>1</v>
      </c>
      <c r="K29" s="28"/>
      <c r="L29" s="28"/>
      <c r="M29" s="28"/>
      <c r="N29" s="28"/>
      <c r="O29" s="28"/>
      <c r="P29" s="28"/>
      <c r="Q29" s="28"/>
      <c r="R29" s="28"/>
      <c r="S29" s="28"/>
      <c r="T29" s="28"/>
      <c r="U29" s="28"/>
      <c r="V29" s="28"/>
      <c r="W29" s="28"/>
      <c r="X29" s="28"/>
      <c r="Y29" s="28">
        <v>1</v>
      </c>
      <c r="Z29" s="28"/>
      <c r="AA29" s="28"/>
      <c r="AB29" s="28"/>
      <c r="AC29" s="28"/>
      <c r="AD29" s="28"/>
      <c r="AE29" s="28"/>
      <c r="AF29" s="28">
        <v>1</v>
      </c>
      <c r="AG29" s="28"/>
      <c r="AH29" s="28"/>
      <c r="AI29" s="28">
        <v>1</v>
      </c>
      <c r="AJ29" s="28">
        <v>1</v>
      </c>
      <c r="AK29" s="28">
        <v>1</v>
      </c>
      <c r="AL29" s="28"/>
      <c r="AM29" s="28"/>
      <c r="AN29" s="28"/>
      <c r="AO29" s="28">
        <v>11</v>
      </c>
    </row>
    <row r="30" spans="1:41" ht="15.75" customHeight="1">
      <c r="A30" s="29">
        <v>1922</v>
      </c>
      <c r="B30" s="28"/>
      <c r="C30" s="28">
        <v>1</v>
      </c>
      <c r="D30" s="28"/>
      <c r="E30" s="28"/>
      <c r="F30" s="28"/>
      <c r="G30" s="28">
        <v>1</v>
      </c>
      <c r="H30" s="28"/>
      <c r="I30" s="28"/>
      <c r="J30" s="28">
        <v>1</v>
      </c>
      <c r="K30" s="28"/>
      <c r="L30" s="28"/>
      <c r="M30" s="28"/>
      <c r="N30" s="28"/>
      <c r="O30" s="28"/>
      <c r="P30" s="28"/>
      <c r="Q30" s="28">
        <v>2</v>
      </c>
      <c r="R30" s="28"/>
      <c r="S30" s="28"/>
      <c r="T30" s="28"/>
      <c r="U30" s="28"/>
      <c r="V30" s="28"/>
      <c r="W30" s="28"/>
      <c r="X30" s="28"/>
      <c r="Y30" s="28">
        <v>2</v>
      </c>
      <c r="Z30" s="28"/>
      <c r="AA30" s="28"/>
      <c r="AB30" s="28"/>
      <c r="AC30" s="28"/>
      <c r="AD30" s="28"/>
      <c r="AE30" s="28"/>
      <c r="AF30" s="28">
        <v>1</v>
      </c>
      <c r="AG30" s="28"/>
      <c r="AH30" s="28"/>
      <c r="AI30" s="28"/>
      <c r="AJ30" s="28"/>
      <c r="AK30" s="28">
        <v>3</v>
      </c>
      <c r="AL30" s="28"/>
      <c r="AM30" s="28"/>
      <c r="AN30" s="28"/>
      <c r="AO30" s="28">
        <v>11</v>
      </c>
    </row>
    <row r="31" spans="1:41" ht="15.75" customHeight="1">
      <c r="A31" s="29">
        <v>1961</v>
      </c>
      <c r="B31" s="28"/>
      <c r="C31" s="28"/>
      <c r="D31" s="28">
        <v>1</v>
      </c>
      <c r="E31" s="28">
        <v>2</v>
      </c>
      <c r="F31" s="28"/>
      <c r="G31" s="28"/>
      <c r="H31" s="28"/>
      <c r="I31" s="28">
        <v>1</v>
      </c>
      <c r="J31" s="28"/>
      <c r="K31" s="28"/>
      <c r="L31" s="28"/>
      <c r="M31" s="28"/>
      <c r="N31" s="28"/>
      <c r="O31" s="28"/>
      <c r="P31" s="28"/>
      <c r="Q31" s="28">
        <v>1</v>
      </c>
      <c r="R31" s="28"/>
      <c r="S31" s="28"/>
      <c r="T31" s="28"/>
      <c r="U31" s="28"/>
      <c r="V31" s="28"/>
      <c r="W31" s="28"/>
      <c r="X31" s="28"/>
      <c r="Y31" s="28"/>
      <c r="Z31" s="28"/>
      <c r="AA31" s="28"/>
      <c r="AB31" s="28"/>
      <c r="AC31" s="28"/>
      <c r="AD31" s="28"/>
      <c r="AE31" s="28"/>
      <c r="AF31" s="28">
        <v>1</v>
      </c>
      <c r="AG31" s="28"/>
      <c r="AH31" s="28"/>
      <c r="AI31" s="28"/>
      <c r="AJ31" s="28">
        <v>3</v>
      </c>
      <c r="AK31" s="28">
        <v>1</v>
      </c>
      <c r="AL31" s="28"/>
      <c r="AM31" s="28"/>
      <c r="AN31" s="28"/>
      <c r="AO31" s="28">
        <v>10</v>
      </c>
    </row>
    <row r="32" spans="1:41" ht="15.75" customHeight="1">
      <c r="A32" s="29">
        <v>1924</v>
      </c>
      <c r="B32" s="28"/>
      <c r="C32" s="28"/>
      <c r="D32" s="28"/>
      <c r="E32" s="28"/>
      <c r="F32" s="28"/>
      <c r="G32" s="28"/>
      <c r="H32" s="28"/>
      <c r="I32" s="28">
        <v>1</v>
      </c>
      <c r="J32" s="28">
        <v>1</v>
      </c>
      <c r="K32" s="28"/>
      <c r="L32" s="28"/>
      <c r="M32" s="28"/>
      <c r="N32" s="28"/>
      <c r="O32" s="28"/>
      <c r="P32" s="28"/>
      <c r="Q32" s="28"/>
      <c r="R32" s="28"/>
      <c r="S32" s="28"/>
      <c r="T32" s="28"/>
      <c r="U32" s="28"/>
      <c r="V32" s="28"/>
      <c r="W32" s="28">
        <v>1</v>
      </c>
      <c r="X32" s="28"/>
      <c r="Y32" s="28">
        <v>2</v>
      </c>
      <c r="Z32" s="28"/>
      <c r="AA32" s="28"/>
      <c r="AB32" s="28"/>
      <c r="AC32" s="28"/>
      <c r="AD32" s="28"/>
      <c r="AE32" s="28"/>
      <c r="AF32" s="28"/>
      <c r="AG32" s="28"/>
      <c r="AH32" s="28"/>
      <c r="AI32" s="28"/>
      <c r="AJ32" s="28">
        <v>2</v>
      </c>
      <c r="AK32" s="28">
        <v>3</v>
      </c>
      <c r="AL32" s="28"/>
      <c r="AM32" s="28"/>
      <c r="AN32" s="28"/>
      <c r="AO32" s="28">
        <v>10</v>
      </c>
    </row>
    <row r="33" spans="1:41" ht="15.75" customHeight="1">
      <c r="A33" s="29">
        <v>1939</v>
      </c>
      <c r="B33" s="28"/>
      <c r="C33" s="28">
        <v>1</v>
      </c>
      <c r="D33" s="28"/>
      <c r="E33" s="28"/>
      <c r="F33" s="28"/>
      <c r="G33" s="28"/>
      <c r="H33" s="28"/>
      <c r="I33" s="28">
        <v>2</v>
      </c>
      <c r="J33" s="28">
        <v>2</v>
      </c>
      <c r="K33" s="28"/>
      <c r="L33" s="28"/>
      <c r="M33" s="28"/>
      <c r="N33" s="28"/>
      <c r="O33" s="28"/>
      <c r="P33" s="28"/>
      <c r="Q33" s="28"/>
      <c r="R33" s="28"/>
      <c r="S33" s="28"/>
      <c r="T33" s="28">
        <v>1</v>
      </c>
      <c r="U33" s="28"/>
      <c r="V33" s="28"/>
      <c r="W33" s="28"/>
      <c r="X33" s="28"/>
      <c r="Y33" s="28">
        <v>1</v>
      </c>
      <c r="Z33" s="28"/>
      <c r="AA33" s="28"/>
      <c r="AB33" s="28"/>
      <c r="AC33" s="28"/>
      <c r="AD33" s="28"/>
      <c r="AE33" s="28"/>
      <c r="AF33" s="28"/>
      <c r="AG33" s="28"/>
      <c r="AH33" s="28"/>
      <c r="AI33" s="28">
        <v>1</v>
      </c>
      <c r="AJ33" s="28">
        <v>1</v>
      </c>
      <c r="AK33" s="28"/>
      <c r="AL33" s="28"/>
      <c r="AM33" s="28">
        <v>1</v>
      </c>
      <c r="AN33" s="28"/>
      <c r="AO33" s="28">
        <v>10</v>
      </c>
    </row>
    <row r="34" spans="1:41" ht="15.75" customHeight="1">
      <c r="A34" s="29">
        <v>1929</v>
      </c>
      <c r="B34" s="28"/>
      <c r="C34" s="28">
        <v>1</v>
      </c>
      <c r="D34" s="28"/>
      <c r="E34" s="28"/>
      <c r="F34" s="28"/>
      <c r="G34" s="28">
        <v>1</v>
      </c>
      <c r="H34" s="28"/>
      <c r="I34" s="28">
        <v>1</v>
      </c>
      <c r="J34" s="28"/>
      <c r="K34" s="28"/>
      <c r="L34" s="28"/>
      <c r="M34" s="28"/>
      <c r="N34" s="28"/>
      <c r="O34" s="28"/>
      <c r="P34" s="28">
        <v>1</v>
      </c>
      <c r="Q34" s="28"/>
      <c r="R34" s="28"/>
      <c r="S34" s="28"/>
      <c r="T34" s="28"/>
      <c r="U34" s="28"/>
      <c r="V34" s="28"/>
      <c r="W34" s="28"/>
      <c r="X34" s="28"/>
      <c r="Y34" s="28">
        <v>2</v>
      </c>
      <c r="Z34" s="28"/>
      <c r="AA34" s="28"/>
      <c r="AB34" s="28"/>
      <c r="AC34" s="28"/>
      <c r="AD34" s="28"/>
      <c r="AE34" s="28">
        <v>1</v>
      </c>
      <c r="AF34" s="28"/>
      <c r="AG34" s="28"/>
      <c r="AH34" s="28"/>
      <c r="AI34" s="28">
        <v>1</v>
      </c>
      <c r="AJ34" s="28">
        <v>1</v>
      </c>
      <c r="AK34" s="28">
        <v>1</v>
      </c>
      <c r="AL34" s="28"/>
      <c r="AM34" s="28"/>
      <c r="AN34" s="28"/>
      <c r="AO34" s="28">
        <v>10</v>
      </c>
    </row>
    <row r="35" spans="1:41" ht="15.75" customHeight="1">
      <c r="A35" s="29">
        <v>1956</v>
      </c>
      <c r="B35" s="28"/>
      <c r="C35" s="28"/>
      <c r="D35" s="28"/>
      <c r="E35" s="28"/>
      <c r="F35" s="28"/>
      <c r="G35" s="28"/>
      <c r="H35" s="28"/>
      <c r="I35" s="28">
        <v>2</v>
      </c>
      <c r="J35" s="28">
        <v>1</v>
      </c>
      <c r="K35" s="28"/>
      <c r="L35" s="28"/>
      <c r="M35" s="28"/>
      <c r="N35" s="28"/>
      <c r="O35" s="28"/>
      <c r="P35" s="28"/>
      <c r="Q35" s="28"/>
      <c r="R35" s="28"/>
      <c r="S35" s="28"/>
      <c r="T35" s="28"/>
      <c r="U35" s="28"/>
      <c r="V35" s="28"/>
      <c r="W35" s="28"/>
      <c r="X35" s="28"/>
      <c r="Y35" s="28">
        <v>1</v>
      </c>
      <c r="Z35" s="28"/>
      <c r="AA35" s="28"/>
      <c r="AB35" s="28"/>
      <c r="AC35" s="28"/>
      <c r="AD35" s="28"/>
      <c r="AE35" s="28"/>
      <c r="AF35" s="28"/>
      <c r="AG35" s="28"/>
      <c r="AH35" s="28"/>
      <c r="AI35" s="28"/>
      <c r="AJ35" s="28">
        <v>4</v>
      </c>
      <c r="AK35" s="28">
        <v>2</v>
      </c>
      <c r="AL35" s="28"/>
      <c r="AM35" s="28"/>
      <c r="AN35" s="28"/>
      <c r="AO35" s="28">
        <v>10</v>
      </c>
    </row>
    <row r="36" spans="1:41" ht="15.75" customHeight="1">
      <c r="A36" s="29">
        <v>1940</v>
      </c>
      <c r="B36" s="28"/>
      <c r="C36" s="28">
        <v>2</v>
      </c>
      <c r="D36" s="28"/>
      <c r="E36" s="28"/>
      <c r="F36" s="28"/>
      <c r="G36" s="28"/>
      <c r="H36" s="28"/>
      <c r="I36" s="28">
        <v>1</v>
      </c>
      <c r="J36" s="28"/>
      <c r="K36" s="28"/>
      <c r="L36" s="28"/>
      <c r="M36" s="28"/>
      <c r="N36" s="28"/>
      <c r="O36" s="28"/>
      <c r="P36" s="28"/>
      <c r="Q36" s="28">
        <v>1</v>
      </c>
      <c r="R36" s="28"/>
      <c r="S36" s="28"/>
      <c r="T36" s="28"/>
      <c r="U36" s="28"/>
      <c r="V36" s="28"/>
      <c r="W36" s="28"/>
      <c r="X36" s="28"/>
      <c r="Y36" s="28">
        <v>2</v>
      </c>
      <c r="Z36" s="28"/>
      <c r="AA36" s="28"/>
      <c r="AB36" s="28"/>
      <c r="AC36" s="28"/>
      <c r="AD36" s="28"/>
      <c r="AE36" s="28"/>
      <c r="AF36" s="28">
        <v>1</v>
      </c>
      <c r="AG36" s="28"/>
      <c r="AH36" s="28"/>
      <c r="AI36" s="28">
        <v>1</v>
      </c>
      <c r="AJ36" s="28"/>
      <c r="AK36" s="28"/>
      <c r="AL36" s="28"/>
      <c r="AM36" s="28"/>
      <c r="AN36" s="28">
        <v>1</v>
      </c>
      <c r="AO36" s="28">
        <v>9</v>
      </c>
    </row>
    <row r="37" spans="1:41" ht="15.75" customHeight="1">
      <c r="A37" s="29">
        <v>1891</v>
      </c>
      <c r="B37" s="28"/>
      <c r="C37" s="28"/>
      <c r="D37" s="28"/>
      <c r="E37" s="28"/>
      <c r="F37" s="28"/>
      <c r="G37" s="28"/>
      <c r="H37" s="28"/>
      <c r="I37" s="28">
        <v>1</v>
      </c>
      <c r="J37" s="28"/>
      <c r="K37" s="28"/>
      <c r="L37" s="28"/>
      <c r="M37" s="28"/>
      <c r="N37" s="28"/>
      <c r="O37" s="28"/>
      <c r="P37" s="28"/>
      <c r="Q37" s="28"/>
      <c r="R37" s="28"/>
      <c r="S37" s="28"/>
      <c r="T37" s="28"/>
      <c r="U37" s="28"/>
      <c r="V37" s="28"/>
      <c r="W37" s="28">
        <v>1</v>
      </c>
      <c r="X37" s="28"/>
      <c r="Y37" s="28"/>
      <c r="Z37" s="28"/>
      <c r="AA37" s="28"/>
      <c r="AB37" s="28"/>
      <c r="AC37" s="28"/>
      <c r="AD37" s="28"/>
      <c r="AE37" s="28"/>
      <c r="AF37" s="28">
        <v>4</v>
      </c>
      <c r="AG37" s="28"/>
      <c r="AH37" s="28"/>
      <c r="AI37" s="28"/>
      <c r="AJ37" s="28">
        <v>2</v>
      </c>
      <c r="AK37" s="28">
        <v>1</v>
      </c>
      <c r="AL37" s="28"/>
      <c r="AM37" s="28"/>
      <c r="AN37" s="28"/>
      <c r="AO37" s="28">
        <v>9</v>
      </c>
    </row>
    <row r="38" spans="1:41" ht="15.75" customHeight="1">
      <c r="A38" s="29">
        <v>1921</v>
      </c>
      <c r="B38" s="28"/>
      <c r="C38" s="28"/>
      <c r="D38" s="28">
        <v>2</v>
      </c>
      <c r="E38" s="28"/>
      <c r="F38" s="28"/>
      <c r="G38" s="28"/>
      <c r="H38" s="28"/>
      <c r="I38" s="28">
        <v>1</v>
      </c>
      <c r="J38" s="28"/>
      <c r="K38" s="28"/>
      <c r="L38" s="28"/>
      <c r="M38" s="28"/>
      <c r="N38" s="28"/>
      <c r="O38" s="28"/>
      <c r="P38" s="28"/>
      <c r="Q38" s="28"/>
      <c r="R38" s="28"/>
      <c r="S38" s="28"/>
      <c r="T38" s="28"/>
      <c r="U38" s="28"/>
      <c r="V38" s="28"/>
      <c r="W38" s="28">
        <v>1</v>
      </c>
      <c r="X38" s="28"/>
      <c r="Y38" s="28">
        <v>1</v>
      </c>
      <c r="Z38" s="28"/>
      <c r="AA38" s="28"/>
      <c r="AB38" s="28"/>
      <c r="AC38" s="28"/>
      <c r="AD38" s="28"/>
      <c r="AE38" s="28"/>
      <c r="AF38" s="28"/>
      <c r="AG38" s="28"/>
      <c r="AH38" s="28"/>
      <c r="AI38" s="28"/>
      <c r="AJ38" s="28">
        <v>3</v>
      </c>
      <c r="AK38" s="28">
        <v>1</v>
      </c>
      <c r="AL38" s="28"/>
      <c r="AM38" s="28"/>
      <c r="AN38" s="28"/>
      <c r="AO38" s="28">
        <v>9</v>
      </c>
    </row>
    <row r="39" spans="1:41" ht="15.75" customHeight="1">
      <c r="A39" s="29">
        <v>1965</v>
      </c>
      <c r="B39" s="28"/>
      <c r="C39" s="28">
        <v>1</v>
      </c>
      <c r="D39" s="28"/>
      <c r="E39" s="28"/>
      <c r="F39" s="28"/>
      <c r="G39" s="28"/>
      <c r="H39" s="28"/>
      <c r="I39" s="28">
        <v>2</v>
      </c>
      <c r="J39" s="28">
        <v>1</v>
      </c>
      <c r="K39" s="28"/>
      <c r="L39" s="28"/>
      <c r="M39" s="28"/>
      <c r="N39" s="28"/>
      <c r="O39" s="28"/>
      <c r="P39" s="28"/>
      <c r="Q39" s="28">
        <v>1</v>
      </c>
      <c r="R39" s="28"/>
      <c r="S39" s="28"/>
      <c r="T39" s="28"/>
      <c r="U39" s="28"/>
      <c r="V39" s="28"/>
      <c r="W39" s="28">
        <v>1</v>
      </c>
      <c r="X39" s="28"/>
      <c r="Y39" s="28"/>
      <c r="Z39" s="28"/>
      <c r="AA39" s="28"/>
      <c r="AB39" s="28"/>
      <c r="AC39" s="28"/>
      <c r="AD39" s="28"/>
      <c r="AE39" s="28"/>
      <c r="AF39" s="28"/>
      <c r="AG39" s="28"/>
      <c r="AH39" s="28"/>
      <c r="AI39" s="28"/>
      <c r="AJ39" s="28">
        <v>1</v>
      </c>
      <c r="AK39" s="28">
        <v>1</v>
      </c>
      <c r="AL39" s="28"/>
      <c r="AM39" s="28"/>
      <c r="AN39" s="28"/>
      <c r="AO39" s="28">
        <v>8</v>
      </c>
    </row>
    <row r="40" spans="1:41" ht="15.75" customHeight="1">
      <c r="A40" s="29">
        <v>1962</v>
      </c>
      <c r="B40" s="28"/>
      <c r="C40" s="28"/>
      <c r="D40" s="28"/>
      <c r="E40" s="28"/>
      <c r="F40" s="28"/>
      <c r="G40" s="28"/>
      <c r="H40" s="28"/>
      <c r="I40" s="28"/>
      <c r="J40" s="28"/>
      <c r="K40" s="28"/>
      <c r="L40" s="28"/>
      <c r="M40" s="28"/>
      <c r="N40" s="28"/>
      <c r="O40" s="28"/>
      <c r="P40" s="28"/>
      <c r="Q40" s="28">
        <v>4</v>
      </c>
      <c r="R40" s="28"/>
      <c r="S40" s="28"/>
      <c r="T40" s="28"/>
      <c r="U40" s="28"/>
      <c r="V40" s="28"/>
      <c r="W40" s="28"/>
      <c r="X40" s="28"/>
      <c r="Y40" s="28"/>
      <c r="Z40" s="28"/>
      <c r="AA40" s="28"/>
      <c r="AB40" s="28">
        <v>1</v>
      </c>
      <c r="AC40" s="28"/>
      <c r="AD40" s="28"/>
      <c r="AE40" s="28"/>
      <c r="AF40" s="28"/>
      <c r="AG40" s="28"/>
      <c r="AH40" s="28"/>
      <c r="AI40" s="28"/>
      <c r="AJ40" s="28">
        <v>1</v>
      </c>
      <c r="AK40" s="28">
        <v>2</v>
      </c>
      <c r="AL40" s="28"/>
      <c r="AM40" s="28"/>
      <c r="AN40" s="28"/>
      <c r="AO40" s="28">
        <v>8</v>
      </c>
    </row>
    <row r="41" spans="1:41" ht="15.75" customHeight="1">
      <c r="A41" s="29">
        <v>1889</v>
      </c>
      <c r="B41" s="28"/>
      <c r="C41" s="28"/>
      <c r="D41" s="28"/>
      <c r="E41" s="28"/>
      <c r="F41" s="28">
        <v>1</v>
      </c>
      <c r="G41" s="28"/>
      <c r="H41" s="28"/>
      <c r="I41" s="28">
        <v>1</v>
      </c>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v>3</v>
      </c>
      <c r="AK41" s="28">
        <v>3</v>
      </c>
      <c r="AL41" s="28"/>
      <c r="AM41" s="28"/>
      <c r="AN41" s="28"/>
      <c r="AO41" s="28">
        <v>8</v>
      </c>
    </row>
    <row r="42" spans="1:41" ht="15.75" customHeight="1">
      <c r="A42" s="29">
        <v>1895</v>
      </c>
      <c r="B42" s="28"/>
      <c r="C42" s="28"/>
      <c r="D42" s="28"/>
      <c r="E42" s="28"/>
      <c r="F42" s="28"/>
      <c r="G42" s="28"/>
      <c r="H42" s="28"/>
      <c r="I42" s="28">
        <v>1</v>
      </c>
      <c r="J42" s="28">
        <v>1</v>
      </c>
      <c r="K42" s="28"/>
      <c r="L42" s="28"/>
      <c r="M42" s="28"/>
      <c r="N42" s="28"/>
      <c r="O42" s="28"/>
      <c r="P42" s="28">
        <v>2</v>
      </c>
      <c r="Q42" s="28"/>
      <c r="R42" s="28"/>
      <c r="S42" s="28"/>
      <c r="T42" s="28"/>
      <c r="U42" s="28"/>
      <c r="V42" s="28"/>
      <c r="W42" s="28"/>
      <c r="X42" s="28"/>
      <c r="Y42" s="28">
        <v>1</v>
      </c>
      <c r="Z42" s="28"/>
      <c r="AA42" s="28"/>
      <c r="AB42" s="28"/>
      <c r="AC42" s="28"/>
      <c r="AD42" s="28"/>
      <c r="AE42" s="28"/>
      <c r="AF42" s="28">
        <v>2</v>
      </c>
      <c r="AG42" s="28"/>
      <c r="AH42" s="28"/>
      <c r="AI42" s="28">
        <v>1</v>
      </c>
      <c r="AJ42" s="28"/>
      <c r="AK42" s="28"/>
      <c r="AL42" s="28"/>
      <c r="AM42" s="28"/>
      <c r="AN42" s="28"/>
      <c r="AO42" s="28">
        <v>8</v>
      </c>
    </row>
    <row r="43" spans="1:41" ht="15.75" customHeight="1">
      <c r="A43" s="29">
        <v>1970</v>
      </c>
      <c r="B43" s="28"/>
      <c r="C43" s="28"/>
      <c r="D43" s="28"/>
      <c r="E43" s="28"/>
      <c r="F43" s="28"/>
      <c r="G43" s="28"/>
      <c r="H43" s="28"/>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28"/>
      <c r="AH43" s="28"/>
      <c r="AI43" s="28">
        <v>6</v>
      </c>
      <c r="AJ43" s="28"/>
      <c r="AK43" s="28">
        <v>1</v>
      </c>
      <c r="AL43" s="28"/>
      <c r="AM43" s="28"/>
      <c r="AN43" s="28"/>
      <c r="AO43" s="28">
        <v>7</v>
      </c>
    </row>
    <row r="44" spans="1:41" ht="15.75" customHeight="1">
      <c r="A44" s="29">
        <v>1899</v>
      </c>
      <c r="B44" s="28"/>
      <c r="C44" s="28"/>
      <c r="D44" s="28">
        <v>1</v>
      </c>
      <c r="E44" s="28"/>
      <c r="F44" s="28"/>
      <c r="G44" s="28"/>
      <c r="H44" s="28"/>
      <c r="I44" s="28">
        <v>2</v>
      </c>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v>1</v>
      </c>
      <c r="AJ44" s="28"/>
      <c r="AK44" s="28">
        <v>3</v>
      </c>
      <c r="AL44" s="28"/>
      <c r="AM44" s="28"/>
      <c r="AN44" s="28"/>
      <c r="AO44" s="28">
        <v>7</v>
      </c>
    </row>
    <row r="45" spans="1:41" ht="13.2">
      <c r="A45" s="29">
        <v>1958</v>
      </c>
      <c r="B45" s="28"/>
      <c r="C45" s="28">
        <v>1</v>
      </c>
      <c r="D45" s="28"/>
      <c r="E45" s="28"/>
      <c r="F45" s="28"/>
      <c r="G45" s="28"/>
      <c r="H45" s="28"/>
      <c r="I45" s="28">
        <v>1</v>
      </c>
      <c r="J45" s="28"/>
      <c r="K45" s="28"/>
      <c r="L45" s="28"/>
      <c r="M45" s="28"/>
      <c r="N45" s="28"/>
      <c r="O45" s="28"/>
      <c r="P45" s="28"/>
      <c r="Q45" s="28">
        <v>1</v>
      </c>
      <c r="R45" s="28"/>
      <c r="S45" s="28"/>
      <c r="T45" s="28"/>
      <c r="U45" s="28"/>
      <c r="V45" s="28"/>
      <c r="W45" s="28"/>
      <c r="X45" s="28"/>
      <c r="Y45" s="28"/>
      <c r="Z45" s="28"/>
      <c r="AA45" s="28"/>
      <c r="AB45" s="28"/>
      <c r="AC45" s="28"/>
      <c r="AD45" s="28"/>
      <c r="AE45" s="28"/>
      <c r="AF45" s="28"/>
      <c r="AG45" s="28"/>
      <c r="AH45" s="28"/>
      <c r="AI45" s="28">
        <v>1</v>
      </c>
      <c r="AJ45" s="28">
        <v>2</v>
      </c>
      <c r="AK45" s="28">
        <v>1</v>
      </c>
      <c r="AL45" s="28"/>
      <c r="AM45" s="28"/>
      <c r="AN45" s="28"/>
      <c r="AO45" s="28">
        <v>7</v>
      </c>
    </row>
    <row r="46" spans="1:41" ht="13.2">
      <c r="A46" s="29">
        <v>1898</v>
      </c>
      <c r="B46" s="28"/>
      <c r="C46" s="28">
        <v>1</v>
      </c>
      <c r="D46" s="28"/>
      <c r="E46" s="28"/>
      <c r="F46" s="28"/>
      <c r="G46" s="28"/>
      <c r="H46" s="28"/>
      <c r="I46" s="28">
        <v>1</v>
      </c>
      <c r="J46" s="28">
        <v>3</v>
      </c>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v>2</v>
      </c>
      <c r="AL46" s="28"/>
      <c r="AM46" s="28"/>
      <c r="AN46" s="28"/>
      <c r="AO46" s="28">
        <v>7</v>
      </c>
    </row>
    <row r="47" spans="1:41" ht="13.2">
      <c r="A47" s="29">
        <v>1935</v>
      </c>
      <c r="B47" s="28"/>
      <c r="C47" s="28"/>
      <c r="D47" s="28"/>
      <c r="E47" s="28"/>
      <c r="F47" s="28"/>
      <c r="G47" s="28"/>
      <c r="H47" s="28"/>
      <c r="I47" s="28"/>
      <c r="J47" s="28">
        <v>1</v>
      </c>
      <c r="K47" s="28"/>
      <c r="L47" s="28"/>
      <c r="M47" s="28"/>
      <c r="N47" s="28"/>
      <c r="O47" s="28"/>
      <c r="P47" s="28">
        <v>2</v>
      </c>
      <c r="Q47" s="28"/>
      <c r="R47" s="28"/>
      <c r="S47" s="28"/>
      <c r="T47" s="28"/>
      <c r="U47" s="28"/>
      <c r="V47" s="28">
        <v>1</v>
      </c>
      <c r="W47" s="28"/>
      <c r="X47" s="28"/>
      <c r="Y47" s="28"/>
      <c r="Z47" s="28"/>
      <c r="AA47" s="28"/>
      <c r="AB47" s="28"/>
      <c r="AC47" s="28"/>
      <c r="AD47" s="28"/>
      <c r="AE47" s="28"/>
      <c r="AF47" s="28">
        <v>1</v>
      </c>
      <c r="AG47" s="28"/>
      <c r="AH47" s="28"/>
      <c r="AI47" s="28">
        <v>1</v>
      </c>
      <c r="AJ47" s="28"/>
      <c r="AK47" s="28">
        <v>1</v>
      </c>
      <c r="AL47" s="28"/>
      <c r="AM47" s="28"/>
      <c r="AN47" s="28"/>
      <c r="AO47" s="28">
        <v>7</v>
      </c>
    </row>
    <row r="48" spans="1:41" ht="13.2">
      <c r="A48" s="29">
        <v>2001</v>
      </c>
      <c r="B48" s="28"/>
      <c r="C48" s="28"/>
      <c r="D48" s="28"/>
      <c r="E48" s="28"/>
      <c r="F48" s="28"/>
      <c r="G48" s="28"/>
      <c r="H48" s="28"/>
      <c r="I48" s="28"/>
      <c r="J48" s="28"/>
      <c r="K48" s="28"/>
      <c r="L48" s="28"/>
      <c r="M48" s="28"/>
      <c r="N48" s="28"/>
      <c r="O48" s="28"/>
      <c r="P48" s="28"/>
      <c r="Q48" s="28"/>
      <c r="R48" s="28"/>
      <c r="S48" s="28"/>
      <c r="T48" s="28"/>
      <c r="U48" s="28"/>
      <c r="V48" s="28">
        <v>2</v>
      </c>
      <c r="W48" s="28"/>
      <c r="X48" s="28"/>
      <c r="Y48" s="28">
        <v>1</v>
      </c>
      <c r="Z48" s="28"/>
      <c r="AA48" s="28"/>
      <c r="AB48" s="28"/>
      <c r="AC48" s="28"/>
      <c r="AD48" s="28"/>
      <c r="AE48" s="28"/>
      <c r="AF48" s="28">
        <v>1</v>
      </c>
      <c r="AG48" s="28"/>
      <c r="AH48" s="28"/>
      <c r="AI48" s="28">
        <v>2</v>
      </c>
      <c r="AJ48" s="28">
        <v>1</v>
      </c>
      <c r="AK48" s="28"/>
      <c r="AL48" s="28"/>
      <c r="AM48" s="28"/>
      <c r="AN48" s="28"/>
      <c r="AO48" s="28">
        <v>7</v>
      </c>
    </row>
    <row r="49" spans="1:41" ht="13.2">
      <c r="A49" s="29">
        <v>1925</v>
      </c>
      <c r="B49" s="28"/>
      <c r="C49" s="28"/>
      <c r="D49" s="28">
        <v>1</v>
      </c>
      <c r="E49" s="28"/>
      <c r="F49" s="28"/>
      <c r="G49" s="28">
        <v>1</v>
      </c>
      <c r="H49" s="28"/>
      <c r="I49" s="28">
        <v>1</v>
      </c>
      <c r="J49" s="28"/>
      <c r="K49" s="28"/>
      <c r="L49" s="28"/>
      <c r="M49" s="28"/>
      <c r="N49" s="28"/>
      <c r="O49" s="28"/>
      <c r="P49" s="28"/>
      <c r="Q49" s="28"/>
      <c r="R49" s="28"/>
      <c r="S49" s="28"/>
      <c r="T49" s="28"/>
      <c r="U49" s="28"/>
      <c r="V49" s="28"/>
      <c r="W49" s="28"/>
      <c r="X49" s="28"/>
      <c r="Y49" s="28">
        <v>1</v>
      </c>
      <c r="Z49" s="28"/>
      <c r="AA49" s="28"/>
      <c r="AB49" s="28"/>
      <c r="AC49" s="28"/>
      <c r="AD49" s="28"/>
      <c r="AE49" s="28"/>
      <c r="AF49" s="28"/>
      <c r="AG49" s="28"/>
      <c r="AH49" s="28"/>
      <c r="AI49" s="28"/>
      <c r="AJ49" s="28">
        <v>3</v>
      </c>
      <c r="AK49" s="28"/>
      <c r="AL49" s="28"/>
      <c r="AM49" s="28"/>
      <c r="AN49" s="28"/>
      <c r="AO49" s="28">
        <v>7</v>
      </c>
    </row>
    <row r="50" spans="1:41" ht="13.2">
      <c r="A50" s="29">
        <v>1930</v>
      </c>
      <c r="B50" s="28"/>
      <c r="C50" s="28"/>
      <c r="D50" s="28"/>
      <c r="E50" s="28"/>
      <c r="F50" s="28"/>
      <c r="G50" s="28"/>
      <c r="H50" s="28"/>
      <c r="I50" s="28"/>
      <c r="J50" s="28">
        <v>1</v>
      </c>
      <c r="K50" s="28"/>
      <c r="L50" s="28"/>
      <c r="M50" s="28"/>
      <c r="N50" s="28"/>
      <c r="O50" s="28"/>
      <c r="P50" s="28">
        <v>1</v>
      </c>
      <c r="Q50" s="28">
        <v>1</v>
      </c>
      <c r="R50" s="28"/>
      <c r="S50" s="28"/>
      <c r="T50" s="28"/>
      <c r="U50" s="28"/>
      <c r="V50" s="28"/>
      <c r="W50" s="28"/>
      <c r="X50" s="28"/>
      <c r="Y50" s="28">
        <v>1</v>
      </c>
      <c r="Z50" s="28"/>
      <c r="AA50" s="28"/>
      <c r="AB50" s="28"/>
      <c r="AC50" s="28"/>
      <c r="AD50" s="28">
        <v>1</v>
      </c>
      <c r="AE50" s="28">
        <v>1</v>
      </c>
      <c r="AF50" s="28"/>
      <c r="AG50" s="28"/>
      <c r="AH50" s="28"/>
      <c r="AI50" s="28"/>
      <c r="AJ50" s="28">
        <v>1</v>
      </c>
      <c r="AK50" s="28"/>
      <c r="AL50" s="28"/>
      <c r="AM50" s="28"/>
      <c r="AN50" s="28"/>
      <c r="AO50" s="28">
        <v>7</v>
      </c>
    </row>
    <row r="51" spans="1:41" ht="13.2">
      <c r="A51" s="29">
        <v>1927</v>
      </c>
      <c r="B51" s="28"/>
      <c r="C51" s="28">
        <v>1</v>
      </c>
      <c r="D51" s="28"/>
      <c r="E51" s="28"/>
      <c r="F51" s="28"/>
      <c r="G51" s="28">
        <v>1</v>
      </c>
      <c r="H51" s="28"/>
      <c r="I51" s="28"/>
      <c r="J51" s="28"/>
      <c r="K51" s="28"/>
      <c r="L51" s="28"/>
      <c r="M51" s="28"/>
      <c r="N51" s="28"/>
      <c r="O51" s="28"/>
      <c r="P51" s="28"/>
      <c r="Q51" s="28"/>
      <c r="R51" s="28"/>
      <c r="S51" s="28"/>
      <c r="T51" s="28"/>
      <c r="U51" s="28"/>
      <c r="V51" s="28"/>
      <c r="W51" s="28"/>
      <c r="X51" s="28"/>
      <c r="Y51" s="28"/>
      <c r="Z51" s="28"/>
      <c r="AA51" s="28"/>
      <c r="AB51" s="28"/>
      <c r="AC51" s="28">
        <v>1</v>
      </c>
      <c r="AD51" s="28"/>
      <c r="AE51" s="28"/>
      <c r="AF51" s="28">
        <v>1</v>
      </c>
      <c r="AG51" s="28"/>
      <c r="AH51" s="28"/>
      <c r="AI51" s="28"/>
      <c r="AJ51" s="28">
        <v>2</v>
      </c>
      <c r="AK51" s="28"/>
      <c r="AL51" s="28"/>
      <c r="AM51" s="28"/>
      <c r="AN51" s="28"/>
      <c r="AO51" s="28">
        <v>6</v>
      </c>
    </row>
    <row r="52" spans="1:41" ht="13.2">
      <c r="A52" s="29">
        <v>1957</v>
      </c>
      <c r="B52" s="28"/>
      <c r="C52" s="28"/>
      <c r="D52" s="28"/>
      <c r="E52" s="28"/>
      <c r="F52" s="28">
        <v>1</v>
      </c>
      <c r="G52" s="28"/>
      <c r="H52" s="28"/>
      <c r="I52" s="28"/>
      <c r="J52" s="28"/>
      <c r="K52" s="28"/>
      <c r="L52" s="28"/>
      <c r="M52" s="28"/>
      <c r="N52" s="28"/>
      <c r="O52" s="28"/>
      <c r="P52" s="28">
        <v>1</v>
      </c>
      <c r="Q52" s="28">
        <v>1</v>
      </c>
      <c r="R52" s="28"/>
      <c r="S52" s="28"/>
      <c r="T52" s="28"/>
      <c r="U52" s="28"/>
      <c r="V52" s="28"/>
      <c r="W52" s="28"/>
      <c r="X52" s="28"/>
      <c r="Y52" s="28">
        <v>1</v>
      </c>
      <c r="Z52" s="28"/>
      <c r="AA52" s="28"/>
      <c r="AB52" s="28">
        <v>1</v>
      </c>
      <c r="AC52" s="28"/>
      <c r="AD52" s="28"/>
      <c r="AE52" s="28"/>
      <c r="AF52" s="28"/>
      <c r="AG52" s="28"/>
      <c r="AH52" s="28"/>
      <c r="AI52" s="28"/>
      <c r="AJ52" s="28">
        <v>1</v>
      </c>
      <c r="AK52" s="28"/>
      <c r="AL52" s="28"/>
      <c r="AM52" s="28"/>
      <c r="AN52" s="28"/>
      <c r="AO52" s="28">
        <v>6</v>
      </c>
    </row>
    <row r="53" spans="1:41" ht="13.2">
      <c r="A53" s="29">
        <v>1955</v>
      </c>
      <c r="B53" s="28"/>
      <c r="C53" s="28">
        <v>2</v>
      </c>
      <c r="D53" s="28"/>
      <c r="E53" s="28"/>
      <c r="F53" s="28"/>
      <c r="G53" s="28"/>
      <c r="H53" s="28"/>
      <c r="I53" s="28"/>
      <c r="J53" s="28"/>
      <c r="K53" s="28"/>
      <c r="L53" s="28"/>
      <c r="M53" s="28"/>
      <c r="N53" s="28"/>
      <c r="O53" s="28"/>
      <c r="P53" s="28"/>
      <c r="Q53" s="28"/>
      <c r="R53" s="28"/>
      <c r="S53" s="28"/>
      <c r="T53" s="28"/>
      <c r="U53" s="28"/>
      <c r="V53" s="28"/>
      <c r="W53" s="28"/>
      <c r="X53" s="28"/>
      <c r="Y53" s="28"/>
      <c r="Z53" s="28">
        <v>2</v>
      </c>
      <c r="AA53" s="28"/>
      <c r="AB53" s="28"/>
      <c r="AC53" s="28"/>
      <c r="AD53" s="28"/>
      <c r="AE53" s="28"/>
      <c r="AF53" s="28"/>
      <c r="AG53" s="28"/>
      <c r="AH53" s="28"/>
      <c r="AI53" s="28"/>
      <c r="AJ53" s="28">
        <v>1</v>
      </c>
      <c r="AK53" s="28"/>
      <c r="AL53" s="28"/>
      <c r="AM53" s="28">
        <v>1</v>
      </c>
      <c r="AN53" s="28"/>
      <c r="AO53" s="28">
        <v>6</v>
      </c>
    </row>
    <row r="54" spans="1:41" ht="13.2">
      <c r="A54" s="29">
        <v>1942</v>
      </c>
      <c r="B54" s="28"/>
      <c r="C54" s="28">
        <v>2</v>
      </c>
      <c r="D54" s="28"/>
      <c r="E54" s="28"/>
      <c r="F54" s="28">
        <v>1</v>
      </c>
      <c r="G54" s="28"/>
      <c r="H54" s="28"/>
      <c r="I54" s="28"/>
      <c r="J54" s="28"/>
      <c r="K54" s="28"/>
      <c r="L54" s="28"/>
      <c r="M54" s="28"/>
      <c r="N54" s="28"/>
      <c r="O54" s="28"/>
      <c r="P54" s="28"/>
      <c r="Q54" s="28"/>
      <c r="R54" s="28"/>
      <c r="S54" s="28"/>
      <c r="T54" s="28"/>
      <c r="U54" s="28"/>
      <c r="V54" s="28"/>
      <c r="W54" s="28"/>
      <c r="X54" s="28"/>
      <c r="Y54" s="28"/>
      <c r="Z54" s="28"/>
      <c r="AA54" s="28"/>
      <c r="AB54" s="28"/>
      <c r="AC54" s="28"/>
      <c r="AD54" s="28"/>
      <c r="AE54" s="28"/>
      <c r="AF54" s="28">
        <v>1</v>
      </c>
      <c r="AG54" s="28"/>
      <c r="AH54" s="28"/>
      <c r="AI54" s="28"/>
      <c r="AJ54" s="28">
        <v>1</v>
      </c>
      <c r="AK54" s="28">
        <v>1</v>
      </c>
      <c r="AL54" s="28"/>
      <c r="AM54" s="28"/>
      <c r="AN54" s="28"/>
      <c r="AO54" s="28">
        <v>6</v>
      </c>
    </row>
    <row r="55" spans="1:41" ht="13.2">
      <c r="A55" s="29">
        <v>1887</v>
      </c>
      <c r="B55" s="28"/>
      <c r="C55" s="28"/>
      <c r="D55" s="28"/>
      <c r="E55" s="28"/>
      <c r="F55" s="28"/>
      <c r="G55" s="28"/>
      <c r="H55" s="28"/>
      <c r="I55" s="28">
        <v>2</v>
      </c>
      <c r="J55" s="28"/>
      <c r="K55" s="28"/>
      <c r="L55" s="28"/>
      <c r="M55" s="28"/>
      <c r="N55" s="28"/>
      <c r="O55" s="28"/>
      <c r="P55" s="28">
        <v>1</v>
      </c>
      <c r="Q55" s="28"/>
      <c r="R55" s="28"/>
      <c r="S55" s="28"/>
      <c r="T55" s="28"/>
      <c r="U55" s="28"/>
      <c r="V55" s="28"/>
      <c r="W55" s="28">
        <v>1</v>
      </c>
      <c r="X55" s="28"/>
      <c r="Y55" s="28"/>
      <c r="Z55" s="28"/>
      <c r="AA55" s="28"/>
      <c r="AB55" s="28"/>
      <c r="AC55" s="28"/>
      <c r="AD55" s="28"/>
      <c r="AE55" s="28"/>
      <c r="AF55" s="28"/>
      <c r="AG55" s="28"/>
      <c r="AH55" s="28"/>
      <c r="AI55" s="28"/>
      <c r="AJ55" s="28">
        <v>2</v>
      </c>
      <c r="AK55" s="28"/>
      <c r="AL55" s="28"/>
      <c r="AM55" s="28"/>
      <c r="AN55" s="28"/>
      <c r="AO55" s="28">
        <v>6</v>
      </c>
    </row>
    <row r="56" spans="1:41" ht="13.2">
      <c r="A56" s="29">
        <v>1999</v>
      </c>
      <c r="B56" s="28"/>
      <c r="C56" s="28"/>
      <c r="D56" s="28"/>
      <c r="E56" s="28"/>
      <c r="F56" s="28"/>
      <c r="G56" s="28"/>
      <c r="H56" s="28"/>
      <c r="I56" s="28"/>
      <c r="J56" s="28">
        <v>2</v>
      </c>
      <c r="K56" s="28"/>
      <c r="L56" s="28"/>
      <c r="M56" s="28"/>
      <c r="N56" s="28"/>
      <c r="O56" s="28"/>
      <c r="P56" s="28"/>
      <c r="Q56" s="28">
        <v>1</v>
      </c>
      <c r="R56" s="28"/>
      <c r="S56" s="28"/>
      <c r="T56" s="28"/>
      <c r="U56" s="28"/>
      <c r="V56" s="28"/>
      <c r="W56" s="28"/>
      <c r="X56" s="28"/>
      <c r="Y56" s="28"/>
      <c r="Z56" s="28"/>
      <c r="AA56" s="28"/>
      <c r="AB56" s="28"/>
      <c r="AC56" s="28"/>
      <c r="AD56" s="28"/>
      <c r="AE56" s="28"/>
      <c r="AF56" s="28"/>
      <c r="AG56" s="28"/>
      <c r="AH56" s="28"/>
      <c r="AI56" s="28"/>
      <c r="AJ56" s="28">
        <v>1</v>
      </c>
      <c r="AK56" s="28">
        <v>2</v>
      </c>
      <c r="AL56" s="28"/>
      <c r="AM56" s="28"/>
      <c r="AN56" s="28"/>
      <c r="AO56" s="28">
        <v>6</v>
      </c>
    </row>
    <row r="57" spans="1:41" ht="13.2">
      <c r="A57" s="29">
        <v>1866</v>
      </c>
      <c r="B57" s="28"/>
      <c r="C57" s="28">
        <v>3</v>
      </c>
      <c r="D57" s="28"/>
      <c r="E57" s="28"/>
      <c r="F57" s="28"/>
      <c r="G57" s="28"/>
      <c r="H57" s="28"/>
      <c r="I57" s="28"/>
      <c r="J57" s="28"/>
      <c r="K57" s="28"/>
      <c r="L57" s="28"/>
      <c r="M57" s="28">
        <v>1</v>
      </c>
      <c r="N57" s="28"/>
      <c r="O57" s="28"/>
      <c r="P57" s="28"/>
      <c r="Q57" s="28"/>
      <c r="R57" s="28"/>
      <c r="S57" s="28"/>
      <c r="T57" s="28"/>
      <c r="U57" s="28"/>
      <c r="V57" s="28"/>
      <c r="W57" s="28">
        <v>1</v>
      </c>
      <c r="X57" s="28"/>
      <c r="Y57" s="28"/>
      <c r="Z57" s="28"/>
      <c r="AA57" s="28"/>
      <c r="AB57" s="28"/>
      <c r="AC57" s="28"/>
      <c r="AD57" s="28"/>
      <c r="AE57" s="28"/>
      <c r="AF57" s="28"/>
      <c r="AG57" s="28"/>
      <c r="AH57" s="28"/>
      <c r="AI57" s="28"/>
      <c r="AJ57" s="28">
        <v>1</v>
      </c>
      <c r="AK57" s="28"/>
      <c r="AL57" s="28"/>
      <c r="AM57" s="28"/>
      <c r="AN57" s="28"/>
      <c r="AO57" s="28">
        <v>6</v>
      </c>
    </row>
    <row r="58" spans="1:41" ht="13.2">
      <c r="A58" s="29">
        <v>2009</v>
      </c>
      <c r="B58" s="28"/>
      <c r="C58" s="28"/>
      <c r="D58" s="28"/>
      <c r="E58" s="28"/>
      <c r="F58" s="28"/>
      <c r="G58" s="28"/>
      <c r="H58" s="28"/>
      <c r="I58" s="28"/>
      <c r="J58" s="28"/>
      <c r="K58" s="28"/>
      <c r="L58" s="28"/>
      <c r="M58" s="28"/>
      <c r="N58" s="28"/>
      <c r="O58" s="28"/>
      <c r="P58" s="28"/>
      <c r="Q58" s="28"/>
      <c r="R58" s="28"/>
      <c r="S58" s="28"/>
      <c r="T58" s="28"/>
      <c r="U58" s="28"/>
      <c r="V58" s="28">
        <v>2</v>
      </c>
      <c r="W58" s="28"/>
      <c r="X58" s="28"/>
      <c r="Y58" s="28">
        <v>1</v>
      </c>
      <c r="Z58" s="28"/>
      <c r="AA58" s="28"/>
      <c r="AB58" s="28"/>
      <c r="AC58" s="28"/>
      <c r="AD58" s="28"/>
      <c r="AE58" s="28"/>
      <c r="AF58" s="28"/>
      <c r="AG58" s="28">
        <v>1</v>
      </c>
      <c r="AH58" s="28"/>
      <c r="AI58" s="28"/>
      <c r="AJ58" s="28">
        <v>1</v>
      </c>
      <c r="AK58" s="28">
        <v>1</v>
      </c>
      <c r="AL58" s="28"/>
      <c r="AM58" s="28"/>
      <c r="AN58" s="28"/>
      <c r="AO58" s="28">
        <v>6</v>
      </c>
    </row>
    <row r="59" spans="1:41" ht="13.2">
      <c r="A59" s="29">
        <v>1959</v>
      </c>
      <c r="B59" s="28"/>
      <c r="C59" s="28"/>
      <c r="D59" s="28"/>
      <c r="E59" s="28"/>
      <c r="F59" s="28"/>
      <c r="G59" s="28"/>
      <c r="H59" s="28"/>
      <c r="I59" s="28"/>
      <c r="J59" s="28"/>
      <c r="K59" s="28"/>
      <c r="L59" s="28"/>
      <c r="M59" s="28"/>
      <c r="N59" s="28"/>
      <c r="O59" s="28"/>
      <c r="P59" s="28"/>
      <c r="Q59" s="28"/>
      <c r="R59" s="28"/>
      <c r="S59" s="28"/>
      <c r="T59" s="28"/>
      <c r="U59" s="28"/>
      <c r="V59" s="28"/>
      <c r="W59" s="28"/>
      <c r="X59" s="28"/>
      <c r="Y59" s="28">
        <v>1</v>
      </c>
      <c r="Z59" s="28"/>
      <c r="AA59" s="28"/>
      <c r="AB59" s="28"/>
      <c r="AC59" s="28"/>
      <c r="AD59" s="28"/>
      <c r="AE59" s="28"/>
      <c r="AF59" s="28"/>
      <c r="AG59" s="28"/>
      <c r="AH59" s="28"/>
      <c r="AI59" s="28"/>
      <c r="AJ59" s="28">
        <v>1</v>
      </c>
      <c r="AK59" s="28">
        <v>2</v>
      </c>
      <c r="AL59" s="28">
        <v>1</v>
      </c>
      <c r="AM59" s="28"/>
      <c r="AN59" s="28">
        <v>1</v>
      </c>
      <c r="AO59" s="28">
        <v>6</v>
      </c>
    </row>
    <row r="60" spans="1:41" ht="13.2">
      <c r="A60" s="29">
        <v>1875</v>
      </c>
      <c r="B60" s="28"/>
      <c r="C60" s="28"/>
      <c r="D60" s="28"/>
      <c r="E60" s="28"/>
      <c r="F60" s="28">
        <v>1</v>
      </c>
      <c r="G60" s="28"/>
      <c r="H60" s="28"/>
      <c r="I60" s="28"/>
      <c r="J60" s="28">
        <v>1</v>
      </c>
      <c r="K60" s="28"/>
      <c r="L60" s="28"/>
      <c r="M60" s="28"/>
      <c r="N60" s="28"/>
      <c r="O60" s="28"/>
      <c r="P60" s="28"/>
      <c r="Q60" s="28"/>
      <c r="R60" s="28"/>
      <c r="S60" s="28"/>
      <c r="T60" s="28"/>
      <c r="U60" s="28"/>
      <c r="V60" s="28"/>
      <c r="W60" s="28"/>
      <c r="X60" s="28"/>
      <c r="Y60" s="28">
        <v>1</v>
      </c>
      <c r="Z60" s="28"/>
      <c r="AA60" s="28"/>
      <c r="AB60" s="28"/>
      <c r="AC60" s="28"/>
      <c r="AD60" s="28"/>
      <c r="AE60" s="28"/>
      <c r="AF60" s="28"/>
      <c r="AG60" s="28"/>
      <c r="AH60" s="28"/>
      <c r="AI60" s="28"/>
      <c r="AJ60" s="28">
        <v>1</v>
      </c>
      <c r="AK60" s="28">
        <v>1</v>
      </c>
      <c r="AL60" s="28"/>
      <c r="AM60" s="28"/>
      <c r="AN60" s="28"/>
      <c r="AO60" s="28">
        <v>5</v>
      </c>
    </row>
    <row r="61" spans="1:41" ht="13.2">
      <c r="A61" s="29">
        <v>1996</v>
      </c>
      <c r="B61" s="28"/>
      <c r="C61" s="28">
        <v>2</v>
      </c>
      <c r="D61" s="28">
        <v>1</v>
      </c>
      <c r="E61" s="28"/>
      <c r="F61" s="28"/>
      <c r="G61" s="28"/>
      <c r="H61" s="28"/>
      <c r="I61" s="28"/>
      <c r="J61" s="28"/>
      <c r="K61" s="28"/>
      <c r="L61" s="28"/>
      <c r="M61" s="28"/>
      <c r="N61" s="28"/>
      <c r="O61" s="28"/>
      <c r="P61" s="28"/>
      <c r="Q61" s="28"/>
      <c r="R61" s="28"/>
      <c r="S61" s="28"/>
      <c r="T61" s="28"/>
      <c r="U61" s="28"/>
      <c r="V61" s="28">
        <v>1</v>
      </c>
      <c r="W61" s="28"/>
      <c r="X61" s="28"/>
      <c r="Y61" s="28"/>
      <c r="Z61" s="28"/>
      <c r="AA61" s="28"/>
      <c r="AB61" s="28"/>
      <c r="AC61" s="28"/>
      <c r="AD61" s="28"/>
      <c r="AE61" s="28"/>
      <c r="AF61" s="28"/>
      <c r="AG61" s="28"/>
      <c r="AH61" s="28"/>
      <c r="AI61" s="28">
        <v>1</v>
      </c>
      <c r="AJ61" s="28"/>
      <c r="AK61" s="28"/>
      <c r="AL61" s="28"/>
      <c r="AM61" s="28"/>
      <c r="AN61" s="28"/>
      <c r="AO61" s="28">
        <v>5</v>
      </c>
    </row>
    <row r="62" spans="1:41" ht="13.2">
      <c r="A62" s="29">
        <v>1933</v>
      </c>
      <c r="B62" s="28"/>
      <c r="C62" s="28"/>
      <c r="D62" s="28"/>
      <c r="E62" s="28"/>
      <c r="F62" s="28"/>
      <c r="G62" s="28"/>
      <c r="H62" s="28"/>
      <c r="I62" s="28"/>
      <c r="J62" s="28"/>
      <c r="K62" s="28"/>
      <c r="L62" s="28"/>
      <c r="M62" s="28"/>
      <c r="N62" s="28"/>
      <c r="O62" s="28"/>
      <c r="P62" s="28"/>
      <c r="Q62" s="28">
        <v>1</v>
      </c>
      <c r="R62" s="28"/>
      <c r="S62" s="28"/>
      <c r="T62" s="28"/>
      <c r="U62" s="28"/>
      <c r="V62" s="28">
        <v>1</v>
      </c>
      <c r="W62" s="28"/>
      <c r="X62" s="28"/>
      <c r="Y62" s="28"/>
      <c r="Z62" s="28"/>
      <c r="AA62" s="28"/>
      <c r="AB62" s="28"/>
      <c r="AC62" s="28"/>
      <c r="AD62" s="28"/>
      <c r="AE62" s="28"/>
      <c r="AF62" s="28"/>
      <c r="AG62" s="28"/>
      <c r="AH62" s="28"/>
      <c r="AI62" s="28"/>
      <c r="AJ62" s="28">
        <v>2</v>
      </c>
      <c r="AK62" s="28">
        <v>1</v>
      </c>
      <c r="AL62" s="28"/>
      <c r="AM62" s="28"/>
      <c r="AN62" s="28"/>
      <c r="AO62" s="28">
        <v>5</v>
      </c>
    </row>
    <row r="63" spans="1:41" ht="13.2">
      <c r="A63" s="29">
        <v>1896</v>
      </c>
      <c r="B63" s="28"/>
      <c r="C63" s="28"/>
      <c r="D63" s="28"/>
      <c r="E63" s="28"/>
      <c r="F63" s="28"/>
      <c r="G63" s="28"/>
      <c r="H63" s="28"/>
      <c r="I63" s="28"/>
      <c r="J63" s="28">
        <v>1</v>
      </c>
      <c r="K63" s="28"/>
      <c r="L63" s="28"/>
      <c r="M63" s="28"/>
      <c r="N63" s="28"/>
      <c r="O63" s="28"/>
      <c r="P63" s="28">
        <v>1</v>
      </c>
      <c r="Q63" s="28"/>
      <c r="R63" s="28"/>
      <c r="S63" s="28"/>
      <c r="T63" s="28"/>
      <c r="U63" s="28"/>
      <c r="V63" s="28"/>
      <c r="W63" s="28">
        <v>1</v>
      </c>
      <c r="X63" s="28"/>
      <c r="Y63" s="28">
        <v>1</v>
      </c>
      <c r="Z63" s="28"/>
      <c r="AA63" s="28"/>
      <c r="AB63" s="28"/>
      <c r="AC63" s="28"/>
      <c r="AD63" s="28"/>
      <c r="AE63" s="28"/>
      <c r="AF63" s="28"/>
      <c r="AG63" s="28"/>
      <c r="AH63" s="28"/>
      <c r="AI63" s="28"/>
      <c r="AJ63" s="28">
        <v>1</v>
      </c>
      <c r="AK63" s="28"/>
      <c r="AL63" s="28"/>
      <c r="AM63" s="28"/>
      <c r="AN63" s="28"/>
      <c r="AO63" s="28">
        <v>5</v>
      </c>
    </row>
    <row r="64" spans="1:41" ht="13.2">
      <c r="A64" s="29">
        <v>1948</v>
      </c>
      <c r="B64" s="28"/>
      <c r="C64" s="28"/>
      <c r="D64" s="28"/>
      <c r="E64" s="28"/>
      <c r="F64" s="28"/>
      <c r="G64" s="28"/>
      <c r="H64" s="28"/>
      <c r="I64" s="28"/>
      <c r="J64" s="28"/>
      <c r="K64" s="28"/>
      <c r="L64" s="28"/>
      <c r="M64" s="28"/>
      <c r="N64" s="28"/>
      <c r="O64" s="28"/>
      <c r="P64" s="28"/>
      <c r="Q64" s="28">
        <v>1</v>
      </c>
      <c r="R64" s="28"/>
      <c r="S64" s="28">
        <v>1</v>
      </c>
      <c r="T64" s="28">
        <v>1</v>
      </c>
      <c r="U64" s="28"/>
      <c r="V64" s="28"/>
      <c r="W64" s="28"/>
      <c r="X64" s="28"/>
      <c r="Y64" s="28"/>
      <c r="Z64" s="28"/>
      <c r="AA64" s="28"/>
      <c r="AB64" s="28"/>
      <c r="AC64" s="28"/>
      <c r="AD64" s="28"/>
      <c r="AE64" s="28"/>
      <c r="AF64" s="28"/>
      <c r="AG64" s="28"/>
      <c r="AH64" s="28"/>
      <c r="AI64" s="28"/>
      <c r="AJ64" s="28">
        <v>1</v>
      </c>
      <c r="AK64" s="28">
        <v>1</v>
      </c>
      <c r="AL64" s="28"/>
      <c r="AM64" s="28"/>
      <c r="AN64" s="28"/>
      <c r="AO64" s="28">
        <v>5</v>
      </c>
    </row>
    <row r="65" spans="1:41" ht="13.2">
      <c r="A65" s="29">
        <v>1861</v>
      </c>
      <c r="B65" s="28"/>
      <c r="C65" s="28"/>
      <c r="D65" s="28"/>
      <c r="E65" s="28"/>
      <c r="F65" s="28"/>
      <c r="G65" s="28"/>
      <c r="H65" s="28"/>
      <c r="I65" s="28">
        <v>2</v>
      </c>
      <c r="J65" s="28">
        <v>2</v>
      </c>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v>1</v>
      </c>
      <c r="AK65" s="28"/>
      <c r="AL65" s="28"/>
      <c r="AM65" s="28"/>
      <c r="AN65" s="28"/>
      <c r="AO65" s="28">
        <v>5</v>
      </c>
    </row>
    <row r="66" spans="1:41" ht="13.2">
      <c r="A66" s="29">
        <v>1937</v>
      </c>
      <c r="B66" s="28"/>
      <c r="C66" s="28">
        <v>1</v>
      </c>
      <c r="D66" s="28"/>
      <c r="E66" s="28"/>
      <c r="F66" s="28"/>
      <c r="G66" s="28"/>
      <c r="H66" s="28"/>
      <c r="I66" s="28"/>
      <c r="J66" s="28">
        <v>1</v>
      </c>
      <c r="K66" s="28"/>
      <c r="L66" s="28"/>
      <c r="M66" s="28"/>
      <c r="N66" s="28"/>
      <c r="O66" s="28"/>
      <c r="P66" s="28"/>
      <c r="Q66" s="28"/>
      <c r="R66" s="28"/>
      <c r="S66" s="28"/>
      <c r="T66" s="28"/>
      <c r="U66" s="28"/>
      <c r="V66" s="28"/>
      <c r="W66" s="28"/>
      <c r="X66" s="28"/>
      <c r="Y66" s="28"/>
      <c r="Z66" s="28"/>
      <c r="AA66" s="28"/>
      <c r="AB66" s="28"/>
      <c r="AC66" s="28"/>
      <c r="AD66" s="28">
        <v>1</v>
      </c>
      <c r="AE66" s="28"/>
      <c r="AF66" s="28"/>
      <c r="AG66" s="28"/>
      <c r="AH66" s="28"/>
      <c r="AI66" s="28"/>
      <c r="AJ66" s="28">
        <v>2</v>
      </c>
      <c r="AK66" s="28"/>
      <c r="AL66" s="28"/>
      <c r="AM66" s="28"/>
      <c r="AN66" s="28"/>
      <c r="AO66" s="28">
        <v>5</v>
      </c>
    </row>
    <row r="67" spans="1:41" ht="13.2">
      <c r="A67" s="29">
        <v>1884</v>
      </c>
      <c r="B67" s="28"/>
      <c r="C67" s="28"/>
      <c r="D67" s="28"/>
      <c r="E67" s="28"/>
      <c r="F67" s="28"/>
      <c r="G67" s="28"/>
      <c r="H67" s="28"/>
      <c r="I67" s="28">
        <v>1</v>
      </c>
      <c r="J67" s="28"/>
      <c r="K67" s="28"/>
      <c r="L67" s="28"/>
      <c r="M67" s="28"/>
      <c r="N67" s="28"/>
      <c r="O67" s="28"/>
      <c r="P67" s="28"/>
      <c r="Q67" s="28">
        <v>1</v>
      </c>
      <c r="R67" s="28"/>
      <c r="S67" s="28"/>
      <c r="T67" s="28"/>
      <c r="U67" s="28"/>
      <c r="V67" s="28"/>
      <c r="W67" s="28"/>
      <c r="X67" s="28"/>
      <c r="Y67" s="28"/>
      <c r="Z67" s="28"/>
      <c r="AA67" s="28"/>
      <c r="AB67" s="28"/>
      <c r="AC67" s="28"/>
      <c r="AD67" s="28"/>
      <c r="AE67" s="28"/>
      <c r="AF67" s="28"/>
      <c r="AG67" s="28"/>
      <c r="AH67" s="28"/>
      <c r="AI67" s="28"/>
      <c r="AJ67" s="28">
        <v>2</v>
      </c>
      <c r="AK67" s="28">
        <v>1</v>
      </c>
      <c r="AL67" s="28"/>
      <c r="AM67" s="28"/>
      <c r="AN67" s="28"/>
      <c r="AO67" s="28">
        <v>5</v>
      </c>
    </row>
    <row r="68" spans="1:41" ht="13.2">
      <c r="A68" s="29">
        <v>1941</v>
      </c>
      <c r="B68" s="28"/>
      <c r="C68" s="28">
        <v>1</v>
      </c>
      <c r="D68" s="28"/>
      <c r="E68" s="28"/>
      <c r="F68" s="28"/>
      <c r="G68" s="28"/>
      <c r="H68" s="28"/>
      <c r="I68" s="28"/>
      <c r="J68" s="28">
        <v>1</v>
      </c>
      <c r="K68" s="28"/>
      <c r="L68" s="28"/>
      <c r="M68" s="28"/>
      <c r="N68" s="28"/>
      <c r="O68" s="28"/>
      <c r="P68" s="28"/>
      <c r="Q68" s="28">
        <v>1</v>
      </c>
      <c r="R68" s="28"/>
      <c r="S68" s="28"/>
      <c r="T68" s="28"/>
      <c r="U68" s="28"/>
      <c r="V68" s="28"/>
      <c r="W68" s="28"/>
      <c r="X68" s="28"/>
      <c r="Y68" s="28"/>
      <c r="Z68" s="28"/>
      <c r="AA68" s="28"/>
      <c r="AB68" s="28"/>
      <c r="AC68" s="28"/>
      <c r="AD68" s="28"/>
      <c r="AE68" s="28"/>
      <c r="AF68" s="28"/>
      <c r="AG68" s="28"/>
      <c r="AH68" s="28"/>
      <c r="AI68" s="28"/>
      <c r="AJ68" s="28">
        <v>1</v>
      </c>
      <c r="AK68" s="28">
        <v>1</v>
      </c>
      <c r="AL68" s="28"/>
      <c r="AM68" s="28"/>
      <c r="AN68" s="28"/>
      <c r="AO68" s="28">
        <v>5</v>
      </c>
    </row>
    <row r="69" spans="1:41" ht="13.2">
      <c r="A69" s="29">
        <v>1881</v>
      </c>
      <c r="B69" s="28"/>
      <c r="C69" s="28"/>
      <c r="D69" s="28"/>
      <c r="E69" s="28"/>
      <c r="F69" s="28"/>
      <c r="G69" s="28"/>
      <c r="H69" s="28"/>
      <c r="I69" s="28">
        <v>1</v>
      </c>
      <c r="J69" s="28"/>
      <c r="K69" s="28"/>
      <c r="L69" s="28"/>
      <c r="M69" s="28"/>
      <c r="N69" s="28"/>
      <c r="O69" s="28"/>
      <c r="P69" s="28"/>
      <c r="Q69" s="28"/>
      <c r="R69" s="28"/>
      <c r="S69" s="28"/>
      <c r="T69" s="28"/>
      <c r="U69" s="28"/>
      <c r="V69" s="28"/>
      <c r="W69" s="28"/>
      <c r="X69" s="28"/>
      <c r="Y69" s="28">
        <v>1</v>
      </c>
      <c r="Z69" s="28"/>
      <c r="AA69" s="28"/>
      <c r="AB69" s="28"/>
      <c r="AC69" s="28"/>
      <c r="AD69" s="28"/>
      <c r="AE69" s="28"/>
      <c r="AF69" s="28">
        <v>1</v>
      </c>
      <c r="AG69" s="28"/>
      <c r="AH69" s="28"/>
      <c r="AI69" s="28"/>
      <c r="AJ69" s="28">
        <v>2</v>
      </c>
      <c r="AK69" s="28"/>
      <c r="AL69" s="28"/>
      <c r="AM69" s="28"/>
      <c r="AN69" s="28"/>
      <c r="AO69" s="28">
        <v>5</v>
      </c>
    </row>
    <row r="70" spans="1:41" ht="13.2">
      <c r="A70" s="29">
        <v>1960</v>
      </c>
      <c r="B70" s="28"/>
      <c r="C70" s="28"/>
      <c r="D70" s="28"/>
      <c r="E70" s="28"/>
      <c r="F70" s="28"/>
      <c r="G70" s="28"/>
      <c r="H70" s="28"/>
      <c r="I70" s="28"/>
      <c r="J70" s="28"/>
      <c r="K70" s="28"/>
      <c r="L70" s="28"/>
      <c r="M70" s="28"/>
      <c r="N70" s="28"/>
      <c r="O70" s="28"/>
      <c r="P70" s="28"/>
      <c r="Q70" s="28"/>
      <c r="R70" s="28"/>
      <c r="S70" s="28"/>
      <c r="T70" s="28"/>
      <c r="U70" s="28"/>
      <c r="V70" s="28"/>
      <c r="W70" s="28">
        <v>1</v>
      </c>
      <c r="X70" s="28"/>
      <c r="Y70" s="28">
        <v>1</v>
      </c>
      <c r="Z70" s="28">
        <v>1</v>
      </c>
      <c r="AA70" s="28"/>
      <c r="AB70" s="28"/>
      <c r="AC70" s="28"/>
      <c r="AD70" s="28"/>
      <c r="AE70" s="28"/>
      <c r="AF70" s="28"/>
      <c r="AG70" s="28"/>
      <c r="AH70" s="28"/>
      <c r="AI70" s="28"/>
      <c r="AJ70" s="28">
        <v>1</v>
      </c>
      <c r="AK70" s="28">
        <v>1</v>
      </c>
      <c r="AL70" s="28"/>
      <c r="AM70" s="28"/>
      <c r="AN70" s="28"/>
      <c r="AO70" s="28">
        <v>5</v>
      </c>
    </row>
    <row r="71" spans="1:41" ht="13.2">
      <c r="A71" s="29">
        <v>1919</v>
      </c>
      <c r="B71" s="28"/>
      <c r="C71" s="28"/>
      <c r="D71" s="28"/>
      <c r="E71" s="28"/>
      <c r="F71" s="28"/>
      <c r="G71" s="28"/>
      <c r="H71" s="28"/>
      <c r="I71" s="28"/>
      <c r="J71" s="28"/>
      <c r="K71" s="28"/>
      <c r="L71" s="28"/>
      <c r="M71" s="28"/>
      <c r="N71" s="28"/>
      <c r="O71" s="28"/>
      <c r="P71" s="28"/>
      <c r="Q71" s="28"/>
      <c r="R71" s="28"/>
      <c r="S71" s="28"/>
      <c r="T71" s="28"/>
      <c r="U71" s="28"/>
      <c r="V71" s="28"/>
      <c r="W71" s="28">
        <v>1</v>
      </c>
      <c r="X71" s="28"/>
      <c r="Y71" s="28"/>
      <c r="Z71" s="28"/>
      <c r="AA71" s="28"/>
      <c r="AB71" s="28"/>
      <c r="AC71" s="28"/>
      <c r="AD71" s="28"/>
      <c r="AE71" s="28"/>
      <c r="AF71" s="28"/>
      <c r="AG71" s="28"/>
      <c r="AH71" s="28"/>
      <c r="AI71" s="28">
        <v>1</v>
      </c>
      <c r="AJ71" s="28"/>
      <c r="AK71" s="28">
        <v>3</v>
      </c>
      <c r="AL71" s="28"/>
      <c r="AM71" s="28"/>
      <c r="AN71" s="28"/>
      <c r="AO71" s="28">
        <v>5</v>
      </c>
    </row>
    <row r="72" spans="1:41" ht="13.2">
      <c r="A72" s="29">
        <v>1888</v>
      </c>
      <c r="B72" s="28"/>
      <c r="C72" s="28"/>
      <c r="D72" s="28"/>
      <c r="E72" s="28"/>
      <c r="F72" s="28"/>
      <c r="G72" s="28"/>
      <c r="H72" s="28"/>
      <c r="I72" s="28"/>
      <c r="J72" s="28"/>
      <c r="K72" s="28"/>
      <c r="L72" s="28"/>
      <c r="M72" s="28"/>
      <c r="N72" s="28"/>
      <c r="O72" s="28"/>
      <c r="P72" s="28">
        <v>1</v>
      </c>
      <c r="Q72" s="28"/>
      <c r="R72" s="28"/>
      <c r="S72" s="28"/>
      <c r="T72" s="28"/>
      <c r="U72" s="28"/>
      <c r="V72" s="28"/>
      <c r="W72" s="28"/>
      <c r="X72" s="28"/>
      <c r="Y72" s="28"/>
      <c r="Z72" s="28"/>
      <c r="AA72" s="28"/>
      <c r="AB72" s="28"/>
      <c r="AC72" s="28"/>
      <c r="AD72" s="28"/>
      <c r="AE72" s="28"/>
      <c r="AF72" s="28">
        <v>1</v>
      </c>
      <c r="AG72" s="28"/>
      <c r="AH72" s="28"/>
      <c r="AI72" s="28">
        <v>1</v>
      </c>
      <c r="AJ72" s="28">
        <v>1</v>
      </c>
      <c r="AK72" s="28">
        <v>1</v>
      </c>
      <c r="AL72" s="28"/>
      <c r="AM72" s="28"/>
      <c r="AN72" s="28"/>
      <c r="AO72" s="28">
        <v>5</v>
      </c>
    </row>
    <row r="73" spans="1:41" ht="13.2">
      <c r="A73" s="29">
        <v>1964</v>
      </c>
      <c r="B73" s="28"/>
      <c r="C73" s="28">
        <v>1</v>
      </c>
      <c r="D73" s="28">
        <v>1</v>
      </c>
      <c r="E73" s="28"/>
      <c r="F73" s="28"/>
      <c r="G73" s="28"/>
      <c r="H73" s="28"/>
      <c r="I73" s="28"/>
      <c r="J73" s="28"/>
      <c r="K73" s="28"/>
      <c r="L73" s="28"/>
      <c r="M73" s="28"/>
      <c r="N73" s="28"/>
      <c r="O73" s="28"/>
      <c r="P73" s="28"/>
      <c r="Q73" s="28"/>
      <c r="R73" s="28"/>
      <c r="S73" s="28"/>
      <c r="T73" s="28">
        <v>1</v>
      </c>
      <c r="U73" s="28"/>
      <c r="V73" s="28"/>
      <c r="W73" s="28"/>
      <c r="X73" s="28"/>
      <c r="Y73" s="28"/>
      <c r="Z73" s="28"/>
      <c r="AA73" s="28"/>
      <c r="AB73" s="28"/>
      <c r="AC73" s="28"/>
      <c r="AD73" s="28"/>
      <c r="AE73" s="28"/>
      <c r="AF73" s="28"/>
      <c r="AG73" s="28"/>
      <c r="AH73" s="28"/>
      <c r="AI73" s="28">
        <v>1</v>
      </c>
      <c r="AJ73" s="28">
        <v>1</v>
      </c>
      <c r="AK73" s="28"/>
      <c r="AL73" s="28"/>
      <c r="AM73" s="28"/>
      <c r="AN73" s="28"/>
      <c r="AO73" s="28">
        <v>5</v>
      </c>
    </row>
    <row r="74" spans="1:41" ht="13.2">
      <c r="A74" s="29">
        <v>1994</v>
      </c>
      <c r="B74" s="28"/>
      <c r="C74" s="28"/>
      <c r="D74" s="28"/>
      <c r="E74" s="28"/>
      <c r="F74" s="28"/>
      <c r="G74" s="28"/>
      <c r="H74" s="28"/>
      <c r="I74" s="28"/>
      <c r="J74" s="28"/>
      <c r="K74" s="28"/>
      <c r="L74" s="28"/>
      <c r="M74" s="28"/>
      <c r="N74" s="28"/>
      <c r="O74" s="28"/>
      <c r="P74" s="28"/>
      <c r="Q74" s="28">
        <v>2</v>
      </c>
      <c r="R74" s="28"/>
      <c r="S74" s="28"/>
      <c r="T74" s="28"/>
      <c r="U74" s="28"/>
      <c r="V74" s="28"/>
      <c r="W74" s="28"/>
      <c r="X74" s="28"/>
      <c r="Y74" s="28">
        <v>1</v>
      </c>
      <c r="Z74" s="28"/>
      <c r="AA74" s="28"/>
      <c r="AB74" s="28"/>
      <c r="AC74" s="28"/>
      <c r="AD74" s="28"/>
      <c r="AE74" s="28"/>
      <c r="AF74" s="28"/>
      <c r="AG74" s="28"/>
      <c r="AH74" s="28"/>
      <c r="AI74" s="28">
        <v>1</v>
      </c>
      <c r="AJ74" s="28"/>
      <c r="AK74" s="28"/>
      <c r="AL74" s="28"/>
      <c r="AM74" s="28"/>
      <c r="AN74" s="28"/>
      <c r="AO74" s="28">
        <v>4</v>
      </c>
    </row>
    <row r="75" spans="1:41" ht="13.2">
      <c r="A75" s="29">
        <v>1879</v>
      </c>
      <c r="B75" s="28"/>
      <c r="C75" s="28"/>
      <c r="D75" s="28"/>
      <c r="E75" s="28"/>
      <c r="F75" s="28"/>
      <c r="G75" s="28"/>
      <c r="H75" s="28"/>
      <c r="I75" s="28"/>
      <c r="J75" s="28">
        <v>3</v>
      </c>
      <c r="K75" s="28"/>
      <c r="L75" s="28"/>
      <c r="M75" s="28"/>
      <c r="N75" s="28"/>
      <c r="O75" s="28"/>
      <c r="P75" s="28"/>
      <c r="Q75" s="28"/>
      <c r="R75" s="28"/>
      <c r="S75" s="28"/>
      <c r="T75" s="28"/>
      <c r="U75" s="28"/>
      <c r="V75" s="28"/>
      <c r="W75" s="28"/>
      <c r="X75" s="28"/>
      <c r="Y75" s="28"/>
      <c r="Z75" s="28"/>
      <c r="AA75" s="28"/>
      <c r="AB75" s="28"/>
      <c r="AC75" s="28"/>
      <c r="AD75" s="28"/>
      <c r="AE75" s="28"/>
      <c r="AF75" s="28">
        <v>1</v>
      </c>
      <c r="AG75" s="28"/>
      <c r="AH75" s="28"/>
      <c r="AI75" s="28"/>
      <c r="AJ75" s="28"/>
      <c r="AK75" s="28"/>
      <c r="AL75" s="28"/>
      <c r="AM75" s="28"/>
      <c r="AN75" s="28"/>
      <c r="AO75" s="28">
        <v>4</v>
      </c>
    </row>
    <row r="76" spans="1:41" ht="13.2">
      <c r="A76" s="29">
        <v>1873</v>
      </c>
      <c r="B76" s="28"/>
      <c r="C76" s="28"/>
      <c r="D76" s="28">
        <v>1</v>
      </c>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v>1</v>
      </c>
      <c r="AJ76" s="28">
        <v>1</v>
      </c>
      <c r="AK76" s="28">
        <v>1</v>
      </c>
      <c r="AL76" s="28"/>
      <c r="AM76" s="28"/>
      <c r="AN76" s="28"/>
      <c r="AO76" s="28">
        <v>4</v>
      </c>
    </row>
    <row r="77" spans="1:41" ht="13.2">
      <c r="A77" s="29">
        <v>2002</v>
      </c>
      <c r="B77" s="28"/>
      <c r="C77" s="28">
        <v>1</v>
      </c>
      <c r="D77" s="28"/>
      <c r="E77" s="28"/>
      <c r="F77" s="28"/>
      <c r="G77" s="28"/>
      <c r="H77" s="28"/>
      <c r="I77" s="28">
        <v>1</v>
      </c>
      <c r="J77" s="28"/>
      <c r="K77" s="28"/>
      <c r="L77" s="28"/>
      <c r="M77" s="28"/>
      <c r="N77" s="28"/>
      <c r="O77" s="28"/>
      <c r="P77" s="28"/>
      <c r="Q77" s="28"/>
      <c r="R77" s="28"/>
      <c r="S77" s="28"/>
      <c r="T77" s="28"/>
      <c r="U77" s="28"/>
      <c r="V77" s="28"/>
      <c r="W77" s="28"/>
      <c r="X77" s="28"/>
      <c r="Y77" s="28"/>
      <c r="Z77" s="28"/>
      <c r="AA77" s="28"/>
      <c r="AB77" s="28"/>
      <c r="AC77" s="28"/>
      <c r="AD77" s="28"/>
      <c r="AE77" s="28"/>
      <c r="AF77" s="28">
        <v>1</v>
      </c>
      <c r="AG77" s="28"/>
      <c r="AH77" s="28"/>
      <c r="AI77" s="28">
        <v>1</v>
      </c>
      <c r="AJ77" s="28"/>
      <c r="AK77" s="28"/>
      <c r="AL77" s="28"/>
      <c r="AM77" s="28"/>
      <c r="AN77" s="28"/>
      <c r="AO77" s="28">
        <v>4</v>
      </c>
    </row>
    <row r="78" spans="1:41" ht="13.2">
      <c r="A78" s="29">
        <v>1977</v>
      </c>
      <c r="B78" s="28"/>
      <c r="C78" s="28">
        <v>1</v>
      </c>
      <c r="D78" s="28"/>
      <c r="E78" s="28"/>
      <c r="F78" s="28"/>
      <c r="G78" s="28"/>
      <c r="H78" s="28"/>
      <c r="I78" s="28"/>
      <c r="J78" s="28">
        <v>1</v>
      </c>
      <c r="K78" s="28"/>
      <c r="L78" s="28"/>
      <c r="M78" s="28"/>
      <c r="N78" s="28"/>
      <c r="O78" s="28"/>
      <c r="P78" s="28"/>
      <c r="Q78" s="28"/>
      <c r="R78" s="28"/>
      <c r="S78" s="28"/>
      <c r="T78" s="28"/>
      <c r="U78" s="28"/>
      <c r="V78" s="28"/>
      <c r="W78" s="28"/>
      <c r="X78" s="28"/>
      <c r="Y78" s="28">
        <v>1</v>
      </c>
      <c r="Z78" s="28"/>
      <c r="AA78" s="28"/>
      <c r="AB78" s="28"/>
      <c r="AC78" s="28"/>
      <c r="AD78" s="28"/>
      <c r="AE78" s="28"/>
      <c r="AF78" s="28"/>
      <c r="AG78" s="28"/>
      <c r="AH78" s="28"/>
      <c r="AI78" s="28"/>
      <c r="AJ78" s="28"/>
      <c r="AK78" s="28">
        <v>1</v>
      </c>
      <c r="AL78" s="28"/>
      <c r="AM78" s="28"/>
      <c r="AN78" s="28"/>
      <c r="AO78" s="28">
        <v>4</v>
      </c>
    </row>
    <row r="79" spans="1:41" ht="13.2">
      <c r="A79" s="29">
        <v>1892</v>
      </c>
      <c r="B79" s="28"/>
      <c r="C79" s="28"/>
      <c r="D79" s="28"/>
      <c r="E79" s="28"/>
      <c r="F79" s="28"/>
      <c r="G79" s="28"/>
      <c r="H79" s="28"/>
      <c r="I79" s="28"/>
      <c r="J79" s="28"/>
      <c r="K79" s="28"/>
      <c r="L79" s="28"/>
      <c r="M79" s="28"/>
      <c r="N79" s="28"/>
      <c r="O79" s="28"/>
      <c r="P79" s="28"/>
      <c r="Q79" s="28"/>
      <c r="R79" s="28"/>
      <c r="S79" s="28"/>
      <c r="T79" s="28"/>
      <c r="U79" s="28"/>
      <c r="V79" s="28"/>
      <c r="W79" s="28"/>
      <c r="X79" s="28"/>
      <c r="Y79" s="28">
        <v>1</v>
      </c>
      <c r="Z79" s="28"/>
      <c r="AA79" s="28"/>
      <c r="AB79" s="28"/>
      <c r="AC79" s="28"/>
      <c r="AD79" s="28"/>
      <c r="AE79" s="28"/>
      <c r="AF79" s="28"/>
      <c r="AG79" s="28"/>
      <c r="AH79" s="28"/>
      <c r="AI79" s="28"/>
      <c r="AJ79" s="28">
        <v>1</v>
      </c>
      <c r="AK79" s="28">
        <v>2</v>
      </c>
      <c r="AL79" s="28"/>
      <c r="AM79" s="28"/>
      <c r="AN79" s="28"/>
      <c r="AO79" s="28">
        <v>4</v>
      </c>
    </row>
    <row r="80" spans="1:41" ht="13.2">
      <c r="A80" s="29">
        <v>1897</v>
      </c>
      <c r="B80" s="28"/>
      <c r="C80" s="28">
        <v>2</v>
      </c>
      <c r="D80" s="28"/>
      <c r="E80" s="28"/>
      <c r="F80" s="28"/>
      <c r="G80" s="28"/>
      <c r="H80" s="28"/>
      <c r="I80" s="28"/>
      <c r="J80" s="28"/>
      <c r="K80" s="28"/>
      <c r="L80" s="28"/>
      <c r="M80" s="28"/>
      <c r="N80" s="28"/>
      <c r="O80" s="28"/>
      <c r="P80" s="28"/>
      <c r="Q80" s="28"/>
      <c r="R80" s="28"/>
      <c r="S80" s="28"/>
      <c r="T80" s="28"/>
      <c r="U80" s="28"/>
      <c r="V80" s="28"/>
      <c r="W80" s="28"/>
      <c r="X80" s="28"/>
      <c r="Y80" s="28">
        <v>1</v>
      </c>
      <c r="Z80" s="28"/>
      <c r="AA80" s="28"/>
      <c r="AB80" s="28"/>
      <c r="AC80" s="28"/>
      <c r="AD80" s="28"/>
      <c r="AE80" s="28"/>
      <c r="AF80" s="28"/>
      <c r="AG80" s="28"/>
      <c r="AH80" s="28"/>
      <c r="AI80" s="28">
        <v>1</v>
      </c>
      <c r="AJ80" s="28"/>
      <c r="AK80" s="28"/>
      <c r="AL80" s="28"/>
      <c r="AM80" s="28"/>
      <c r="AN80" s="28"/>
      <c r="AO80" s="28">
        <v>4</v>
      </c>
    </row>
    <row r="81" spans="1:41" ht="13.2">
      <c r="A81" s="29">
        <v>1963</v>
      </c>
      <c r="B81" s="28"/>
      <c r="C81" s="28">
        <v>1</v>
      </c>
      <c r="D81" s="28"/>
      <c r="E81" s="28"/>
      <c r="F81" s="28"/>
      <c r="G81" s="28"/>
      <c r="H81" s="28"/>
      <c r="I81" s="28"/>
      <c r="J81" s="28"/>
      <c r="K81" s="28"/>
      <c r="L81" s="28"/>
      <c r="M81" s="28"/>
      <c r="N81" s="28"/>
      <c r="O81" s="28"/>
      <c r="P81" s="28"/>
      <c r="Q81" s="28"/>
      <c r="R81" s="28">
        <v>1</v>
      </c>
      <c r="S81" s="28"/>
      <c r="T81" s="28"/>
      <c r="U81" s="28"/>
      <c r="V81" s="28"/>
      <c r="W81" s="28"/>
      <c r="X81" s="28"/>
      <c r="Y81" s="28"/>
      <c r="Z81" s="28"/>
      <c r="AA81" s="28"/>
      <c r="AB81" s="28"/>
      <c r="AC81" s="28"/>
      <c r="AD81" s="28"/>
      <c r="AE81" s="28"/>
      <c r="AF81" s="28"/>
      <c r="AG81" s="28"/>
      <c r="AH81" s="28"/>
      <c r="AI81" s="28"/>
      <c r="AJ81" s="28">
        <v>2</v>
      </c>
      <c r="AK81" s="28"/>
      <c r="AL81" s="28"/>
      <c r="AM81" s="28"/>
      <c r="AN81" s="28"/>
      <c r="AO81" s="28">
        <v>4</v>
      </c>
    </row>
    <row r="82" spans="1:41" ht="13.2">
      <c r="A82" s="29">
        <v>1949</v>
      </c>
      <c r="B82" s="28"/>
      <c r="C82" s="28">
        <v>1</v>
      </c>
      <c r="D82" s="28"/>
      <c r="E82" s="28"/>
      <c r="F82" s="28"/>
      <c r="G82" s="28"/>
      <c r="H82" s="28"/>
      <c r="I82" s="28"/>
      <c r="J82" s="28"/>
      <c r="K82" s="28"/>
      <c r="L82" s="28"/>
      <c r="M82" s="28"/>
      <c r="N82" s="28"/>
      <c r="O82" s="28"/>
      <c r="P82" s="28"/>
      <c r="Q82" s="28">
        <v>1</v>
      </c>
      <c r="R82" s="28"/>
      <c r="S82" s="28"/>
      <c r="T82" s="28"/>
      <c r="U82" s="28"/>
      <c r="V82" s="28"/>
      <c r="W82" s="28"/>
      <c r="X82" s="28"/>
      <c r="Y82" s="28"/>
      <c r="Z82" s="28"/>
      <c r="AA82" s="28"/>
      <c r="AB82" s="28"/>
      <c r="AC82" s="28"/>
      <c r="AD82" s="28"/>
      <c r="AE82" s="28"/>
      <c r="AF82" s="28"/>
      <c r="AG82" s="28"/>
      <c r="AH82" s="28"/>
      <c r="AI82" s="28"/>
      <c r="AJ82" s="28">
        <v>1</v>
      </c>
      <c r="AK82" s="28">
        <v>1</v>
      </c>
      <c r="AL82" s="28"/>
      <c r="AM82" s="28"/>
      <c r="AN82" s="28"/>
      <c r="AO82" s="28">
        <v>4</v>
      </c>
    </row>
    <row r="83" spans="1:41" ht="13.2">
      <c r="A83" s="29">
        <v>1890</v>
      </c>
      <c r="B83" s="28"/>
      <c r="C83" s="28"/>
      <c r="D83" s="28"/>
      <c r="E83" s="28"/>
      <c r="F83" s="28"/>
      <c r="G83" s="28"/>
      <c r="H83" s="28"/>
      <c r="I83" s="28"/>
      <c r="J83" s="28"/>
      <c r="K83" s="28"/>
      <c r="L83" s="28"/>
      <c r="M83" s="28"/>
      <c r="N83" s="28"/>
      <c r="O83" s="28"/>
      <c r="P83" s="28"/>
      <c r="Q83" s="28">
        <v>1</v>
      </c>
      <c r="R83" s="28"/>
      <c r="S83" s="28"/>
      <c r="T83" s="28"/>
      <c r="U83" s="28"/>
      <c r="V83" s="28"/>
      <c r="W83" s="28">
        <v>1</v>
      </c>
      <c r="X83" s="28"/>
      <c r="Y83" s="28"/>
      <c r="Z83" s="28"/>
      <c r="AA83" s="28"/>
      <c r="AB83" s="28"/>
      <c r="AC83" s="28"/>
      <c r="AD83" s="28"/>
      <c r="AE83" s="28"/>
      <c r="AF83" s="28"/>
      <c r="AG83" s="28"/>
      <c r="AH83" s="28"/>
      <c r="AI83" s="28"/>
      <c r="AJ83" s="28">
        <v>1</v>
      </c>
      <c r="AK83" s="28">
        <v>1</v>
      </c>
      <c r="AL83" s="28"/>
      <c r="AM83" s="28"/>
      <c r="AN83" s="28"/>
      <c r="AO83" s="28">
        <v>4</v>
      </c>
    </row>
    <row r="84" spans="1:41" ht="13.2">
      <c r="A84" s="29">
        <v>1872</v>
      </c>
      <c r="B84" s="28"/>
      <c r="C84" s="28"/>
      <c r="D84" s="28"/>
      <c r="E84" s="28"/>
      <c r="F84" s="28"/>
      <c r="G84" s="28"/>
      <c r="H84" s="28"/>
      <c r="I84" s="28">
        <v>1</v>
      </c>
      <c r="J84" s="28">
        <v>1</v>
      </c>
      <c r="K84" s="28"/>
      <c r="L84" s="28"/>
      <c r="M84" s="28"/>
      <c r="N84" s="28"/>
      <c r="O84" s="28"/>
      <c r="P84" s="28"/>
      <c r="Q84" s="28"/>
      <c r="R84" s="28"/>
      <c r="S84" s="28"/>
      <c r="T84" s="28"/>
      <c r="U84" s="28"/>
      <c r="V84" s="28"/>
      <c r="W84" s="28"/>
      <c r="X84" s="28"/>
      <c r="Y84" s="28">
        <v>1</v>
      </c>
      <c r="Z84" s="28"/>
      <c r="AA84" s="28"/>
      <c r="AB84" s="28"/>
      <c r="AC84" s="28"/>
      <c r="AD84" s="28"/>
      <c r="AE84" s="28"/>
      <c r="AF84" s="28"/>
      <c r="AG84" s="28"/>
      <c r="AH84" s="28"/>
      <c r="AI84" s="28"/>
      <c r="AJ84" s="28"/>
      <c r="AK84" s="28">
        <v>1</v>
      </c>
      <c r="AL84" s="28"/>
      <c r="AM84" s="28"/>
      <c r="AN84" s="28"/>
      <c r="AO84" s="28">
        <v>4</v>
      </c>
    </row>
    <row r="85" spans="1:41" ht="13.2">
      <c r="A85" s="29">
        <v>1920</v>
      </c>
      <c r="B85" s="28"/>
      <c r="C85" s="28"/>
      <c r="D85" s="28"/>
      <c r="E85" s="28"/>
      <c r="F85" s="28"/>
      <c r="G85" s="28"/>
      <c r="H85" s="28"/>
      <c r="I85" s="28">
        <v>1</v>
      </c>
      <c r="J85" s="28"/>
      <c r="K85" s="28"/>
      <c r="L85" s="28"/>
      <c r="M85" s="28"/>
      <c r="N85" s="28"/>
      <c r="O85" s="28"/>
      <c r="P85" s="28"/>
      <c r="Q85" s="28">
        <v>1</v>
      </c>
      <c r="R85" s="28"/>
      <c r="S85" s="28"/>
      <c r="T85" s="28"/>
      <c r="U85" s="28"/>
      <c r="V85" s="28"/>
      <c r="W85" s="28"/>
      <c r="X85" s="28"/>
      <c r="Y85" s="28">
        <v>1</v>
      </c>
      <c r="Z85" s="28"/>
      <c r="AA85" s="28"/>
      <c r="AB85" s="28"/>
      <c r="AC85" s="28"/>
      <c r="AD85" s="28"/>
      <c r="AE85" s="28"/>
      <c r="AF85" s="28"/>
      <c r="AG85" s="28"/>
      <c r="AH85" s="28"/>
      <c r="AI85" s="28"/>
      <c r="AJ85" s="28"/>
      <c r="AK85" s="28">
        <v>1</v>
      </c>
      <c r="AL85" s="28"/>
      <c r="AM85" s="28"/>
      <c r="AN85" s="28"/>
      <c r="AO85" s="28">
        <v>4</v>
      </c>
    </row>
    <row r="86" spans="1:41" ht="13.2">
      <c r="A86" s="29">
        <v>1876</v>
      </c>
      <c r="B86" s="28"/>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28"/>
      <c r="AE86" s="28"/>
      <c r="AF86" s="28"/>
      <c r="AG86" s="28"/>
      <c r="AH86" s="28"/>
      <c r="AI86" s="28"/>
      <c r="AJ86" s="28">
        <v>2</v>
      </c>
      <c r="AK86" s="28">
        <v>2</v>
      </c>
      <c r="AL86" s="28"/>
      <c r="AM86" s="28"/>
      <c r="AN86" s="28"/>
      <c r="AO86" s="28">
        <v>4</v>
      </c>
    </row>
    <row r="87" spans="1:41" ht="13.2">
      <c r="A87" s="29">
        <v>1990</v>
      </c>
      <c r="B87" s="28"/>
      <c r="C87" s="28"/>
      <c r="D87" s="28"/>
      <c r="E87" s="28"/>
      <c r="F87" s="28"/>
      <c r="G87" s="28"/>
      <c r="H87" s="28"/>
      <c r="I87" s="28"/>
      <c r="J87" s="28">
        <v>1</v>
      </c>
      <c r="K87" s="28"/>
      <c r="L87" s="28"/>
      <c r="M87" s="28"/>
      <c r="N87" s="28"/>
      <c r="O87" s="28"/>
      <c r="P87" s="28"/>
      <c r="Q87" s="28"/>
      <c r="R87" s="28"/>
      <c r="S87" s="28"/>
      <c r="T87" s="28"/>
      <c r="U87" s="28"/>
      <c r="V87" s="28"/>
      <c r="W87" s="28"/>
      <c r="X87" s="28"/>
      <c r="Y87" s="28">
        <v>2</v>
      </c>
      <c r="Z87" s="28"/>
      <c r="AA87" s="28"/>
      <c r="AB87" s="28"/>
      <c r="AC87" s="28"/>
      <c r="AD87" s="28"/>
      <c r="AE87" s="28"/>
      <c r="AF87" s="28"/>
      <c r="AG87" s="28"/>
      <c r="AH87" s="28"/>
      <c r="AI87" s="28"/>
      <c r="AJ87" s="28"/>
      <c r="AK87" s="28"/>
      <c r="AL87" s="28"/>
      <c r="AM87" s="28"/>
      <c r="AN87" s="28">
        <v>1</v>
      </c>
      <c r="AO87" s="28">
        <v>4</v>
      </c>
    </row>
    <row r="88" spans="1:41" ht="13.2">
      <c r="A88" s="29">
        <v>1871</v>
      </c>
      <c r="B88" s="28"/>
      <c r="C88" s="28"/>
      <c r="D88" s="28"/>
      <c r="E88" s="28"/>
      <c r="F88" s="28"/>
      <c r="G88" s="28"/>
      <c r="H88" s="28"/>
      <c r="I88" s="28">
        <v>2</v>
      </c>
      <c r="J88" s="28"/>
      <c r="K88" s="28"/>
      <c r="L88" s="28"/>
      <c r="M88" s="28"/>
      <c r="N88" s="28"/>
      <c r="O88" s="28"/>
      <c r="P88" s="28"/>
      <c r="Q88" s="28"/>
      <c r="R88" s="28"/>
      <c r="S88" s="28"/>
      <c r="T88" s="28"/>
      <c r="U88" s="28"/>
      <c r="V88" s="28"/>
      <c r="W88" s="28">
        <v>1</v>
      </c>
      <c r="X88" s="28"/>
      <c r="Y88" s="28"/>
      <c r="Z88" s="28"/>
      <c r="AA88" s="28"/>
      <c r="AB88" s="28"/>
      <c r="AC88" s="28"/>
      <c r="AD88" s="28"/>
      <c r="AE88" s="28"/>
      <c r="AF88" s="28"/>
      <c r="AG88" s="28"/>
      <c r="AH88" s="28"/>
      <c r="AI88" s="28"/>
      <c r="AJ88" s="28">
        <v>1</v>
      </c>
      <c r="AK88" s="28"/>
      <c r="AL88" s="28"/>
      <c r="AM88" s="28"/>
      <c r="AN88" s="28"/>
      <c r="AO88" s="28">
        <v>4</v>
      </c>
    </row>
    <row r="89" spans="1:41" ht="13.2">
      <c r="A89" s="29">
        <v>1870</v>
      </c>
      <c r="B89" s="28"/>
      <c r="C89" s="28"/>
      <c r="D89" s="28">
        <v>1</v>
      </c>
      <c r="E89" s="28"/>
      <c r="F89" s="28"/>
      <c r="G89" s="28"/>
      <c r="H89" s="28"/>
      <c r="I89" s="28"/>
      <c r="J89" s="28"/>
      <c r="K89" s="28"/>
      <c r="L89" s="28"/>
      <c r="M89" s="28"/>
      <c r="N89" s="28"/>
      <c r="O89" s="28"/>
      <c r="P89" s="28">
        <v>1</v>
      </c>
      <c r="Q89" s="28"/>
      <c r="R89" s="28"/>
      <c r="S89" s="28"/>
      <c r="T89" s="28"/>
      <c r="U89" s="28"/>
      <c r="V89" s="28"/>
      <c r="W89" s="28">
        <v>1</v>
      </c>
      <c r="X89" s="28"/>
      <c r="Y89" s="28"/>
      <c r="Z89" s="28"/>
      <c r="AA89" s="28"/>
      <c r="AB89" s="28"/>
      <c r="AC89" s="28"/>
      <c r="AD89" s="28"/>
      <c r="AE89" s="28"/>
      <c r="AF89" s="28"/>
      <c r="AG89" s="28"/>
      <c r="AH89" s="28"/>
      <c r="AI89" s="28"/>
      <c r="AJ89" s="28">
        <v>1</v>
      </c>
      <c r="AK89" s="28"/>
      <c r="AL89" s="28"/>
      <c r="AM89" s="28"/>
      <c r="AN89" s="28"/>
      <c r="AO89" s="28">
        <v>4</v>
      </c>
    </row>
    <row r="90" spans="1:41" ht="13.2">
      <c r="A90" s="29">
        <v>2006</v>
      </c>
      <c r="B90" s="28"/>
      <c r="C90" s="28">
        <v>2</v>
      </c>
      <c r="D90" s="28"/>
      <c r="E90" s="28"/>
      <c r="F90" s="28"/>
      <c r="G90" s="28"/>
      <c r="H90" s="28"/>
      <c r="I90" s="28">
        <v>1</v>
      </c>
      <c r="J90" s="28"/>
      <c r="K90" s="28"/>
      <c r="L90" s="28"/>
      <c r="M90" s="28"/>
      <c r="N90" s="28"/>
      <c r="O90" s="28"/>
      <c r="P90" s="28"/>
      <c r="Q90" s="28">
        <v>1</v>
      </c>
      <c r="R90" s="28"/>
      <c r="S90" s="28"/>
      <c r="T90" s="28"/>
      <c r="U90" s="28"/>
      <c r="V90" s="28"/>
      <c r="W90" s="28"/>
      <c r="X90" s="28"/>
      <c r="Y90" s="28"/>
      <c r="Z90" s="28"/>
      <c r="AA90" s="28"/>
      <c r="AB90" s="28"/>
      <c r="AC90" s="28"/>
      <c r="AD90" s="28"/>
      <c r="AE90" s="28"/>
      <c r="AF90" s="28"/>
      <c r="AG90" s="28"/>
      <c r="AH90" s="28"/>
      <c r="AI90" s="28"/>
      <c r="AJ90" s="28"/>
      <c r="AK90" s="28"/>
      <c r="AL90" s="28"/>
      <c r="AM90" s="28"/>
      <c r="AN90" s="28"/>
      <c r="AO90" s="28">
        <v>4</v>
      </c>
    </row>
    <row r="91" spans="1:41" ht="13.2">
      <c r="A91" s="29">
        <v>1983</v>
      </c>
      <c r="B91" s="28"/>
      <c r="C91" s="28"/>
      <c r="D91" s="28"/>
      <c r="E91" s="28"/>
      <c r="F91" s="28"/>
      <c r="G91" s="28"/>
      <c r="H91" s="28"/>
      <c r="I91" s="28">
        <v>1</v>
      </c>
      <c r="J91" s="28"/>
      <c r="K91" s="28"/>
      <c r="L91" s="28"/>
      <c r="M91" s="28"/>
      <c r="N91" s="28"/>
      <c r="O91" s="28"/>
      <c r="P91" s="28"/>
      <c r="Q91" s="28"/>
      <c r="R91" s="28"/>
      <c r="S91" s="28"/>
      <c r="T91" s="28"/>
      <c r="U91" s="28"/>
      <c r="V91" s="28"/>
      <c r="W91" s="28"/>
      <c r="X91" s="28"/>
      <c r="Y91" s="28"/>
      <c r="Z91" s="28"/>
      <c r="AA91" s="28"/>
      <c r="AB91" s="28"/>
      <c r="AC91" s="28"/>
      <c r="AD91" s="28">
        <v>1</v>
      </c>
      <c r="AE91" s="28"/>
      <c r="AF91" s="28"/>
      <c r="AG91" s="28"/>
      <c r="AH91" s="28"/>
      <c r="AI91" s="28"/>
      <c r="AJ91" s="28">
        <v>1</v>
      </c>
      <c r="AK91" s="28"/>
      <c r="AL91" s="28"/>
      <c r="AM91" s="28"/>
      <c r="AN91" s="28"/>
      <c r="AO91" s="28">
        <v>3</v>
      </c>
    </row>
    <row r="92" spans="1:41" ht="13.2">
      <c r="A92" s="29">
        <v>1966</v>
      </c>
      <c r="B92" s="28"/>
      <c r="C92" s="28"/>
      <c r="D92" s="28"/>
      <c r="E92" s="28"/>
      <c r="F92" s="28"/>
      <c r="G92" s="28"/>
      <c r="H92" s="28"/>
      <c r="I92" s="28">
        <v>1</v>
      </c>
      <c r="J92" s="28"/>
      <c r="K92" s="28"/>
      <c r="L92" s="28"/>
      <c r="M92" s="28"/>
      <c r="N92" s="28"/>
      <c r="O92" s="28"/>
      <c r="P92" s="28"/>
      <c r="Q92" s="28"/>
      <c r="R92" s="28"/>
      <c r="S92" s="28"/>
      <c r="T92" s="28"/>
      <c r="U92" s="28"/>
      <c r="V92" s="28"/>
      <c r="W92" s="28"/>
      <c r="X92" s="28"/>
      <c r="Y92" s="28"/>
      <c r="Z92" s="28"/>
      <c r="AA92" s="28"/>
      <c r="AB92" s="28"/>
      <c r="AC92" s="28"/>
      <c r="AD92" s="28"/>
      <c r="AE92" s="28"/>
      <c r="AF92" s="28"/>
      <c r="AG92" s="28"/>
      <c r="AH92" s="28"/>
      <c r="AI92" s="28"/>
      <c r="AJ92" s="28">
        <v>1</v>
      </c>
      <c r="AK92" s="28"/>
      <c r="AL92" s="28"/>
      <c r="AM92" s="28"/>
      <c r="AN92" s="28">
        <v>1</v>
      </c>
      <c r="AO92" s="28">
        <v>3</v>
      </c>
    </row>
    <row r="93" spans="1:41" ht="13.2">
      <c r="A93" s="29">
        <v>2004</v>
      </c>
      <c r="B93" s="28"/>
      <c r="C93" s="28"/>
      <c r="D93" s="28">
        <v>1</v>
      </c>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v>1</v>
      </c>
      <c r="AG93" s="28"/>
      <c r="AH93" s="28"/>
      <c r="AI93" s="28">
        <v>1</v>
      </c>
      <c r="AJ93" s="28"/>
      <c r="AK93" s="28"/>
      <c r="AL93" s="28"/>
      <c r="AM93" s="28"/>
      <c r="AN93" s="28"/>
      <c r="AO93" s="28">
        <v>3</v>
      </c>
    </row>
    <row r="94" spans="1:41" ht="13.2">
      <c r="A94" s="29">
        <v>1969</v>
      </c>
      <c r="B94" s="28"/>
      <c r="C94" s="28"/>
      <c r="D94" s="28">
        <v>1</v>
      </c>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c r="AH94" s="28"/>
      <c r="AI94" s="28"/>
      <c r="AJ94" s="28"/>
      <c r="AK94" s="28">
        <v>2</v>
      </c>
      <c r="AL94" s="28"/>
      <c r="AM94" s="28"/>
      <c r="AN94" s="28"/>
      <c r="AO94" s="28">
        <v>3</v>
      </c>
    </row>
    <row r="95" spans="1:41" ht="13.2">
      <c r="A95" s="29">
        <v>1997</v>
      </c>
      <c r="B95" s="28"/>
      <c r="C95" s="28"/>
      <c r="D95" s="28"/>
      <c r="E95" s="28"/>
      <c r="F95" s="28"/>
      <c r="G95" s="28"/>
      <c r="H95" s="28"/>
      <c r="I95" s="28"/>
      <c r="J95" s="28">
        <v>1</v>
      </c>
      <c r="K95" s="28"/>
      <c r="L95" s="28"/>
      <c r="M95" s="28"/>
      <c r="N95" s="28"/>
      <c r="O95" s="28"/>
      <c r="P95" s="28"/>
      <c r="Q95" s="28"/>
      <c r="R95" s="28"/>
      <c r="S95" s="28"/>
      <c r="T95" s="28"/>
      <c r="U95" s="28"/>
      <c r="V95" s="28">
        <v>1</v>
      </c>
      <c r="W95" s="28"/>
      <c r="X95" s="28"/>
      <c r="Y95" s="28"/>
      <c r="Z95" s="28"/>
      <c r="AA95" s="28"/>
      <c r="AB95" s="28"/>
      <c r="AC95" s="28"/>
      <c r="AD95" s="28"/>
      <c r="AE95" s="28"/>
      <c r="AF95" s="28"/>
      <c r="AG95" s="28"/>
      <c r="AH95" s="28"/>
      <c r="AI95" s="28"/>
      <c r="AJ95" s="28"/>
      <c r="AK95" s="28">
        <v>1</v>
      </c>
      <c r="AL95" s="28"/>
      <c r="AM95" s="28"/>
      <c r="AN95" s="28"/>
      <c r="AO95" s="28">
        <v>3</v>
      </c>
    </row>
    <row r="96" spans="1:41" ht="13.2">
      <c r="A96" s="29">
        <v>1980</v>
      </c>
      <c r="B96" s="28"/>
      <c r="C96" s="28">
        <v>1</v>
      </c>
      <c r="D96" s="28"/>
      <c r="E96" s="28"/>
      <c r="F96" s="28"/>
      <c r="G96" s="28"/>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v>1</v>
      </c>
      <c r="AG96" s="28"/>
      <c r="AH96" s="28"/>
      <c r="AI96" s="28"/>
      <c r="AJ96" s="28">
        <v>1</v>
      </c>
      <c r="AK96" s="28"/>
      <c r="AL96" s="28"/>
      <c r="AM96" s="28"/>
      <c r="AN96" s="28"/>
      <c r="AO96" s="28">
        <v>3</v>
      </c>
    </row>
    <row r="97" spans="1:41" ht="13.2">
      <c r="A97" s="29">
        <v>1972</v>
      </c>
      <c r="B97" s="28"/>
      <c r="C97" s="28"/>
      <c r="D97" s="28"/>
      <c r="E97" s="28"/>
      <c r="F97" s="28"/>
      <c r="G97" s="28"/>
      <c r="H97" s="28"/>
      <c r="I97" s="28"/>
      <c r="J97" s="28"/>
      <c r="K97" s="28">
        <v>1</v>
      </c>
      <c r="L97" s="28"/>
      <c r="M97" s="28"/>
      <c r="N97" s="28"/>
      <c r="O97" s="28"/>
      <c r="P97" s="28"/>
      <c r="Q97" s="28"/>
      <c r="R97" s="28"/>
      <c r="S97" s="28"/>
      <c r="T97" s="28"/>
      <c r="U97" s="28">
        <v>1</v>
      </c>
      <c r="V97" s="28"/>
      <c r="W97" s="28"/>
      <c r="X97" s="28"/>
      <c r="Y97" s="28"/>
      <c r="Z97" s="28"/>
      <c r="AA97" s="28"/>
      <c r="AB97" s="28"/>
      <c r="AC97" s="28"/>
      <c r="AD97" s="28"/>
      <c r="AE97" s="28"/>
      <c r="AF97" s="28"/>
      <c r="AG97" s="28"/>
      <c r="AH97" s="28"/>
      <c r="AI97" s="28"/>
      <c r="AJ97" s="28"/>
      <c r="AK97" s="28">
        <v>1</v>
      </c>
      <c r="AL97" s="28"/>
      <c r="AM97" s="28"/>
      <c r="AN97" s="28"/>
      <c r="AO97" s="28">
        <v>3</v>
      </c>
    </row>
    <row r="98" spans="1:41" ht="13.2">
      <c r="A98" s="29">
        <v>2011</v>
      </c>
      <c r="B98" s="28"/>
      <c r="C98" s="28"/>
      <c r="D98" s="28"/>
      <c r="E98" s="28"/>
      <c r="F98" s="28"/>
      <c r="G98" s="28"/>
      <c r="H98" s="28"/>
      <c r="I98" s="28"/>
      <c r="J98" s="28"/>
      <c r="K98" s="28"/>
      <c r="L98" s="28"/>
      <c r="M98" s="28"/>
      <c r="N98" s="28"/>
      <c r="O98" s="28"/>
      <c r="P98" s="28"/>
      <c r="Q98" s="28"/>
      <c r="R98" s="28"/>
      <c r="S98" s="28"/>
      <c r="T98" s="28"/>
      <c r="U98" s="28"/>
      <c r="V98" s="28"/>
      <c r="W98" s="28"/>
      <c r="X98" s="28"/>
      <c r="Y98" s="28">
        <v>1</v>
      </c>
      <c r="Z98" s="28"/>
      <c r="AA98" s="28"/>
      <c r="AB98" s="28"/>
      <c r="AC98" s="28"/>
      <c r="AD98" s="28"/>
      <c r="AE98" s="28"/>
      <c r="AF98" s="28">
        <v>1</v>
      </c>
      <c r="AG98" s="28"/>
      <c r="AH98" s="28"/>
      <c r="AI98" s="28">
        <v>1</v>
      </c>
      <c r="AJ98" s="28"/>
      <c r="AK98" s="28"/>
      <c r="AL98" s="28"/>
      <c r="AM98" s="28"/>
      <c r="AN98" s="28"/>
      <c r="AO98" s="28">
        <v>3</v>
      </c>
    </row>
    <row r="99" spans="1:41" ht="13.2">
      <c r="A99" s="29">
        <v>1988</v>
      </c>
      <c r="B99" s="28"/>
      <c r="C99" s="28">
        <v>1</v>
      </c>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c r="AJ99" s="28">
        <v>1</v>
      </c>
      <c r="AK99" s="28">
        <v>1</v>
      </c>
      <c r="AL99" s="28"/>
      <c r="AM99" s="28"/>
      <c r="AN99" s="28"/>
      <c r="AO99" s="28">
        <v>3</v>
      </c>
    </row>
    <row r="100" spans="1:41" ht="13.2">
      <c r="A100" s="29">
        <v>1992</v>
      </c>
      <c r="B100" s="28"/>
      <c r="C100" s="28">
        <v>1</v>
      </c>
      <c r="D100" s="28"/>
      <c r="E100" s="28"/>
      <c r="F100" s="28"/>
      <c r="G100" s="28"/>
      <c r="H100" s="28"/>
      <c r="I100" s="28"/>
      <c r="J100" s="28">
        <v>1</v>
      </c>
      <c r="K100" s="28"/>
      <c r="L100" s="28"/>
      <c r="M100" s="28"/>
      <c r="N100" s="28"/>
      <c r="O100" s="28"/>
      <c r="P100" s="28"/>
      <c r="Q100" s="28"/>
      <c r="R100" s="28"/>
      <c r="S100" s="28"/>
      <c r="T100" s="28"/>
      <c r="U100" s="28"/>
      <c r="V100" s="28"/>
      <c r="W100" s="28">
        <v>1</v>
      </c>
      <c r="X100" s="28"/>
      <c r="Y100" s="28"/>
      <c r="Z100" s="28"/>
      <c r="AA100" s="28"/>
      <c r="AB100" s="28"/>
      <c r="AC100" s="28"/>
      <c r="AD100" s="28"/>
      <c r="AE100" s="28"/>
      <c r="AF100" s="28"/>
      <c r="AG100" s="28"/>
      <c r="AH100" s="28"/>
      <c r="AI100" s="28"/>
      <c r="AJ100" s="28"/>
      <c r="AK100" s="28"/>
      <c r="AL100" s="28"/>
      <c r="AM100" s="28"/>
      <c r="AN100" s="28"/>
      <c r="AO100" s="28">
        <v>3</v>
      </c>
    </row>
    <row r="101" spans="1:41" ht="13.2">
      <c r="A101" s="29">
        <v>2007</v>
      </c>
      <c r="B101" s="28"/>
      <c r="C101" s="28"/>
      <c r="D101" s="28"/>
      <c r="E101" s="28"/>
      <c r="F101" s="28"/>
      <c r="G101" s="28"/>
      <c r="H101" s="28">
        <v>1</v>
      </c>
      <c r="I101" s="28"/>
      <c r="J101" s="28"/>
      <c r="K101" s="28"/>
      <c r="L101" s="28">
        <v>1</v>
      </c>
      <c r="M101" s="28"/>
      <c r="N101" s="28"/>
      <c r="O101" s="28"/>
      <c r="P101" s="28"/>
      <c r="Q101" s="28"/>
      <c r="R101" s="28"/>
      <c r="S101" s="28"/>
      <c r="T101" s="28"/>
      <c r="U101" s="28"/>
      <c r="V101" s="28"/>
      <c r="W101" s="28"/>
      <c r="X101" s="28"/>
      <c r="Y101" s="28"/>
      <c r="Z101" s="28"/>
      <c r="AA101" s="28"/>
      <c r="AB101" s="28"/>
      <c r="AC101" s="28"/>
      <c r="AD101" s="28"/>
      <c r="AE101" s="28"/>
      <c r="AF101" s="28"/>
      <c r="AG101" s="28"/>
      <c r="AH101" s="28"/>
      <c r="AI101" s="28">
        <v>1</v>
      </c>
      <c r="AJ101" s="28"/>
      <c r="AK101" s="28"/>
      <c r="AL101" s="28"/>
      <c r="AM101" s="28"/>
      <c r="AN101" s="28"/>
      <c r="AO101" s="28">
        <v>3</v>
      </c>
    </row>
    <row r="102" spans="1:41" ht="13.2">
      <c r="A102" s="29">
        <v>1874</v>
      </c>
      <c r="B102" s="28"/>
      <c r="C102" s="28">
        <v>1</v>
      </c>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v>1</v>
      </c>
      <c r="AE102" s="28"/>
      <c r="AF102" s="28"/>
      <c r="AG102" s="28"/>
      <c r="AH102" s="28"/>
      <c r="AI102" s="28"/>
      <c r="AJ102" s="28">
        <v>1</v>
      </c>
      <c r="AK102" s="28"/>
      <c r="AL102" s="28"/>
      <c r="AM102" s="28"/>
      <c r="AN102" s="28"/>
      <c r="AO102" s="28">
        <v>3</v>
      </c>
    </row>
    <row r="103" spans="1:41" ht="13.2">
      <c r="A103" s="29">
        <v>1894</v>
      </c>
      <c r="B103" s="28"/>
      <c r="C103" s="28"/>
      <c r="D103" s="28"/>
      <c r="E103" s="28"/>
      <c r="F103" s="28"/>
      <c r="G103" s="28"/>
      <c r="H103" s="28"/>
      <c r="I103" s="28"/>
      <c r="J103" s="28"/>
      <c r="K103" s="28"/>
      <c r="L103" s="28"/>
      <c r="M103" s="28"/>
      <c r="N103" s="28"/>
      <c r="O103" s="28"/>
      <c r="P103" s="28">
        <v>1</v>
      </c>
      <c r="Q103" s="28"/>
      <c r="R103" s="28"/>
      <c r="S103" s="28"/>
      <c r="T103" s="28"/>
      <c r="U103" s="28"/>
      <c r="V103" s="28"/>
      <c r="W103" s="28">
        <v>1</v>
      </c>
      <c r="X103" s="28"/>
      <c r="Y103" s="28"/>
      <c r="Z103" s="28"/>
      <c r="AA103" s="28"/>
      <c r="AB103" s="28"/>
      <c r="AC103" s="28"/>
      <c r="AD103" s="28"/>
      <c r="AE103" s="28"/>
      <c r="AF103" s="28"/>
      <c r="AG103" s="28"/>
      <c r="AH103" s="28"/>
      <c r="AI103" s="28"/>
      <c r="AJ103" s="28"/>
      <c r="AK103" s="28">
        <v>1</v>
      </c>
      <c r="AL103" s="28"/>
      <c r="AM103" s="28"/>
      <c r="AN103" s="28"/>
      <c r="AO103" s="28">
        <v>3</v>
      </c>
    </row>
    <row r="104" spans="1:41" ht="13.2">
      <c r="A104" s="29">
        <v>1953</v>
      </c>
      <c r="B104" s="28"/>
      <c r="C104" s="28"/>
      <c r="D104" s="28"/>
      <c r="E104" s="28"/>
      <c r="F104" s="28"/>
      <c r="G104" s="28">
        <v>1</v>
      </c>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v>1</v>
      </c>
      <c r="AK104" s="28"/>
      <c r="AL104" s="28"/>
      <c r="AM104" s="28"/>
      <c r="AN104" s="28">
        <v>1</v>
      </c>
      <c r="AO104" s="28">
        <v>3</v>
      </c>
    </row>
    <row r="105" spans="1:41" ht="13.2">
      <c r="A105" s="29">
        <v>1938</v>
      </c>
      <c r="B105" s="28"/>
      <c r="C105" s="28">
        <v>1</v>
      </c>
      <c r="D105" s="28"/>
      <c r="E105" s="28"/>
      <c r="F105" s="28"/>
      <c r="G105" s="28"/>
      <c r="H105" s="28"/>
      <c r="I105" s="28"/>
      <c r="J105" s="28">
        <v>1</v>
      </c>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v>1</v>
      </c>
      <c r="AL105" s="28"/>
      <c r="AM105" s="28"/>
      <c r="AN105" s="28"/>
      <c r="AO105" s="28">
        <v>3</v>
      </c>
    </row>
    <row r="106" spans="1:41" ht="13.2">
      <c r="A106" s="29">
        <v>1869</v>
      </c>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v>2</v>
      </c>
      <c r="Z106" s="28"/>
      <c r="AA106" s="28"/>
      <c r="AB106" s="28"/>
      <c r="AC106" s="28"/>
      <c r="AD106" s="28"/>
      <c r="AE106" s="28"/>
      <c r="AF106" s="28"/>
      <c r="AG106" s="28"/>
      <c r="AH106" s="28"/>
      <c r="AI106" s="28">
        <v>1</v>
      </c>
      <c r="AJ106" s="28"/>
      <c r="AK106" s="28"/>
      <c r="AL106" s="28"/>
      <c r="AM106" s="28"/>
      <c r="AN106" s="28"/>
      <c r="AO106" s="28">
        <v>3</v>
      </c>
    </row>
    <row r="107" spans="1:41" ht="13.2">
      <c r="A107" s="29">
        <v>1878</v>
      </c>
      <c r="B107" s="28"/>
      <c r="C107" s="28"/>
      <c r="D107" s="28"/>
      <c r="E107" s="28"/>
      <c r="F107" s="28"/>
      <c r="G107" s="28"/>
      <c r="H107" s="28"/>
      <c r="I107" s="28"/>
      <c r="J107" s="28">
        <v>2</v>
      </c>
      <c r="K107" s="28"/>
      <c r="L107" s="28"/>
      <c r="M107" s="28"/>
      <c r="N107" s="28"/>
      <c r="O107" s="28"/>
      <c r="P107" s="28"/>
      <c r="Q107" s="28"/>
      <c r="R107" s="28"/>
      <c r="S107" s="28"/>
      <c r="T107" s="28"/>
      <c r="U107" s="28"/>
      <c r="V107" s="28"/>
      <c r="W107" s="28"/>
      <c r="X107" s="28"/>
      <c r="Y107" s="28"/>
      <c r="Z107" s="28"/>
      <c r="AA107" s="28"/>
      <c r="AB107" s="28"/>
      <c r="AC107" s="28"/>
      <c r="AD107" s="28"/>
      <c r="AE107" s="28"/>
      <c r="AF107" s="28">
        <v>1</v>
      </c>
      <c r="AG107" s="28"/>
      <c r="AH107" s="28"/>
      <c r="AI107" s="28"/>
      <c r="AJ107" s="28"/>
      <c r="AK107" s="28"/>
      <c r="AL107" s="28"/>
      <c r="AM107" s="28"/>
      <c r="AN107" s="28"/>
      <c r="AO107" s="28">
        <v>3</v>
      </c>
    </row>
    <row r="108" spans="1:41" ht="13.2">
      <c r="A108" s="29">
        <v>1968</v>
      </c>
      <c r="B108" s="28"/>
      <c r="C108" s="28">
        <v>1</v>
      </c>
      <c r="D108" s="28"/>
      <c r="E108" s="28"/>
      <c r="F108" s="28"/>
      <c r="G108" s="28"/>
      <c r="H108" s="28"/>
      <c r="I108" s="28"/>
      <c r="J108" s="28"/>
      <c r="K108" s="28"/>
      <c r="L108" s="28"/>
      <c r="M108" s="28"/>
      <c r="N108" s="28"/>
      <c r="O108" s="28"/>
      <c r="P108" s="28"/>
      <c r="Q108" s="28">
        <v>1</v>
      </c>
      <c r="R108" s="28"/>
      <c r="S108" s="28"/>
      <c r="T108" s="28"/>
      <c r="U108" s="28"/>
      <c r="V108" s="28"/>
      <c r="W108" s="28"/>
      <c r="X108" s="28"/>
      <c r="Y108" s="28"/>
      <c r="Z108" s="28"/>
      <c r="AA108" s="28"/>
      <c r="AB108" s="28"/>
      <c r="AC108" s="28"/>
      <c r="AD108" s="28"/>
      <c r="AE108" s="28"/>
      <c r="AF108" s="28"/>
      <c r="AG108" s="28"/>
      <c r="AH108" s="28"/>
      <c r="AI108" s="28"/>
      <c r="AJ108" s="28"/>
      <c r="AK108" s="28">
        <v>1</v>
      </c>
      <c r="AL108" s="28"/>
      <c r="AM108" s="28"/>
      <c r="AN108" s="28"/>
      <c r="AO108" s="28">
        <v>3</v>
      </c>
    </row>
    <row r="109" spans="1:41" ht="13.2">
      <c r="A109" s="29">
        <v>2010</v>
      </c>
      <c r="B109" s="28"/>
      <c r="C109" s="28">
        <v>1</v>
      </c>
      <c r="D109" s="28"/>
      <c r="E109" s="28"/>
      <c r="F109" s="28"/>
      <c r="G109" s="28"/>
      <c r="H109" s="28"/>
      <c r="I109" s="28"/>
      <c r="J109" s="28"/>
      <c r="K109" s="28"/>
      <c r="L109" s="28"/>
      <c r="M109" s="28"/>
      <c r="N109" s="28"/>
      <c r="O109" s="28"/>
      <c r="P109" s="28"/>
      <c r="Q109" s="28"/>
      <c r="R109" s="28"/>
      <c r="S109" s="28"/>
      <c r="T109" s="28"/>
      <c r="U109" s="28"/>
      <c r="V109" s="28"/>
      <c r="W109" s="28"/>
      <c r="X109" s="28"/>
      <c r="Y109" s="28">
        <v>1</v>
      </c>
      <c r="Z109" s="28"/>
      <c r="AA109" s="28"/>
      <c r="AB109" s="28"/>
      <c r="AC109" s="28"/>
      <c r="AD109" s="28"/>
      <c r="AE109" s="28"/>
      <c r="AF109" s="28"/>
      <c r="AG109" s="28"/>
      <c r="AH109" s="28"/>
      <c r="AI109" s="28"/>
      <c r="AJ109" s="28"/>
      <c r="AK109" s="28"/>
      <c r="AL109" s="28"/>
      <c r="AM109" s="28"/>
      <c r="AN109" s="28"/>
      <c r="AO109" s="28">
        <v>2</v>
      </c>
    </row>
    <row r="110" spans="1:41" ht="13.2">
      <c r="A110" s="29">
        <v>1976</v>
      </c>
      <c r="B110" s="28"/>
      <c r="C110" s="28"/>
      <c r="D110" s="28"/>
      <c r="E110" s="28"/>
      <c r="F110" s="28"/>
      <c r="G110" s="28"/>
      <c r="H110" s="28"/>
      <c r="I110" s="28"/>
      <c r="J110" s="28"/>
      <c r="K110" s="28"/>
      <c r="L110" s="28"/>
      <c r="M110" s="28"/>
      <c r="N110" s="28"/>
      <c r="O110" s="28">
        <v>1</v>
      </c>
      <c r="P110" s="28"/>
      <c r="Q110" s="28"/>
      <c r="R110" s="28"/>
      <c r="S110" s="28"/>
      <c r="T110" s="28"/>
      <c r="U110" s="28"/>
      <c r="V110" s="28">
        <v>1</v>
      </c>
      <c r="W110" s="28"/>
      <c r="X110" s="28"/>
      <c r="Y110" s="28"/>
      <c r="Z110" s="28"/>
      <c r="AA110" s="28"/>
      <c r="AB110" s="28"/>
      <c r="AC110" s="28"/>
      <c r="AD110" s="28"/>
      <c r="AE110" s="28"/>
      <c r="AF110" s="28"/>
      <c r="AG110" s="28"/>
      <c r="AH110" s="28"/>
      <c r="AI110" s="28"/>
      <c r="AJ110" s="28"/>
      <c r="AK110" s="28"/>
      <c r="AL110" s="28"/>
      <c r="AM110" s="28"/>
      <c r="AN110" s="28"/>
      <c r="AO110" s="28">
        <v>2</v>
      </c>
    </row>
    <row r="111" spans="1:41" ht="13.2">
      <c r="A111" s="29">
        <v>1886</v>
      </c>
      <c r="B111" s="28"/>
      <c r="C111" s="28"/>
      <c r="D111" s="28"/>
      <c r="E111" s="28"/>
      <c r="F111" s="28"/>
      <c r="G111" s="28"/>
      <c r="H111" s="28"/>
      <c r="I111" s="28"/>
      <c r="J111" s="28"/>
      <c r="K111" s="28"/>
      <c r="L111" s="28"/>
      <c r="M111" s="28"/>
      <c r="N111" s="28"/>
      <c r="O111" s="28"/>
      <c r="P111" s="28"/>
      <c r="Q111" s="28">
        <v>1</v>
      </c>
      <c r="R111" s="28"/>
      <c r="S111" s="28"/>
      <c r="T111" s="28"/>
      <c r="U111" s="28"/>
      <c r="V111" s="28"/>
      <c r="W111" s="28"/>
      <c r="X111" s="28"/>
      <c r="Y111" s="28"/>
      <c r="Z111" s="28"/>
      <c r="AA111" s="28"/>
      <c r="AB111" s="28"/>
      <c r="AC111" s="28"/>
      <c r="AD111" s="28"/>
      <c r="AE111" s="28"/>
      <c r="AF111" s="28">
        <v>1</v>
      </c>
      <c r="AG111" s="28"/>
      <c r="AH111" s="28"/>
      <c r="AI111" s="28"/>
      <c r="AJ111" s="28"/>
      <c r="AK111" s="28"/>
      <c r="AL111" s="28"/>
      <c r="AM111" s="28"/>
      <c r="AN111" s="28"/>
      <c r="AO111" s="28">
        <v>2</v>
      </c>
    </row>
    <row r="112" spans="1:41" ht="13.2">
      <c r="A112" s="29">
        <v>2017</v>
      </c>
      <c r="B112" s="28"/>
      <c r="C112" s="28"/>
      <c r="D112" s="28">
        <v>1</v>
      </c>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c r="AE112" s="28"/>
      <c r="AF112" s="28"/>
      <c r="AG112" s="28"/>
      <c r="AH112" s="28"/>
      <c r="AI112" s="28">
        <v>1</v>
      </c>
      <c r="AJ112" s="28"/>
      <c r="AK112" s="28"/>
      <c r="AL112" s="28"/>
      <c r="AM112" s="28"/>
      <c r="AN112" s="28"/>
      <c r="AO112" s="28">
        <v>2</v>
      </c>
    </row>
    <row r="113" spans="1:41" ht="13.2">
      <c r="A113" s="29">
        <v>1867</v>
      </c>
      <c r="B113" s="28"/>
      <c r="C113" s="28">
        <v>1</v>
      </c>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28">
        <v>1</v>
      </c>
      <c r="AK113" s="28"/>
      <c r="AL113" s="28"/>
      <c r="AM113" s="28"/>
      <c r="AN113" s="28"/>
      <c r="AO113" s="28">
        <v>2</v>
      </c>
    </row>
    <row r="114" spans="1:41" ht="13.2">
      <c r="A114" s="29">
        <v>2015</v>
      </c>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c r="AD114" s="28"/>
      <c r="AE114" s="28"/>
      <c r="AF114" s="28"/>
      <c r="AG114" s="28"/>
      <c r="AH114" s="28"/>
      <c r="AI114" s="28"/>
      <c r="AJ114" s="28">
        <v>1</v>
      </c>
      <c r="AK114" s="28">
        <v>1</v>
      </c>
      <c r="AL114" s="28"/>
      <c r="AM114" s="28"/>
      <c r="AN114" s="28"/>
      <c r="AO114" s="28">
        <v>2</v>
      </c>
    </row>
    <row r="115" spans="1:41" ht="13.2">
      <c r="A115" s="29">
        <v>1893</v>
      </c>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v>1</v>
      </c>
      <c r="AG115" s="28"/>
      <c r="AH115" s="28"/>
      <c r="AI115" s="28"/>
      <c r="AJ115" s="28"/>
      <c r="AK115" s="28">
        <v>1</v>
      </c>
      <c r="AL115" s="28"/>
      <c r="AM115" s="28"/>
      <c r="AN115" s="28"/>
      <c r="AO115" s="28">
        <v>2</v>
      </c>
    </row>
    <row r="116" spans="1:41" ht="13.2">
      <c r="A116" s="29">
        <v>2014</v>
      </c>
      <c r="B116" s="28"/>
      <c r="C116" s="28">
        <v>1</v>
      </c>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c r="AE116" s="28"/>
      <c r="AF116" s="28"/>
      <c r="AG116" s="28"/>
      <c r="AH116" s="28"/>
      <c r="AI116" s="28"/>
      <c r="AJ116" s="28"/>
      <c r="AK116" s="28">
        <v>1</v>
      </c>
      <c r="AL116" s="28"/>
      <c r="AM116" s="28"/>
      <c r="AN116" s="28"/>
      <c r="AO116" s="28">
        <v>2</v>
      </c>
    </row>
    <row r="117" spans="1:41" ht="13.2">
      <c r="A117" s="29">
        <v>1883</v>
      </c>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v>1</v>
      </c>
      <c r="AG117" s="28"/>
      <c r="AH117" s="28"/>
      <c r="AI117" s="28"/>
      <c r="AJ117" s="28"/>
      <c r="AK117" s="28">
        <v>1</v>
      </c>
      <c r="AL117" s="28"/>
      <c r="AM117" s="28"/>
      <c r="AN117" s="28"/>
      <c r="AO117" s="28">
        <v>2</v>
      </c>
    </row>
    <row r="118" spans="1:41" ht="13.2">
      <c r="A118" s="29">
        <v>1868</v>
      </c>
      <c r="B118" s="28"/>
      <c r="C118" s="28">
        <v>1</v>
      </c>
      <c r="D118" s="28"/>
      <c r="E118" s="28"/>
      <c r="F118" s="28"/>
      <c r="G118" s="28"/>
      <c r="H118" s="28"/>
      <c r="I118" s="28"/>
      <c r="J118" s="28"/>
      <c r="K118" s="28"/>
      <c r="L118" s="28"/>
      <c r="M118" s="28"/>
      <c r="N118" s="28"/>
      <c r="O118" s="28"/>
      <c r="P118" s="28"/>
      <c r="Q118" s="28"/>
      <c r="R118" s="28"/>
      <c r="S118" s="28"/>
      <c r="T118" s="28"/>
      <c r="U118" s="28"/>
      <c r="V118" s="28"/>
      <c r="W118" s="28">
        <v>1</v>
      </c>
      <c r="X118" s="28"/>
      <c r="Y118" s="28"/>
      <c r="Z118" s="28"/>
      <c r="AA118" s="28"/>
      <c r="AB118" s="28"/>
      <c r="AC118" s="28"/>
      <c r="AD118" s="28"/>
      <c r="AE118" s="28"/>
      <c r="AF118" s="28"/>
      <c r="AG118" s="28"/>
      <c r="AH118" s="28"/>
      <c r="AI118" s="28"/>
      <c r="AJ118" s="28"/>
      <c r="AK118" s="28"/>
      <c r="AL118" s="28"/>
      <c r="AM118" s="28"/>
      <c r="AN118" s="28"/>
      <c r="AO118" s="28">
        <v>2</v>
      </c>
    </row>
    <row r="119" spans="1:41" ht="13.2">
      <c r="A119" s="29">
        <v>1882</v>
      </c>
      <c r="B119" s="28"/>
      <c r="C119" s="28"/>
      <c r="D119" s="28"/>
      <c r="E119" s="28"/>
      <c r="F119" s="28"/>
      <c r="G119" s="28"/>
      <c r="H119" s="28"/>
      <c r="I119" s="28">
        <v>1</v>
      </c>
      <c r="J119" s="28">
        <v>1</v>
      </c>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8"/>
      <c r="AL119" s="28"/>
      <c r="AM119" s="28"/>
      <c r="AN119" s="28"/>
      <c r="AO119" s="28">
        <v>2</v>
      </c>
    </row>
    <row r="120" spans="1:41" ht="13.2">
      <c r="A120" s="29">
        <v>1984</v>
      </c>
      <c r="B120" s="28"/>
      <c r="C120" s="28"/>
      <c r="D120" s="28"/>
      <c r="E120" s="28">
        <v>1</v>
      </c>
      <c r="F120" s="28"/>
      <c r="G120" s="28"/>
      <c r="H120" s="28"/>
      <c r="I120" s="28"/>
      <c r="J120" s="28"/>
      <c r="K120" s="28"/>
      <c r="L120" s="28"/>
      <c r="M120" s="28"/>
      <c r="N120" s="28"/>
      <c r="O120" s="28"/>
      <c r="P120" s="28"/>
      <c r="Q120" s="28">
        <v>1</v>
      </c>
      <c r="R120" s="28"/>
      <c r="S120" s="28"/>
      <c r="T120" s="28"/>
      <c r="U120" s="28"/>
      <c r="V120" s="28"/>
      <c r="W120" s="28"/>
      <c r="X120" s="28"/>
      <c r="Y120" s="28"/>
      <c r="Z120" s="28"/>
      <c r="AA120" s="28"/>
      <c r="AB120" s="28"/>
      <c r="AC120" s="28"/>
      <c r="AD120" s="28"/>
      <c r="AE120" s="28"/>
      <c r="AF120" s="28"/>
      <c r="AG120" s="28"/>
      <c r="AH120" s="28"/>
      <c r="AI120" s="28"/>
      <c r="AJ120" s="28"/>
      <c r="AK120" s="28"/>
      <c r="AL120" s="28"/>
      <c r="AM120" s="28"/>
      <c r="AN120" s="28"/>
      <c r="AO120" s="28">
        <v>2</v>
      </c>
    </row>
    <row r="121" spans="1:41" ht="13.2">
      <c r="A121" s="29">
        <v>1986</v>
      </c>
      <c r="B121" s="28"/>
      <c r="C121" s="28"/>
      <c r="D121" s="28">
        <v>1</v>
      </c>
      <c r="E121" s="28"/>
      <c r="F121" s="28"/>
      <c r="G121" s="28"/>
      <c r="H121" s="28"/>
      <c r="I121" s="28"/>
      <c r="J121" s="28"/>
      <c r="K121" s="28"/>
      <c r="L121" s="28"/>
      <c r="M121" s="28"/>
      <c r="N121" s="28"/>
      <c r="O121" s="28"/>
      <c r="P121" s="28"/>
      <c r="Q121" s="28"/>
      <c r="R121" s="28"/>
      <c r="S121" s="28"/>
      <c r="T121" s="28"/>
      <c r="U121" s="28"/>
      <c r="V121" s="28"/>
      <c r="W121" s="28"/>
      <c r="X121" s="28"/>
      <c r="Y121" s="28">
        <v>1</v>
      </c>
      <c r="Z121" s="28"/>
      <c r="AA121" s="28"/>
      <c r="AB121" s="28"/>
      <c r="AC121" s="28"/>
      <c r="AD121" s="28"/>
      <c r="AE121" s="28"/>
      <c r="AF121" s="28"/>
      <c r="AG121" s="28"/>
      <c r="AH121" s="28"/>
      <c r="AI121" s="28"/>
      <c r="AJ121" s="28"/>
      <c r="AK121" s="28"/>
      <c r="AL121" s="28"/>
      <c r="AM121" s="28"/>
      <c r="AN121" s="28"/>
      <c r="AO121" s="28">
        <v>2</v>
      </c>
    </row>
    <row r="122" spans="1:41" ht="13.2">
      <c r="A122" s="29">
        <v>2012</v>
      </c>
      <c r="B122" s="28"/>
      <c r="C122" s="28"/>
      <c r="D122" s="28"/>
      <c r="E122" s="28"/>
      <c r="F122" s="28"/>
      <c r="G122" s="28"/>
      <c r="H122" s="28"/>
      <c r="I122" s="28"/>
      <c r="J122" s="28">
        <v>1</v>
      </c>
      <c r="K122" s="28"/>
      <c r="L122" s="28"/>
      <c r="M122" s="28"/>
      <c r="N122" s="28"/>
      <c r="O122" s="28"/>
      <c r="P122" s="28"/>
      <c r="Q122" s="28"/>
      <c r="R122" s="28"/>
      <c r="S122" s="28"/>
      <c r="T122" s="28"/>
      <c r="U122" s="28"/>
      <c r="V122" s="28"/>
      <c r="W122" s="28"/>
      <c r="X122" s="28"/>
      <c r="Y122" s="28"/>
      <c r="Z122" s="28"/>
      <c r="AA122" s="28"/>
      <c r="AB122" s="28"/>
      <c r="AC122" s="28"/>
      <c r="AD122" s="28"/>
      <c r="AE122" s="28"/>
      <c r="AF122" s="28"/>
      <c r="AG122" s="28"/>
      <c r="AH122" s="28"/>
      <c r="AI122" s="28">
        <v>1</v>
      </c>
      <c r="AJ122" s="28"/>
      <c r="AK122" s="28"/>
      <c r="AL122" s="28"/>
      <c r="AM122" s="28"/>
      <c r="AN122" s="28"/>
      <c r="AO122" s="28">
        <v>2</v>
      </c>
    </row>
    <row r="123" spans="1:41" ht="13.2">
      <c r="A123" s="29">
        <v>2000</v>
      </c>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v>1</v>
      </c>
      <c r="Z123" s="28"/>
      <c r="AA123" s="28"/>
      <c r="AB123" s="28"/>
      <c r="AC123" s="28"/>
      <c r="AD123" s="28"/>
      <c r="AE123" s="28"/>
      <c r="AF123" s="28">
        <v>1</v>
      </c>
      <c r="AG123" s="28"/>
      <c r="AH123" s="28"/>
      <c r="AI123" s="28"/>
      <c r="AJ123" s="28"/>
      <c r="AK123" s="28"/>
      <c r="AL123" s="28"/>
      <c r="AM123" s="28"/>
      <c r="AN123" s="28"/>
      <c r="AO123" s="28">
        <v>2</v>
      </c>
    </row>
    <row r="124" spans="1:41" ht="13.2">
      <c r="A124" s="29">
        <v>1880</v>
      </c>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c r="AD124" s="28"/>
      <c r="AE124" s="28"/>
      <c r="AF124" s="28">
        <v>2</v>
      </c>
      <c r="AG124" s="28"/>
      <c r="AH124" s="28"/>
      <c r="AI124" s="28"/>
      <c r="AJ124" s="28"/>
      <c r="AK124" s="28"/>
      <c r="AL124" s="28"/>
      <c r="AM124" s="28"/>
      <c r="AN124" s="28"/>
      <c r="AO124" s="28">
        <v>2</v>
      </c>
    </row>
    <row r="125" spans="1:41" ht="13.2">
      <c r="A125" s="29">
        <v>1950</v>
      </c>
      <c r="B125" s="28"/>
      <c r="C125" s="28">
        <v>1</v>
      </c>
      <c r="D125" s="28"/>
      <c r="E125" s="28"/>
      <c r="F125" s="28"/>
      <c r="G125" s="28"/>
      <c r="H125" s="28"/>
      <c r="I125" s="28">
        <v>1</v>
      </c>
      <c r="J125" s="28"/>
      <c r="K125" s="28"/>
      <c r="L125" s="28"/>
      <c r="M125" s="28"/>
      <c r="N125" s="28"/>
      <c r="O125" s="28"/>
      <c r="P125" s="28"/>
      <c r="Q125" s="28"/>
      <c r="R125" s="28"/>
      <c r="S125" s="28"/>
      <c r="T125" s="28"/>
      <c r="U125" s="28"/>
      <c r="V125" s="28"/>
      <c r="W125" s="28"/>
      <c r="X125" s="28"/>
      <c r="Y125" s="28"/>
      <c r="Z125" s="28"/>
      <c r="AA125" s="28"/>
      <c r="AB125" s="28"/>
      <c r="AC125" s="28"/>
      <c r="AD125" s="28"/>
      <c r="AE125" s="28"/>
      <c r="AF125" s="28"/>
      <c r="AG125" s="28"/>
      <c r="AH125" s="28"/>
      <c r="AI125" s="28"/>
      <c r="AJ125" s="28"/>
      <c r="AK125" s="28"/>
      <c r="AL125" s="28"/>
      <c r="AM125" s="28"/>
      <c r="AN125" s="28"/>
      <c r="AO125" s="28">
        <v>2</v>
      </c>
    </row>
    <row r="126" spans="1:41" ht="13.2">
      <c r="A126" s="29">
        <v>1854</v>
      </c>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c r="AD126" s="28"/>
      <c r="AE126" s="28"/>
      <c r="AF126" s="28"/>
      <c r="AG126" s="28"/>
      <c r="AH126" s="28"/>
      <c r="AI126" s="28"/>
      <c r="AJ126" s="28">
        <v>1</v>
      </c>
      <c r="AK126" s="28"/>
      <c r="AL126" s="28"/>
      <c r="AM126" s="28"/>
      <c r="AN126" s="28"/>
      <c r="AO126" s="28">
        <v>1</v>
      </c>
    </row>
    <row r="127" spans="1:41" ht="13.2">
      <c r="A127" s="29">
        <v>1971</v>
      </c>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v>1</v>
      </c>
      <c r="AE127" s="28"/>
      <c r="AF127" s="28"/>
      <c r="AG127" s="28"/>
      <c r="AH127" s="28"/>
      <c r="AI127" s="28"/>
      <c r="AJ127" s="28"/>
      <c r="AK127" s="28"/>
      <c r="AL127" s="28"/>
      <c r="AM127" s="28"/>
      <c r="AN127" s="28"/>
      <c r="AO127" s="28">
        <v>1</v>
      </c>
    </row>
    <row r="128" spans="1:41" ht="13.2">
      <c r="A128" s="29">
        <v>1944</v>
      </c>
      <c r="B128" s="28"/>
      <c r="C128" s="28"/>
      <c r="D128" s="28"/>
      <c r="E128" s="28"/>
      <c r="F128" s="28">
        <v>1</v>
      </c>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c r="AD128" s="28"/>
      <c r="AE128" s="28"/>
      <c r="AF128" s="28"/>
      <c r="AG128" s="28"/>
      <c r="AH128" s="28"/>
      <c r="AI128" s="28"/>
      <c r="AJ128" s="28"/>
      <c r="AK128" s="28"/>
      <c r="AL128" s="28"/>
      <c r="AM128" s="28"/>
      <c r="AN128" s="28"/>
      <c r="AO128" s="28">
        <v>1</v>
      </c>
    </row>
    <row r="129" spans="1:41" ht="13.2">
      <c r="A129" s="29">
        <v>1943</v>
      </c>
      <c r="B129" s="28"/>
      <c r="C129" s="28"/>
      <c r="D129" s="28"/>
      <c r="E129" s="28">
        <v>1</v>
      </c>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c r="AE129" s="28"/>
      <c r="AF129" s="28"/>
      <c r="AG129" s="28"/>
      <c r="AH129" s="28"/>
      <c r="AI129" s="28"/>
      <c r="AJ129" s="28"/>
      <c r="AK129" s="28"/>
      <c r="AL129" s="28"/>
      <c r="AM129" s="28"/>
      <c r="AN129" s="28"/>
      <c r="AO129" s="28">
        <v>1</v>
      </c>
    </row>
    <row r="130" spans="1:41" ht="13.2">
      <c r="A130" s="29">
        <v>1989</v>
      </c>
      <c r="B130" s="28"/>
      <c r="C130" s="28"/>
      <c r="D130" s="28"/>
      <c r="E130" s="28"/>
      <c r="F130" s="28"/>
      <c r="G130" s="28"/>
      <c r="H130" s="28"/>
      <c r="I130" s="28"/>
      <c r="J130" s="28"/>
      <c r="K130" s="28"/>
      <c r="L130" s="28"/>
      <c r="M130" s="28"/>
      <c r="N130" s="28"/>
      <c r="O130" s="28"/>
      <c r="P130" s="28"/>
      <c r="Q130" s="28"/>
      <c r="R130" s="28"/>
      <c r="S130" s="28"/>
      <c r="T130" s="28"/>
      <c r="U130" s="28"/>
      <c r="V130" s="28">
        <v>1</v>
      </c>
      <c r="W130" s="28"/>
      <c r="X130" s="28"/>
      <c r="Y130" s="28"/>
      <c r="Z130" s="28"/>
      <c r="AA130" s="28"/>
      <c r="AB130" s="28"/>
      <c r="AC130" s="28"/>
      <c r="AD130" s="28"/>
      <c r="AE130" s="28"/>
      <c r="AF130" s="28"/>
      <c r="AG130" s="28"/>
      <c r="AH130" s="28"/>
      <c r="AI130" s="28"/>
      <c r="AJ130" s="28"/>
      <c r="AK130" s="28"/>
      <c r="AL130" s="28"/>
      <c r="AM130" s="28"/>
      <c r="AN130" s="28"/>
      <c r="AO130" s="28">
        <v>1</v>
      </c>
    </row>
    <row r="131" spans="1:41" ht="13.2">
      <c r="A131" s="29">
        <v>1862</v>
      </c>
      <c r="B131" s="28"/>
      <c r="C131" s="28"/>
      <c r="D131" s="28"/>
      <c r="E131" s="28"/>
      <c r="F131" s="28"/>
      <c r="G131" s="28"/>
      <c r="H131" s="28"/>
      <c r="I131" s="28"/>
      <c r="J131" s="28"/>
      <c r="K131" s="28"/>
      <c r="L131" s="28"/>
      <c r="M131" s="28"/>
      <c r="N131" s="28"/>
      <c r="O131" s="28"/>
      <c r="P131" s="28"/>
      <c r="Q131" s="28">
        <v>1</v>
      </c>
      <c r="R131" s="28"/>
      <c r="S131" s="28"/>
      <c r="T131" s="28"/>
      <c r="U131" s="28"/>
      <c r="V131" s="28"/>
      <c r="W131" s="28"/>
      <c r="X131" s="28"/>
      <c r="Y131" s="28"/>
      <c r="Z131" s="28"/>
      <c r="AA131" s="28"/>
      <c r="AB131" s="28"/>
      <c r="AC131" s="28"/>
      <c r="AD131" s="28"/>
      <c r="AE131" s="28"/>
      <c r="AF131" s="28"/>
      <c r="AG131" s="28"/>
      <c r="AH131" s="28"/>
      <c r="AI131" s="28"/>
      <c r="AJ131" s="28"/>
      <c r="AK131" s="28"/>
      <c r="AL131" s="28"/>
      <c r="AM131" s="28"/>
      <c r="AN131" s="28"/>
      <c r="AO131" s="28">
        <v>1</v>
      </c>
    </row>
    <row r="132" spans="1:41" ht="13.2">
      <c r="A132" s="29">
        <v>1985</v>
      </c>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v>1</v>
      </c>
      <c r="Z132" s="28"/>
      <c r="AA132" s="28"/>
      <c r="AB132" s="28"/>
      <c r="AC132" s="28"/>
      <c r="AD132" s="28"/>
      <c r="AE132" s="28"/>
      <c r="AF132" s="28"/>
      <c r="AG132" s="28"/>
      <c r="AH132" s="28"/>
      <c r="AI132" s="28"/>
      <c r="AJ132" s="28"/>
      <c r="AK132" s="28"/>
      <c r="AL132" s="28"/>
      <c r="AM132" s="28"/>
      <c r="AN132" s="28"/>
      <c r="AO132" s="28">
        <v>1</v>
      </c>
    </row>
    <row r="133" spans="1:41" ht="13.2">
      <c r="A133" s="29">
        <v>1855</v>
      </c>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v>1</v>
      </c>
      <c r="AB133" s="28"/>
      <c r="AC133" s="28"/>
      <c r="AD133" s="28"/>
      <c r="AE133" s="28"/>
      <c r="AF133" s="28"/>
      <c r="AG133" s="28"/>
      <c r="AH133" s="28"/>
      <c r="AI133" s="28"/>
      <c r="AJ133" s="28"/>
      <c r="AK133" s="28"/>
      <c r="AL133" s="28"/>
      <c r="AM133" s="28"/>
      <c r="AN133" s="28"/>
      <c r="AO133" s="28">
        <v>1</v>
      </c>
    </row>
    <row r="134" spans="1:41" ht="13.2">
      <c r="A134" s="29">
        <v>1947</v>
      </c>
      <c r="B134" s="28"/>
      <c r="C134" s="28"/>
      <c r="D134" s="28">
        <v>1</v>
      </c>
      <c r="E134" s="28"/>
      <c r="F134" s="28"/>
      <c r="G134" s="28"/>
      <c r="H134" s="28"/>
      <c r="I134" s="28"/>
      <c r="J134" s="28"/>
      <c r="K134" s="28"/>
      <c r="L134" s="28"/>
      <c r="M134" s="28"/>
      <c r="N134" s="28"/>
      <c r="O134" s="28"/>
      <c r="P134" s="28"/>
      <c r="Q134" s="28"/>
      <c r="R134" s="28"/>
      <c r="S134" s="28"/>
      <c r="T134" s="28"/>
      <c r="U134" s="28"/>
      <c r="V134" s="28"/>
      <c r="W134" s="28"/>
      <c r="X134" s="28"/>
      <c r="Y134" s="28"/>
      <c r="Z134" s="28"/>
      <c r="AA134" s="28"/>
      <c r="AB134" s="28"/>
      <c r="AC134" s="28"/>
      <c r="AD134" s="28"/>
      <c r="AE134" s="28"/>
      <c r="AF134" s="28"/>
      <c r="AG134" s="28"/>
      <c r="AH134" s="28"/>
      <c r="AI134" s="28"/>
      <c r="AJ134" s="28"/>
      <c r="AK134" s="28"/>
      <c r="AL134" s="28"/>
      <c r="AM134" s="28"/>
      <c r="AN134" s="28"/>
      <c r="AO134" s="28">
        <v>1</v>
      </c>
    </row>
    <row r="135" spans="1:41" ht="13.2">
      <c r="A135" s="29">
        <v>1951</v>
      </c>
      <c r="B135" s="28"/>
      <c r="C135" s="28"/>
      <c r="D135" s="28">
        <v>1</v>
      </c>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c r="AE135" s="28"/>
      <c r="AF135" s="28"/>
      <c r="AG135" s="28"/>
      <c r="AH135" s="28"/>
      <c r="AI135" s="28"/>
      <c r="AJ135" s="28"/>
      <c r="AK135" s="28"/>
      <c r="AL135" s="28"/>
      <c r="AM135" s="28"/>
      <c r="AN135" s="28"/>
      <c r="AO135" s="28">
        <v>1</v>
      </c>
    </row>
    <row r="136" spans="1:41" ht="13.2">
      <c r="A136" s="29">
        <v>2008</v>
      </c>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c r="AG136" s="28"/>
      <c r="AH136" s="28"/>
      <c r="AI136" s="28"/>
      <c r="AJ136" s="28"/>
      <c r="AK136" s="28">
        <v>1</v>
      </c>
      <c r="AL136" s="28"/>
      <c r="AM136" s="28"/>
      <c r="AN136" s="28"/>
      <c r="AO136" s="28">
        <v>1</v>
      </c>
    </row>
    <row r="137" spans="1:41" ht="13.2">
      <c r="A137" s="29">
        <v>1952</v>
      </c>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c r="AD137" s="28"/>
      <c r="AE137" s="28"/>
      <c r="AF137" s="28"/>
      <c r="AG137" s="28"/>
      <c r="AH137" s="28"/>
      <c r="AI137" s="28"/>
      <c r="AJ137" s="28"/>
      <c r="AK137" s="28">
        <v>1</v>
      </c>
      <c r="AL137" s="28"/>
      <c r="AM137" s="28"/>
      <c r="AN137" s="28"/>
      <c r="AO137" s="28">
        <v>1</v>
      </c>
    </row>
    <row r="138" spans="1:41" ht="13.2">
      <c r="A138" s="29">
        <v>1998</v>
      </c>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v>1</v>
      </c>
      <c r="Z138" s="28"/>
      <c r="AA138" s="28"/>
      <c r="AB138" s="28"/>
      <c r="AC138" s="28"/>
      <c r="AD138" s="28"/>
      <c r="AE138" s="28"/>
      <c r="AF138" s="28"/>
      <c r="AG138" s="28"/>
      <c r="AH138" s="28"/>
      <c r="AI138" s="28"/>
      <c r="AJ138" s="28"/>
      <c r="AK138" s="28"/>
      <c r="AL138" s="28"/>
      <c r="AM138" s="28"/>
      <c r="AN138" s="28"/>
      <c r="AO138" s="28">
        <v>1</v>
      </c>
    </row>
    <row r="139" spans="1:41" ht="13.2">
      <c r="A139" s="29">
        <v>1877</v>
      </c>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c r="AE139" s="28"/>
      <c r="AF139" s="28"/>
      <c r="AG139" s="28"/>
      <c r="AH139" s="28"/>
      <c r="AI139" s="28"/>
      <c r="AJ139" s="28">
        <v>1</v>
      </c>
      <c r="AK139" s="28"/>
      <c r="AL139" s="28"/>
      <c r="AM139" s="28"/>
      <c r="AN139" s="28"/>
      <c r="AO139" s="28">
        <v>1</v>
      </c>
    </row>
    <row r="140" spans="1:41" ht="13.2">
      <c r="A140" s="29">
        <v>2003</v>
      </c>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v>1</v>
      </c>
      <c r="Z140" s="28"/>
      <c r="AA140" s="28"/>
      <c r="AB140" s="28"/>
      <c r="AC140" s="28"/>
      <c r="AD140" s="28"/>
      <c r="AE140" s="28"/>
      <c r="AF140" s="28"/>
      <c r="AG140" s="28"/>
      <c r="AH140" s="28"/>
      <c r="AI140" s="28"/>
      <c r="AJ140" s="28"/>
      <c r="AK140" s="28"/>
      <c r="AL140" s="28"/>
      <c r="AM140" s="28"/>
      <c r="AN140" s="28"/>
      <c r="AO140" s="28">
        <v>1</v>
      </c>
    </row>
    <row r="141" spans="1:41" ht="13.2">
      <c r="A141" s="29">
        <v>1978</v>
      </c>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c r="AE141" s="28"/>
      <c r="AF141" s="28"/>
      <c r="AG141" s="28"/>
      <c r="AH141" s="28"/>
      <c r="AI141" s="28">
        <v>1</v>
      </c>
      <c r="AJ141" s="28"/>
      <c r="AK141" s="28"/>
      <c r="AL141" s="28"/>
      <c r="AM141" s="28"/>
      <c r="AN141" s="28"/>
      <c r="AO141" s="28">
        <v>1</v>
      </c>
    </row>
    <row r="142" spans="1:41" ht="13.2">
      <c r="A142" s="29">
        <v>1979</v>
      </c>
      <c r="B142" s="28"/>
      <c r="C142" s="28"/>
      <c r="D142" s="28"/>
      <c r="E142" s="28"/>
      <c r="F142" s="28"/>
      <c r="G142" s="28"/>
      <c r="H142" s="28"/>
      <c r="I142" s="28">
        <v>1</v>
      </c>
      <c r="J142" s="28"/>
      <c r="K142" s="28"/>
      <c r="L142" s="28"/>
      <c r="M142" s="28"/>
      <c r="N142" s="28"/>
      <c r="O142" s="28"/>
      <c r="P142" s="28"/>
      <c r="Q142" s="28"/>
      <c r="R142" s="28"/>
      <c r="S142" s="28"/>
      <c r="T142" s="28"/>
      <c r="U142" s="28"/>
      <c r="V142" s="28"/>
      <c r="W142" s="28"/>
      <c r="X142" s="28"/>
      <c r="Y142" s="28"/>
      <c r="Z142" s="28"/>
      <c r="AA142" s="28"/>
      <c r="AB142" s="28"/>
      <c r="AC142" s="28"/>
      <c r="AD142" s="28"/>
      <c r="AE142" s="28"/>
      <c r="AF142" s="28"/>
      <c r="AG142" s="28"/>
      <c r="AH142" s="28"/>
      <c r="AI142" s="28"/>
      <c r="AJ142" s="28"/>
      <c r="AK142" s="28"/>
      <c r="AL142" s="28"/>
      <c r="AM142" s="28"/>
      <c r="AN142" s="28"/>
      <c r="AO142" s="28">
        <v>1</v>
      </c>
    </row>
    <row r="143" spans="1:41" ht="13.2">
      <c r="A143" s="29">
        <v>2016</v>
      </c>
      <c r="B143" s="28"/>
      <c r="C143" s="28"/>
      <c r="D143" s="28"/>
      <c r="E143" s="28"/>
      <c r="F143" s="28"/>
      <c r="G143" s="28"/>
      <c r="H143" s="28"/>
      <c r="I143" s="28">
        <v>1</v>
      </c>
      <c r="J143" s="28"/>
      <c r="K143" s="28"/>
      <c r="L143" s="28"/>
      <c r="M143" s="28"/>
      <c r="N143" s="28"/>
      <c r="O143" s="28"/>
      <c r="P143" s="28"/>
      <c r="Q143" s="28"/>
      <c r="R143" s="28"/>
      <c r="S143" s="28"/>
      <c r="T143" s="28"/>
      <c r="U143" s="28"/>
      <c r="V143" s="28"/>
      <c r="W143" s="28"/>
      <c r="X143" s="28"/>
      <c r="Y143" s="28"/>
      <c r="Z143" s="28"/>
      <c r="AA143" s="28"/>
      <c r="AB143" s="28"/>
      <c r="AC143" s="28"/>
      <c r="AD143" s="28"/>
      <c r="AE143" s="28"/>
      <c r="AF143" s="28"/>
      <c r="AG143" s="28"/>
      <c r="AH143" s="28"/>
      <c r="AI143" s="28"/>
      <c r="AJ143" s="28"/>
      <c r="AK143" s="28"/>
      <c r="AL143" s="28"/>
      <c r="AM143" s="28"/>
      <c r="AN143" s="28"/>
      <c r="AO143" s="28">
        <v>1</v>
      </c>
    </row>
    <row r="144" spans="1:41" ht="13.2">
      <c r="A144" s="29">
        <v>1945</v>
      </c>
      <c r="B144" s="28"/>
      <c r="C144" s="28"/>
      <c r="D144" s="28"/>
      <c r="E144" s="28"/>
      <c r="F144" s="28"/>
      <c r="G144" s="28"/>
      <c r="H144" s="28"/>
      <c r="I144" s="28"/>
      <c r="J144" s="28"/>
      <c r="K144" s="28"/>
      <c r="L144" s="28"/>
      <c r="M144" s="28"/>
      <c r="N144" s="28"/>
      <c r="O144" s="28"/>
      <c r="P144" s="28"/>
      <c r="Q144" s="28"/>
      <c r="R144" s="28"/>
      <c r="S144" s="28"/>
      <c r="T144" s="28">
        <v>1</v>
      </c>
      <c r="U144" s="28"/>
      <c r="V144" s="28"/>
      <c r="W144" s="28"/>
      <c r="X144" s="28"/>
      <c r="Y144" s="28"/>
      <c r="Z144" s="28"/>
      <c r="AA144" s="28"/>
      <c r="AB144" s="28"/>
      <c r="AC144" s="28"/>
      <c r="AD144" s="28"/>
      <c r="AE144" s="28"/>
      <c r="AF144" s="28"/>
      <c r="AG144" s="28"/>
      <c r="AH144" s="28"/>
      <c r="AI144" s="28"/>
      <c r="AJ144" s="28"/>
      <c r="AK144" s="28"/>
      <c r="AL144" s="28"/>
      <c r="AM144" s="28"/>
      <c r="AN144" s="28"/>
      <c r="AO144" s="28">
        <v>1</v>
      </c>
    </row>
    <row r="145" spans="1:41" ht="13.2">
      <c r="A145" s="29">
        <v>1954</v>
      </c>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c r="AE145" s="28"/>
      <c r="AF145" s="28"/>
      <c r="AG145" s="28"/>
      <c r="AH145" s="28"/>
      <c r="AI145" s="28"/>
      <c r="AJ145" s="28">
        <v>1</v>
      </c>
      <c r="AK145" s="28"/>
      <c r="AL145" s="28"/>
      <c r="AM145" s="28"/>
      <c r="AN145" s="28"/>
      <c r="AO145" s="28">
        <v>1</v>
      </c>
    </row>
    <row r="146" spans="1:41" ht="13.2">
      <c r="A146" s="29">
        <v>1995</v>
      </c>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c r="AC146" s="28"/>
      <c r="AD146" s="28"/>
      <c r="AE146" s="28"/>
      <c r="AF146" s="28"/>
      <c r="AG146" s="28"/>
      <c r="AH146" s="28"/>
      <c r="AI146" s="28">
        <v>1</v>
      </c>
      <c r="AJ146" s="28"/>
      <c r="AK146" s="28"/>
      <c r="AL146" s="28"/>
      <c r="AM146" s="28"/>
      <c r="AN146" s="28"/>
      <c r="AO146" s="28">
        <v>1</v>
      </c>
    </row>
    <row r="147" spans="1:41" ht="13.2">
      <c r="A147" s="29">
        <v>1885</v>
      </c>
      <c r="B147" s="28"/>
      <c r="C147" s="28"/>
      <c r="D147" s="28"/>
      <c r="E147" s="28"/>
      <c r="F147" s="28"/>
      <c r="G147" s="28"/>
      <c r="H147" s="28"/>
      <c r="I147" s="28"/>
      <c r="J147" s="28">
        <v>1</v>
      </c>
      <c r="K147" s="28"/>
      <c r="L147" s="28"/>
      <c r="M147" s="28"/>
      <c r="N147" s="28"/>
      <c r="O147" s="28"/>
      <c r="P147" s="28"/>
      <c r="Q147" s="28"/>
      <c r="R147" s="28"/>
      <c r="S147" s="28"/>
      <c r="T147" s="28"/>
      <c r="U147" s="28"/>
      <c r="V147" s="28"/>
      <c r="W147" s="28"/>
      <c r="X147" s="28"/>
      <c r="Y147" s="28"/>
      <c r="Z147" s="28"/>
      <c r="AA147" s="28"/>
      <c r="AB147" s="28"/>
      <c r="AC147" s="28"/>
      <c r="AD147" s="28"/>
      <c r="AE147" s="28"/>
      <c r="AF147" s="28"/>
      <c r="AG147" s="28"/>
      <c r="AH147" s="28"/>
      <c r="AI147" s="28"/>
      <c r="AJ147" s="28"/>
      <c r="AK147" s="28"/>
      <c r="AL147" s="28"/>
      <c r="AM147" s="28"/>
      <c r="AN147" s="28"/>
      <c r="AO147" s="28">
        <v>1</v>
      </c>
    </row>
    <row r="148" spans="1:41" ht="13.2">
      <c r="A148" s="29" t="s">
        <v>4775</v>
      </c>
      <c r="B148" s="28">
        <v>1</v>
      </c>
      <c r="C148" s="28">
        <v>127</v>
      </c>
      <c r="D148" s="28">
        <v>67</v>
      </c>
      <c r="E148" s="28">
        <v>5</v>
      </c>
      <c r="F148" s="28">
        <v>8</v>
      </c>
      <c r="G148" s="28">
        <v>12</v>
      </c>
      <c r="H148" s="28">
        <v>1</v>
      </c>
      <c r="I148" s="28">
        <v>77</v>
      </c>
      <c r="J148" s="28">
        <v>209</v>
      </c>
      <c r="K148" s="28">
        <v>1</v>
      </c>
      <c r="L148" s="28">
        <v>1</v>
      </c>
      <c r="M148" s="28">
        <v>3</v>
      </c>
      <c r="N148" s="28">
        <v>3</v>
      </c>
      <c r="O148" s="28">
        <v>1</v>
      </c>
      <c r="P148" s="28">
        <v>42</v>
      </c>
      <c r="Q148" s="28">
        <v>89</v>
      </c>
      <c r="R148" s="28">
        <v>3</v>
      </c>
      <c r="S148" s="28">
        <v>1</v>
      </c>
      <c r="T148" s="28">
        <v>10</v>
      </c>
      <c r="U148" s="28">
        <v>1</v>
      </c>
      <c r="V148" s="28">
        <v>24</v>
      </c>
      <c r="W148" s="28">
        <v>149</v>
      </c>
      <c r="X148" s="28">
        <v>3</v>
      </c>
      <c r="Y148" s="28">
        <v>175</v>
      </c>
      <c r="Z148" s="28">
        <v>4</v>
      </c>
      <c r="AA148" s="28">
        <v>1</v>
      </c>
      <c r="AB148" s="28">
        <v>5</v>
      </c>
      <c r="AC148" s="28">
        <v>6</v>
      </c>
      <c r="AD148" s="28">
        <v>17</v>
      </c>
      <c r="AE148" s="28">
        <v>3</v>
      </c>
      <c r="AF148" s="28">
        <v>194</v>
      </c>
      <c r="AG148" s="28">
        <v>1</v>
      </c>
      <c r="AH148" s="28">
        <v>2</v>
      </c>
      <c r="AI148" s="28">
        <v>114</v>
      </c>
      <c r="AJ148" s="28">
        <v>235</v>
      </c>
      <c r="AK148" s="28">
        <v>257</v>
      </c>
      <c r="AL148" s="28">
        <v>3</v>
      </c>
      <c r="AM148" s="28">
        <v>4</v>
      </c>
      <c r="AN148" s="28">
        <v>21</v>
      </c>
      <c r="AO148" s="28">
        <v>1880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AC23"/>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4140625" defaultRowHeight="15.75" customHeight="1"/>
  <sheetData>
    <row r="1" spans="1:29" ht="15.75" customHeight="1">
      <c r="A1" s="27" t="s">
        <v>82</v>
      </c>
      <c r="B1" s="29" t="s">
        <v>4814</v>
      </c>
    </row>
    <row r="3" spans="1:29" ht="15.75" customHeight="1">
      <c r="A3" s="27" t="s">
        <v>4774</v>
      </c>
      <c r="B3" s="27" t="s">
        <v>14</v>
      </c>
    </row>
    <row r="4" spans="1:29" ht="15.75" customHeight="1">
      <c r="A4" s="27" t="s">
        <v>27</v>
      </c>
      <c r="B4" s="29" t="s">
        <v>4535</v>
      </c>
      <c r="C4" s="29" t="s">
        <v>907</v>
      </c>
      <c r="D4" s="29" t="s">
        <v>311</v>
      </c>
      <c r="E4" s="29" t="s">
        <v>4259</v>
      </c>
      <c r="F4" s="29" t="s">
        <v>1328</v>
      </c>
      <c r="G4" s="29" t="s">
        <v>87</v>
      </c>
      <c r="H4" s="29" t="s">
        <v>132</v>
      </c>
      <c r="I4" s="29" t="s">
        <v>3613</v>
      </c>
      <c r="J4" s="29" t="s">
        <v>4612</v>
      </c>
      <c r="K4" s="29" t="s">
        <v>569</v>
      </c>
      <c r="L4" s="29" t="s">
        <v>1150</v>
      </c>
      <c r="M4" s="29" t="s">
        <v>1706</v>
      </c>
      <c r="N4" s="29" t="s">
        <v>4490</v>
      </c>
      <c r="O4" s="29" t="s">
        <v>1560</v>
      </c>
      <c r="P4" s="29" t="s">
        <v>4512</v>
      </c>
      <c r="Q4" s="29" t="s">
        <v>661</v>
      </c>
      <c r="R4" s="29" t="s">
        <v>3074</v>
      </c>
      <c r="S4" s="29" t="s">
        <v>401</v>
      </c>
      <c r="T4" s="29" t="s">
        <v>3029</v>
      </c>
      <c r="U4" s="29" t="s">
        <v>3038</v>
      </c>
      <c r="V4" s="29" t="s">
        <v>1997</v>
      </c>
      <c r="W4" s="29" t="s">
        <v>1235</v>
      </c>
      <c r="X4" s="29" t="s">
        <v>200</v>
      </c>
      <c r="Y4" s="29" t="s">
        <v>466</v>
      </c>
      <c r="Z4" s="29" t="s">
        <v>226</v>
      </c>
      <c r="AA4" s="29" t="s">
        <v>267</v>
      </c>
      <c r="AB4" s="29" t="s">
        <v>530</v>
      </c>
      <c r="AC4" s="29" t="s">
        <v>4775</v>
      </c>
    </row>
    <row r="5" spans="1:29" ht="15.75" customHeight="1">
      <c r="A5" s="29" t="s">
        <v>4815</v>
      </c>
      <c r="B5" s="28"/>
      <c r="C5" s="28">
        <v>1</v>
      </c>
      <c r="D5" s="28"/>
      <c r="E5" s="28"/>
      <c r="F5" s="28"/>
      <c r="G5" s="28">
        <v>1</v>
      </c>
      <c r="H5" s="28">
        <v>1</v>
      </c>
      <c r="I5" s="28"/>
      <c r="J5" s="28"/>
      <c r="K5" s="28"/>
      <c r="L5" s="28">
        <v>1</v>
      </c>
      <c r="M5" s="28"/>
      <c r="N5" s="28"/>
      <c r="O5" s="28"/>
      <c r="P5" s="28"/>
      <c r="Q5" s="28"/>
      <c r="R5" s="28"/>
      <c r="S5" s="28"/>
      <c r="T5" s="28"/>
      <c r="U5" s="28"/>
      <c r="V5" s="28"/>
      <c r="W5" s="28"/>
      <c r="X5" s="28"/>
      <c r="Y5" s="28"/>
      <c r="Z5" s="28"/>
      <c r="AA5" s="28">
        <v>1</v>
      </c>
      <c r="AB5" s="28"/>
      <c r="AC5" s="28">
        <v>5</v>
      </c>
    </row>
    <row r="6" spans="1:29" ht="15.75" customHeight="1">
      <c r="A6" s="29">
        <v>2020</v>
      </c>
      <c r="B6" s="28"/>
      <c r="C6" s="28">
        <v>2</v>
      </c>
      <c r="D6" s="28"/>
      <c r="E6" s="28"/>
      <c r="F6" s="28">
        <v>1</v>
      </c>
      <c r="G6" s="28">
        <v>1</v>
      </c>
      <c r="H6" s="28">
        <v>1</v>
      </c>
      <c r="I6" s="28">
        <v>1</v>
      </c>
      <c r="J6" s="28"/>
      <c r="K6" s="28">
        <v>2</v>
      </c>
      <c r="L6" s="28"/>
      <c r="M6" s="28"/>
      <c r="N6" s="28"/>
      <c r="O6" s="28"/>
      <c r="P6" s="28"/>
      <c r="Q6" s="28"/>
      <c r="R6" s="28"/>
      <c r="S6" s="28">
        <v>4</v>
      </c>
      <c r="T6" s="28"/>
      <c r="U6" s="28"/>
      <c r="V6" s="28"/>
      <c r="W6" s="28"/>
      <c r="X6" s="28"/>
      <c r="Y6" s="28"/>
      <c r="Z6" s="28">
        <v>3</v>
      </c>
      <c r="AA6" s="28">
        <v>4</v>
      </c>
      <c r="AB6" s="28"/>
      <c r="AC6" s="28">
        <v>19</v>
      </c>
    </row>
    <row r="7" spans="1:29" ht="15.75" customHeight="1">
      <c r="A7" s="29">
        <v>2019</v>
      </c>
      <c r="B7" s="28"/>
      <c r="C7" s="28"/>
      <c r="D7" s="28"/>
      <c r="E7" s="28">
        <v>1</v>
      </c>
      <c r="F7" s="28"/>
      <c r="G7" s="28">
        <v>1</v>
      </c>
      <c r="H7" s="28"/>
      <c r="I7" s="28">
        <v>1</v>
      </c>
      <c r="J7" s="28"/>
      <c r="K7" s="28"/>
      <c r="L7" s="28"/>
      <c r="M7" s="28"/>
      <c r="N7" s="28"/>
      <c r="O7" s="28"/>
      <c r="P7" s="28"/>
      <c r="Q7" s="28"/>
      <c r="R7" s="28"/>
      <c r="S7" s="28">
        <v>2</v>
      </c>
      <c r="T7" s="28"/>
      <c r="U7" s="28"/>
      <c r="V7" s="28"/>
      <c r="W7" s="28"/>
      <c r="X7" s="28"/>
      <c r="Y7" s="28">
        <v>1</v>
      </c>
      <c r="Z7" s="28">
        <v>1</v>
      </c>
      <c r="AA7" s="28">
        <v>3</v>
      </c>
      <c r="AB7" s="28"/>
      <c r="AC7" s="28">
        <v>10</v>
      </c>
    </row>
    <row r="8" spans="1:29" ht="15.75" customHeight="1">
      <c r="A8" s="29">
        <v>2018</v>
      </c>
      <c r="B8" s="28"/>
      <c r="C8" s="28"/>
      <c r="D8" s="28"/>
      <c r="E8" s="28">
        <v>1</v>
      </c>
      <c r="F8" s="28"/>
      <c r="G8" s="28">
        <v>3</v>
      </c>
      <c r="H8" s="28">
        <v>3</v>
      </c>
      <c r="I8" s="28"/>
      <c r="J8" s="28"/>
      <c r="K8" s="28"/>
      <c r="L8" s="28"/>
      <c r="M8" s="28"/>
      <c r="N8" s="28"/>
      <c r="O8" s="28"/>
      <c r="P8" s="28"/>
      <c r="Q8" s="28"/>
      <c r="R8" s="28"/>
      <c r="S8" s="28">
        <v>1</v>
      </c>
      <c r="T8" s="28">
        <v>3</v>
      </c>
      <c r="U8" s="28"/>
      <c r="V8" s="28"/>
      <c r="W8" s="28">
        <v>1</v>
      </c>
      <c r="X8" s="28"/>
      <c r="Y8" s="28"/>
      <c r="Z8" s="28">
        <v>2</v>
      </c>
      <c r="AA8" s="28"/>
      <c r="AB8" s="28"/>
      <c r="AC8" s="28">
        <v>14</v>
      </c>
    </row>
    <row r="9" spans="1:29" ht="15.75" customHeight="1">
      <c r="A9" s="29">
        <v>2017</v>
      </c>
      <c r="B9" s="28"/>
      <c r="C9" s="28"/>
      <c r="D9" s="28">
        <v>1</v>
      </c>
      <c r="E9" s="28">
        <v>1</v>
      </c>
      <c r="F9" s="28">
        <v>1</v>
      </c>
      <c r="G9" s="28">
        <v>7</v>
      </c>
      <c r="H9" s="28"/>
      <c r="I9" s="28"/>
      <c r="J9" s="28"/>
      <c r="K9" s="28">
        <v>2</v>
      </c>
      <c r="L9" s="28">
        <v>3</v>
      </c>
      <c r="M9" s="28">
        <v>1</v>
      </c>
      <c r="N9" s="28">
        <v>1</v>
      </c>
      <c r="O9" s="28">
        <v>4</v>
      </c>
      <c r="P9" s="28"/>
      <c r="Q9" s="28">
        <v>3</v>
      </c>
      <c r="R9" s="28">
        <v>1</v>
      </c>
      <c r="S9" s="28">
        <v>1</v>
      </c>
      <c r="T9" s="28"/>
      <c r="U9" s="28">
        <v>2</v>
      </c>
      <c r="V9" s="28">
        <v>1</v>
      </c>
      <c r="W9" s="28"/>
      <c r="X9" s="28"/>
      <c r="Y9" s="28">
        <v>7</v>
      </c>
      <c r="Z9" s="28">
        <v>9</v>
      </c>
      <c r="AA9" s="28">
        <v>3</v>
      </c>
      <c r="AB9" s="28"/>
      <c r="AC9" s="28">
        <v>48</v>
      </c>
    </row>
    <row r="10" spans="1:29" ht="15.75" customHeight="1">
      <c r="A10" s="29">
        <v>2016</v>
      </c>
      <c r="B10" s="28"/>
      <c r="C10" s="28"/>
      <c r="D10" s="28"/>
      <c r="E10" s="28"/>
      <c r="F10" s="28"/>
      <c r="G10" s="28"/>
      <c r="H10" s="28"/>
      <c r="I10" s="28"/>
      <c r="J10" s="28"/>
      <c r="K10" s="28">
        <v>1</v>
      </c>
      <c r="L10" s="28"/>
      <c r="M10" s="28"/>
      <c r="N10" s="28"/>
      <c r="O10" s="28"/>
      <c r="P10" s="28"/>
      <c r="Q10" s="28"/>
      <c r="R10" s="28"/>
      <c r="S10" s="28">
        <v>1</v>
      </c>
      <c r="T10" s="28"/>
      <c r="U10" s="28"/>
      <c r="V10" s="28"/>
      <c r="W10" s="28"/>
      <c r="X10" s="28"/>
      <c r="Y10" s="28">
        <v>1</v>
      </c>
      <c r="Z10" s="28">
        <v>2</v>
      </c>
      <c r="AA10" s="28"/>
      <c r="AB10" s="28"/>
      <c r="AC10" s="28">
        <v>5</v>
      </c>
    </row>
    <row r="11" spans="1:29" ht="15.75" customHeight="1">
      <c r="A11" s="29">
        <v>2015</v>
      </c>
      <c r="B11" s="28">
        <v>1</v>
      </c>
      <c r="C11" s="28"/>
      <c r="D11" s="28">
        <v>1</v>
      </c>
      <c r="E11" s="28"/>
      <c r="F11" s="28"/>
      <c r="G11" s="28"/>
      <c r="H11" s="28">
        <v>2</v>
      </c>
      <c r="I11" s="28"/>
      <c r="J11" s="28">
        <v>1</v>
      </c>
      <c r="K11" s="28"/>
      <c r="L11" s="28"/>
      <c r="M11" s="28"/>
      <c r="N11" s="28"/>
      <c r="O11" s="28">
        <v>2</v>
      </c>
      <c r="P11" s="28">
        <v>1</v>
      </c>
      <c r="Q11" s="28">
        <v>1</v>
      </c>
      <c r="R11" s="28"/>
      <c r="S11" s="28">
        <v>2</v>
      </c>
      <c r="T11" s="28"/>
      <c r="U11" s="28"/>
      <c r="V11" s="28"/>
      <c r="W11" s="28"/>
      <c r="X11" s="28">
        <v>1</v>
      </c>
      <c r="Y11" s="28"/>
      <c r="Z11" s="28">
        <v>1</v>
      </c>
      <c r="AA11" s="28">
        <v>3</v>
      </c>
      <c r="AB11" s="28"/>
      <c r="AC11" s="28">
        <v>16</v>
      </c>
    </row>
    <row r="12" spans="1:29" ht="15.75" customHeight="1">
      <c r="A12" s="29">
        <v>2014</v>
      </c>
      <c r="B12" s="28"/>
      <c r="C12" s="28"/>
      <c r="D12" s="28"/>
      <c r="E12" s="28"/>
      <c r="F12" s="28"/>
      <c r="G12" s="28"/>
      <c r="H12" s="28"/>
      <c r="I12" s="28"/>
      <c r="J12" s="28"/>
      <c r="K12" s="28"/>
      <c r="L12" s="28"/>
      <c r="M12" s="28"/>
      <c r="N12" s="28"/>
      <c r="O12" s="28"/>
      <c r="P12" s="28"/>
      <c r="Q12" s="28"/>
      <c r="R12" s="28"/>
      <c r="S12" s="28"/>
      <c r="T12" s="28"/>
      <c r="U12" s="28"/>
      <c r="V12" s="28"/>
      <c r="W12" s="28"/>
      <c r="X12" s="28"/>
      <c r="Y12" s="28"/>
      <c r="Z12" s="28">
        <v>1</v>
      </c>
      <c r="AA12" s="28"/>
      <c r="AB12" s="28"/>
      <c r="AC12" s="28">
        <v>1</v>
      </c>
    </row>
    <row r="13" spans="1:29" ht="15.75" customHeight="1">
      <c r="A13" s="29">
        <v>2013</v>
      </c>
      <c r="B13" s="28"/>
      <c r="C13" s="28"/>
      <c r="D13" s="28"/>
      <c r="E13" s="28"/>
      <c r="F13" s="28"/>
      <c r="G13" s="28"/>
      <c r="H13" s="28"/>
      <c r="I13" s="28"/>
      <c r="J13" s="28"/>
      <c r="K13" s="28"/>
      <c r="L13" s="28"/>
      <c r="M13" s="28"/>
      <c r="N13" s="28"/>
      <c r="O13" s="28"/>
      <c r="P13" s="28"/>
      <c r="Q13" s="28"/>
      <c r="R13" s="28"/>
      <c r="S13" s="28">
        <v>1</v>
      </c>
      <c r="T13" s="28"/>
      <c r="U13" s="28"/>
      <c r="V13" s="28"/>
      <c r="W13" s="28"/>
      <c r="X13" s="28"/>
      <c r="Y13" s="28"/>
      <c r="Z13" s="28"/>
      <c r="AA13" s="28"/>
      <c r="AB13" s="28"/>
      <c r="AC13" s="28">
        <v>1</v>
      </c>
    </row>
    <row r="14" spans="1:29" ht="15.75" customHeight="1">
      <c r="A14" s="29">
        <v>2012</v>
      </c>
      <c r="B14" s="28"/>
      <c r="C14" s="28"/>
      <c r="D14" s="28"/>
      <c r="E14" s="28"/>
      <c r="F14" s="28"/>
      <c r="G14" s="28"/>
      <c r="H14" s="28"/>
      <c r="I14" s="28"/>
      <c r="J14" s="28"/>
      <c r="K14" s="28"/>
      <c r="L14" s="28">
        <v>1</v>
      </c>
      <c r="M14" s="28"/>
      <c r="N14" s="28"/>
      <c r="O14" s="28"/>
      <c r="P14" s="28"/>
      <c r="Q14" s="28"/>
      <c r="R14" s="28"/>
      <c r="S14" s="28"/>
      <c r="T14" s="28"/>
      <c r="U14" s="28"/>
      <c r="V14" s="28"/>
      <c r="W14" s="28"/>
      <c r="X14" s="28"/>
      <c r="Y14" s="28"/>
      <c r="Z14" s="28"/>
      <c r="AA14" s="28"/>
      <c r="AB14" s="28"/>
      <c r="AC14" s="28">
        <v>1</v>
      </c>
    </row>
    <row r="15" spans="1:29" ht="15.75" customHeight="1">
      <c r="A15" s="29">
        <v>2009</v>
      </c>
      <c r="B15" s="28"/>
      <c r="C15" s="28"/>
      <c r="D15" s="28"/>
      <c r="E15" s="28"/>
      <c r="F15" s="28">
        <v>1</v>
      </c>
      <c r="G15" s="28"/>
      <c r="H15" s="28"/>
      <c r="I15" s="28"/>
      <c r="J15" s="28"/>
      <c r="K15" s="28"/>
      <c r="L15" s="28"/>
      <c r="M15" s="28"/>
      <c r="N15" s="28"/>
      <c r="O15" s="28"/>
      <c r="P15" s="28"/>
      <c r="Q15" s="28"/>
      <c r="R15" s="28"/>
      <c r="S15" s="28"/>
      <c r="T15" s="28"/>
      <c r="U15" s="28"/>
      <c r="V15" s="28"/>
      <c r="W15" s="28"/>
      <c r="X15" s="28"/>
      <c r="Y15" s="28"/>
      <c r="Z15" s="28"/>
      <c r="AA15" s="28"/>
      <c r="AB15" s="28"/>
      <c r="AC15" s="28">
        <v>1</v>
      </c>
    </row>
    <row r="16" spans="1:29" ht="15.75" customHeight="1">
      <c r="A16" s="29">
        <v>2001</v>
      </c>
      <c r="B16" s="28"/>
      <c r="C16" s="28"/>
      <c r="D16" s="28"/>
      <c r="E16" s="28"/>
      <c r="F16" s="28"/>
      <c r="G16" s="28"/>
      <c r="H16" s="28">
        <v>1</v>
      </c>
      <c r="I16" s="28"/>
      <c r="J16" s="28"/>
      <c r="K16" s="28"/>
      <c r="L16" s="28"/>
      <c r="M16" s="28"/>
      <c r="N16" s="28"/>
      <c r="O16" s="28"/>
      <c r="P16" s="28"/>
      <c r="Q16" s="28"/>
      <c r="R16" s="28"/>
      <c r="S16" s="28"/>
      <c r="T16" s="28"/>
      <c r="U16" s="28"/>
      <c r="V16" s="28"/>
      <c r="W16" s="28"/>
      <c r="X16" s="28"/>
      <c r="Y16" s="28"/>
      <c r="Z16" s="28"/>
      <c r="AA16" s="28"/>
      <c r="AB16" s="28"/>
      <c r="AC16" s="28">
        <v>1</v>
      </c>
    </row>
    <row r="17" spans="1:29" ht="15.75" customHeight="1">
      <c r="A17" s="29">
        <v>1998</v>
      </c>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v>1</v>
      </c>
      <c r="AC17" s="28">
        <v>1</v>
      </c>
    </row>
    <row r="18" spans="1:29" ht="15.75" customHeight="1">
      <c r="A18" s="29">
        <v>1993</v>
      </c>
      <c r="B18" s="28"/>
      <c r="C18" s="28">
        <v>1</v>
      </c>
      <c r="D18" s="28"/>
      <c r="E18" s="28"/>
      <c r="F18" s="28"/>
      <c r="G18" s="28"/>
      <c r="H18" s="28"/>
      <c r="I18" s="28"/>
      <c r="J18" s="28"/>
      <c r="K18" s="28"/>
      <c r="L18" s="28"/>
      <c r="M18" s="28"/>
      <c r="N18" s="28"/>
      <c r="O18" s="28"/>
      <c r="P18" s="28"/>
      <c r="Q18" s="28"/>
      <c r="R18" s="28"/>
      <c r="S18" s="28"/>
      <c r="T18" s="28"/>
      <c r="U18" s="28"/>
      <c r="V18" s="28"/>
      <c r="W18" s="28"/>
      <c r="X18" s="28"/>
      <c r="Y18" s="28"/>
      <c r="Z18" s="28"/>
      <c r="AA18" s="28"/>
      <c r="AB18" s="28"/>
      <c r="AC18" s="28">
        <v>1</v>
      </c>
    </row>
    <row r="19" spans="1:29" ht="15.75" customHeight="1">
      <c r="A19" s="29">
        <v>1923</v>
      </c>
      <c r="B19" s="28"/>
      <c r="C19" s="28"/>
      <c r="D19" s="28"/>
      <c r="E19" s="28"/>
      <c r="F19" s="28"/>
      <c r="G19" s="28"/>
      <c r="H19" s="28"/>
      <c r="I19" s="28"/>
      <c r="J19" s="28"/>
      <c r="K19" s="28"/>
      <c r="L19" s="28"/>
      <c r="M19" s="28"/>
      <c r="N19" s="28"/>
      <c r="O19" s="28"/>
      <c r="P19" s="28"/>
      <c r="Q19" s="28"/>
      <c r="R19" s="28"/>
      <c r="S19" s="28"/>
      <c r="T19" s="28"/>
      <c r="U19" s="28"/>
      <c r="V19" s="28"/>
      <c r="W19" s="28"/>
      <c r="X19" s="28">
        <v>1</v>
      </c>
      <c r="Y19" s="28"/>
      <c r="Z19" s="28"/>
      <c r="AA19" s="28"/>
      <c r="AB19" s="28"/>
      <c r="AC19" s="28">
        <v>1</v>
      </c>
    </row>
    <row r="20" spans="1:29" ht="15.75" customHeight="1">
      <c r="A20" s="29">
        <v>1880</v>
      </c>
      <c r="B20" s="28"/>
      <c r="C20" s="28"/>
      <c r="D20" s="28"/>
      <c r="E20" s="28"/>
      <c r="F20" s="28"/>
      <c r="G20" s="28"/>
      <c r="H20" s="28">
        <v>1</v>
      </c>
      <c r="I20" s="28"/>
      <c r="J20" s="28"/>
      <c r="K20" s="28"/>
      <c r="L20" s="28"/>
      <c r="M20" s="28"/>
      <c r="N20" s="28"/>
      <c r="O20" s="28"/>
      <c r="P20" s="28"/>
      <c r="Q20" s="28"/>
      <c r="R20" s="28"/>
      <c r="S20" s="28"/>
      <c r="T20" s="28"/>
      <c r="U20" s="28"/>
      <c r="V20" s="28"/>
      <c r="W20" s="28"/>
      <c r="X20" s="28"/>
      <c r="Y20" s="28"/>
      <c r="Z20" s="28"/>
      <c r="AA20" s="28"/>
      <c r="AB20" s="28"/>
      <c r="AC20" s="28">
        <v>1</v>
      </c>
    </row>
    <row r="21" spans="1:29" ht="15.75" customHeight="1">
      <c r="A21" s="29" t="s">
        <v>4775</v>
      </c>
      <c r="B21" s="28">
        <v>1</v>
      </c>
      <c r="C21" s="28">
        <v>4</v>
      </c>
      <c r="D21" s="28">
        <v>2</v>
      </c>
      <c r="E21" s="28">
        <v>3</v>
      </c>
      <c r="F21" s="28">
        <v>3</v>
      </c>
      <c r="G21" s="28">
        <v>13</v>
      </c>
      <c r="H21" s="28">
        <v>9</v>
      </c>
      <c r="I21" s="28">
        <v>2</v>
      </c>
      <c r="J21" s="28">
        <v>1</v>
      </c>
      <c r="K21" s="28">
        <v>5</v>
      </c>
      <c r="L21" s="28">
        <v>5</v>
      </c>
      <c r="M21" s="28">
        <v>1</v>
      </c>
      <c r="N21" s="28">
        <v>1</v>
      </c>
      <c r="O21" s="28">
        <v>6</v>
      </c>
      <c r="P21" s="28">
        <v>1</v>
      </c>
      <c r="Q21" s="28">
        <v>4</v>
      </c>
      <c r="R21" s="28">
        <v>1</v>
      </c>
      <c r="S21" s="28">
        <v>12</v>
      </c>
      <c r="T21" s="28">
        <v>3</v>
      </c>
      <c r="U21" s="28">
        <v>2</v>
      </c>
      <c r="V21" s="28">
        <v>1</v>
      </c>
      <c r="W21" s="28">
        <v>1</v>
      </c>
      <c r="X21" s="28">
        <v>2</v>
      </c>
      <c r="Y21" s="28">
        <v>9</v>
      </c>
      <c r="Z21" s="28">
        <v>19</v>
      </c>
      <c r="AA21" s="28">
        <v>14</v>
      </c>
      <c r="AB21" s="28">
        <v>1</v>
      </c>
      <c r="AC21" s="28">
        <v>126</v>
      </c>
    </row>
    <row r="23" spans="1:29" ht="15.75" customHeight="1">
      <c r="B23" s="3" t="s">
        <v>4813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W41"/>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4140625" defaultRowHeight="15.75" customHeight="1"/>
  <sheetData>
    <row r="1" spans="1:23" ht="15.75" customHeight="1">
      <c r="A1" s="27" t="s">
        <v>82</v>
      </c>
      <c r="B1" s="29" t="s">
        <v>4814</v>
      </c>
    </row>
    <row r="2" spans="1:23" ht="15.75" customHeight="1">
      <c r="A2" s="27" t="s">
        <v>81</v>
      </c>
      <c r="B2" s="29" t="s">
        <v>4816</v>
      </c>
    </row>
    <row r="3" spans="1:23" ht="15.75" customHeight="1">
      <c r="I3" s="23"/>
      <c r="J3" s="23"/>
    </row>
    <row r="4" spans="1:23" ht="15.75" customHeight="1">
      <c r="A4" s="27" t="s">
        <v>4774</v>
      </c>
      <c r="B4" s="27" t="s">
        <v>20</v>
      </c>
    </row>
    <row r="5" spans="1:23" ht="15.75" customHeight="1">
      <c r="A5" s="27" t="s">
        <v>14</v>
      </c>
      <c r="B5" s="29" t="s">
        <v>1112</v>
      </c>
      <c r="C5" s="29" t="s">
        <v>1316</v>
      </c>
      <c r="D5" s="29" t="s">
        <v>382</v>
      </c>
      <c r="E5" s="29" t="s">
        <v>10</v>
      </c>
      <c r="F5" s="29" t="s">
        <v>1551</v>
      </c>
      <c r="G5" s="29" t="s">
        <v>550</v>
      </c>
      <c r="H5" s="29" t="s">
        <v>127</v>
      </c>
      <c r="I5" s="29" t="s">
        <v>1861</v>
      </c>
      <c r="J5" s="29" t="s">
        <v>114</v>
      </c>
      <c r="K5" s="29" t="s">
        <v>1155</v>
      </c>
      <c r="L5" s="29" t="s">
        <v>121</v>
      </c>
      <c r="M5" s="29" t="s">
        <v>587</v>
      </c>
      <c r="N5" s="29" t="s">
        <v>98</v>
      </c>
      <c r="O5" s="29" t="s">
        <v>90</v>
      </c>
      <c r="P5" s="29" t="s">
        <v>134</v>
      </c>
      <c r="Q5" s="29" t="s">
        <v>1508</v>
      </c>
      <c r="R5" s="29" t="s">
        <v>115</v>
      </c>
      <c r="S5" s="29" t="s">
        <v>4383</v>
      </c>
      <c r="T5" s="29" t="s">
        <v>263</v>
      </c>
      <c r="U5" s="29" t="s">
        <v>1357</v>
      </c>
      <c r="V5" s="29" t="s">
        <v>1562</v>
      </c>
      <c r="W5" s="29" t="s">
        <v>4775</v>
      </c>
    </row>
    <row r="6" spans="1:23" ht="15.75" customHeight="1">
      <c r="A6" s="29" t="s">
        <v>907</v>
      </c>
      <c r="B6" s="28">
        <v>1</v>
      </c>
      <c r="C6" s="28">
        <v>1</v>
      </c>
      <c r="D6" s="28"/>
      <c r="E6" s="28">
        <v>3</v>
      </c>
      <c r="F6" s="28"/>
      <c r="G6" s="28">
        <v>1</v>
      </c>
      <c r="H6" s="28">
        <v>5</v>
      </c>
      <c r="I6" s="28">
        <v>1</v>
      </c>
      <c r="J6" s="28">
        <v>32</v>
      </c>
      <c r="K6" s="28">
        <v>3</v>
      </c>
      <c r="L6" s="28">
        <v>1</v>
      </c>
      <c r="M6" s="28">
        <v>1</v>
      </c>
      <c r="N6" s="28">
        <v>58</v>
      </c>
      <c r="O6" s="28"/>
      <c r="P6" s="28">
        <v>5</v>
      </c>
      <c r="Q6" s="28"/>
      <c r="R6" s="28"/>
      <c r="S6" s="28">
        <v>1</v>
      </c>
      <c r="T6" s="28">
        <v>9</v>
      </c>
      <c r="U6" s="28">
        <v>1</v>
      </c>
      <c r="V6" s="28"/>
      <c r="W6" s="28">
        <v>123</v>
      </c>
    </row>
    <row r="7" spans="1:23" ht="15.75" customHeight="1">
      <c r="A7" s="29" t="s">
        <v>311</v>
      </c>
      <c r="B7" s="28"/>
      <c r="C7" s="28"/>
      <c r="D7" s="28"/>
      <c r="E7" s="28">
        <v>1</v>
      </c>
      <c r="F7" s="28"/>
      <c r="G7" s="28"/>
      <c r="H7" s="28">
        <v>1</v>
      </c>
      <c r="I7" s="28"/>
      <c r="J7" s="28">
        <v>12</v>
      </c>
      <c r="K7" s="28">
        <v>2</v>
      </c>
      <c r="L7" s="28"/>
      <c r="M7" s="28"/>
      <c r="N7" s="28">
        <v>41</v>
      </c>
      <c r="O7" s="28">
        <v>1</v>
      </c>
      <c r="P7" s="28">
        <v>2</v>
      </c>
      <c r="Q7" s="28"/>
      <c r="R7" s="28"/>
      <c r="S7" s="28"/>
      <c r="T7" s="28">
        <v>5</v>
      </c>
      <c r="U7" s="28"/>
      <c r="V7" s="28"/>
      <c r="W7" s="28">
        <v>65</v>
      </c>
    </row>
    <row r="8" spans="1:23" ht="15.75" customHeight="1">
      <c r="A8" s="29" t="s">
        <v>332</v>
      </c>
      <c r="B8" s="28"/>
      <c r="C8" s="28"/>
      <c r="D8" s="28"/>
      <c r="E8" s="28"/>
      <c r="F8" s="28"/>
      <c r="G8" s="28"/>
      <c r="H8" s="28"/>
      <c r="I8" s="28"/>
      <c r="J8" s="28">
        <v>1</v>
      </c>
      <c r="K8" s="28"/>
      <c r="L8" s="28"/>
      <c r="M8" s="28"/>
      <c r="N8" s="28">
        <v>4</v>
      </c>
      <c r="O8" s="28"/>
      <c r="P8" s="28"/>
      <c r="Q8" s="28"/>
      <c r="R8" s="28"/>
      <c r="S8" s="28"/>
      <c r="T8" s="28"/>
      <c r="U8" s="28"/>
      <c r="V8" s="28"/>
      <c r="W8" s="28">
        <v>5</v>
      </c>
    </row>
    <row r="9" spans="1:23" ht="15.75" customHeight="1">
      <c r="A9" s="29" t="s">
        <v>4259</v>
      </c>
      <c r="B9" s="28"/>
      <c r="C9" s="28"/>
      <c r="D9" s="28"/>
      <c r="E9" s="28">
        <v>1</v>
      </c>
      <c r="F9" s="28"/>
      <c r="G9" s="28"/>
      <c r="H9" s="28"/>
      <c r="I9" s="28"/>
      <c r="J9" s="28"/>
      <c r="K9" s="28"/>
      <c r="L9" s="28"/>
      <c r="M9" s="28"/>
      <c r="N9" s="28">
        <v>2</v>
      </c>
      <c r="O9" s="28">
        <v>2</v>
      </c>
      <c r="P9" s="28"/>
      <c r="Q9" s="28"/>
      <c r="R9" s="28"/>
      <c r="S9" s="28"/>
      <c r="T9" s="28"/>
      <c r="U9" s="28"/>
      <c r="V9" s="28"/>
      <c r="W9" s="28">
        <v>5</v>
      </c>
    </row>
    <row r="10" spans="1:23" ht="15.75" customHeight="1">
      <c r="A10" s="29" t="s">
        <v>1328</v>
      </c>
      <c r="B10" s="28"/>
      <c r="C10" s="28"/>
      <c r="D10" s="28"/>
      <c r="E10" s="28"/>
      <c r="F10" s="28"/>
      <c r="G10" s="28"/>
      <c r="H10" s="28"/>
      <c r="I10" s="28"/>
      <c r="J10" s="28"/>
      <c r="K10" s="28"/>
      <c r="L10" s="28"/>
      <c r="M10" s="28"/>
      <c r="N10" s="28">
        <v>9</v>
      </c>
      <c r="O10" s="28"/>
      <c r="P10" s="28"/>
      <c r="Q10" s="28"/>
      <c r="R10" s="28"/>
      <c r="S10" s="28"/>
      <c r="T10" s="28"/>
      <c r="U10" s="28"/>
      <c r="V10" s="28"/>
      <c r="W10" s="28">
        <v>9</v>
      </c>
    </row>
    <row r="11" spans="1:23" ht="15.75" customHeight="1">
      <c r="A11" s="29" t="s">
        <v>4170</v>
      </c>
      <c r="B11" s="28"/>
      <c r="C11" s="28"/>
      <c r="D11" s="28"/>
      <c r="E11" s="28"/>
      <c r="F11" s="28"/>
      <c r="G11" s="28"/>
      <c r="H11" s="28"/>
      <c r="I11" s="28"/>
      <c r="J11" s="28"/>
      <c r="K11" s="28"/>
      <c r="L11" s="28"/>
      <c r="M11" s="28"/>
      <c r="N11" s="28">
        <v>1</v>
      </c>
      <c r="O11" s="28"/>
      <c r="P11" s="28"/>
      <c r="Q11" s="28"/>
      <c r="R11" s="28"/>
      <c r="S11" s="28"/>
      <c r="T11" s="28"/>
      <c r="U11" s="28"/>
      <c r="V11" s="28"/>
      <c r="W11" s="28">
        <v>1</v>
      </c>
    </row>
    <row r="12" spans="1:23" ht="15.75" customHeight="1">
      <c r="A12" s="29" t="s">
        <v>87</v>
      </c>
      <c r="B12" s="28"/>
      <c r="C12" s="28"/>
      <c r="D12" s="28">
        <v>1</v>
      </c>
      <c r="E12" s="28">
        <v>1</v>
      </c>
      <c r="F12" s="28"/>
      <c r="G12" s="28"/>
      <c r="H12" s="28">
        <v>5</v>
      </c>
      <c r="I12" s="28">
        <v>2</v>
      </c>
      <c r="J12" s="28">
        <v>15</v>
      </c>
      <c r="K12" s="28">
        <v>3</v>
      </c>
      <c r="L12" s="28">
        <v>1</v>
      </c>
      <c r="M12" s="28"/>
      <c r="N12" s="28">
        <v>27</v>
      </c>
      <c r="O12" s="28">
        <v>2</v>
      </c>
      <c r="P12" s="28">
        <v>3</v>
      </c>
      <c r="Q12" s="28"/>
      <c r="R12" s="28"/>
      <c r="S12" s="28"/>
      <c r="T12" s="28">
        <v>6</v>
      </c>
      <c r="U12" s="28">
        <v>1</v>
      </c>
      <c r="V12" s="28"/>
      <c r="W12" s="28">
        <v>67</v>
      </c>
    </row>
    <row r="13" spans="1:23" ht="15.75" customHeight="1">
      <c r="A13" s="29" t="s">
        <v>132</v>
      </c>
      <c r="B13" s="28"/>
      <c r="C13" s="28"/>
      <c r="D13" s="28">
        <v>3</v>
      </c>
      <c r="E13" s="28"/>
      <c r="F13" s="28"/>
      <c r="G13" s="28">
        <v>1</v>
      </c>
      <c r="H13" s="28">
        <v>6</v>
      </c>
      <c r="I13" s="28">
        <v>3</v>
      </c>
      <c r="J13" s="28">
        <v>61</v>
      </c>
      <c r="K13" s="28"/>
      <c r="L13" s="28"/>
      <c r="M13" s="28">
        <v>2</v>
      </c>
      <c r="N13" s="28">
        <v>112</v>
      </c>
      <c r="O13" s="28">
        <v>3</v>
      </c>
      <c r="P13" s="28">
        <v>2</v>
      </c>
      <c r="Q13" s="28"/>
      <c r="R13" s="28">
        <v>1</v>
      </c>
      <c r="S13" s="28"/>
      <c r="T13" s="28">
        <v>6</v>
      </c>
      <c r="U13" s="28"/>
      <c r="V13" s="28"/>
      <c r="W13" s="28">
        <v>200</v>
      </c>
    </row>
    <row r="14" spans="1:23" ht="15.75" customHeight="1">
      <c r="A14" s="29" t="s">
        <v>1679</v>
      </c>
      <c r="B14" s="28"/>
      <c r="C14" s="28"/>
      <c r="D14" s="28"/>
      <c r="E14" s="28"/>
      <c r="F14" s="28"/>
      <c r="G14" s="28"/>
      <c r="H14" s="28"/>
      <c r="I14" s="28"/>
      <c r="J14" s="28"/>
      <c r="K14" s="28"/>
      <c r="L14" s="28"/>
      <c r="M14" s="28"/>
      <c r="N14" s="28">
        <v>1</v>
      </c>
      <c r="O14" s="28"/>
      <c r="P14" s="28"/>
      <c r="Q14" s="28"/>
      <c r="R14" s="28"/>
      <c r="S14" s="28"/>
      <c r="T14" s="28"/>
      <c r="U14" s="28"/>
      <c r="V14" s="28"/>
      <c r="W14" s="28">
        <v>1</v>
      </c>
    </row>
    <row r="15" spans="1:23" ht="15.75" customHeight="1">
      <c r="A15" s="29" t="s">
        <v>3802</v>
      </c>
      <c r="B15" s="28"/>
      <c r="C15" s="28"/>
      <c r="D15" s="28"/>
      <c r="E15" s="28"/>
      <c r="F15" s="28"/>
      <c r="G15" s="28"/>
      <c r="H15" s="28"/>
      <c r="I15" s="28"/>
      <c r="J15" s="28"/>
      <c r="K15" s="28"/>
      <c r="L15" s="28"/>
      <c r="M15" s="28"/>
      <c r="N15" s="28">
        <v>1</v>
      </c>
      <c r="O15" s="28"/>
      <c r="P15" s="28"/>
      <c r="Q15" s="28"/>
      <c r="R15" s="28"/>
      <c r="S15" s="28"/>
      <c r="T15" s="28"/>
      <c r="U15" s="28"/>
      <c r="V15" s="28"/>
      <c r="W15" s="28">
        <v>1</v>
      </c>
    </row>
    <row r="16" spans="1:23" ht="15.75" customHeight="1">
      <c r="A16" s="29" t="s">
        <v>3604</v>
      </c>
      <c r="B16" s="28">
        <v>1</v>
      </c>
      <c r="C16" s="28"/>
      <c r="D16" s="28"/>
      <c r="E16" s="28">
        <v>1</v>
      </c>
      <c r="F16" s="28"/>
      <c r="G16" s="28"/>
      <c r="H16" s="28"/>
      <c r="I16" s="28"/>
      <c r="J16" s="28"/>
      <c r="K16" s="28"/>
      <c r="L16" s="28"/>
      <c r="M16" s="28"/>
      <c r="N16" s="28"/>
      <c r="O16" s="28">
        <v>1</v>
      </c>
      <c r="P16" s="28"/>
      <c r="Q16" s="28"/>
      <c r="R16" s="28"/>
      <c r="S16" s="28"/>
      <c r="T16" s="28"/>
      <c r="U16" s="28"/>
      <c r="V16" s="28"/>
      <c r="W16" s="28">
        <v>3</v>
      </c>
    </row>
    <row r="17" spans="1:23" ht="15.75" customHeight="1">
      <c r="A17" s="29" t="s">
        <v>3613</v>
      </c>
      <c r="B17" s="28"/>
      <c r="C17" s="28"/>
      <c r="D17" s="28"/>
      <c r="E17" s="28"/>
      <c r="F17" s="28"/>
      <c r="G17" s="28"/>
      <c r="H17" s="28"/>
      <c r="I17" s="28"/>
      <c r="J17" s="28"/>
      <c r="K17" s="28"/>
      <c r="L17" s="28"/>
      <c r="M17" s="28"/>
      <c r="N17" s="28">
        <v>1</v>
      </c>
      <c r="O17" s="28"/>
      <c r="P17" s="28"/>
      <c r="Q17" s="28"/>
      <c r="R17" s="28"/>
      <c r="S17" s="28"/>
      <c r="T17" s="28"/>
      <c r="U17" s="28"/>
      <c r="V17" s="28"/>
      <c r="W17" s="28">
        <v>1</v>
      </c>
    </row>
    <row r="18" spans="1:23" ht="15.75" customHeight="1">
      <c r="A18" s="29" t="s">
        <v>569</v>
      </c>
      <c r="B18" s="28"/>
      <c r="C18" s="28"/>
      <c r="D18" s="28"/>
      <c r="E18" s="28">
        <v>1</v>
      </c>
      <c r="F18" s="28"/>
      <c r="G18" s="28"/>
      <c r="H18" s="28">
        <v>1</v>
      </c>
      <c r="I18" s="28"/>
      <c r="J18" s="28">
        <v>9</v>
      </c>
      <c r="K18" s="28">
        <v>2</v>
      </c>
      <c r="L18" s="28"/>
      <c r="M18" s="28"/>
      <c r="N18" s="28">
        <v>23</v>
      </c>
      <c r="O18" s="28"/>
      <c r="P18" s="28">
        <v>1</v>
      </c>
      <c r="Q18" s="28"/>
      <c r="R18" s="28"/>
      <c r="S18" s="28"/>
      <c r="T18" s="28"/>
      <c r="U18" s="28"/>
      <c r="V18" s="28"/>
      <c r="W18" s="28">
        <v>37</v>
      </c>
    </row>
    <row r="19" spans="1:23" ht="15.75" customHeight="1">
      <c r="A19" s="29" t="s">
        <v>1150</v>
      </c>
      <c r="B19" s="28"/>
      <c r="C19" s="28"/>
      <c r="D19" s="28">
        <v>2</v>
      </c>
      <c r="E19" s="28">
        <v>1</v>
      </c>
      <c r="F19" s="28">
        <v>1</v>
      </c>
      <c r="G19" s="28">
        <v>1</v>
      </c>
      <c r="H19" s="28">
        <v>2</v>
      </c>
      <c r="I19" s="28"/>
      <c r="J19" s="28">
        <v>32</v>
      </c>
      <c r="K19" s="28">
        <v>2</v>
      </c>
      <c r="L19" s="28"/>
      <c r="M19" s="28">
        <v>2</v>
      </c>
      <c r="N19" s="28">
        <v>32</v>
      </c>
      <c r="O19" s="28"/>
      <c r="P19" s="28">
        <v>1</v>
      </c>
      <c r="Q19" s="28"/>
      <c r="R19" s="28"/>
      <c r="S19" s="28"/>
      <c r="T19" s="28">
        <v>7</v>
      </c>
      <c r="U19" s="28"/>
      <c r="V19" s="28"/>
      <c r="W19" s="28">
        <v>83</v>
      </c>
    </row>
    <row r="20" spans="1:23" ht="15.75" customHeight="1">
      <c r="A20" s="29" t="s">
        <v>1706</v>
      </c>
      <c r="B20" s="28"/>
      <c r="C20" s="28"/>
      <c r="D20" s="28"/>
      <c r="E20" s="28"/>
      <c r="F20" s="28"/>
      <c r="G20" s="28"/>
      <c r="H20" s="28"/>
      <c r="I20" s="28"/>
      <c r="J20" s="28"/>
      <c r="K20" s="28"/>
      <c r="L20" s="28"/>
      <c r="M20" s="28"/>
      <c r="N20" s="28"/>
      <c r="O20" s="28"/>
      <c r="P20" s="28"/>
      <c r="Q20" s="28">
        <v>2</v>
      </c>
      <c r="R20" s="28"/>
      <c r="S20" s="28"/>
      <c r="T20" s="28"/>
      <c r="U20" s="28"/>
      <c r="V20" s="28"/>
      <c r="W20" s="28">
        <v>2</v>
      </c>
    </row>
    <row r="21" spans="1:23" ht="15.75" customHeight="1">
      <c r="A21" s="29" t="s">
        <v>1560</v>
      </c>
      <c r="B21" s="28"/>
      <c r="C21" s="28"/>
      <c r="D21" s="28"/>
      <c r="E21" s="28"/>
      <c r="F21" s="28"/>
      <c r="G21" s="28"/>
      <c r="H21" s="28"/>
      <c r="I21" s="28"/>
      <c r="J21" s="28">
        <v>1</v>
      </c>
      <c r="K21" s="28"/>
      <c r="L21" s="28"/>
      <c r="M21" s="28"/>
      <c r="N21" s="28">
        <v>1</v>
      </c>
      <c r="O21" s="28"/>
      <c r="P21" s="28"/>
      <c r="Q21" s="28"/>
      <c r="R21" s="28"/>
      <c r="S21" s="28"/>
      <c r="T21" s="28"/>
      <c r="U21" s="28"/>
      <c r="V21" s="28">
        <v>1</v>
      </c>
      <c r="W21" s="28">
        <v>3</v>
      </c>
    </row>
    <row r="22" spans="1:23" ht="15.75" customHeight="1">
      <c r="A22" s="29" t="s">
        <v>661</v>
      </c>
      <c r="B22" s="28"/>
      <c r="C22" s="28"/>
      <c r="D22" s="28"/>
      <c r="E22" s="28"/>
      <c r="F22" s="28"/>
      <c r="G22" s="28"/>
      <c r="H22" s="28"/>
      <c r="I22" s="28"/>
      <c r="J22" s="28">
        <v>4</v>
      </c>
      <c r="K22" s="28"/>
      <c r="L22" s="28"/>
      <c r="M22" s="28"/>
      <c r="N22" s="28">
        <v>13</v>
      </c>
      <c r="O22" s="28"/>
      <c r="P22" s="28">
        <v>2</v>
      </c>
      <c r="Q22" s="28"/>
      <c r="R22" s="28"/>
      <c r="S22" s="28"/>
      <c r="T22" s="28"/>
      <c r="U22" s="28"/>
      <c r="V22" s="28"/>
      <c r="W22" s="28">
        <v>19</v>
      </c>
    </row>
    <row r="23" spans="1:23" ht="15.75" customHeight="1">
      <c r="A23" s="29" t="s">
        <v>346</v>
      </c>
      <c r="B23" s="28">
        <v>1</v>
      </c>
      <c r="C23" s="28"/>
      <c r="D23" s="28">
        <v>2</v>
      </c>
      <c r="E23" s="28">
        <v>1</v>
      </c>
      <c r="F23" s="28">
        <v>1</v>
      </c>
      <c r="G23" s="28">
        <v>1</v>
      </c>
      <c r="H23" s="28">
        <v>4</v>
      </c>
      <c r="I23" s="28">
        <v>2</v>
      </c>
      <c r="J23" s="28">
        <v>71</v>
      </c>
      <c r="K23" s="28">
        <v>3</v>
      </c>
      <c r="L23" s="28"/>
      <c r="M23" s="28"/>
      <c r="N23" s="28">
        <v>52</v>
      </c>
      <c r="O23" s="28">
        <v>1</v>
      </c>
      <c r="P23" s="28">
        <v>1</v>
      </c>
      <c r="Q23" s="28"/>
      <c r="R23" s="28"/>
      <c r="S23" s="28"/>
      <c r="T23" s="28">
        <v>7</v>
      </c>
      <c r="U23" s="28"/>
      <c r="V23" s="28"/>
      <c r="W23" s="28">
        <v>147</v>
      </c>
    </row>
    <row r="24" spans="1:23" ht="15.75" customHeight="1">
      <c r="A24" s="29" t="s">
        <v>3074</v>
      </c>
      <c r="B24" s="28"/>
      <c r="C24" s="28"/>
      <c r="D24" s="28"/>
      <c r="E24" s="28"/>
      <c r="F24" s="28"/>
      <c r="G24" s="28"/>
      <c r="H24" s="28"/>
      <c r="I24" s="28"/>
      <c r="J24" s="28"/>
      <c r="K24" s="28"/>
      <c r="L24" s="28"/>
      <c r="M24" s="28"/>
      <c r="N24" s="28"/>
      <c r="O24" s="28">
        <v>2</v>
      </c>
      <c r="P24" s="28"/>
      <c r="Q24" s="28"/>
      <c r="R24" s="28"/>
      <c r="S24" s="28"/>
      <c r="T24" s="28"/>
      <c r="U24" s="28"/>
      <c r="V24" s="28"/>
      <c r="W24" s="28">
        <v>2</v>
      </c>
    </row>
    <row r="25" spans="1:23" ht="15.75" customHeight="1">
      <c r="A25" s="29" t="s">
        <v>401</v>
      </c>
      <c r="B25" s="28"/>
      <c r="C25" s="28"/>
      <c r="D25" s="28">
        <v>1</v>
      </c>
      <c r="E25" s="28"/>
      <c r="F25" s="28"/>
      <c r="G25" s="28">
        <v>1</v>
      </c>
      <c r="H25" s="28">
        <v>4</v>
      </c>
      <c r="I25" s="28"/>
      <c r="J25" s="28">
        <v>63</v>
      </c>
      <c r="K25" s="28">
        <v>2</v>
      </c>
      <c r="L25" s="28"/>
      <c r="M25" s="28">
        <v>1</v>
      </c>
      <c r="N25" s="28">
        <v>91</v>
      </c>
      <c r="O25" s="28">
        <v>1</v>
      </c>
      <c r="P25" s="28"/>
      <c r="Q25" s="28"/>
      <c r="R25" s="28"/>
      <c r="S25" s="28"/>
      <c r="T25" s="28"/>
      <c r="U25" s="28"/>
      <c r="V25" s="28"/>
      <c r="W25" s="28">
        <v>164</v>
      </c>
    </row>
    <row r="26" spans="1:23" ht="15.75" customHeight="1">
      <c r="A26" s="29" t="s">
        <v>3029</v>
      </c>
      <c r="B26" s="28"/>
      <c r="C26" s="28"/>
      <c r="D26" s="28"/>
      <c r="E26" s="28"/>
      <c r="F26" s="28"/>
      <c r="G26" s="28"/>
      <c r="H26" s="28"/>
      <c r="I26" s="28"/>
      <c r="J26" s="28"/>
      <c r="K26" s="28"/>
      <c r="L26" s="28"/>
      <c r="M26" s="28"/>
      <c r="N26" s="28">
        <v>1</v>
      </c>
      <c r="O26" s="28"/>
      <c r="P26" s="28"/>
      <c r="Q26" s="28"/>
      <c r="R26" s="28"/>
      <c r="S26" s="28"/>
      <c r="T26" s="28"/>
      <c r="U26" s="28"/>
      <c r="V26" s="28"/>
      <c r="W26" s="28">
        <v>1</v>
      </c>
    </row>
    <row r="27" spans="1:23" ht="15.75" customHeight="1">
      <c r="A27" s="29" t="s">
        <v>3034</v>
      </c>
      <c r="B27" s="28"/>
      <c r="C27" s="28"/>
      <c r="D27" s="28"/>
      <c r="E27" s="28"/>
      <c r="F27" s="28"/>
      <c r="G27" s="28"/>
      <c r="H27" s="28"/>
      <c r="I27" s="28"/>
      <c r="J27" s="28"/>
      <c r="K27" s="28"/>
      <c r="L27" s="28"/>
      <c r="M27" s="28"/>
      <c r="N27" s="28"/>
      <c r="O27" s="28">
        <v>1</v>
      </c>
      <c r="P27" s="28"/>
      <c r="Q27" s="28"/>
      <c r="R27" s="28"/>
      <c r="S27" s="28"/>
      <c r="T27" s="28"/>
      <c r="U27" s="28"/>
      <c r="V27" s="28"/>
      <c r="W27" s="28">
        <v>1</v>
      </c>
    </row>
    <row r="28" spans="1:23" ht="15.75" customHeight="1">
      <c r="A28" s="29" t="s">
        <v>3038</v>
      </c>
      <c r="B28" s="28"/>
      <c r="C28" s="28"/>
      <c r="D28" s="28">
        <v>1</v>
      </c>
      <c r="E28" s="28"/>
      <c r="F28" s="28"/>
      <c r="G28" s="28"/>
      <c r="H28" s="28"/>
      <c r="I28" s="28"/>
      <c r="J28" s="28">
        <v>2</v>
      </c>
      <c r="K28" s="28"/>
      <c r="L28" s="28"/>
      <c r="M28" s="28"/>
      <c r="N28" s="28"/>
      <c r="O28" s="28"/>
      <c r="P28" s="28"/>
      <c r="Q28" s="28"/>
      <c r="R28" s="28"/>
      <c r="S28" s="28"/>
      <c r="T28" s="28"/>
      <c r="U28" s="28"/>
      <c r="V28" s="28"/>
      <c r="W28" s="28">
        <v>3</v>
      </c>
    </row>
    <row r="29" spans="1:23" ht="15.75" customHeight="1">
      <c r="A29" s="29" t="s">
        <v>1997</v>
      </c>
      <c r="B29" s="28"/>
      <c r="C29" s="28"/>
      <c r="D29" s="28"/>
      <c r="E29" s="28"/>
      <c r="F29" s="28"/>
      <c r="G29" s="28"/>
      <c r="H29" s="28"/>
      <c r="I29" s="28"/>
      <c r="J29" s="28">
        <v>5</v>
      </c>
      <c r="K29" s="28"/>
      <c r="L29" s="28"/>
      <c r="M29" s="28"/>
      <c r="N29" s="28"/>
      <c r="O29" s="28"/>
      <c r="P29" s="28"/>
      <c r="Q29" s="28"/>
      <c r="R29" s="28"/>
      <c r="S29" s="28"/>
      <c r="T29" s="28"/>
      <c r="U29" s="28"/>
      <c r="V29" s="28"/>
      <c r="W29" s="28">
        <v>5</v>
      </c>
    </row>
    <row r="30" spans="1:23" ht="15.75" customHeight="1">
      <c r="A30" s="29" t="s">
        <v>1235</v>
      </c>
      <c r="B30" s="28"/>
      <c r="C30" s="28"/>
      <c r="D30" s="28"/>
      <c r="E30" s="28">
        <v>1</v>
      </c>
      <c r="F30" s="28"/>
      <c r="G30" s="28"/>
      <c r="H30" s="28">
        <v>1</v>
      </c>
      <c r="I30" s="28"/>
      <c r="J30" s="28"/>
      <c r="K30" s="28"/>
      <c r="L30" s="28"/>
      <c r="M30" s="28"/>
      <c r="N30" s="28">
        <v>7</v>
      </c>
      <c r="O30" s="28"/>
      <c r="P30" s="28">
        <v>1</v>
      </c>
      <c r="Q30" s="28"/>
      <c r="R30" s="28"/>
      <c r="S30" s="28"/>
      <c r="T30" s="28">
        <v>3</v>
      </c>
      <c r="U30" s="28"/>
      <c r="V30" s="28"/>
      <c r="W30" s="28">
        <v>13</v>
      </c>
    </row>
    <row r="31" spans="1:23" ht="15.75" customHeight="1">
      <c r="A31" s="29" t="s">
        <v>3656</v>
      </c>
      <c r="B31" s="28"/>
      <c r="C31" s="28"/>
      <c r="D31" s="28"/>
      <c r="E31" s="28"/>
      <c r="F31" s="28"/>
      <c r="G31" s="28"/>
      <c r="H31" s="28"/>
      <c r="I31" s="28"/>
      <c r="J31" s="28">
        <v>1</v>
      </c>
      <c r="K31" s="28"/>
      <c r="L31" s="28"/>
      <c r="M31" s="28"/>
      <c r="N31" s="28">
        <v>2</v>
      </c>
      <c r="O31" s="28"/>
      <c r="P31" s="28"/>
      <c r="Q31" s="28"/>
      <c r="R31" s="28"/>
      <c r="S31" s="28"/>
      <c r="T31" s="28"/>
      <c r="U31" s="28"/>
      <c r="V31" s="28"/>
      <c r="W31" s="28">
        <v>3</v>
      </c>
    </row>
    <row r="32" spans="1:23" ht="15.75" customHeight="1">
      <c r="A32" s="29" t="s">
        <v>200</v>
      </c>
      <c r="B32" s="28">
        <v>1</v>
      </c>
      <c r="C32" s="28"/>
      <c r="D32" s="28">
        <v>1</v>
      </c>
      <c r="E32" s="28">
        <v>2</v>
      </c>
      <c r="F32" s="28"/>
      <c r="G32" s="28">
        <v>1</v>
      </c>
      <c r="H32" s="28">
        <v>2</v>
      </c>
      <c r="I32" s="28"/>
      <c r="J32" s="28">
        <v>118</v>
      </c>
      <c r="K32" s="28">
        <v>1</v>
      </c>
      <c r="L32" s="28"/>
      <c r="M32" s="28"/>
      <c r="N32" s="28">
        <v>58</v>
      </c>
      <c r="O32" s="28"/>
      <c r="P32" s="28">
        <v>4</v>
      </c>
      <c r="Q32" s="28"/>
      <c r="R32" s="28"/>
      <c r="S32" s="28"/>
      <c r="T32" s="28">
        <v>4</v>
      </c>
      <c r="U32" s="28"/>
      <c r="V32" s="28"/>
      <c r="W32" s="28">
        <v>192</v>
      </c>
    </row>
    <row r="33" spans="1:23" ht="15.75" customHeight="1">
      <c r="A33" s="29" t="s">
        <v>1355</v>
      </c>
      <c r="B33" s="28"/>
      <c r="C33" s="28"/>
      <c r="D33" s="28"/>
      <c r="E33" s="28"/>
      <c r="F33" s="28"/>
      <c r="G33" s="28"/>
      <c r="H33" s="28"/>
      <c r="I33" s="28"/>
      <c r="J33" s="28"/>
      <c r="K33" s="28"/>
      <c r="L33" s="28"/>
      <c r="M33" s="28"/>
      <c r="N33" s="28"/>
      <c r="O33" s="28"/>
      <c r="P33" s="28"/>
      <c r="Q33" s="28"/>
      <c r="R33" s="28"/>
      <c r="S33" s="28"/>
      <c r="T33" s="28"/>
      <c r="U33" s="28">
        <v>1</v>
      </c>
      <c r="V33" s="28"/>
      <c r="W33" s="28">
        <v>1</v>
      </c>
    </row>
    <row r="34" spans="1:23" ht="15.75" customHeight="1">
      <c r="A34" s="29" t="s">
        <v>1667</v>
      </c>
      <c r="B34" s="28"/>
      <c r="C34" s="28"/>
      <c r="D34" s="28"/>
      <c r="E34" s="28"/>
      <c r="F34" s="28"/>
      <c r="G34" s="28"/>
      <c r="H34" s="28"/>
      <c r="I34" s="28"/>
      <c r="J34" s="28"/>
      <c r="K34" s="28"/>
      <c r="L34" s="28"/>
      <c r="M34" s="28"/>
      <c r="N34" s="28"/>
      <c r="O34" s="28"/>
      <c r="P34" s="28"/>
      <c r="Q34" s="28"/>
      <c r="R34" s="28">
        <v>2</v>
      </c>
      <c r="S34" s="28"/>
      <c r="T34" s="28"/>
      <c r="U34" s="28"/>
      <c r="V34" s="28"/>
      <c r="W34" s="28">
        <v>2</v>
      </c>
    </row>
    <row r="35" spans="1:23" ht="15.75" customHeight="1">
      <c r="A35" s="29" t="s">
        <v>466</v>
      </c>
      <c r="B35" s="28"/>
      <c r="C35" s="28"/>
      <c r="D35" s="28">
        <v>1</v>
      </c>
      <c r="E35" s="28"/>
      <c r="F35" s="28"/>
      <c r="G35" s="28">
        <v>1</v>
      </c>
      <c r="H35" s="28"/>
      <c r="I35" s="28"/>
      <c r="J35" s="28">
        <v>46</v>
      </c>
      <c r="K35" s="28">
        <v>3</v>
      </c>
      <c r="L35" s="28">
        <v>6</v>
      </c>
      <c r="M35" s="28"/>
      <c r="N35" s="28">
        <v>43</v>
      </c>
      <c r="O35" s="28">
        <v>1</v>
      </c>
      <c r="P35" s="28">
        <v>2</v>
      </c>
      <c r="Q35" s="28">
        <v>1</v>
      </c>
      <c r="R35" s="28"/>
      <c r="S35" s="28"/>
      <c r="T35" s="28">
        <v>1</v>
      </c>
      <c r="U35" s="28"/>
      <c r="V35" s="28"/>
      <c r="W35" s="28">
        <v>105</v>
      </c>
    </row>
    <row r="36" spans="1:23" ht="15.75" customHeight="1">
      <c r="A36" s="29" t="s">
        <v>226</v>
      </c>
      <c r="B36" s="28"/>
      <c r="C36" s="28"/>
      <c r="D36" s="28">
        <v>2</v>
      </c>
      <c r="E36" s="28">
        <v>8</v>
      </c>
      <c r="F36" s="28">
        <v>1</v>
      </c>
      <c r="G36" s="28"/>
      <c r="H36" s="28">
        <v>25</v>
      </c>
      <c r="I36" s="28">
        <v>1</v>
      </c>
      <c r="J36" s="28">
        <v>56</v>
      </c>
      <c r="K36" s="28">
        <v>1</v>
      </c>
      <c r="L36" s="28">
        <v>1</v>
      </c>
      <c r="M36" s="28">
        <v>1</v>
      </c>
      <c r="N36" s="28">
        <v>65</v>
      </c>
      <c r="O36" s="28">
        <v>3</v>
      </c>
      <c r="P36" s="28">
        <v>5</v>
      </c>
      <c r="Q36" s="28"/>
      <c r="R36" s="28"/>
      <c r="S36" s="28"/>
      <c r="T36" s="28">
        <v>34</v>
      </c>
      <c r="U36" s="28">
        <v>1</v>
      </c>
      <c r="V36" s="28"/>
      <c r="W36" s="28">
        <v>204</v>
      </c>
    </row>
    <row r="37" spans="1:23" ht="15.75" customHeight="1">
      <c r="A37" s="29" t="s">
        <v>267</v>
      </c>
      <c r="B37" s="28">
        <v>1</v>
      </c>
      <c r="C37" s="28">
        <v>1</v>
      </c>
      <c r="D37" s="28">
        <v>1</v>
      </c>
      <c r="E37" s="28">
        <v>2</v>
      </c>
      <c r="F37" s="28"/>
      <c r="G37" s="28">
        <v>2</v>
      </c>
      <c r="H37" s="28"/>
      <c r="I37" s="28"/>
      <c r="J37" s="28">
        <v>101</v>
      </c>
      <c r="K37" s="28">
        <v>1</v>
      </c>
      <c r="L37" s="28"/>
      <c r="M37" s="28">
        <v>3</v>
      </c>
      <c r="N37" s="28">
        <v>104</v>
      </c>
      <c r="O37" s="28">
        <v>3</v>
      </c>
      <c r="P37" s="28">
        <v>4</v>
      </c>
      <c r="Q37" s="28"/>
      <c r="R37" s="28"/>
      <c r="S37" s="28"/>
      <c r="T37" s="28">
        <v>15</v>
      </c>
      <c r="U37" s="28"/>
      <c r="V37" s="28"/>
      <c r="W37" s="28">
        <v>238</v>
      </c>
    </row>
    <row r="38" spans="1:23" ht="15.75" customHeight="1">
      <c r="A38" s="29" t="s">
        <v>1673</v>
      </c>
      <c r="B38" s="28"/>
      <c r="C38" s="28"/>
      <c r="D38" s="28"/>
      <c r="E38" s="28"/>
      <c r="F38" s="28"/>
      <c r="G38" s="28"/>
      <c r="H38" s="28"/>
      <c r="I38" s="28"/>
      <c r="J38" s="28"/>
      <c r="K38" s="28"/>
      <c r="L38" s="28"/>
      <c r="M38" s="28"/>
      <c r="N38" s="28"/>
      <c r="O38" s="28"/>
      <c r="P38" s="28"/>
      <c r="Q38" s="28"/>
      <c r="R38" s="28">
        <v>1</v>
      </c>
      <c r="S38" s="28"/>
      <c r="T38" s="28">
        <v>2</v>
      </c>
      <c r="U38" s="28"/>
      <c r="V38" s="28"/>
      <c r="W38" s="28">
        <v>3</v>
      </c>
    </row>
    <row r="39" spans="1:23" ht="15.75" customHeight="1">
      <c r="A39" s="29" t="s">
        <v>530</v>
      </c>
      <c r="B39" s="28"/>
      <c r="C39" s="28"/>
      <c r="D39" s="28"/>
      <c r="E39" s="28"/>
      <c r="F39" s="28"/>
      <c r="G39" s="28"/>
      <c r="H39" s="28"/>
      <c r="I39" s="28"/>
      <c r="J39" s="28">
        <v>1</v>
      </c>
      <c r="K39" s="28"/>
      <c r="L39" s="28"/>
      <c r="M39" s="28"/>
      <c r="N39" s="28"/>
      <c r="O39" s="28"/>
      <c r="P39" s="28"/>
      <c r="Q39" s="28"/>
      <c r="R39" s="28"/>
      <c r="S39" s="28"/>
      <c r="T39" s="28">
        <v>1</v>
      </c>
      <c r="U39" s="28"/>
      <c r="V39" s="28"/>
      <c r="W39" s="28">
        <v>2</v>
      </c>
    </row>
    <row r="40" spans="1:23" ht="15.75" customHeight="1">
      <c r="A40" s="29" t="s">
        <v>538</v>
      </c>
      <c r="B40" s="28"/>
      <c r="C40" s="28"/>
      <c r="D40" s="28"/>
      <c r="E40" s="28"/>
      <c r="F40" s="28"/>
      <c r="G40" s="28"/>
      <c r="H40" s="28"/>
      <c r="I40" s="28"/>
      <c r="J40" s="28">
        <v>9</v>
      </c>
      <c r="K40" s="28"/>
      <c r="L40" s="28"/>
      <c r="M40" s="28"/>
      <c r="N40" s="28">
        <v>9</v>
      </c>
      <c r="O40" s="28">
        <v>1</v>
      </c>
      <c r="P40" s="28">
        <v>1</v>
      </c>
      <c r="Q40" s="28"/>
      <c r="R40" s="28"/>
      <c r="S40" s="28"/>
      <c r="T40" s="28">
        <v>1</v>
      </c>
      <c r="U40" s="28"/>
      <c r="V40" s="28"/>
      <c r="W40" s="28">
        <v>21</v>
      </c>
    </row>
    <row r="41" spans="1:23" ht="15.75" customHeight="1">
      <c r="A41" s="29" t="s">
        <v>4775</v>
      </c>
      <c r="B41" s="28">
        <v>5</v>
      </c>
      <c r="C41" s="28">
        <v>2</v>
      </c>
      <c r="D41" s="28">
        <v>15</v>
      </c>
      <c r="E41" s="28">
        <v>23</v>
      </c>
      <c r="F41" s="28">
        <v>3</v>
      </c>
      <c r="G41" s="28">
        <v>9</v>
      </c>
      <c r="H41" s="28">
        <v>56</v>
      </c>
      <c r="I41" s="28">
        <v>9</v>
      </c>
      <c r="J41" s="28">
        <v>640</v>
      </c>
      <c r="K41" s="28">
        <v>23</v>
      </c>
      <c r="L41" s="28">
        <v>9</v>
      </c>
      <c r="M41" s="28">
        <v>10</v>
      </c>
      <c r="N41" s="28">
        <v>758</v>
      </c>
      <c r="O41" s="28">
        <v>22</v>
      </c>
      <c r="P41" s="28">
        <v>34</v>
      </c>
      <c r="Q41" s="28">
        <v>3</v>
      </c>
      <c r="R41" s="28">
        <v>4</v>
      </c>
      <c r="S41" s="28">
        <v>1</v>
      </c>
      <c r="T41" s="28">
        <v>101</v>
      </c>
      <c r="U41" s="28">
        <v>4</v>
      </c>
      <c r="V41" s="28">
        <v>1</v>
      </c>
      <c r="W41" s="28">
        <v>1732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W150"/>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4140625" defaultRowHeight="15.75" customHeight="1"/>
  <sheetData>
    <row r="1" spans="1:23" ht="15.75" customHeight="1">
      <c r="A1" s="27" t="s">
        <v>81</v>
      </c>
      <c r="B1" s="29" t="s">
        <v>4816</v>
      </c>
    </row>
    <row r="3" spans="1:23" ht="15.75" customHeight="1">
      <c r="A3" s="27" t="s">
        <v>4774</v>
      </c>
      <c r="B3" s="27" t="s">
        <v>20</v>
      </c>
    </row>
    <row r="4" spans="1:23" ht="15.75" customHeight="1">
      <c r="A4" s="27" t="s">
        <v>25</v>
      </c>
      <c r="B4" s="29" t="s">
        <v>1112</v>
      </c>
      <c r="C4" s="29" t="s">
        <v>1316</v>
      </c>
      <c r="D4" s="29" t="s">
        <v>382</v>
      </c>
      <c r="E4" s="29" t="s">
        <v>10</v>
      </c>
      <c r="F4" s="29" t="s">
        <v>1551</v>
      </c>
      <c r="G4" s="29" t="s">
        <v>550</v>
      </c>
      <c r="H4" s="29" t="s">
        <v>127</v>
      </c>
      <c r="I4" s="29" t="s">
        <v>1861</v>
      </c>
      <c r="J4" s="29" t="s">
        <v>114</v>
      </c>
      <c r="K4" s="29" t="s">
        <v>1155</v>
      </c>
      <c r="L4" s="29" t="s">
        <v>121</v>
      </c>
      <c r="M4" s="29" t="s">
        <v>587</v>
      </c>
      <c r="N4" s="29" t="s">
        <v>98</v>
      </c>
      <c r="O4" s="29" t="s">
        <v>90</v>
      </c>
      <c r="P4" s="29" t="s">
        <v>134</v>
      </c>
      <c r="Q4" s="29" t="s">
        <v>1508</v>
      </c>
      <c r="R4" s="29" t="s">
        <v>115</v>
      </c>
      <c r="S4" s="29" t="s">
        <v>4383</v>
      </c>
      <c r="T4" s="29" t="s">
        <v>263</v>
      </c>
      <c r="U4" s="29" t="s">
        <v>1357</v>
      </c>
      <c r="V4" s="29" t="s">
        <v>1562</v>
      </c>
      <c r="W4" s="29" t="s">
        <v>4775</v>
      </c>
    </row>
    <row r="5" spans="1:23" ht="15.75" customHeight="1">
      <c r="A5" s="29">
        <v>1854</v>
      </c>
      <c r="B5" s="28"/>
      <c r="C5" s="28"/>
      <c r="D5" s="28"/>
      <c r="E5" s="28"/>
      <c r="F5" s="28"/>
      <c r="G5" s="28"/>
      <c r="H5" s="28"/>
      <c r="I5" s="28"/>
      <c r="J5" s="28"/>
      <c r="K5" s="28"/>
      <c r="L5" s="28"/>
      <c r="M5" s="28"/>
      <c r="N5" s="28"/>
      <c r="O5" s="28">
        <v>1</v>
      </c>
      <c r="P5" s="28"/>
      <c r="Q5" s="28"/>
      <c r="R5" s="28"/>
      <c r="S5" s="28"/>
      <c r="T5" s="28"/>
      <c r="U5" s="28"/>
      <c r="V5" s="28"/>
      <c r="W5" s="28">
        <v>1</v>
      </c>
    </row>
    <row r="6" spans="1:23" ht="15.75" customHeight="1">
      <c r="A6" s="29">
        <v>1855</v>
      </c>
      <c r="B6" s="28"/>
      <c r="C6" s="28"/>
      <c r="D6" s="28"/>
      <c r="E6" s="28"/>
      <c r="F6" s="28"/>
      <c r="G6" s="28"/>
      <c r="H6" s="28"/>
      <c r="I6" s="28"/>
      <c r="J6" s="28"/>
      <c r="K6" s="28"/>
      <c r="L6" s="28"/>
      <c r="M6" s="28"/>
      <c r="N6" s="28"/>
      <c r="O6" s="28">
        <v>1</v>
      </c>
      <c r="P6" s="28"/>
      <c r="Q6" s="28"/>
      <c r="R6" s="28"/>
      <c r="S6" s="28"/>
      <c r="T6" s="28"/>
      <c r="U6" s="28"/>
      <c r="V6" s="28"/>
      <c r="W6" s="28">
        <v>1</v>
      </c>
    </row>
    <row r="7" spans="1:23" ht="15.75" customHeight="1">
      <c r="A7" s="29">
        <v>1861</v>
      </c>
      <c r="B7" s="28"/>
      <c r="C7" s="28"/>
      <c r="D7" s="28"/>
      <c r="E7" s="28"/>
      <c r="F7" s="28"/>
      <c r="G7" s="28"/>
      <c r="H7" s="28">
        <v>4</v>
      </c>
      <c r="I7" s="28"/>
      <c r="J7" s="28"/>
      <c r="K7" s="28"/>
      <c r="L7" s="28"/>
      <c r="M7" s="28"/>
      <c r="N7" s="28"/>
      <c r="O7" s="28">
        <v>1</v>
      </c>
      <c r="P7" s="28"/>
      <c r="Q7" s="28"/>
      <c r="R7" s="28"/>
      <c r="S7" s="28"/>
      <c r="T7" s="28"/>
      <c r="U7" s="28"/>
      <c r="V7" s="28"/>
      <c r="W7" s="28">
        <v>5</v>
      </c>
    </row>
    <row r="8" spans="1:23" ht="15.75" customHeight="1">
      <c r="A8" s="29">
        <v>1862</v>
      </c>
      <c r="B8" s="28"/>
      <c r="C8" s="28"/>
      <c r="D8" s="28"/>
      <c r="E8" s="28">
        <v>1</v>
      </c>
      <c r="F8" s="28"/>
      <c r="G8" s="28"/>
      <c r="H8" s="28"/>
      <c r="I8" s="28"/>
      <c r="J8" s="28"/>
      <c r="K8" s="28"/>
      <c r="L8" s="28"/>
      <c r="M8" s="28"/>
      <c r="N8" s="28"/>
      <c r="O8" s="28"/>
      <c r="P8" s="28"/>
      <c r="Q8" s="28"/>
      <c r="R8" s="28"/>
      <c r="S8" s="28"/>
      <c r="T8" s="28"/>
      <c r="U8" s="28"/>
      <c r="V8" s="28"/>
      <c r="W8" s="28">
        <v>1</v>
      </c>
    </row>
    <row r="9" spans="1:23" ht="15.75" customHeight="1">
      <c r="A9" s="29">
        <v>1866</v>
      </c>
      <c r="B9" s="28"/>
      <c r="C9" s="28"/>
      <c r="D9" s="28"/>
      <c r="E9" s="28">
        <v>1</v>
      </c>
      <c r="F9" s="28"/>
      <c r="G9" s="28"/>
      <c r="H9" s="28">
        <v>5</v>
      </c>
      <c r="I9" s="28"/>
      <c r="J9" s="28"/>
      <c r="K9" s="28"/>
      <c r="L9" s="28"/>
      <c r="M9" s="28"/>
      <c r="N9" s="28"/>
      <c r="O9" s="28"/>
      <c r="P9" s="28"/>
      <c r="Q9" s="28"/>
      <c r="R9" s="28"/>
      <c r="S9" s="28"/>
      <c r="T9" s="28"/>
      <c r="U9" s="28"/>
      <c r="V9" s="28"/>
      <c r="W9" s="28">
        <v>6</v>
      </c>
    </row>
    <row r="10" spans="1:23" ht="15.75" customHeight="1">
      <c r="A10" s="29">
        <v>1867</v>
      </c>
      <c r="B10" s="28"/>
      <c r="C10" s="28"/>
      <c r="D10" s="28"/>
      <c r="E10" s="28"/>
      <c r="F10" s="28"/>
      <c r="G10" s="28"/>
      <c r="H10" s="28">
        <v>2</v>
      </c>
      <c r="I10" s="28"/>
      <c r="J10" s="28"/>
      <c r="K10" s="28"/>
      <c r="L10" s="28"/>
      <c r="M10" s="28"/>
      <c r="N10" s="28"/>
      <c r="O10" s="28"/>
      <c r="P10" s="28"/>
      <c r="Q10" s="28"/>
      <c r="R10" s="28"/>
      <c r="S10" s="28"/>
      <c r="T10" s="28"/>
      <c r="U10" s="28"/>
      <c r="V10" s="28"/>
      <c r="W10" s="28">
        <v>2</v>
      </c>
    </row>
    <row r="11" spans="1:23" ht="15.75" customHeight="1">
      <c r="A11" s="29">
        <v>1868</v>
      </c>
      <c r="B11" s="28"/>
      <c r="C11" s="28"/>
      <c r="D11" s="28"/>
      <c r="E11" s="28">
        <v>2</v>
      </c>
      <c r="F11" s="28"/>
      <c r="G11" s="28"/>
      <c r="H11" s="28"/>
      <c r="I11" s="28"/>
      <c r="J11" s="28"/>
      <c r="K11" s="28"/>
      <c r="L11" s="28"/>
      <c r="M11" s="28"/>
      <c r="N11" s="28"/>
      <c r="O11" s="28"/>
      <c r="P11" s="28"/>
      <c r="Q11" s="28"/>
      <c r="R11" s="28"/>
      <c r="S11" s="28"/>
      <c r="T11" s="28"/>
      <c r="U11" s="28"/>
      <c r="V11" s="28"/>
      <c r="W11" s="28">
        <v>2</v>
      </c>
    </row>
    <row r="12" spans="1:23" ht="15.75" customHeight="1">
      <c r="A12" s="29">
        <v>1869</v>
      </c>
      <c r="B12" s="28"/>
      <c r="C12" s="28"/>
      <c r="D12" s="28"/>
      <c r="E12" s="28"/>
      <c r="F12" s="28"/>
      <c r="G12" s="28"/>
      <c r="H12" s="28"/>
      <c r="I12" s="28"/>
      <c r="J12" s="28">
        <v>2</v>
      </c>
      <c r="K12" s="28"/>
      <c r="L12" s="28"/>
      <c r="M12" s="28"/>
      <c r="N12" s="28">
        <v>1</v>
      </c>
      <c r="O12" s="28"/>
      <c r="P12" s="28"/>
      <c r="Q12" s="28"/>
      <c r="R12" s="28"/>
      <c r="S12" s="28"/>
      <c r="T12" s="28"/>
      <c r="U12" s="28"/>
      <c r="V12" s="28"/>
      <c r="W12" s="28">
        <v>3</v>
      </c>
    </row>
    <row r="13" spans="1:23" ht="15.75" customHeight="1">
      <c r="A13" s="29">
        <v>1870</v>
      </c>
      <c r="B13" s="28"/>
      <c r="C13" s="28"/>
      <c r="D13" s="28"/>
      <c r="E13" s="28">
        <v>2</v>
      </c>
      <c r="F13" s="28"/>
      <c r="G13" s="28"/>
      <c r="H13" s="28">
        <v>2</v>
      </c>
      <c r="I13" s="28"/>
      <c r="J13" s="28"/>
      <c r="K13" s="28"/>
      <c r="L13" s="28"/>
      <c r="M13" s="28"/>
      <c r="N13" s="28"/>
      <c r="O13" s="28"/>
      <c r="P13" s="28"/>
      <c r="Q13" s="28"/>
      <c r="R13" s="28"/>
      <c r="S13" s="28"/>
      <c r="T13" s="28"/>
      <c r="U13" s="28"/>
      <c r="V13" s="28"/>
      <c r="W13" s="28">
        <v>4</v>
      </c>
    </row>
    <row r="14" spans="1:23" ht="15.75" customHeight="1">
      <c r="A14" s="29">
        <v>1871</v>
      </c>
      <c r="B14" s="28"/>
      <c r="C14" s="28"/>
      <c r="D14" s="28"/>
      <c r="E14" s="28">
        <v>1</v>
      </c>
      <c r="F14" s="28"/>
      <c r="G14" s="28"/>
      <c r="H14" s="28"/>
      <c r="I14" s="28">
        <v>1</v>
      </c>
      <c r="J14" s="28"/>
      <c r="K14" s="28"/>
      <c r="L14" s="28"/>
      <c r="M14" s="28"/>
      <c r="N14" s="28">
        <v>2</v>
      </c>
      <c r="O14" s="28"/>
      <c r="P14" s="28"/>
      <c r="Q14" s="28"/>
      <c r="R14" s="28"/>
      <c r="S14" s="28"/>
      <c r="T14" s="28"/>
      <c r="U14" s="28"/>
      <c r="V14" s="28"/>
      <c r="W14" s="28">
        <v>4</v>
      </c>
    </row>
    <row r="15" spans="1:23" ht="15.75" customHeight="1">
      <c r="A15" s="29">
        <v>1872</v>
      </c>
      <c r="B15" s="28"/>
      <c r="C15" s="28"/>
      <c r="D15" s="28"/>
      <c r="E15" s="28"/>
      <c r="F15" s="28"/>
      <c r="G15" s="28"/>
      <c r="H15" s="28"/>
      <c r="I15" s="28"/>
      <c r="J15" s="28"/>
      <c r="K15" s="28"/>
      <c r="L15" s="28"/>
      <c r="M15" s="28"/>
      <c r="N15" s="28">
        <v>4</v>
      </c>
      <c r="O15" s="28"/>
      <c r="P15" s="28"/>
      <c r="Q15" s="28"/>
      <c r="R15" s="28"/>
      <c r="S15" s="28"/>
      <c r="T15" s="28"/>
      <c r="U15" s="28"/>
      <c r="V15" s="28"/>
      <c r="W15" s="28">
        <v>4</v>
      </c>
    </row>
    <row r="16" spans="1:23" ht="15.75" customHeight="1">
      <c r="A16" s="29">
        <v>1873</v>
      </c>
      <c r="B16" s="28"/>
      <c r="C16" s="28"/>
      <c r="D16" s="28"/>
      <c r="E16" s="28"/>
      <c r="F16" s="28"/>
      <c r="G16" s="28"/>
      <c r="H16" s="28">
        <v>2</v>
      </c>
      <c r="I16" s="28"/>
      <c r="J16" s="28"/>
      <c r="K16" s="28"/>
      <c r="L16" s="28"/>
      <c r="M16" s="28"/>
      <c r="N16" s="28">
        <v>2</v>
      </c>
      <c r="O16" s="28"/>
      <c r="P16" s="28"/>
      <c r="Q16" s="28"/>
      <c r="R16" s="28"/>
      <c r="S16" s="28"/>
      <c r="T16" s="28"/>
      <c r="U16" s="28"/>
      <c r="V16" s="28"/>
      <c r="W16" s="28">
        <v>4</v>
      </c>
    </row>
    <row r="17" spans="1:23" ht="15.75" customHeight="1">
      <c r="A17" s="29">
        <v>1874</v>
      </c>
      <c r="B17" s="28"/>
      <c r="C17" s="28"/>
      <c r="D17" s="28"/>
      <c r="E17" s="28">
        <v>1</v>
      </c>
      <c r="F17" s="28"/>
      <c r="G17" s="28"/>
      <c r="H17" s="28">
        <v>2</v>
      </c>
      <c r="I17" s="28"/>
      <c r="J17" s="28"/>
      <c r="K17" s="28"/>
      <c r="L17" s="28"/>
      <c r="M17" s="28"/>
      <c r="N17" s="28"/>
      <c r="O17" s="28"/>
      <c r="P17" s="28"/>
      <c r="Q17" s="28"/>
      <c r="R17" s="28"/>
      <c r="S17" s="28"/>
      <c r="T17" s="28"/>
      <c r="U17" s="28"/>
      <c r="V17" s="28"/>
      <c r="W17" s="28">
        <v>3</v>
      </c>
    </row>
    <row r="18" spans="1:23" ht="15.75" customHeight="1">
      <c r="A18" s="29">
        <v>1875</v>
      </c>
      <c r="B18" s="28"/>
      <c r="C18" s="28"/>
      <c r="D18" s="28"/>
      <c r="E18" s="28"/>
      <c r="F18" s="28"/>
      <c r="G18" s="28"/>
      <c r="H18" s="28">
        <v>2</v>
      </c>
      <c r="I18" s="28"/>
      <c r="J18" s="28"/>
      <c r="K18" s="28"/>
      <c r="L18" s="28"/>
      <c r="M18" s="28"/>
      <c r="N18" s="28">
        <v>2</v>
      </c>
      <c r="O18" s="28">
        <v>1</v>
      </c>
      <c r="P18" s="28"/>
      <c r="Q18" s="28"/>
      <c r="R18" s="28"/>
      <c r="S18" s="28"/>
      <c r="T18" s="28"/>
      <c r="U18" s="28"/>
      <c r="V18" s="28"/>
      <c r="W18" s="28">
        <v>5</v>
      </c>
    </row>
    <row r="19" spans="1:23" ht="15.75" customHeight="1">
      <c r="A19" s="29">
        <v>1876</v>
      </c>
      <c r="B19" s="28"/>
      <c r="C19" s="28"/>
      <c r="D19" s="28"/>
      <c r="E19" s="28">
        <v>1</v>
      </c>
      <c r="F19" s="28"/>
      <c r="G19" s="28"/>
      <c r="H19" s="28">
        <v>1</v>
      </c>
      <c r="I19" s="28"/>
      <c r="J19" s="28"/>
      <c r="K19" s="28"/>
      <c r="L19" s="28"/>
      <c r="M19" s="28"/>
      <c r="N19" s="28">
        <v>2</v>
      </c>
      <c r="O19" s="28"/>
      <c r="P19" s="28"/>
      <c r="Q19" s="28"/>
      <c r="R19" s="28"/>
      <c r="S19" s="28"/>
      <c r="T19" s="28"/>
      <c r="U19" s="28"/>
      <c r="V19" s="28"/>
      <c r="W19" s="28">
        <v>4</v>
      </c>
    </row>
    <row r="20" spans="1:23" ht="15.75" customHeight="1">
      <c r="A20" s="29">
        <v>1877</v>
      </c>
      <c r="B20" s="28"/>
      <c r="C20" s="28"/>
      <c r="D20" s="28"/>
      <c r="E20" s="28"/>
      <c r="F20" s="28"/>
      <c r="G20" s="28"/>
      <c r="H20" s="28">
        <v>1</v>
      </c>
      <c r="I20" s="28"/>
      <c r="J20" s="28"/>
      <c r="K20" s="28"/>
      <c r="L20" s="28"/>
      <c r="M20" s="28"/>
      <c r="N20" s="28"/>
      <c r="O20" s="28"/>
      <c r="P20" s="28"/>
      <c r="Q20" s="28"/>
      <c r="R20" s="28"/>
      <c r="S20" s="28"/>
      <c r="T20" s="28"/>
      <c r="U20" s="28"/>
      <c r="V20" s="28"/>
      <c r="W20" s="28">
        <v>1</v>
      </c>
    </row>
    <row r="21" spans="1:23" ht="15.75" customHeight="1">
      <c r="A21" s="29">
        <v>1878</v>
      </c>
      <c r="B21" s="28"/>
      <c r="C21" s="28"/>
      <c r="D21" s="28"/>
      <c r="E21" s="28"/>
      <c r="F21" s="28"/>
      <c r="G21" s="28"/>
      <c r="H21" s="28">
        <v>1</v>
      </c>
      <c r="I21" s="28"/>
      <c r="J21" s="28"/>
      <c r="K21" s="28"/>
      <c r="L21" s="28"/>
      <c r="M21" s="28"/>
      <c r="N21" s="28">
        <v>2</v>
      </c>
      <c r="O21" s="28"/>
      <c r="P21" s="28"/>
      <c r="Q21" s="28"/>
      <c r="R21" s="28"/>
      <c r="S21" s="28"/>
      <c r="T21" s="28"/>
      <c r="U21" s="28"/>
      <c r="V21" s="28"/>
      <c r="W21" s="28">
        <v>3</v>
      </c>
    </row>
    <row r="22" spans="1:23" ht="15.75" customHeight="1">
      <c r="A22" s="29">
        <v>1879</v>
      </c>
      <c r="B22" s="28"/>
      <c r="C22" s="28"/>
      <c r="D22" s="28"/>
      <c r="E22" s="28"/>
      <c r="F22" s="28"/>
      <c r="G22" s="28"/>
      <c r="H22" s="28"/>
      <c r="I22" s="28"/>
      <c r="J22" s="28"/>
      <c r="K22" s="28"/>
      <c r="L22" s="28"/>
      <c r="M22" s="28"/>
      <c r="N22" s="28">
        <v>4</v>
      </c>
      <c r="O22" s="28"/>
      <c r="P22" s="28"/>
      <c r="Q22" s="28"/>
      <c r="R22" s="28"/>
      <c r="S22" s="28"/>
      <c r="T22" s="28"/>
      <c r="U22" s="28"/>
      <c r="V22" s="28"/>
      <c r="W22" s="28">
        <v>4</v>
      </c>
    </row>
    <row r="23" spans="1:23" ht="15.75" customHeight="1">
      <c r="A23" s="29">
        <v>1880</v>
      </c>
      <c r="B23" s="28"/>
      <c r="C23" s="28"/>
      <c r="D23" s="28"/>
      <c r="E23" s="28"/>
      <c r="F23" s="28"/>
      <c r="G23" s="28"/>
      <c r="H23" s="28"/>
      <c r="I23" s="28"/>
      <c r="J23" s="28"/>
      <c r="K23" s="28"/>
      <c r="L23" s="28"/>
      <c r="M23" s="28"/>
      <c r="N23" s="28">
        <v>2</v>
      </c>
      <c r="O23" s="28"/>
      <c r="P23" s="28"/>
      <c r="Q23" s="28"/>
      <c r="R23" s="28"/>
      <c r="S23" s="28"/>
      <c r="T23" s="28"/>
      <c r="U23" s="28"/>
      <c r="V23" s="28"/>
      <c r="W23" s="28">
        <v>2</v>
      </c>
    </row>
    <row r="24" spans="1:23" ht="15.75" customHeight="1">
      <c r="A24" s="29">
        <v>1881</v>
      </c>
      <c r="B24" s="28"/>
      <c r="C24" s="28"/>
      <c r="D24" s="28"/>
      <c r="E24" s="28">
        <v>1</v>
      </c>
      <c r="F24" s="28"/>
      <c r="G24" s="28"/>
      <c r="H24" s="28">
        <v>2</v>
      </c>
      <c r="I24" s="28"/>
      <c r="J24" s="28"/>
      <c r="K24" s="28"/>
      <c r="L24" s="28"/>
      <c r="M24" s="28"/>
      <c r="N24" s="28">
        <v>2</v>
      </c>
      <c r="O24" s="28"/>
      <c r="P24" s="28"/>
      <c r="Q24" s="28"/>
      <c r="R24" s="28"/>
      <c r="S24" s="28"/>
      <c r="T24" s="28"/>
      <c r="U24" s="28"/>
      <c r="V24" s="28"/>
      <c r="W24" s="28">
        <v>5</v>
      </c>
    </row>
    <row r="25" spans="1:23" ht="15.75" customHeight="1">
      <c r="A25" s="29">
        <v>1882</v>
      </c>
      <c r="B25" s="28"/>
      <c r="C25" s="28"/>
      <c r="D25" s="28"/>
      <c r="E25" s="28"/>
      <c r="F25" s="28"/>
      <c r="G25" s="28"/>
      <c r="H25" s="28"/>
      <c r="I25" s="28"/>
      <c r="J25" s="28"/>
      <c r="K25" s="28"/>
      <c r="L25" s="28"/>
      <c r="M25" s="28"/>
      <c r="N25" s="28">
        <v>2</v>
      </c>
      <c r="O25" s="28"/>
      <c r="P25" s="28"/>
      <c r="Q25" s="28"/>
      <c r="R25" s="28"/>
      <c r="S25" s="28"/>
      <c r="T25" s="28"/>
      <c r="U25" s="28"/>
      <c r="V25" s="28"/>
      <c r="W25" s="28">
        <v>2</v>
      </c>
    </row>
    <row r="26" spans="1:23" ht="15.75" customHeight="1">
      <c r="A26" s="29">
        <v>1883</v>
      </c>
      <c r="B26" s="28"/>
      <c r="C26" s="28"/>
      <c r="D26" s="28"/>
      <c r="E26" s="28"/>
      <c r="F26" s="28"/>
      <c r="G26" s="28"/>
      <c r="H26" s="28"/>
      <c r="I26" s="28"/>
      <c r="J26" s="28"/>
      <c r="K26" s="28"/>
      <c r="L26" s="28"/>
      <c r="M26" s="28"/>
      <c r="N26" s="28">
        <v>2</v>
      </c>
      <c r="O26" s="28"/>
      <c r="P26" s="28"/>
      <c r="Q26" s="28"/>
      <c r="R26" s="28"/>
      <c r="S26" s="28"/>
      <c r="T26" s="28"/>
      <c r="U26" s="28"/>
      <c r="V26" s="28"/>
      <c r="W26" s="28">
        <v>2</v>
      </c>
    </row>
    <row r="27" spans="1:23" ht="15.75" customHeight="1">
      <c r="A27" s="29">
        <v>1884</v>
      </c>
      <c r="B27" s="28"/>
      <c r="C27" s="28"/>
      <c r="D27" s="28"/>
      <c r="E27" s="28">
        <v>1</v>
      </c>
      <c r="F27" s="28"/>
      <c r="G27" s="28"/>
      <c r="H27" s="28">
        <v>2</v>
      </c>
      <c r="I27" s="28"/>
      <c r="J27" s="28"/>
      <c r="K27" s="28"/>
      <c r="L27" s="28"/>
      <c r="M27" s="28"/>
      <c r="N27" s="28">
        <v>2</v>
      </c>
      <c r="O27" s="28"/>
      <c r="P27" s="28"/>
      <c r="Q27" s="28"/>
      <c r="R27" s="28"/>
      <c r="S27" s="28"/>
      <c r="T27" s="28"/>
      <c r="U27" s="28"/>
      <c r="V27" s="28"/>
      <c r="W27" s="28">
        <v>5</v>
      </c>
    </row>
    <row r="28" spans="1:23" ht="15.75" customHeight="1">
      <c r="A28" s="29">
        <v>1885</v>
      </c>
      <c r="B28" s="28"/>
      <c r="C28" s="28"/>
      <c r="D28" s="28"/>
      <c r="E28" s="28"/>
      <c r="F28" s="28"/>
      <c r="G28" s="28"/>
      <c r="H28" s="28"/>
      <c r="I28" s="28"/>
      <c r="J28" s="28"/>
      <c r="K28" s="28"/>
      <c r="L28" s="28"/>
      <c r="M28" s="28"/>
      <c r="N28" s="28">
        <v>1</v>
      </c>
      <c r="O28" s="28"/>
      <c r="P28" s="28"/>
      <c r="Q28" s="28"/>
      <c r="R28" s="28"/>
      <c r="S28" s="28"/>
      <c r="T28" s="28"/>
      <c r="U28" s="28"/>
      <c r="V28" s="28"/>
      <c r="W28" s="28">
        <v>1</v>
      </c>
    </row>
    <row r="29" spans="1:23" ht="15.75" customHeight="1">
      <c r="A29" s="29">
        <v>1886</v>
      </c>
      <c r="B29" s="28"/>
      <c r="C29" s="28"/>
      <c r="D29" s="28"/>
      <c r="E29" s="28"/>
      <c r="F29" s="28"/>
      <c r="G29" s="28"/>
      <c r="H29" s="28"/>
      <c r="I29" s="28"/>
      <c r="J29" s="28"/>
      <c r="K29" s="28"/>
      <c r="L29" s="28"/>
      <c r="M29" s="28"/>
      <c r="N29" s="28">
        <v>2</v>
      </c>
      <c r="O29" s="28"/>
      <c r="P29" s="28"/>
      <c r="Q29" s="28"/>
      <c r="R29" s="28"/>
      <c r="S29" s="28"/>
      <c r="T29" s="28"/>
      <c r="U29" s="28"/>
      <c r="V29" s="28"/>
      <c r="W29" s="28">
        <v>2</v>
      </c>
    </row>
    <row r="30" spans="1:23" ht="15.75" customHeight="1">
      <c r="A30" s="29">
        <v>1887</v>
      </c>
      <c r="B30" s="28"/>
      <c r="C30" s="28"/>
      <c r="D30" s="28"/>
      <c r="E30" s="28">
        <v>1</v>
      </c>
      <c r="F30" s="28"/>
      <c r="G30" s="28"/>
      <c r="H30" s="28">
        <v>3</v>
      </c>
      <c r="I30" s="28"/>
      <c r="J30" s="28"/>
      <c r="K30" s="28"/>
      <c r="L30" s="28"/>
      <c r="M30" s="28"/>
      <c r="N30" s="28">
        <v>2</v>
      </c>
      <c r="O30" s="28"/>
      <c r="P30" s="28"/>
      <c r="Q30" s="28"/>
      <c r="R30" s="28"/>
      <c r="S30" s="28"/>
      <c r="T30" s="28"/>
      <c r="U30" s="28"/>
      <c r="V30" s="28"/>
      <c r="W30" s="28">
        <v>6</v>
      </c>
    </row>
    <row r="31" spans="1:23" ht="15.75" customHeight="1">
      <c r="A31" s="29">
        <v>1888</v>
      </c>
      <c r="B31" s="28"/>
      <c r="C31" s="28"/>
      <c r="D31" s="28"/>
      <c r="E31" s="28">
        <v>1</v>
      </c>
      <c r="F31" s="28"/>
      <c r="G31" s="28"/>
      <c r="H31" s="28">
        <v>1</v>
      </c>
      <c r="I31" s="28"/>
      <c r="J31" s="28"/>
      <c r="K31" s="28"/>
      <c r="L31" s="28"/>
      <c r="M31" s="28"/>
      <c r="N31" s="28">
        <v>3</v>
      </c>
      <c r="O31" s="28"/>
      <c r="P31" s="28"/>
      <c r="Q31" s="28"/>
      <c r="R31" s="28"/>
      <c r="S31" s="28"/>
      <c r="T31" s="28"/>
      <c r="U31" s="28"/>
      <c r="V31" s="28"/>
      <c r="W31" s="28">
        <v>5</v>
      </c>
    </row>
    <row r="32" spans="1:23" ht="15.75" customHeight="1">
      <c r="A32" s="29">
        <v>1889</v>
      </c>
      <c r="B32" s="28"/>
      <c r="C32" s="28"/>
      <c r="D32" s="28"/>
      <c r="E32" s="28">
        <v>1</v>
      </c>
      <c r="F32" s="28"/>
      <c r="G32" s="28"/>
      <c r="H32" s="28">
        <v>3</v>
      </c>
      <c r="I32" s="28"/>
      <c r="J32" s="28"/>
      <c r="K32" s="28">
        <v>1</v>
      </c>
      <c r="L32" s="28"/>
      <c r="M32" s="28"/>
      <c r="N32" s="28">
        <v>2</v>
      </c>
      <c r="O32" s="28"/>
      <c r="P32" s="28">
        <v>1</v>
      </c>
      <c r="Q32" s="28"/>
      <c r="R32" s="28"/>
      <c r="S32" s="28"/>
      <c r="T32" s="28"/>
      <c r="U32" s="28"/>
      <c r="V32" s="28"/>
      <c r="W32" s="28">
        <v>8</v>
      </c>
    </row>
    <row r="33" spans="1:23" ht="15.75" customHeight="1">
      <c r="A33" s="29">
        <v>1890</v>
      </c>
      <c r="B33" s="28"/>
      <c r="C33" s="28"/>
      <c r="D33" s="28"/>
      <c r="E33" s="28"/>
      <c r="F33" s="28"/>
      <c r="G33" s="28"/>
      <c r="H33" s="28">
        <v>1</v>
      </c>
      <c r="I33" s="28"/>
      <c r="J33" s="28"/>
      <c r="K33" s="28"/>
      <c r="L33" s="28"/>
      <c r="M33" s="28"/>
      <c r="N33" s="28">
        <v>3</v>
      </c>
      <c r="O33" s="28"/>
      <c r="P33" s="28"/>
      <c r="Q33" s="28"/>
      <c r="R33" s="28"/>
      <c r="S33" s="28"/>
      <c r="T33" s="28"/>
      <c r="U33" s="28"/>
      <c r="V33" s="28"/>
      <c r="W33" s="28">
        <v>4</v>
      </c>
    </row>
    <row r="34" spans="1:23" ht="15.75" customHeight="1">
      <c r="A34" s="29">
        <v>1891</v>
      </c>
      <c r="B34" s="28"/>
      <c r="C34" s="28"/>
      <c r="D34" s="28"/>
      <c r="E34" s="28">
        <v>1</v>
      </c>
      <c r="F34" s="28"/>
      <c r="G34" s="28"/>
      <c r="H34" s="28">
        <v>2</v>
      </c>
      <c r="I34" s="28"/>
      <c r="J34" s="28"/>
      <c r="K34" s="28"/>
      <c r="L34" s="28"/>
      <c r="M34" s="28"/>
      <c r="N34" s="28">
        <v>5</v>
      </c>
      <c r="O34" s="28"/>
      <c r="P34" s="28">
        <v>1</v>
      </c>
      <c r="Q34" s="28"/>
      <c r="R34" s="28"/>
      <c r="S34" s="28"/>
      <c r="T34" s="28"/>
      <c r="U34" s="28"/>
      <c r="V34" s="28"/>
      <c r="W34" s="28">
        <v>9</v>
      </c>
    </row>
    <row r="35" spans="1:23" ht="15.75" customHeight="1">
      <c r="A35" s="29">
        <v>1892</v>
      </c>
      <c r="B35" s="28"/>
      <c r="C35" s="28"/>
      <c r="D35" s="28"/>
      <c r="E35" s="28"/>
      <c r="F35" s="28"/>
      <c r="G35" s="28"/>
      <c r="H35" s="28"/>
      <c r="I35" s="28"/>
      <c r="J35" s="28"/>
      <c r="K35" s="28"/>
      <c r="L35" s="28"/>
      <c r="M35" s="28"/>
      <c r="N35" s="28">
        <v>3</v>
      </c>
      <c r="O35" s="28"/>
      <c r="P35" s="28">
        <v>1</v>
      </c>
      <c r="Q35" s="28"/>
      <c r="R35" s="28"/>
      <c r="S35" s="28"/>
      <c r="T35" s="28"/>
      <c r="U35" s="28"/>
      <c r="V35" s="28"/>
      <c r="W35" s="28">
        <v>4</v>
      </c>
    </row>
    <row r="36" spans="1:23" ht="15.75" customHeight="1">
      <c r="A36" s="29">
        <v>1893</v>
      </c>
      <c r="B36" s="28"/>
      <c r="C36" s="28"/>
      <c r="D36" s="28"/>
      <c r="E36" s="28"/>
      <c r="F36" s="28"/>
      <c r="G36" s="28"/>
      <c r="H36" s="28"/>
      <c r="I36" s="28"/>
      <c r="J36" s="28"/>
      <c r="K36" s="28"/>
      <c r="L36" s="28"/>
      <c r="M36" s="28"/>
      <c r="N36" s="28">
        <v>2</v>
      </c>
      <c r="O36" s="28"/>
      <c r="P36" s="28"/>
      <c r="Q36" s="28"/>
      <c r="R36" s="28"/>
      <c r="S36" s="28"/>
      <c r="T36" s="28"/>
      <c r="U36" s="28"/>
      <c r="V36" s="28"/>
      <c r="W36" s="28">
        <v>2</v>
      </c>
    </row>
    <row r="37" spans="1:23" ht="15.75" customHeight="1">
      <c r="A37" s="29">
        <v>1894</v>
      </c>
      <c r="B37" s="28"/>
      <c r="C37" s="28"/>
      <c r="D37" s="28"/>
      <c r="E37" s="28"/>
      <c r="F37" s="28"/>
      <c r="G37" s="28"/>
      <c r="H37" s="28"/>
      <c r="I37" s="28">
        <v>1</v>
      </c>
      <c r="J37" s="28"/>
      <c r="K37" s="28"/>
      <c r="L37" s="28"/>
      <c r="M37" s="28"/>
      <c r="N37" s="28">
        <v>2</v>
      </c>
      <c r="O37" s="28"/>
      <c r="P37" s="28"/>
      <c r="Q37" s="28"/>
      <c r="R37" s="28"/>
      <c r="S37" s="28"/>
      <c r="T37" s="28"/>
      <c r="U37" s="28"/>
      <c r="V37" s="28"/>
      <c r="W37" s="28">
        <v>3</v>
      </c>
    </row>
    <row r="38" spans="1:23" ht="15.75" customHeight="1">
      <c r="A38" s="29">
        <v>1895</v>
      </c>
      <c r="B38" s="28"/>
      <c r="C38" s="28"/>
      <c r="D38" s="28"/>
      <c r="E38" s="28"/>
      <c r="F38" s="28"/>
      <c r="G38" s="28"/>
      <c r="H38" s="28"/>
      <c r="I38" s="28"/>
      <c r="J38" s="28"/>
      <c r="K38" s="28">
        <v>1</v>
      </c>
      <c r="L38" s="28"/>
      <c r="M38" s="28"/>
      <c r="N38" s="28">
        <v>7</v>
      </c>
      <c r="O38" s="28"/>
      <c r="P38" s="28"/>
      <c r="Q38" s="28"/>
      <c r="R38" s="28"/>
      <c r="S38" s="28"/>
      <c r="T38" s="28"/>
      <c r="U38" s="28"/>
      <c r="V38" s="28"/>
      <c r="W38" s="28">
        <v>8</v>
      </c>
    </row>
    <row r="39" spans="1:23" ht="15.75" customHeight="1">
      <c r="A39" s="29">
        <v>1896</v>
      </c>
      <c r="B39" s="28"/>
      <c r="C39" s="28"/>
      <c r="D39" s="28"/>
      <c r="E39" s="28"/>
      <c r="F39" s="28"/>
      <c r="G39" s="28"/>
      <c r="H39" s="28"/>
      <c r="I39" s="28"/>
      <c r="J39" s="28"/>
      <c r="K39" s="28"/>
      <c r="L39" s="28"/>
      <c r="M39" s="28"/>
      <c r="N39" s="28">
        <v>5</v>
      </c>
      <c r="O39" s="28"/>
      <c r="P39" s="28"/>
      <c r="Q39" s="28"/>
      <c r="R39" s="28"/>
      <c r="S39" s="28"/>
      <c r="T39" s="28"/>
      <c r="U39" s="28"/>
      <c r="V39" s="28"/>
      <c r="W39" s="28">
        <v>5</v>
      </c>
    </row>
    <row r="40" spans="1:23" ht="15.75" customHeight="1">
      <c r="A40" s="29">
        <v>1897</v>
      </c>
      <c r="B40" s="28"/>
      <c r="C40" s="28"/>
      <c r="D40" s="28"/>
      <c r="E40" s="28"/>
      <c r="F40" s="28"/>
      <c r="G40" s="28"/>
      <c r="H40" s="28"/>
      <c r="I40" s="28"/>
      <c r="J40" s="28"/>
      <c r="K40" s="28"/>
      <c r="L40" s="28"/>
      <c r="M40" s="28"/>
      <c r="N40" s="28">
        <v>3</v>
      </c>
      <c r="O40" s="28"/>
      <c r="P40" s="28">
        <v>1</v>
      </c>
      <c r="Q40" s="28"/>
      <c r="R40" s="28"/>
      <c r="S40" s="28"/>
      <c r="T40" s="28"/>
      <c r="U40" s="28"/>
      <c r="V40" s="28"/>
      <c r="W40" s="28">
        <v>4</v>
      </c>
    </row>
    <row r="41" spans="1:23" ht="15.75" customHeight="1">
      <c r="A41" s="29">
        <v>1898</v>
      </c>
      <c r="B41" s="28"/>
      <c r="C41" s="28"/>
      <c r="D41" s="28"/>
      <c r="E41" s="28"/>
      <c r="F41" s="28"/>
      <c r="G41" s="28"/>
      <c r="H41" s="28"/>
      <c r="I41" s="28"/>
      <c r="J41" s="28"/>
      <c r="K41" s="28"/>
      <c r="L41" s="28"/>
      <c r="M41" s="28"/>
      <c r="N41" s="28">
        <v>7</v>
      </c>
      <c r="O41" s="28"/>
      <c r="P41" s="28"/>
      <c r="Q41" s="28"/>
      <c r="R41" s="28"/>
      <c r="S41" s="28"/>
      <c r="T41" s="28"/>
      <c r="U41" s="28"/>
      <c r="V41" s="28"/>
      <c r="W41" s="28">
        <v>7</v>
      </c>
    </row>
    <row r="42" spans="1:23" ht="15.75" customHeight="1">
      <c r="A42" s="29">
        <v>1899</v>
      </c>
      <c r="B42" s="28"/>
      <c r="C42" s="28"/>
      <c r="D42" s="28"/>
      <c r="E42" s="28"/>
      <c r="F42" s="28"/>
      <c r="G42" s="28"/>
      <c r="H42" s="28"/>
      <c r="I42" s="28"/>
      <c r="J42" s="28"/>
      <c r="K42" s="28"/>
      <c r="L42" s="28"/>
      <c r="M42" s="28"/>
      <c r="N42" s="28">
        <v>6</v>
      </c>
      <c r="O42" s="28"/>
      <c r="P42" s="28">
        <v>1</v>
      </c>
      <c r="Q42" s="28"/>
      <c r="R42" s="28"/>
      <c r="S42" s="28"/>
      <c r="T42" s="28"/>
      <c r="U42" s="28"/>
      <c r="V42" s="28"/>
      <c r="W42" s="28">
        <v>7</v>
      </c>
    </row>
    <row r="43" spans="1:23" ht="15.75" customHeight="1">
      <c r="A43" s="29">
        <v>1900</v>
      </c>
      <c r="B43" s="28"/>
      <c r="C43" s="28"/>
      <c r="D43" s="28"/>
      <c r="E43" s="28"/>
      <c r="F43" s="28"/>
      <c r="G43" s="28"/>
      <c r="H43" s="28"/>
      <c r="I43" s="28"/>
      <c r="J43" s="28"/>
      <c r="K43" s="28"/>
      <c r="L43" s="28"/>
      <c r="M43" s="28"/>
      <c r="N43" s="28">
        <v>12</v>
      </c>
      <c r="O43" s="28"/>
      <c r="P43" s="28"/>
      <c r="Q43" s="28"/>
      <c r="R43" s="28"/>
      <c r="S43" s="28"/>
      <c r="T43" s="28"/>
      <c r="U43" s="28"/>
      <c r="V43" s="28"/>
      <c r="W43" s="28">
        <v>12</v>
      </c>
    </row>
    <row r="44" spans="1:23" ht="15.75" customHeight="1">
      <c r="A44" s="29">
        <v>1901</v>
      </c>
      <c r="B44" s="28"/>
      <c r="C44" s="28"/>
      <c r="D44" s="28">
        <v>1</v>
      </c>
      <c r="E44" s="28"/>
      <c r="F44" s="28"/>
      <c r="G44" s="28"/>
      <c r="H44" s="28"/>
      <c r="I44" s="28"/>
      <c r="J44" s="28"/>
      <c r="K44" s="28"/>
      <c r="L44" s="28"/>
      <c r="M44" s="28"/>
      <c r="N44" s="28">
        <v>11</v>
      </c>
      <c r="O44" s="28"/>
      <c r="P44" s="28"/>
      <c r="Q44" s="28"/>
      <c r="R44" s="28"/>
      <c r="S44" s="28"/>
      <c r="T44" s="28"/>
      <c r="U44" s="28"/>
      <c r="V44" s="28"/>
      <c r="W44" s="28">
        <v>12</v>
      </c>
    </row>
    <row r="45" spans="1:23" ht="13.2">
      <c r="A45" s="29">
        <v>1902</v>
      </c>
      <c r="B45" s="28"/>
      <c r="C45" s="28"/>
      <c r="D45" s="28"/>
      <c r="E45" s="28"/>
      <c r="F45" s="28"/>
      <c r="G45" s="28"/>
      <c r="H45" s="28">
        <v>2</v>
      </c>
      <c r="I45" s="28"/>
      <c r="J45" s="28"/>
      <c r="K45" s="28"/>
      <c r="L45" s="28"/>
      <c r="M45" s="28"/>
      <c r="N45" s="28">
        <v>10</v>
      </c>
      <c r="O45" s="28"/>
      <c r="P45" s="28"/>
      <c r="Q45" s="28"/>
      <c r="R45" s="28"/>
      <c r="S45" s="28"/>
      <c r="T45" s="28">
        <v>1</v>
      </c>
      <c r="U45" s="28"/>
      <c r="V45" s="28"/>
      <c r="W45" s="28">
        <v>13</v>
      </c>
    </row>
    <row r="46" spans="1:23" ht="13.2">
      <c r="A46" s="29">
        <v>1903</v>
      </c>
      <c r="B46" s="28"/>
      <c r="C46" s="28"/>
      <c r="D46" s="28">
        <v>1</v>
      </c>
      <c r="E46" s="28"/>
      <c r="F46" s="28"/>
      <c r="G46" s="28"/>
      <c r="H46" s="28">
        <v>1</v>
      </c>
      <c r="I46" s="28"/>
      <c r="J46" s="28"/>
      <c r="K46" s="28"/>
      <c r="L46" s="28"/>
      <c r="M46" s="28"/>
      <c r="N46" s="28">
        <v>15</v>
      </c>
      <c r="O46" s="28"/>
      <c r="P46" s="28">
        <v>1</v>
      </c>
      <c r="Q46" s="28"/>
      <c r="R46" s="28"/>
      <c r="S46" s="28"/>
      <c r="T46" s="28">
        <v>1</v>
      </c>
      <c r="U46" s="28"/>
      <c r="V46" s="28"/>
      <c r="W46" s="28">
        <v>19</v>
      </c>
    </row>
    <row r="47" spans="1:23" ht="13.2">
      <c r="A47" s="29">
        <v>1904</v>
      </c>
      <c r="B47" s="28"/>
      <c r="C47" s="28"/>
      <c r="D47" s="28"/>
      <c r="E47" s="28"/>
      <c r="F47" s="28"/>
      <c r="G47" s="28"/>
      <c r="H47" s="28">
        <v>1</v>
      </c>
      <c r="I47" s="28"/>
      <c r="J47" s="28"/>
      <c r="K47" s="28"/>
      <c r="L47" s="28"/>
      <c r="M47" s="28"/>
      <c r="N47" s="28">
        <v>12</v>
      </c>
      <c r="O47" s="28"/>
      <c r="P47" s="28"/>
      <c r="Q47" s="28"/>
      <c r="R47" s="28"/>
      <c r="S47" s="28"/>
      <c r="T47" s="28"/>
      <c r="U47" s="28"/>
      <c r="V47" s="28"/>
      <c r="W47" s="28">
        <v>13</v>
      </c>
    </row>
    <row r="48" spans="1:23" ht="13.2">
      <c r="A48" s="29">
        <v>1905</v>
      </c>
      <c r="B48" s="28"/>
      <c r="C48" s="28"/>
      <c r="D48" s="28"/>
      <c r="E48" s="28"/>
      <c r="F48" s="28"/>
      <c r="G48" s="28"/>
      <c r="H48" s="28">
        <v>4</v>
      </c>
      <c r="I48" s="28"/>
      <c r="J48" s="28"/>
      <c r="K48" s="28">
        <v>1</v>
      </c>
      <c r="L48" s="28"/>
      <c r="M48" s="28"/>
      <c r="N48" s="28">
        <v>21</v>
      </c>
      <c r="O48" s="28"/>
      <c r="P48" s="28"/>
      <c r="Q48" s="28"/>
      <c r="R48" s="28"/>
      <c r="S48" s="28"/>
      <c r="T48" s="28">
        <v>1</v>
      </c>
      <c r="U48" s="28"/>
      <c r="V48" s="28"/>
      <c r="W48" s="28">
        <v>27</v>
      </c>
    </row>
    <row r="49" spans="1:23" ht="13.2">
      <c r="A49" s="29">
        <v>1906</v>
      </c>
      <c r="B49" s="28"/>
      <c r="C49" s="28"/>
      <c r="D49" s="28"/>
      <c r="E49" s="28"/>
      <c r="F49" s="28"/>
      <c r="G49" s="28"/>
      <c r="H49" s="28">
        <v>1</v>
      </c>
      <c r="I49" s="28"/>
      <c r="J49" s="28"/>
      <c r="K49" s="28"/>
      <c r="L49" s="28"/>
      <c r="M49" s="28"/>
      <c r="N49" s="28">
        <v>20</v>
      </c>
      <c r="O49" s="28"/>
      <c r="P49" s="28"/>
      <c r="Q49" s="28"/>
      <c r="R49" s="28"/>
      <c r="S49" s="28"/>
      <c r="T49" s="28">
        <v>2</v>
      </c>
      <c r="U49" s="28"/>
      <c r="V49" s="28"/>
      <c r="W49" s="28">
        <v>23</v>
      </c>
    </row>
    <row r="50" spans="1:23" ht="13.2">
      <c r="A50" s="29">
        <v>1907</v>
      </c>
      <c r="B50" s="28"/>
      <c r="C50" s="28"/>
      <c r="D50" s="28"/>
      <c r="E50" s="28"/>
      <c r="F50" s="28"/>
      <c r="G50" s="28"/>
      <c r="H50" s="28">
        <v>2</v>
      </c>
      <c r="I50" s="28"/>
      <c r="J50" s="28"/>
      <c r="K50" s="28"/>
      <c r="L50" s="28"/>
      <c r="M50" s="28"/>
      <c r="N50" s="28">
        <v>28</v>
      </c>
      <c r="O50" s="28"/>
      <c r="P50" s="28"/>
      <c r="Q50" s="28"/>
      <c r="R50" s="28"/>
      <c r="S50" s="28"/>
      <c r="T50" s="28">
        <v>2</v>
      </c>
      <c r="U50" s="28"/>
      <c r="V50" s="28"/>
      <c r="W50" s="28">
        <v>32</v>
      </c>
    </row>
    <row r="51" spans="1:23" ht="13.2">
      <c r="A51" s="29">
        <v>1908</v>
      </c>
      <c r="B51" s="28"/>
      <c r="C51" s="28"/>
      <c r="D51" s="28"/>
      <c r="E51" s="28"/>
      <c r="F51" s="28"/>
      <c r="G51" s="28"/>
      <c r="H51" s="28">
        <v>1</v>
      </c>
      <c r="I51" s="28"/>
      <c r="J51" s="28"/>
      <c r="K51" s="28"/>
      <c r="L51" s="28"/>
      <c r="M51" s="28"/>
      <c r="N51" s="28">
        <v>31</v>
      </c>
      <c r="O51" s="28"/>
      <c r="P51" s="28"/>
      <c r="Q51" s="28"/>
      <c r="R51" s="28"/>
      <c r="S51" s="28"/>
      <c r="T51" s="28"/>
      <c r="U51" s="28"/>
      <c r="V51" s="28"/>
      <c r="W51" s="28">
        <v>32</v>
      </c>
    </row>
    <row r="52" spans="1:23" ht="13.2">
      <c r="A52" s="29">
        <v>1909</v>
      </c>
      <c r="B52" s="28"/>
      <c r="C52" s="28"/>
      <c r="D52" s="28">
        <v>1</v>
      </c>
      <c r="E52" s="28"/>
      <c r="F52" s="28"/>
      <c r="G52" s="28"/>
      <c r="H52" s="28"/>
      <c r="I52" s="28"/>
      <c r="J52" s="28"/>
      <c r="K52" s="28"/>
      <c r="L52" s="28"/>
      <c r="M52" s="28"/>
      <c r="N52" s="28">
        <v>36</v>
      </c>
      <c r="O52" s="28"/>
      <c r="P52" s="28"/>
      <c r="Q52" s="28"/>
      <c r="R52" s="28"/>
      <c r="S52" s="28"/>
      <c r="T52" s="28"/>
      <c r="U52" s="28"/>
      <c r="V52" s="28"/>
      <c r="W52" s="28">
        <v>37</v>
      </c>
    </row>
    <row r="53" spans="1:23" ht="13.2">
      <c r="A53" s="29">
        <v>1910</v>
      </c>
      <c r="B53" s="28"/>
      <c r="C53" s="28"/>
      <c r="D53" s="28"/>
      <c r="E53" s="28"/>
      <c r="F53" s="28"/>
      <c r="G53" s="28"/>
      <c r="H53" s="28">
        <v>2</v>
      </c>
      <c r="I53" s="28"/>
      <c r="J53" s="28"/>
      <c r="K53" s="28"/>
      <c r="L53" s="28"/>
      <c r="M53" s="28"/>
      <c r="N53" s="28">
        <v>43</v>
      </c>
      <c r="O53" s="28"/>
      <c r="P53" s="28"/>
      <c r="Q53" s="28"/>
      <c r="R53" s="28"/>
      <c r="S53" s="28"/>
      <c r="T53" s="28">
        <v>2</v>
      </c>
      <c r="U53" s="28"/>
      <c r="V53" s="28"/>
      <c r="W53" s="28">
        <v>47</v>
      </c>
    </row>
    <row r="54" spans="1:23" ht="13.2">
      <c r="A54" s="29">
        <v>1911</v>
      </c>
      <c r="B54" s="28"/>
      <c r="C54" s="28"/>
      <c r="D54" s="28"/>
      <c r="E54" s="28"/>
      <c r="F54" s="28"/>
      <c r="G54" s="28"/>
      <c r="H54" s="28">
        <v>1</v>
      </c>
      <c r="I54" s="28"/>
      <c r="J54" s="28"/>
      <c r="K54" s="28"/>
      <c r="L54" s="28"/>
      <c r="M54" s="28"/>
      <c r="N54" s="28">
        <v>48</v>
      </c>
      <c r="O54" s="28"/>
      <c r="P54" s="28"/>
      <c r="Q54" s="28"/>
      <c r="R54" s="28"/>
      <c r="S54" s="28"/>
      <c r="T54" s="28">
        <v>2</v>
      </c>
      <c r="U54" s="28"/>
      <c r="V54" s="28"/>
      <c r="W54" s="28">
        <v>51</v>
      </c>
    </row>
    <row r="55" spans="1:23" ht="13.2">
      <c r="A55" s="29">
        <v>1912</v>
      </c>
      <c r="B55" s="28"/>
      <c r="C55" s="28"/>
      <c r="D55" s="28"/>
      <c r="E55" s="28"/>
      <c r="F55" s="28"/>
      <c r="G55" s="28"/>
      <c r="H55" s="28">
        <v>2</v>
      </c>
      <c r="I55" s="28"/>
      <c r="J55" s="28"/>
      <c r="K55" s="28"/>
      <c r="L55" s="28"/>
      <c r="M55" s="28"/>
      <c r="N55" s="28">
        <v>28</v>
      </c>
      <c r="O55" s="28"/>
      <c r="P55" s="28"/>
      <c r="Q55" s="28"/>
      <c r="R55" s="28"/>
      <c r="S55" s="28"/>
      <c r="T55" s="28">
        <v>1</v>
      </c>
      <c r="U55" s="28"/>
      <c r="V55" s="28"/>
      <c r="W55" s="28">
        <v>31</v>
      </c>
    </row>
    <row r="56" spans="1:23" ht="13.2">
      <c r="A56" s="29">
        <v>1913</v>
      </c>
      <c r="B56" s="28"/>
      <c r="C56" s="28"/>
      <c r="D56" s="28"/>
      <c r="E56" s="28">
        <v>1</v>
      </c>
      <c r="F56" s="28"/>
      <c r="G56" s="28"/>
      <c r="H56" s="28">
        <v>1</v>
      </c>
      <c r="I56" s="28"/>
      <c r="J56" s="28"/>
      <c r="K56" s="28"/>
      <c r="L56" s="28"/>
      <c r="M56" s="28"/>
      <c r="N56" s="28">
        <v>23</v>
      </c>
      <c r="O56" s="28"/>
      <c r="P56" s="28"/>
      <c r="Q56" s="28"/>
      <c r="R56" s="28"/>
      <c r="S56" s="28"/>
      <c r="T56" s="28"/>
      <c r="U56" s="28"/>
      <c r="V56" s="28"/>
      <c r="W56" s="28">
        <v>25</v>
      </c>
    </row>
    <row r="57" spans="1:23" ht="13.2">
      <c r="A57" s="29">
        <v>1914</v>
      </c>
      <c r="B57" s="28"/>
      <c r="C57" s="28"/>
      <c r="D57" s="28"/>
      <c r="E57" s="28"/>
      <c r="F57" s="28"/>
      <c r="G57" s="28"/>
      <c r="H57" s="28"/>
      <c r="I57" s="28"/>
      <c r="J57" s="28"/>
      <c r="K57" s="28"/>
      <c r="L57" s="28"/>
      <c r="M57" s="28"/>
      <c r="N57" s="28">
        <v>18</v>
      </c>
      <c r="O57" s="28"/>
      <c r="P57" s="28"/>
      <c r="Q57" s="28"/>
      <c r="R57" s="28"/>
      <c r="S57" s="28"/>
      <c r="T57" s="28"/>
      <c r="U57" s="28"/>
      <c r="V57" s="28"/>
      <c r="W57" s="28">
        <v>18</v>
      </c>
    </row>
    <row r="58" spans="1:23" ht="13.2">
      <c r="A58" s="29">
        <v>1915</v>
      </c>
      <c r="B58" s="28"/>
      <c r="C58" s="28"/>
      <c r="D58" s="28">
        <v>1</v>
      </c>
      <c r="E58" s="28"/>
      <c r="F58" s="28"/>
      <c r="G58" s="28"/>
      <c r="H58" s="28"/>
      <c r="I58" s="28"/>
      <c r="J58" s="28"/>
      <c r="K58" s="28"/>
      <c r="L58" s="28"/>
      <c r="M58" s="28"/>
      <c r="N58" s="28">
        <v>11</v>
      </c>
      <c r="O58" s="28"/>
      <c r="P58" s="28">
        <v>2</v>
      </c>
      <c r="Q58" s="28"/>
      <c r="R58" s="28"/>
      <c r="S58" s="28"/>
      <c r="T58" s="28">
        <v>2</v>
      </c>
      <c r="U58" s="28"/>
      <c r="V58" s="28"/>
      <c r="W58" s="28">
        <v>16</v>
      </c>
    </row>
    <row r="59" spans="1:23" ht="13.2">
      <c r="A59" s="29">
        <v>1916</v>
      </c>
      <c r="B59" s="28"/>
      <c r="C59" s="28"/>
      <c r="D59" s="28">
        <v>1</v>
      </c>
      <c r="E59" s="28"/>
      <c r="F59" s="28"/>
      <c r="G59" s="28"/>
      <c r="H59" s="28"/>
      <c r="I59" s="28"/>
      <c r="J59" s="28"/>
      <c r="K59" s="28"/>
      <c r="L59" s="28"/>
      <c r="M59" s="28"/>
      <c r="N59" s="28">
        <v>13</v>
      </c>
      <c r="O59" s="28"/>
      <c r="P59" s="28">
        <v>1</v>
      </c>
      <c r="Q59" s="28"/>
      <c r="R59" s="28"/>
      <c r="S59" s="28"/>
      <c r="T59" s="28"/>
      <c r="U59" s="28"/>
      <c r="V59" s="28"/>
      <c r="W59" s="28">
        <v>15</v>
      </c>
    </row>
    <row r="60" spans="1:23" ht="13.2">
      <c r="A60" s="29">
        <v>1917</v>
      </c>
      <c r="B60" s="28"/>
      <c r="C60" s="28"/>
      <c r="D60" s="28"/>
      <c r="E60" s="28"/>
      <c r="F60" s="28"/>
      <c r="G60" s="28"/>
      <c r="H60" s="28"/>
      <c r="I60" s="28"/>
      <c r="J60" s="28"/>
      <c r="K60" s="28"/>
      <c r="L60" s="28"/>
      <c r="M60" s="28">
        <v>3</v>
      </c>
      <c r="N60" s="28">
        <v>11</v>
      </c>
      <c r="O60" s="28"/>
      <c r="P60" s="28">
        <v>1</v>
      </c>
      <c r="Q60" s="28"/>
      <c r="R60" s="28"/>
      <c r="S60" s="28"/>
      <c r="T60" s="28"/>
      <c r="U60" s="28"/>
      <c r="V60" s="28"/>
      <c r="W60" s="28">
        <v>15</v>
      </c>
    </row>
    <row r="61" spans="1:23" ht="13.2">
      <c r="A61" s="29">
        <v>1918</v>
      </c>
      <c r="B61" s="28"/>
      <c r="C61" s="28">
        <v>1</v>
      </c>
      <c r="D61" s="28"/>
      <c r="E61" s="28"/>
      <c r="F61" s="28"/>
      <c r="G61" s="28"/>
      <c r="H61" s="28">
        <v>1</v>
      </c>
      <c r="I61" s="28"/>
      <c r="J61" s="28"/>
      <c r="K61" s="28"/>
      <c r="L61" s="28"/>
      <c r="M61" s="28">
        <v>2</v>
      </c>
      <c r="N61" s="28">
        <v>8</v>
      </c>
      <c r="O61" s="28"/>
      <c r="P61" s="28"/>
      <c r="Q61" s="28"/>
      <c r="R61" s="28"/>
      <c r="S61" s="28"/>
      <c r="T61" s="28"/>
      <c r="U61" s="28"/>
      <c r="V61" s="28"/>
      <c r="W61" s="28">
        <v>12</v>
      </c>
    </row>
    <row r="62" spans="1:23" ht="13.2">
      <c r="A62" s="29">
        <v>1919</v>
      </c>
      <c r="B62" s="28"/>
      <c r="C62" s="28"/>
      <c r="D62" s="28"/>
      <c r="E62" s="28"/>
      <c r="F62" s="28"/>
      <c r="G62" s="28"/>
      <c r="H62" s="28"/>
      <c r="I62" s="28"/>
      <c r="J62" s="28"/>
      <c r="K62" s="28"/>
      <c r="L62" s="28"/>
      <c r="M62" s="28"/>
      <c r="N62" s="28">
        <v>4</v>
      </c>
      <c r="O62" s="28"/>
      <c r="P62" s="28">
        <v>1</v>
      </c>
      <c r="Q62" s="28"/>
      <c r="R62" s="28"/>
      <c r="S62" s="28"/>
      <c r="T62" s="28"/>
      <c r="U62" s="28"/>
      <c r="V62" s="28"/>
      <c r="W62" s="28">
        <v>5</v>
      </c>
    </row>
    <row r="63" spans="1:23" ht="13.2">
      <c r="A63" s="29">
        <v>1920</v>
      </c>
      <c r="B63" s="28"/>
      <c r="C63" s="28"/>
      <c r="D63" s="28"/>
      <c r="E63" s="28"/>
      <c r="F63" s="28"/>
      <c r="G63" s="28"/>
      <c r="H63" s="28"/>
      <c r="I63" s="28"/>
      <c r="J63" s="28"/>
      <c r="K63" s="28"/>
      <c r="L63" s="28"/>
      <c r="M63" s="28"/>
      <c r="N63" s="28">
        <v>4</v>
      </c>
      <c r="O63" s="28"/>
      <c r="P63" s="28"/>
      <c r="Q63" s="28"/>
      <c r="R63" s="28"/>
      <c r="S63" s="28"/>
      <c r="T63" s="28"/>
      <c r="U63" s="28"/>
      <c r="V63" s="28"/>
      <c r="W63" s="28">
        <v>4</v>
      </c>
    </row>
    <row r="64" spans="1:23" ht="13.2">
      <c r="A64" s="29">
        <v>1921</v>
      </c>
      <c r="B64" s="28"/>
      <c r="C64" s="28"/>
      <c r="D64" s="28"/>
      <c r="E64" s="28"/>
      <c r="F64" s="28"/>
      <c r="G64" s="28"/>
      <c r="H64" s="28"/>
      <c r="I64" s="28"/>
      <c r="J64" s="28"/>
      <c r="K64" s="28"/>
      <c r="L64" s="28"/>
      <c r="M64" s="28"/>
      <c r="N64" s="28">
        <v>5</v>
      </c>
      <c r="O64" s="28"/>
      <c r="P64" s="28">
        <v>1</v>
      </c>
      <c r="Q64" s="28"/>
      <c r="R64" s="28"/>
      <c r="S64" s="28"/>
      <c r="T64" s="28">
        <v>3</v>
      </c>
      <c r="U64" s="28"/>
      <c r="V64" s="28"/>
      <c r="W64" s="28">
        <v>9</v>
      </c>
    </row>
    <row r="65" spans="1:23" ht="13.2">
      <c r="A65" s="29">
        <v>1922</v>
      </c>
      <c r="B65" s="28"/>
      <c r="C65" s="28"/>
      <c r="D65" s="28"/>
      <c r="E65" s="28"/>
      <c r="F65" s="28"/>
      <c r="G65" s="28"/>
      <c r="H65" s="28"/>
      <c r="I65" s="28"/>
      <c r="J65" s="28"/>
      <c r="K65" s="28"/>
      <c r="L65" s="28"/>
      <c r="M65" s="28"/>
      <c r="N65" s="28">
        <v>10</v>
      </c>
      <c r="O65" s="28"/>
      <c r="P65" s="28"/>
      <c r="Q65" s="28"/>
      <c r="R65" s="28"/>
      <c r="S65" s="28"/>
      <c r="T65" s="28">
        <v>1</v>
      </c>
      <c r="U65" s="28"/>
      <c r="V65" s="28"/>
      <c r="W65" s="28">
        <v>11</v>
      </c>
    </row>
    <row r="66" spans="1:23" ht="13.2">
      <c r="A66" s="29">
        <v>1923</v>
      </c>
      <c r="B66" s="28"/>
      <c r="C66" s="28"/>
      <c r="D66" s="28"/>
      <c r="E66" s="28"/>
      <c r="F66" s="28"/>
      <c r="G66" s="28"/>
      <c r="H66" s="28">
        <v>1</v>
      </c>
      <c r="I66" s="28">
        <v>1</v>
      </c>
      <c r="J66" s="28"/>
      <c r="K66" s="28"/>
      <c r="L66" s="28"/>
      <c r="M66" s="28"/>
      <c r="N66" s="28">
        <v>10</v>
      </c>
      <c r="O66" s="28"/>
      <c r="P66" s="28">
        <v>2</v>
      </c>
      <c r="Q66" s="28"/>
      <c r="R66" s="28"/>
      <c r="S66" s="28"/>
      <c r="T66" s="28"/>
      <c r="U66" s="28"/>
      <c r="V66" s="28"/>
      <c r="W66" s="28">
        <v>14</v>
      </c>
    </row>
    <row r="67" spans="1:23" ht="13.2">
      <c r="A67" s="29">
        <v>1924</v>
      </c>
      <c r="B67" s="28"/>
      <c r="C67" s="28"/>
      <c r="D67" s="28"/>
      <c r="E67" s="28">
        <v>1</v>
      </c>
      <c r="F67" s="28"/>
      <c r="G67" s="28"/>
      <c r="H67" s="28"/>
      <c r="I67" s="28"/>
      <c r="J67" s="28"/>
      <c r="K67" s="28"/>
      <c r="L67" s="28"/>
      <c r="M67" s="28"/>
      <c r="N67" s="28">
        <v>6</v>
      </c>
      <c r="O67" s="28"/>
      <c r="P67" s="28"/>
      <c r="Q67" s="28"/>
      <c r="R67" s="28"/>
      <c r="S67" s="28"/>
      <c r="T67" s="28">
        <v>3</v>
      </c>
      <c r="U67" s="28"/>
      <c r="V67" s="28"/>
      <c r="W67" s="28">
        <v>10</v>
      </c>
    </row>
    <row r="68" spans="1:23" ht="13.2">
      <c r="A68" s="29">
        <v>1925</v>
      </c>
      <c r="B68" s="28"/>
      <c r="C68" s="28"/>
      <c r="D68" s="28"/>
      <c r="E68" s="28"/>
      <c r="F68" s="28"/>
      <c r="G68" s="28"/>
      <c r="H68" s="28"/>
      <c r="I68" s="28"/>
      <c r="J68" s="28"/>
      <c r="K68" s="28"/>
      <c r="L68" s="28"/>
      <c r="M68" s="28"/>
      <c r="N68" s="28">
        <v>5</v>
      </c>
      <c r="O68" s="28"/>
      <c r="P68" s="28">
        <v>1</v>
      </c>
      <c r="Q68" s="28"/>
      <c r="R68" s="28"/>
      <c r="S68" s="28"/>
      <c r="T68" s="28">
        <v>1</v>
      </c>
      <c r="U68" s="28"/>
      <c r="V68" s="28"/>
      <c r="W68" s="28">
        <v>7</v>
      </c>
    </row>
    <row r="69" spans="1:23" ht="13.2">
      <c r="A69" s="29">
        <v>1926</v>
      </c>
      <c r="B69" s="28"/>
      <c r="C69" s="28"/>
      <c r="D69" s="28"/>
      <c r="E69" s="28"/>
      <c r="F69" s="28"/>
      <c r="G69" s="28"/>
      <c r="H69" s="28"/>
      <c r="I69" s="28"/>
      <c r="J69" s="28"/>
      <c r="K69" s="28"/>
      <c r="L69" s="28"/>
      <c r="M69" s="28"/>
      <c r="N69" s="28">
        <v>16</v>
      </c>
      <c r="O69" s="28"/>
      <c r="P69" s="28"/>
      <c r="Q69" s="28"/>
      <c r="R69" s="28"/>
      <c r="S69" s="28"/>
      <c r="T69" s="28">
        <v>1</v>
      </c>
      <c r="U69" s="28"/>
      <c r="V69" s="28"/>
      <c r="W69" s="28">
        <v>17</v>
      </c>
    </row>
    <row r="70" spans="1:23" ht="13.2">
      <c r="A70" s="29">
        <v>1927</v>
      </c>
      <c r="B70" s="28"/>
      <c r="C70" s="28"/>
      <c r="D70" s="28"/>
      <c r="E70" s="28"/>
      <c r="F70" s="28"/>
      <c r="G70" s="28"/>
      <c r="H70" s="28"/>
      <c r="I70" s="28"/>
      <c r="J70" s="28"/>
      <c r="K70" s="28"/>
      <c r="L70" s="28"/>
      <c r="M70" s="28"/>
      <c r="N70" s="28">
        <v>4</v>
      </c>
      <c r="O70" s="28"/>
      <c r="P70" s="28"/>
      <c r="Q70" s="28"/>
      <c r="R70" s="28"/>
      <c r="S70" s="28"/>
      <c r="T70" s="28">
        <v>2</v>
      </c>
      <c r="U70" s="28"/>
      <c r="V70" s="28"/>
      <c r="W70" s="28">
        <v>6</v>
      </c>
    </row>
    <row r="71" spans="1:23" ht="13.2">
      <c r="A71" s="29">
        <v>1928</v>
      </c>
      <c r="B71" s="28"/>
      <c r="C71" s="28"/>
      <c r="D71" s="28"/>
      <c r="E71" s="28"/>
      <c r="F71" s="28"/>
      <c r="G71" s="28"/>
      <c r="H71" s="28"/>
      <c r="I71" s="28"/>
      <c r="J71" s="28"/>
      <c r="K71" s="28"/>
      <c r="L71" s="28"/>
      <c r="M71" s="28"/>
      <c r="N71" s="28">
        <v>7</v>
      </c>
      <c r="O71" s="28"/>
      <c r="P71" s="28"/>
      <c r="Q71" s="28"/>
      <c r="R71" s="28"/>
      <c r="S71" s="28"/>
      <c r="T71" s="28">
        <v>4</v>
      </c>
      <c r="U71" s="28"/>
      <c r="V71" s="28"/>
      <c r="W71" s="28">
        <v>11</v>
      </c>
    </row>
    <row r="72" spans="1:23" ht="13.2">
      <c r="A72" s="29">
        <v>1929</v>
      </c>
      <c r="B72" s="28"/>
      <c r="C72" s="28"/>
      <c r="D72" s="28"/>
      <c r="E72" s="28"/>
      <c r="F72" s="28"/>
      <c r="G72" s="28"/>
      <c r="H72" s="28"/>
      <c r="I72" s="28"/>
      <c r="J72" s="28"/>
      <c r="K72" s="28"/>
      <c r="L72" s="28"/>
      <c r="M72" s="28"/>
      <c r="N72" s="28">
        <v>8</v>
      </c>
      <c r="O72" s="28">
        <v>1</v>
      </c>
      <c r="P72" s="28">
        <v>1</v>
      </c>
      <c r="Q72" s="28"/>
      <c r="R72" s="28"/>
      <c r="S72" s="28"/>
      <c r="T72" s="28"/>
      <c r="U72" s="28"/>
      <c r="V72" s="28"/>
      <c r="W72" s="28">
        <v>10</v>
      </c>
    </row>
    <row r="73" spans="1:23" ht="13.2">
      <c r="A73" s="29">
        <v>1930</v>
      </c>
      <c r="B73" s="28"/>
      <c r="C73" s="28"/>
      <c r="D73" s="28"/>
      <c r="E73" s="28"/>
      <c r="F73" s="28"/>
      <c r="G73" s="28"/>
      <c r="H73" s="28"/>
      <c r="I73" s="28"/>
      <c r="J73" s="28"/>
      <c r="K73" s="28"/>
      <c r="L73" s="28"/>
      <c r="M73" s="28"/>
      <c r="N73" s="28">
        <v>5</v>
      </c>
      <c r="O73" s="28"/>
      <c r="P73" s="28"/>
      <c r="Q73" s="28"/>
      <c r="R73" s="28"/>
      <c r="S73" s="28"/>
      <c r="T73" s="28">
        <v>2</v>
      </c>
      <c r="U73" s="28"/>
      <c r="V73" s="28"/>
      <c r="W73" s="28">
        <v>7</v>
      </c>
    </row>
    <row r="74" spans="1:23" ht="13.2">
      <c r="A74" s="29">
        <v>1931</v>
      </c>
      <c r="B74" s="28">
        <v>1</v>
      </c>
      <c r="C74" s="28"/>
      <c r="D74" s="28"/>
      <c r="E74" s="28"/>
      <c r="F74" s="28"/>
      <c r="G74" s="28"/>
      <c r="H74" s="28"/>
      <c r="I74" s="28"/>
      <c r="J74" s="28"/>
      <c r="K74" s="28"/>
      <c r="L74" s="28"/>
      <c r="M74" s="28"/>
      <c r="N74" s="28">
        <v>14</v>
      </c>
      <c r="O74" s="28"/>
      <c r="P74" s="28"/>
      <c r="Q74" s="28"/>
      <c r="R74" s="28"/>
      <c r="S74" s="28"/>
      <c r="T74" s="28">
        <v>1</v>
      </c>
      <c r="U74" s="28"/>
      <c r="V74" s="28"/>
      <c r="W74" s="28">
        <v>16</v>
      </c>
    </row>
    <row r="75" spans="1:23" ht="13.2">
      <c r="A75" s="29">
        <v>1932</v>
      </c>
      <c r="B75" s="28"/>
      <c r="C75" s="28"/>
      <c r="D75" s="28">
        <v>1</v>
      </c>
      <c r="E75" s="28"/>
      <c r="F75" s="28"/>
      <c r="G75" s="28"/>
      <c r="H75" s="28"/>
      <c r="I75" s="28"/>
      <c r="J75" s="28"/>
      <c r="K75" s="28"/>
      <c r="L75" s="28"/>
      <c r="M75" s="28"/>
      <c r="N75" s="28">
        <v>11</v>
      </c>
      <c r="O75" s="28"/>
      <c r="P75" s="28"/>
      <c r="Q75" s="28"/>
      <c r="R75" s="28"/>
      <c r="S75" s="28"/>
      <c r="T75" s="28"/>
      <c r="U75" s="28"/>
      <c r="V75" s="28"/>
      <c r="W75" s="28">
        <v>12</v>
      </c>
    </row>
    <row r="76" spans="1:23" ht="13.2">
      <c r="A76" s="29">
        <v>1933</v>
      </c>
      <c r="B76" s="28"/>
      <c r="C76" s="28"/>
      <c r="D76" s="28"/>
      <c r="E76" s="28"/>
      <c r="F76" s="28"/>
      <c r="G76" s="28"/>
      <c r="H76" s="28"/>
      <c r="I76" s="28"/>
      <c r="J76" s="28"/>
      <c r="K76" s="28"/>
      <c r="L76" s="28"/>
      <c r="M76" s="28"/>
      <c r="N76" s="28">
        <v>4</v>
      </c>
      <c r="O76" s="28"/>
      <c r="P76" s="28">
        <v>1</v>
      </c>
      <c r="Q76" s="28"/>
      <c r="R76" s="28"/>
      <c r="S76" s="28"/>
      <c r="T76" s="28"/>
      <c r="U76" s="28"/>
      <c r="V76" s="28"/>
      <c r="W76" s="28">
        <v>5</v>
      </c>
    </row>
    <row r="77" spans="1:23" ht="15.75" customHeight="1">
      <c r="A77" s="29">
        <v>1934</v>
      </c>
      <c r="B77" s="28"/>
      <c r="C77" s="28">
        <v>1</v>
      </c>
      <c r="D77" s="28">
        <v>1</v>
      </c>
      <c r="E77" s="28"/>
      <c r="F77" s="28">
        <v>1</v>
      </c>
      <c r="G77" s="28"/>
      <c r="H77" s="28"/>
      <c r="I77" s="28"/>
      <c r="J77" s="28"/>
      <c r="K77" s="28"/>
      <c r="L77" s="28"/>
      <c r="M77" s="28"/>
      <c r="N77" s="28">
        <v>10</v>
      </c>
      <c r="O77" s="28"/>
      <c r="P77" s="28"/>
      <c r="Q77" s="28"/>
      <c r="R77" s="28"/>
      <c r="S77" s="28"/>
      <c r="T77" s="28">
        <v>1</v>
      </c>
      <c r="U77" s="28"/>
      <c r="V77" s="28"/>
      <c r="W77" s="28">
        <v>14</v>
      </c>
    </row>
    <row r="78" spans="1:23" ht="15.75" customHeight="1">
      <c r="A78" s="29">
        <v>1935</v>
      </c>
      <c r="B78" s="28"/>
      <c r="C78" s="28"/>
      <c r="D78" s="28">
        <v>1</v>
      </c>
      <c r="E78" s="28"/>
      <c r="F78" s="28"/>
      <c r="G78" s="28"/>
      <c r="H78" s="28"/>
      <c r="I78" s="28"/>
      <c r="J78" s="28"/>
      <c r="K78" s="28"/>
      <c r="L78" s="28"/>
      <c r="M78" s="28"/>
      <c r="N78" s="28">
        <v>6</v>
      </c>
      <c r="O78" s="28"/>
      <c r="P78" s="28"/>
      <c r="Q78" s="28"/>
      <c r="R78" s="28"/>
      <c r="S78" s="28"/>
      <c r="T78" s="28"/>
      <c r="U78" s="28"/>
      <c r="V78" s="28"/>
      <c r="W78" s="28">
        <v>7</v>
      </c>
    </row>
    <row r="79" spans="1:23" ht="15.75" customHeight="1">
      <c r="A79" s="29">
        <v>1936</v>
      </c>
      <c r="B79" s="28">
        <v>1</v>
      </c>
      <c r="C79" s="28"/>
      <c r="D79" s="28"/>
      <c r="E79" s="28"/>
      <c r="F79" s="28"/>
      <c r="G79" s="28"/>
      <c r="H79" s="28"/>
      <c r="I79" s="28"/>
      <c r="J79" s="28"/>
      <c r="K79" s="28"/>
      <c r="L79" s="28"/>
      <c r="M79" s="28"/>
      <c r="N79" s="28">
        <v>15</v>
      </c>
      <c r="O79" s="28"/>
      <c r="P79" s="28"/>
      <c r="Q79" s="28"/>
      <c r="R79" s="28"/>
      <c r="S79" s="28"/>
      <c r="T79" s="28"/>
      <c r="U79" s="28"/>
      <c r="V79" s="28"/>
      <c r="W79" s="28">
        <v>16</v>
      </c>
    </row>
    <row r="80" spans="1:23" ht="15.75" customHeight="1">
      <c r="A80" s="29">
        <v>1937</v>
      </c>
      <c r="B80" s="28"/>
      <c r="C80" s="28"/>
      <c r="D80" s="28"/>
      <c r="E80" s="28"/>
      <c r="F80" s="28"/>
      <c r="G80" s="28"/>
      <c r="H80" s="28"/>
      <c r="I80" s="28"/>
      <c r="J80" s="28"/>
      <c r="K80" s="28"/>
      <c r="L80" s="28">
        <v>1</v>
      </c>
      <c r="M80" s="28"/>
      <c r="N80" s="28">
        <v>3</v>
      </c>
      <c r="O80" s="28"/>
      <c r="P80" s="28"/>
      <c r="Q80" s="28"/>
      <c r="R80" s="28"/>
      <c r="S80" s="28"/>
      <c r="T80" s="28">
        <v>1</v>
      </c>
      <c r="U80" s="28"/>
      <c r="V80" s="28"/>
      <c r="W80" s="28">
        <v>5</v>
      </c>
    </row>
    <row r="81" spans="1:23" ht="15.75" customHeight="1">
      <c r="A81" s="29">
        <v>1938</v>
      </c>
      <c r="B81" s="28"/>
      <c r="C81" s="28"/>
      <c r="D81" s="28"/>
      <c r="E81" s="28"/>
      <c r="F81" s="28"/>
      <c r="G81" s="28"/>
      <c r="H81" s="28"/>
      <c r="I81" s="28"/>
      <c r="J81" s="28"/>
      <c r="K81" s="28"/>
      <c r="L81" s="28"/>
      <c r="M81" s="28"/>
      <c r="N81" s="28">
        <v>2</v>
      </c>
      <c r="O81" s="28"/>
      <c r="P81" s="28"/>
      <c r="Q81" s="28"/>
      <c r="R81" s="28"/>
      <c r="S81" s="28"/>
      <c r="T81" s="28">
        <v>1</v>
      </c>
      <c r="U81" s="28"/>
      <c r="V81" s="28"/>
      <c r="W81" s="28">
        <v>3</v>
      </c>
    </row>
    <row r="82" spans="1:23" ht="15.75" customHeight="1">
      <c r="A82" s="29">
        <v>1939</v>
      </c>
      <c r="B82" s="28"/>
      <c r="C82" s="28"/>
      <c r="D82" s="28"/>
      <c r="E82" s="28"/>
      <c r="F82" s="28"/>
      <c r="G82" s="28"/>
      <c r="H82" s="28"/>
      <c r="I82" s="28"/>
      <c r="J82" s="28"/>
      <c r="K82" s="28"/>
      <c r="L82" s="28"/>
      <c r="M82" s="28"/>
      <c r="N82" s="28">
        <v>6</v>
      </c>
      <c r="O82" s="28"/>
      <c r="P82" s="28">
        <v>1</v>
      </c>
      <c r="Q82" s="28"/>
      <c r="R82" s="28"/>
      <c r="S82" s="28"/>
      <c r="T82" s="28">
        <v>2</v>
      </c>
      <c r="U82" s="28"/>
      <c r="V82" s="28">
        <v>1</v>
      </c>
      <c r="W82" s="28">
        <v>10</v>
      </c>
    </row>
    <row r="83" spans="1:23" ht="15.75" customHeight="1">
      <c r="A83" s="29">
        <v>1940</v>
      </c>
      <c r="B83" s="28"/>
      <c r="C83" s="28">
        <v>1</v>
      </c>
      <c r="D83" s="28">
        <v>1</v>
      </c>
      <c r="E83" s="28"/>
      <c r="F83" s="28"/>
      <c r="G83" s="28"/>
      <c r="H83" s="28"/>
      <c r="I83" s="28"/>
      <c r="J83" s="28"/>
      <c r="K83" s="28"/>
      <c r="L83" s="28">
        <v>1</v>
      </c>
      <c r="M83" s="28"/>
      <c r="N83" s="28">
        <v>5</v>
      </c>
      <c r="O83" s="28"/>
      <c r="P83" s="28"/>
      <c r="Q83" s="28"/>
      <c r="R83" s="28"/>
      <c r="S83" s="28"/>
      <c r="T83" s="28">
        <v>1</v>
      </c>
      <c r="U83" s="28"/>
      <c r="V83" s="28"/>
      <c r="W83" s="28">
        <v>9</v>
      </c>
    </row>
    <row r="84" spans="1:23" ht="15.75" customHeight="1">
      <c r="A84" s="29">
        <v>1941</v>
      </c>
      <c r="B84" s="28"/>
      <c r="C84" s="28"/>
      <c r="D84" s="28"/>
      <c r="E84" s="28"/>
      <c r="F84" s="28"/>
      <c r="G84" s="28"/>
      <c r="H84" s="28"/>
      <c r="I84" s="28"/>
      <c r="J84" s="28"/>
      <c r="K84" s="28"/>
      <c r="L84" s="28"/>
      <c r="M84" s="28">
        <v>2</v>
      </c>
      <c r="N84" s="28">
        <v>2</v>
      </c>
      <c r="O84" s="28">
        <v>1</v>
      </c>
      <c r="P84" s="28"/>
      <c r="Q84" s="28"/>
      <c r="R84" s="28"/>
      <c r="S84" s="28"/>
      <c r="T84" s="28"/>
      <c r="U84" s="28"/>
      <c r="V84" s="28"/>
      <c r="W84" s="28">
        <v>5</v>
      </c>
    </row>
    <row r="85" spans="1:23" ht="15.75" customHeight="1">
      <c r="A85" s="29">
        <v>1942</v>
      </c>
      <c r="B85" s="28"/>
      <c r="C85" s="28"/>
      <c r="D85" s="28"/>
      <c r="E85" s="28"/>
      <c r="F85" s="28"/>
      <c r="G85" s="28"/>
      <c r="H85" s="28"/>
      <c r="I85" s="28"/>
      <c r="J85" s="28"/>
      <c r="K85" s="28"/>
      <c r="L85" s="28"/>
      <c r="M85" s="28">
        <v>3</v>
      </c>
      <c r="N85" s="28">
        <v>3</v>
      </c>
      <c r="O85" s="28"/>
      <c r="P85" s="28"/>
      <c r="Q85" s="28"/>
      <c r="R85" s="28"/>
      <c r="S85" s="28"/>
      <c r="T85" s="28"/>
      <c r="U85" s="28"/>
      <c r="V85" s="28"/>
      <c r="W85" s="28">
        <v>6</v>
      </c>
    </row>
    <row r="86" spans="1:23" ht="15.75" customHeight="1">
      <c r="A86" s="29">
        <v>1943</v>
      </c>
      <c r="B86" s="28"/>
      <c r="C86" s="28"/>
      <c r="D86" s="28"/>
      <c r="E86" s="28"/>
      <c r="F86" s="28"/>
      <c r="G86" s="28"/>
      <c r="H86" s="28"/>
      <c r="I86" s="28"/>
      <c r="J86" s="28"/>
      <c r="K86" s="28"/>
      <c r="L86" s="28"/>
      <c r="M86" s="28"/>
      <c r="N86" s="28">
        <v>1</v>
      </c>
      <c r="O86" s="28"/>
      <c r="P86" s="28"/>
      <c r="Q86" s="28"/>
      <c r="R86" s="28"/>
      <c r="S86" s="28"/>
      <c r="T86" s="28"/>
      <c r="U86" s="28"/>
      <c r="V86" s="28"/>
      <c r="W86" s="28">
        <v>1</v>
      </c>
    </row>
    <row r="87" spans="1:23" ht="15.75" customHeight="1">
      <c r="A87" s="29">
        <v>1944</v>
      </c>
      <c r="B87" s="28"/>
      <c r="C87" s="28"/>
      <c r="D87" s="28"/>
      <c r="E87" s="28"/>
      <c r="F87" s="28"/>
      <c r="G87" s="28"/>
      <c r="H87" s="28"/>
      <c r="I87" s="28"/>
      <c r="J87" s="28"/>
      <c r="K87" s="28"/>
      <c r="L87" s="28"/>
      <c r="M87" s="28"/>
      <c r="N87" s="28">
        <v>1</v>
      </c>
      <c r="O87" s="28"/>
      <c r="P87" s="28"/>
      <c r="Q87" s="28"/>
      <c r="R87" s="28"/>
      <c r="S87" s="28"/>
      <c r="T87" s="28"/>
      <c r="U87" s="28"/>
      <c r="V87" s="28"/>
      <c r="W87" s="28">
        <v>1</v>
      </c>
    </row>
    <row r="88" spans="1:23" ht="15.75" customHeight="1">
      <c r="A88" s="29">
        <v>1945</v>
      </c>
      <c r="B88" s="28"/>
      <c r="C88" s="28"/>
      <c r="D88" s="28"/>
      <c r="E88" s="28"/>
      <c r="F88" s="28"/>
      <c r="G88" s="28"/>
      <c r="H88" s="28"/>
      <c r="I88" s="28"/>
      <c r="J88" s="28"/>
      <c r="K88" s="28"/>
      <c r="L88" s="28"/>
      <c r="M88" s="28"/>
      <c r="N88" s="28"/>
      <c r="O88" s="28"/>
      <c r="P88" s="28">
        <v>1</v>
      </c>
      <c r="Q88" s="28"/>
      <c r="R88" s="28"/>
      <c r="S88" s="28"/>
      <c r="T88" s="28"/>
      <c r="U88" s="28"/>
      <c r="V88" s="28"/>
      <c r="W88" s="28">
        <v>1</v>
      </c>
    </row>
    <row r="89" spans="1:23" ht="15.75" customHeight="1">
      <c r="A89" s="29">
        <v>1947</v>
      </c>
      <c r="B89" s="28"/>
      <c r="C89" s="28"/>
      <c r="D89" s="28"/>
      <c r="E89" s="28"/>
      <c r="F89" s="28"/>
      <c r="G89" s="28"/>
      <c r="H89" s="28"/>
      <c r="I89" s="28"/>
      <c r="J89" s="28"/>
      <c r="K89" s="28">
        <v>1</v>
      </c>
      <c r="L89" s="28"/>
      <c r="M89" s="28"/>
      <c r="N89" s="28"/>
      <c r="O89" s="28"/>
      <c r="P89" s="28"/>
      <c r="Q89" s="28"/>
      <c r="R89" s="28"/>
      <c r="S89" s="28"/>
      <c r="T89" s="28"/>
      <c r="U89" s="28"/>
      <c r="V89" s="28"/>
      <c r="W89" s="28">
        <v>1</v>
      </c>
    </row>
    <row r="90" spans="1:23" ht="15.75" customHeight="1">
      <c r="A90" s="29">
        <v>1948</v>
      </c>
      <c r="B90" s="28"/>
      <c r="C90" s="28"/>
      <c r="D90" s="28"/>
      <c r="E90" s="28"/>
      <c r="F90" s="28">
        <v>1</v>
      </c>
      <c r="G90" s="28"/>
      <c r="H90" s="28"/>
      <c r="I90" s="28"/>
      <c r="J90" s="28"/>
      <c r="K90" s="28"/>
      <c r="L90" s="28"/>
      <c r="M90" s="28"/>
      <c r="N90" s="28">
        <v>2</v>
      </c>
      <c r="O90" s="28"/>
      <c r="P90" s="28"/>
      <c r="Q90" s="28"/>
      <c r="R90" s="28"/>
      <c r="S90" s="28"/>
      <c r="T90" s="28">
        <v>2</v>
      </c>
      <c r="U90" s="28"/>
      <c r="V90" s="28"/>
      <c r="W90" s="28">
        <v>5</v>
      </c>
    </row>
    <row r="91" spans="1:23" ht="15.75" customHeight="1">
      <c r="A91" s="29">
        <v>1949</v>
      </c>
      <c r="B91" s="28"/>
      <c r="C91" s="28"/>
      <c r="D91" s="28"/>
      <c r="E91" s="28"/>
      <c r="F91" s="28"/>
      <c r="G91" s="28"/>
      <c r="H91" s="28"/>
      <c r="I91" s="28"/>
      <c r="J91" s="28"/>
      <c r="K91" s="28"/>
      <c r="L91" s="28"/>
      <c r="M91" s="28"/>
      <c r="N91" s="28">
        <v>2</v>
      </c>
      <c r="O91" s="28"/>
      <c r="P91" s="28">
        <v>1</v>
      </c>
      <c r="Q91" s="28"/>
      <c r="R91" s="28"/>
      <c r="S91" s="28"/>
      <c r="T91" s="28">
        <v>1</v>
      </c>
      <c r="U91" s="28"/>
      <c r="V91" s="28"/>
      <c r="W91" s="28">
        <v>4</v>
      </c>
    </row>
    <row r="92" spans="1:23" ht="15.75" customHeight="1">
      <c r="A92" s="29">
        <v>1950</v>
      </c>
      <c r="B92" s="28"/>
      <c r="C92" s="28"/>
      <c r="D92" s="28"/>
      <c r="E92" s="28"/>
      <c r="F92" s="28"/>
      <c r="G92" s="28"/>
      <c r="H92" s="28"/>
      <c r="I92" s="28"/>
      <c r="J92" s="28"/>
      <c r="K92" s="28"/>
      <c r="L92" s="28"/>
      <c r="M92" s="28"/>
      <c r="N92" s="28">
        <v>1</v>
      </c>
      <c r="O92" s="28"/>
      <c r="P92" s="28"/>
      <c r="Q92" s="28"/>
      <c r="R92" s="28"/>
      <c r="S92" s="28"/>
      <c r="T92" s="28">
        <v>1</v>
      </c>
      <c r="U92" s="28"/>
      <c r="V92" s="28"/>
      <c r="W92" s="28">
        <v>2</v>
      </c>
    </row>
    <row r="93" spans="1:23" ht="15.75" customHeight="1">
      <c r="A93" s="29">
        <v>1951</v>
      </c>
      <c r="B93" s="28"/>
      <c r="C93" s="28"/>
      <c r="D93" s="28"/>
      <c r="E93" s="28"/>
      <c r="F93" s="28"/>
      <c r="G93" s="28"/>
      <c r="H93" s="28"/>
      <c r="I93" s="28"/>
      <c r="J93" s="28"/>
      <c r="K93" s="28"/>
      <c r="L93" s="28"/>
      <c r="M93" s="28"/>
      <c r="N93" s="28"/>
      <c r="O93" s="28"/>
      <c r="P93" s="28"/>
      <c r="Q93" s="28"/>
      <c r="R93" s="28"/>
      <c r="S93" s="28"/>
      <c r="T93" s="28">
        <v>1</v>
      </c>
      <c r="U93" s="28"/>
      <c r="V93" s="28"/>
      <c r="W93" s="28">
        <v>1</v>
      </c>
    </row>
    <row r="94" spans="1:23" ht="15.75" customHeight="1">
      <c r="A94" s="29">
        <v>1952</v>
      </c>
      <c r="B94" s="28"/>
      <c r="C94" s="28"/>
      <c r="D94" s="28"/>
      <c r="E94" s="28"/>
      <c r="F94" s="28"/>
      <c r="G94" s="28"/>
      <c r="H94" s="28"/>
      <c r="I94" s="28"/>
      <c r="J94" s="28"/>
      <c r="K94" s="28"/>
      <c r="L94" s="28"/>
      <c r="M94" s="28"/>
      <c r="N94" s="28"/>
      <c r="O94" s="28"/>
      <c r="P94" s="28"/>
      <c r="Q94" s="28"/>
      <c r="R94" s="28"/>
      <c r="S94" s="28"/>
      <c r="T94" s="28">
        <v>1</v>
      </c>
      <c r="U94" s="28"/>
      <c r="V94" s="28"/>
      <c r="W94" s="28">
        <v>1</v>
      </c>
    </row>
    <row r="95" spans="1:23" ht="15.75" customHeight="1">
      <c r="A95" s="29">
        <v>1953</v>
      </c>
      <c r="B95" s="28"/>
      <c r="C95" s="28"/>
      <c r="D95" s="28"/>
      <c r="E95" s="28"/>
      <c r="F95" s="28"/>
      <c r="G95" s="28"/>
      <c r="H95" s="28"/>
      <c r="I95" s="28"/>
      <c r="J95" s="28"/>
      <c r="K95" s="28"/>
      <c r="L95" s="28"/>
      <c r="M95" s="28"/>
      <c r="N95" s="28">
        <v>3</v>
      </c>
      <c r="O95" s="28"/>
      <c r="P95" s="28"/>
      <c r="Q95" s="28"/>
      <c r="R95" s="28"/>
      <c r="S95" s="28"/>
      <c r="T95" s="28"/>
      <c r="U95" s="28"/>
      <c r="V95" s="28"/>
      <c r="W95" s="28">
        <v>3</v>
      </c>
    </row>
    <row r="96" spans="1:23" ht="15.75" customHeight="1">
      <c r="A96" s="29">
        <v>1954</v>
      </c>
      <c r="B96" s="28"/>
      <c r="C96" s="28"/>
      <c r="D96" s="28"/>
      <c r="E96" s="28"/>
      <c r="F96" s="28"/>
      <c r="G96" s="28"/>
      <c r="H96" s="28"/>
      <c r="I96" s="28"/>
      <c r="J96" s="28"/>
      <c r="K96" s="28"/>
      <c r="L96" s="28"/>
      <c r="M96" s="28"/>
      <c r="N96" s="28"/>
      <c r="O96" s="28"/>
      <c r="P96" s="28"/>
      <c r="Q96" s="28"/>
      <c r="R96" s="28"/>
      <c r="S96" s="28"/>
      <c r="T96" s="28">
        <v>1</v>
      </c>
      <c r="U96" s="28"/>
      <c r="V96" s="28"/>
      <c r="W96" s="28">
        <v>1</v>
      </c>
    </row>
    <row r="97" spans="1:23" ht="15.75" customHeight="1">
      <c r="A97" s="29">
        <v>1955</v>
      </c>
      <c r="B97" s="28"/>
      <c r="C97" s="28"/>
      <c r="D97" s="28"/>
      <c r="E97" s="28"/>
      <c r="F97" s="28"/>
      <c r="G97" s="28"/>
      <c r="H97" s="28"/>
      <c r="I97" s="28"/>
      <c r="J97" s="28"/>
      <c r="K97" s="28"/>
      <c r="L97" s="28"/>
      <c r="M97" s="28"/>
      <c r="N97" s="28">
        <v>2</v>
      </c>
      <c r="O97" s="28"/>
      <c r="P97" s="28"/>
      <c r="Q97" s="28"/>
      <c r="R97" s="28"/>
      <c r="S97" s="28">
        <v>1</v>
      </c>
      <c r="T97" s="28">
        <v>3</v>
      </c>
      <c r="U97" s="28"/>
      <c r="V97" s="28"/>
      <c r="W97" s="28">
        <v>6</v>
      </c>
    </row>
    <row r="98" spans="1:23" ht="15.75" customHeight="1">
      <c r="A98" s="29">
        <v>1956</v>
      </c>
      <c r="B98" s="28"/>
      <c r="C98" s="28"/>
      <c r="D98" s="28"/>
      <c r="E98" s="28"/>
      <c r="F98" s="28"/>
      <c r="G98" s="28"/>
      <c r="H98" s="28"/>
      <c r="I98" s="28"/>
      <c r="J98" s="28"/>
      <c r="K98" s="28"/>
      <c r="L98" s="28"/>
      <c r="M98" s="28"/>
      <c r="N98" s="28">
        <v>5</v>
      </c>
      <c r="O98" s="28">
        <v>1</v>
      </c>
      <c r="P98" s="28"/>
      <c r="Q98" s="28"/>
      <c r="R98" s="28"/>
      <c r="S98" s="28"/>
      <c r="T98" s="28">
        <v>4</v>
      </c>
      <c r="U98" s="28"/>
      <c r="V98" s="28"/>
      <c r="W98" s="28">
        <v>10</v>
      </c>
    </row>
    <row r="99" spans="1:23" ht="15.75" customHeight="1">
      <c r="A99" s="29">
        <v>1957</v>
      </c>
      <c r="B99" s="28"/>
      <c r="C99" s="28"/>
      <c r="D99" s="28"/>
      <c r="E99" s="28"/>
      <c r="F99" s="28"/>
      <c r="G99" s="28"/>
      <c r="H99" s="28"/>
      <c r="I99" s="28"/>
      <c r="J99" s="28"/>
      <c r="K99" s="28"/>
      <c r="L99" s="28"/>
      <c r="M99" s="28"/>
      <c r="N99" s="28">
        <v>4</v>
      </c>
      <c r="O99" s="28"/>
      <c r="P99" s="28">
        <v>1</v>
      </c>
      <c r="Q99" s="28"/>
      <c r="R99" s="28"/>
      <c r="S99" s="28"/>
      <c r="T99" s="28">
        <v>1</v>
      </c>
      <c r="U99" s="28"/>
      <c r="V99" s="28"/>
      <c r="W99" s="28">
        <v>6</v>
      </c>
    </row>
    <row r="100" spans="1:23" ht="15.75" customHeight="1">
      <c r="A100" s="29">
        <v>1958</v>
      </c>
      <c r="B100" s="28"/>
      <c r="C100" s="28"/>
      <c r="D100" s="28">
        <v>1</v>
      </c>
      <c r="E100" s="28"/>
      <c r="F100" s="28"/>
      <c r="G100" s="28"/>
      <c r="H100" s="28"/>
      <c r="I100" s="28"/>
      <c r="J100" s="28"/>
      <c r="K100" s="28"/>
      <c r="L100" s="28"/>
      <c r="M100" s="28"/>
      <c r="N100" s="28">
        <v>1</v>
      </c>
      <c r="O100" s="28"/>
      <c r="P100" s="28"/>
      <c r="Q100" s="28"/>
      <c r="R100" s="28"/>
      <c r="S100" s="28"/>
      <c r="T100" s="28">
        <v>5</v>
      </c>
      <c r="U100" s="28"/>
      <c r="V100" s="28"/>
      <c r="W100" s="28">
        <v>7</v>
      </c>
    </row>
    <row r="101" spans="1:23" ht="15.75" customHeight="1">
      <c r="A101" s="29">
        <v>1959</v>
      </c>
      <c r="B101" s="28"/>
      <c r="C101" s="28"/>
      <c r="D101" s="28"/>
      <c r="E101" s="28"/>
      <c r="F101" s="28"/>
      <c r="G101" s="28"/>
      <c r="H101" s="28"/>
      <c r="I101" s="28"/>
      <c r="J101" s="28"/>
      <c r="K101" s="28"/>
      <c r="L101" s="28"/>
      <c r="M101" s="28"/>
      <c r="N101" s="28">
        <v>3</v>
      </c>
      <c r="O101" s="28"/>
      <c r="P101" s="28"/>
      <c r="Q101" s="28"/>
      <c r="R101" s="28"/>
      <c r="S101" s="28"/>
      <c r="T101" s="28">
        <v>3</v>
      </c>
      <c r="U101" s="28"/>
      <c r="V101" s="28"/>
      <c r="W101" s="28">
        <v>6</v>
      </c>
    </row>
    <row r="102" spans="1:23" ht="15.75" customHeight="1">
      <c r="A102" s="29">
        <v>1960</v>
      </c>
      <c r="B102" s="28"/>
      <c r="C102" s="28"/>
      <c r="D102" s="28"/>
      <c r="E102" s="28"/>
      <c r="F102" s="28"/>
      <c r="G102" s="28"/>
      <c r="H102" s="28"/>
      <c r="I102" s="28"/>
      <c r="J102" s="28"/>
      <c r="K102" s="28"/>
      <c r="L102" s="28"/>
      <c r="M102" s="28"/>
      <c r="N102" s="28">
        <v>3</v>
      </c>
      <c r="O102" s="28"/>
      <c r="P102" s="28"/>
      <c r="Q102" s="28"/>
      <c r="R102" s="28"/>
      <c r="S102" s="28"/>
      <c r="T102" s="28">
        <v>2</v>
      </c>
      <c r="U102" s="28"/>
      <c r="V102" s="28"/>
      <c r="W102" s="28">
        <v>5</v>
      </c>
    </row>
    <row r="103" spans="1:23" ht="15.75" customHeight="1">
      <c r="A103" s="29">
        <v>1961</v>
      </c>
      <c r="B103" s="28"/>
      <c r="C103" s="28"/>
      <c r="D103" s="28">
        <v>1</v>
      </c>
      <c r="E103" s="28"/>
      <c r="F103" s="28"/>
      <c r="G103" s="28"/>
      <c r="H103" s="28"/>
      <c r="I103" s="28">
        <v>1</v>
      </c>
      <c r="J103" s="28">
        <v>1</v>
      </c>
      <c r="K103" s="28"/>
      <c r="L103" s="28"/>
      <c r="M103" s="28"/>
      <c r="N103" s="28">
        <v>2</v>
      </c>
      <c r="O103" s="28"/>
      <c r="P103" s="28">
        <v>1</v>
      </c>
      <c r="Q103" s="28"/>
      <c r="R103" s="28"/>
      <c r="S103" s="28"/>
      <c r="T103" s="28">
        <v>4</v>
      </c>
      <c r="U103" s="28"/>
      <c r="V103" s="28"/>
      <c r="W103" s="28">
        <v>10</v>
      </c>
    </row>
    <row r="104" spans="1:23" ht="15.75" customHeight="1">
      <c r="A104" s="29">
        <v>1962</v>
      </c>
      <c r="B104" s="28"/>
      <c r="C104" s="28"/>
      <c r="D104" s="28">
        <v>1</v>
      </c>
      <c r="E104" s="28"/>
      <c r="F104" s="28"/>
      <c r="G104" s="28"/>
      <c r="H104" s="28"/>
      <c r="I104" s="28"/>
      <c r="J104" s="28"/>
      <c r="K104" s="28"/>
      <c r="L104" s="28"/>
      <c r="M104" s="28"/>
      <c r="N104" s="28">
        <v>1</v>
      </c>
      <c r="O104" s="28"/>
      <c r="P104" s="28">
        <v>1</v>
      </c>
      <c r="Q104" s="28"/>
      <c r="R104" s="28"/>
      <c r="S104" s="28"/>
      <c r="T104" s="28">
        <v>5</v>
      </c>
      <c r="U104" s="28"/>
      <c r="V104" s="28"/>
      <c r="W104" s="28">
        <v>8</v>
      </c>
    </row>
    <row r="105" spans="1:23" ht="15.75" customHeight="1">
      <c r="A105" s="29">
        <v>1963</v>
      </c>
      <c r="B105" s="28"/>
      <c r="C105" s="28"/>
      <c r="D105" s="28"/>
      <c r="E105" s="28"/>
      <c r="F105" s="28"/>
      <c r="G105" s="28"/>
      <c r="H105" s="28"/>
      <c r="I105" s="28">
        <v>1</v>
      </c>
      <c r="J105" s="28"/>
      <c r="K105" s="28"/>
      <c r="L105" s="28"/>
      <c r="M105" s="28"/>
      <c r="N105" s="28">
        <v>3</v>
      </c>
      <c r="O105" s="28"/>
      <c r="P105" s="28"/>
      <c r="Q105" s="28"/>
      <c r="R105" s="28"/>
      <c r="S105" s="28"/>
      <c r="T105" s="28"/>
      <c r="U105" s="28"/>
      <c r="V105" s="28"/>
      <c r="W105" s="28">
        <v>4</v>
      </c>
    </row>
    <row r="106" spans="1:23" ht="15.75" customHeight="1">
      <c r="A106" s="29">
        <v>1964</v>
      </c>
      <c r="B106" s="28"/>
      <c r="C106" s="28"/>
      <c r="D106" s="28"/>
      <c r="E106" s="28"/>
      <c r="F106" s="28"/>
      <c r="G106" s="28"/>
      <c r="H106" s="28"/>
      <c r="I106" s="28"/>
      <c r="J106" s="28"/>
      <c r="K106" s="28"/>
      <c r="L106" s="28"/>
      <c r="M106" s="28"/>
      <c r="N106" s="28">
        <v>2</v>
      </c>
      <c r="O106" s="28"/>
      <c r="P106" s="28">
        <v>1</v>
      </c>
      <c r="Q106" s="28">
        <v>1</v>
      </c>
      <c r="R106" s="28"/>
      <c r="S106" s="28"/>
      <c r="T106" s="28">
        <v>1</v>
      </c>
      <c r="U106" s="28"/>
      <c r="V106" s="28"/>
      <c r="W106" s="28">
        <v>5</v>
      </c>
    </row>
    <row r="107" spans="1:23" ht="15.75" customHeight="1">
      <c r="A107" s="29">
        <v>1965</v>
      </c>
      <c r="B107" s="28"/>
      <c r="C107" s="28"/>
      <c r="D107" s="28">
        <v>1</v>
      </c>
      <c r="E107" s="28"/>
      <c r="F107" s="28">
        <v>2</v>
      </c>
      <c r="G107" s="28"/>
      <c r="H107" s="28"/>
      <c r="I107" s="28"/>
      <c r="J107" s="28"/>
      <c r="K107" s="28"/>
      <c r="L107" s="28"/>
      <c r="M107" s="28"/>
      <c r="N107" s="28">
        <v>1</v>
      </c>
      <c r="O107" s="28"/>
      <c r="P107" s="28"/>
      <c r="Q107" s="28"/>
      <c r="R107" s="28"/>
      <c r="S107" s="28"/>
      <c r="T107" s="28">
        <v>4</v>
      </c>
      <c r="U107" s="28"/>
      <c r="V107" s="28"/>
      <c r="W107" s="28">
        <v>8</v>
      </c>
    </row>
    <row r="108" spans="1:23" ht="15.75" customHeight="1">
      <c r="A108" s="29">
        <v>1966</v>
      </c>
      <c r="B108" s="28"/>
      <c r="C108" s="28"/>
      <c r="D108" s="28"/>
      <c r="E108" s="28"/>
      <c r="F108" s="28"/>
      <c r="G108" s="28"/>
      <c r="H108" s="28"/>
      <c r="I108" s="28"/>
      <c r="J108" s="28"/>
      <c r="K108" s="28"/>
      <c r="L108" s="28"/>
      <c r="M108" s="28"/>
      <c r="N108" s="28">
        <v>2</v>
      </c>
      <c r="O108" s="28">
        <v>1</v>
      </c>
      <c r="P108" s="28"/>
      <c r="Q108" s="28"/>
      <c r="R108" s="28"/>
      <c r="S108" s="28"/>
      <c r="T108" s="28"/>
      <c r="U108" s="28"/>
      <c r="V108" s="28"/>
      <c r="W108" s="28">
        <v>3</v>
      </c>
    </row>
    <row r="109" spans="1:23" ht="15.75" customHeight="1">
      <c r="A109" s="29">
        <v>1968</v>
      </c>
      <c r="B109" s="28"/>
      <c r="C109" s="28"/>
      <c r="D109" s="28"/>
      <c r="E109" s="28"/>
      <c r="F109" s="28"/>
      <c r="G109" s="28"/>
      <c r="H109" s="28"/>
      <c r="I109" s="28"/>
      <c r="J109" s="28"/>
      <c r="K109" s="28"/>
      <c r="L109" s="28"/>
      <c r="M109" s="28"/>
      <c r="N109" s="28">
        <v>1</v>
      </c>
      <c r="O109" s="28"/>
      <c r="P109" s="28"/>
      <c r="Q109" s="28"/>
      <c r="R109" s="28"/>
      <c r="S109" s="28"/>
      <c r="T109" s="28">
        <v>2</v>
      </c>
      <c r="U109" s="28"/>
      <c r="V109" s="28"/>
      <c r="W109" s="28">
        <v>3</v>
      </c>
    </row>
    <row r="110" spans="1:23" ht="15.75" customHeight="1">
      <c r="A110" s="29">
        <v>1969</v>
      </c>
      <c r="B110" s="28"/>
      <c r="C110" s="28"/>
      <c r="D110" s="28"/>
      <c r="E110" s="28"/>
      <c r="F110" s="28"/>
      <c r="G110" s="28"/>
      <c r="H110" s="28"/>
      <c r="I110" s="28"/>
      <c r="J110" s="28"/>
      <c r="K110" s="28"/>
      <c r="L110" s="28"/>
      <c r="M110" s="28"/>
      <c r="N110" s="28">
        <v>1</v>
      </c>
      <c r="O110" s="28">
        <v>1</v>
      </c>
      <c r="P110" s="28"/>
      <c r="Q110" s="28"/>
      <c r="R110" s="28"/>
      <c r="S110" s="28"/>
      <c r="T110" s="28">
        <v>1</v>
      </c>
      <c r="U110" s="28"/>
      <c r="V110" s="28"/>
      <c r="W110" s="28">
        <v>3</v>
      </c>
    </row>
    <row r="111" spans="1:23" ht="15.75" customHeight="1">
      <c r="A111" s="29">
        <v>1970</v>
      </c>
      <c r="B111" s="28"/>
      <c r="C111" s="28"/>
      <c r="D111" s="28"/>
      <c r="E111" s="28"/>
      <c r="F111" s="28"/>
      <c r="G111" s="28"/>
      <c r="H111" s="28"/>
      <c r="I111" s="28"/>
      <c r="J111" s="28"/>
      <c r="K111" s="28"/>
      <c r="L111" s="28">
        <v>6</v>
      </c>
      <c r="M111" s="28"/>
      <c r="N111" s="28"/>
      <c r="O111" s="28">
        <v>1</v>
      </c>
      <c r="P111" s="28"/>
      <c r="Q111" s="28"/>
      <c r="R111" s="28"/>
      <c r="S111" s="28"/>
      <c r="T111" s="28"/>
      <c r="U111" s="28"/>
      <c r="V111" s="28"/>
      <c r="W111" s="28">
        <v>7</v>
      </c>
    </row>
    <row r="112" spans="1:23" ht="15.75" customHeight="1">
      <c r="A112" s="29">
        <v>1971</v>
      </c>
      <c r="B112" s="28"/>
      <c r="C112" s="28"/>
      <c r="D112" s="28"/>
      <c r="E112" s="28"/>
      <c r="F112" s="28"/>
      <c r="G112" s="28"/>
      <c r="H112" s="28"/>
      <c r="I112" s="28"/>
      <c r="J112" s="28"/>
      <c r="K112" s="28"/>
      <c r="L112" s="28"/>
      <c r="M112" s="28"/>
      <c r="N112" s="28">
        <v>1</v>
      </c>
      <c r="O112" s="28"/>
      <c r="P112" s="28"/>
      <c r="Q112" s="28"/>
      <c r="R112" s="28"/>
      <c r="S112" s="28"/>
      <c r="T112" s="28"/>
      <c r="U112" s="28"/>
      <c r="V112" s="28"/>
      <c r="W112" s="28">
        <v>1</v>
      </c>
    </row>
    <row r="113" spans="1:23" ht="15.75" customHeight="1">
      <c r="A113" s="29">
        <v>1972</v>
      </c>
      <c r="B113" s="28"/>
      <c r="C113" s="28"/>
      <c r="D113" s="28"/>
      <c r="E113" s="28"/>
      <c r="F113" s="28"/>
      <c r="G113" s="28"/>
      <c r="H113" s="28"/>
      <c r="I113" s="28"/>
      <c r="J113" s="28"/>
      <c r="K113" s="28"/>
      <c r="L113" s="28"/>
      <c r="M113" s="28"/>
      <c r="N113" s="28">
        <v>2</v>
      </c>
      <c r="O113" s="28"/>
      <c r="P113" s="28"/>
      <c r="Q113" s="28"/>
      <c r="R113" s="28"/>
      <c r="S113" s="28">
        <v>1</v>
      </c>
      <c r="T113" s="28"/>
      <c r="U113" s="28"/>
      <c r="V113" s="28"/>
      <c r="W113" s="28">
        <v>3</v>
      </c>
    </row>
    <row r="114" spans="1:23" ht="15.75" customHeight="1">
      <c r="A114" s="29">
        <v>1976</v>
      </c>
      <c r="B114" s="28"/>
      <c r="C114" s="28"/>
      <c r="D114" s="28"/>
      <c r="E114" s="28"/>
      <c r="F114" s="28"/>
      <c r="G114" s="28"/>
      <c r="H114" s="28"/>
      <c r="I114" s="28"/>
      <c r="J114" s="28"/>
      <c r="K114" s="28"/>
      <c r="L114" s="28"/>
      <c r="M114" s="28"/>
      <c r="N114" s="28">
        <v>2</v>
      </c>
      <c r="O114" s="28"/>
      <c r="P114" s="28"/>
      <c r="Q114" s="28"/>
      <c r="R114" s="28"/>
      <c r="S114" s="28"/>
      <c r="T114" s="28"/>
      <c r="U114" s="28"/>
      <c r="V114" s="28"/>
      <c r="W114" s="28">
        <v>2</v>
      </c>
    </row>
    <row r="115" spans="1:23" ht="15.75" customHeight="1">
      <c r="A115" s="29">
        <v>1977</v>
      </c>
      <c r="B115" s="28"/>
      <c r="C115" s="28"/>
      <c r="D115" s="28"/>
      <c r="E115" s="28"/>
      <c r="F115" s="28"/>
      <c r="G115" s="28"/>
      <c r="H115" s="28"/>
      <c r="I115" s="28"/>
      <c r="J115" s="28"/>
      <c r="K115" s="28"/>
      <c r="L115" s="28"/>
      <c r="M115" s="28"/>
      <c r="N115" s="28">
        <v>3</v>
      </c>
      <c r="O115" s="28"/>
      <c r="P115" s="28"/>
      <c r="Q115" s="28"/>
      <c r="R115" s="28"/>
      <c r="S115" s="28"/>
      <c r="T115" s="28">
        <v>1</v>
      </c>
      <c r="U115" s="28"/>
      <c r="V115" s="28"/>
      <c r="W115" s="28">
        <v>4</v>
      </c>
    </row>
    <row r="116" spans="1:23" ht="15.75" customHeight="1">
      <c r="A116" s="29">
        <v>1978</v>
      </c>
      <c r="B116" s="28"/>
      <c r="C116" s="28"/>
      <c r="D116" s="28"/>
      <c r="E116" s="28"/>
      <c r="F116" s="28"/>
      <c r="G116" s="28"/>
      <c r="H116" s="28"/>
      <c r="I116" s="28"/>
      <c r="J116" s="28"/>
      <c r="K116" s="28"/>
      <c r="L116" s="28"/>
      <c r="M116" s="28"/>
      <c r="N116" s="28">
        <v>1</v>
      </c>
      <c r="O116" s="28"/>
      <c r="P116" s="28"/>
      <c r="Q116" s="28"/>
      <c r="R116" s="28"/>
      <c r="S116" s="28"/>
      <c r="T116" s="28"/>
      <c r="U116" s="28"/>
      <c r="V116" s="28"/>
      <c r="W116" s="28">
        <v>1</v>
      </c>
    </row>
    <row r="117" spans="1:23" ht="15.75" customHeight="1">
      <c r="A117" s="29">
        <v>1979</v>
      </c>
      <c r="B117" s="28"/>
      <c r="C117" s="28"/>
      <c r="D117" s="28"/>
      <c r="E117" s="28"/>
      <c r="F117" s="28"/>
      <c r="G117" s="28"/>
      <c r="H117" s="28"/>
      <c r="I117" s="28"/>
      <c r="J117" s="28"/>
      <c r="K117" s="28"/>
      <c r="L117" s="28"/>
      <c r="M117" s="28"/>
      <c r="N117" s="28">
        <v>1</v>
      </c>
      <c r="O117" s="28"/>
      <c r="P117" s="28"/>
      <c r="Q117" s="28"/>
      <c r="R117" s="28"/>
      <c r="S117" s="28"/>
      <c r="T117" s="28"/>
      <c r="U117" s="28"/>
      <c r="V117" s="28"/>
      <c r="W117" s="28">
        <v>1</v>
      </c>
    </row>
    <row r="118" spans="1:23" ht="15.75" customHeight="1">
      <c r="A118" s="29">
        <v>1980</v>
      </c>
      <c r="B118" s="28"/>
      <c r="C118" s="28"/>
      <c r="D118" s="28"/>
      <c r="E118" s="28"/>
      <c r="F118" s="28"/>
      <c r="G118" s="28"/>
      <c r="H118" s="28"/>
      <c r="I118" s="28"/>
      <c r="J118" s="28"/>
      <c r="K118" s="28"/>
      <c r="L118" s="28"/>
      <c r="M118" s="28"/>
      <c r="N118" s="28">
        <v>2</v>
      </c>
      <c r="O118" s="28"/>
      <c r="P118" s="28"/>
      <c r="Q118" s="28"/>
      <c r="R118" s="28"/>
      <c r="S118" s="28"/>
      <c r="T118" s="28">
        <v>1</v>
      </c>
      <c r="U118" s="28"/>
      <c r="V118" s="28"/>
      <c r="W118" s="28">
        <v>3</v>
      </c>
    </row>
    <row r="119" spans="1:23" ht="15.75" customHeight="1">
      <c r="A119" s="29">
        <v>1983</v>
      </c>
      <c r="B119" s="28"/>
      <c r="C119" s="28"/>
      <c r="D119" s="28"/>
      <c r="E119" s="28"/>
      <c r="F119" s="28"/>
      <c r="G119" s="28"/>
      <c r="H119" s="28"/>
      <c r="I119" s="28"/>
      <c r="J119" s="28"/>
      <c r="K119" s="28"/>
      <c r="L119" s="28"/>
      <c r="M119" s="28"/>
      <c r="N119" s="28">
        <v>2</v>
      </c>
      <c r="O119" s="28"/>
      <c r="P119" s="28">
        <v>1</v>
      </c>
      <c r="Q119" s="28"/>
      <c r="R119" s="28"/>
      <c r="S119" s="28"/>
      <c r="T119" s="28"/>
      <c r="U119" s="28"/>
      <c r="V119" s="28"/>
      <c r="W119" s="28">
        <v>3</v>
      </c>
    </row>
    <row r="120" spans="1:23" ht="15.75" customHeight="1">
      <c r="A120" s="29">
        <v>1984</v>
      </c>
      <c r="B120" s="28"/>
      <c r="C120" s="28"/>
      <c r="D120" s="28"/>
      <c r="E120" s="28"/>
      <c r="F120" s="28"/>
      <c r="G120" s="28"/>
      <c r="H120" s="28"/>
      <c r="I120" s="28"/>
      <c r="J120" s="28"/>
      <c r="K120" s="28"/>
      <c r="L120" s="28"/>
      <c r="M120" s="28"/>
      <c r="N120" s="28">
        <v>2</v>
      </c>
      <c r="O120" s="28"/>
      <c r="P120" s="28"/>
      <c r="Q120" s="28"/>
      <c r="R120" s="28"/>
      <c r="S120" s="28"/>
      <c r="T120" s="28"/>
      <c r="U120" s="28"/>
      <c r="V120" s="28"/>
      <c r="W120" s="28">
        <v>2</v>
      </c>
    </row>
    <row r="121" spans="1:23" ht="15.75" customHeight="1">
      <c r="A121" s="29">
        <v>1985</v>
      </c>
      <c r="B121" s="28"/>
      <c r="C121" s="28"/>
      <c r="D121" s="28"/>
      <c r="E121" s="28"/>
      <c r="F121" s="28"/>
      <c r="G121" s="28"/>
      <c r="H121" s="28"/>
      <c r="I121" s="28"/>
      <c r="J121" s="28"/>
      <c r="K121" s="28"/>
      <c r="L121" s="28"/>
      <c r="M121" s="28"/>
      <c r="N121" s="28">
        <v>1</v>
      </c>
      <c r="O121" s="28"/>
      <c r="P121" s="28"/>
      <c r="Q121" s="28"/>
      <c r="R121" s="28"/>
      <c r="S121" s="28"/>
      <c r="T121" s="28"/>
      <c r="U121" s="28"/>
      <c r="V121" s="28"/>
      <c r="W121" s="28">
        <v>1</v>
      </c>
    </row>
    <row r="122" spans="1:23" ht="15.75" customHeight="1">
      <c r="A122" s="29">
        <v>1986</v>
      </c>
      <c r="B122" s="28"/>
      <c r="C122" s="28"/>
      <c r="D122" s="28"/>
      <c r="E122" s="28"/>
      <c r="F122" s="28"/>
      <c r="G122" s="28"/>
      <c r="H122" s="28"/>
      <c r="I122" s="28"/>
      <c r="J122" s="28"/>
      <c r="K122" s="28"/>
      <c r="L122" s="28"/>
      <c r="M122" s="28"/>
      <c r="N122" s="28">
        <v>2</v>
      </c>
      <c r="O122" s="28"/>
      <c r="P122" s="28"/>
      <c r="Q122" s="28"/>
      <c r="R122" s="28"/>
      <c r="S122" s="28"/>
      <c r="T122" s="28"/>
      <c r="U122" s="28"/>
      <c r="V122" s="28"/>
      <c r="W122" s="28">
        <v>2</v>
      </c>
    </row>
    <row r="123" spans="1:23" ht="15.75" customHeight="1">
      <c r="A123" s="29">
        <v>1988</v>
      </c>
      <c r="B123" s="28"/>
      <c r="C123" s="28"/>
      <c r="D123" s="28"/>
      <c r="E123" s="28"/>
      <c r="F123" s="28"/>
      <c r="G123" s="28"/>
      <c r="H123" s="28"/>
      <c r="I123" s="28"/>
      <c r="J123" s="28"/>
      <c r="K123" s="28"/>
      <c r="L123" s="28"/>
      <c r="M123" s="28"/>
      <c r="N123" s="28">
        <v>2</v>
      </c>
      <c r="O123" s="28"/>
      <c r="P123" s="28"/>
      <c r="Q123" s="28"/>
      <c r="R123" s="28"/>
      <c r="S123" s="28"/>
      <c r="T123" s="28">
        <v>1</v>
      </c>
      <c r="U123" s="28"/>
      <c r="V123" s="28"/>
      <c r="W123" s="28">
        <v>3</v>
      </c>
    </row>
    <row r="124" spans="1:23" ht="15.75" customHeight="1">
      <c r="A124" s="29">
        <v>1989</v>
      </c>
      <c r="B124" s="28"/>
      <c r="C124" s="28"/>
      <c r="D124" s="28"/>
      <c r="E124" s="28"/>
      <c r="F124" s="28"/>
      <c r="G124" s="28"/>
      <c r="H124" s="28"/>
      <c r="I124" s="28"/>
      <c r="J124" s="28"/>
      <c r="K124" s="28"/>
      <c r="L124" s="28"/>
      <c r="M124" s="28"/>
      <c r="N124" s="28">
        <v>1</v>
      </c>
      <c r="O124" s="28"/>
      <c r="P124" s="28"/>
      <c r="Q124" s="28"/>
      <c r="R124" s="28"/>
      <c r="S124" s="28"/>
      <c r="T124" s="28"/>
      <c r="U124" s="28"/>
      <c r="V124" s="28"/>
      <c r="W124" s="28">
        <v>1</v>
      </c>
    </row>
    <row r="125" spans="1:23" ht="15.75" customHeight="1">
      <c r="A125" s="29">
        <v>1990</v>
      </c>
      <c r="B125" s="28"/>
      <c r="C125" s="28"/>
      <c r="D125" s="28"/>
      <c r="E125" s="28"/>
      <c r="F125" s="28"/>
      <c r="G125" s="28"/>
      <c r="H125" s="28"/>
      <c r="I125" s="28"/>
      <c r="J125" s="28"/>
      <c r="K125" s="28"/>
      <c r="L125" s="28"/>
      <c r="M125" s="28"/>
      <c r="N125" s="28">
        <v>3</v>
      </c>
      <c r="O125" s="28"/>
      <c r="P125" s="28">
        <v>1</v>
      </c>
      <c r="Q125" s="28"/>
      <c r="R125" s="28"/>
      <c r="S125" s="28"/>
      <c r="T125" s="28"/>
      <c r="U125" s="28"/>
      <c r="V125" s="28"/>
      <c r="W125" s="28">
        <v>4</v>
      </c>
    </row>
    <row r="126" spans="1:23" ht="15.75" customHeight="1">
      <c r="A126" s="29">
        <v>1992</v>
      </c>
      <c r="B126" s="28"/>
      <c r="C126" s="28"/>
      <c r="D126" s="28"/>
      <c r="E126" s="28"/>
      <c r="F126" s="28"/>
      <c r="G126" s="28"/>
      <c r="H126" s="28"/>
      <c r="I126" s="28"/>
      <c r="J126" s="28"/>
      <c r="K126" s="28"/>
      <c r="L126" s="28"/>
      <c r="M126" s="28"/>
      <c r="N126" s="28">
        <v>2</v>
      </c>
      <c r="O126" s="28">
        <v>1</v>
      </c>
      <c r="P126" s="28"/>
      <c r="Q126" s="28"/>
      <c r="R126" s="28"/>
      <c r="S126" s="28"/>
      <c r="T126" s="28"/>
      <c r="U126" s="28"/>
      <c r="V126" s="28"/>
      <c r="W126" s="28">
        <v>3</v>
      </c>
    </row>
    <row r="127" spans="1:23" ht="15.75" customHeight="1">
      <c r="A127" s="29">
        <v>1994</v>
      </c>
      <c r="B127" s="28"/>
      <c r="C127" s="28"/>
      <c r="D127" s="28"/>
      <c r="E127" s="28"/>
      <c r="F127" s="28"/>
      <c r="G127" s="28"/>
      <c r="H127" s="28"/>
      <c r="I127" s="28"/>
      <c r="J127" s="28"/>
      <c r="K127" s="28"/>
      <c r="L127" s="28"/>
      <c r="M127" s="28"/>
      <c r="N127" s="28">
        <v>4</v>
      </c>
      <c r="O127" s="28"/>
      <c r="P127" s="28"/>
      <c r="Q127" s="28"/>
      <c r="R127" s="28"/>
      <c r="S127" s="28"/>
      <c r="T127" s="28"/>
      <c r="U127" s="28"/>
      <c r="V127" s="28"/>
      <c r="W127" s="28">
        <v>4</v>
      </c>
    </row>
    <row r="128" spans="1:23" ht="15.75" customHeight="1">
      <c r="A128" s="29">
        <v>1995</v>
      </c>
      <c r="B128" s="28"/>
      <c r="C128" s="28"/>
      <c r="D128" s="28"/>
      <c r="E128" s="28"/>
      <c r="F128" s="28"/>
      <c r="G128" s="28"/>
      <c r="H128" s="28"/>
      <c r="I128" s="28"/>
      <c r="J128" s="28"/>
      <c r="K128" s="28"/>
      <c r="L128" s="28"/>
      <c r="M128" s="28"/>
      <c r="N128" s="28">
        <v>1</v>
      </c>
      <c r="O128" s="28"/>
      <c r="P128" s="28"/>
      <c r="Q128" s="28"/>
      <c r="R128" s="28"/>
      <c r="S128" s="28"/>
      <c r="T128" s="28"/>
      <c r="U128" s="28"/>
      <c r="V128" s="28"/>
      <c r="W128" s="28">
        <v>1</v>
      </c>
    </row>
    <row r="129" spans="1:23" ht="15.75" customHeight="1">
      <c r="A129" s="29">
        <v>1996</v>
      </c>
      <c r="B129" s="28"/>
      <c r="C129" s="28"/>
      <c r="D129" s="28"/>
      <c r="E129" s="28"/>
      <c r="F129" s="28"/>
      <c r="G129" s="28"/>
      <c r="H129" s="28"/>
      <c r="I129" s="28"/>
      <c r="J129" s="28"/>
      <c r="K129" s="28"/>
      <c r="L129" s="28"/>
      <c r="M129" s="28"/>
      <c r="N129" s="28">
        <v>5</v>
      </c>
      <c r="O129" s="28"/>
      <c r="P129" s="28"/>
      <c r="Q129" s="28"/>
      <c r="R129" s="28"/>
      <c r="S129" s="28"/>
      <c r="T129" s="28"/>
      <c r="U129" s="28"/>
      <c r="V129" s="28"/>
      <c r="W129" s="28">
        <v>5</v>
      </c>
    </row>
    <row r="130" spans="1:23" ht="15.75" customHeight="1">
      <c r="A130" s="29">
        <v>1997</v>
      </c>
      <c r="B130" s="28"/>
      <c r="C130" s="28"/>
      <c r="D130" s="28"/>
      <c r="E130" s="28"/>
      <c r="F130" s="28"/>
      <c r="G130" s="28"/>
      <c r="H130" s="28"/>
      <c r="I130" s="28"/>
      <c r="J130" s="28"/>
      <c r="K130" s="28"/>
      <c r="L130" s="28"/>
      <c r="M130" s="28"/>
      <c r="N130" s="28">
        <v>2</v>
      </c>
      <c r="O130" s="28"/>
      <c r="P130" s="28"/>
      <c r="Q130" s="28"/>
      <c r="R130" s="28"/>
      <c r="S130" s="28"/>
      <c r="T130" s="28">
        <v>1</v>
      </c>
      <c r="U130" s="28"/>
      <c r="V130" s="28"/>
      <c r="W130" s="28">
        <v>3</v>
      </c>
    </row>
    <row r="131" spans="1:23" ht="15.75" customHeight="1">
      <c r="A131" s="29">
        <v>1998</v>
      </c>
      <c r="B131" s="28"/>
      <c r="C131" s="28"/>
      <c r="D131" s="28"/>
      <c r="E131" s="28"/>
      <c r="F131" s="28"/>
      <c r="G131" s="28"/>
      <c r="H131" s="28"/>
      <c r="I131" s="28"/>
      <c r="J131" s="28"/>
      <c r="K131" s="28"/>
      <c r="L131" s="28"/>
      <c r="M131" s="28"/>
      <c r="N131" s="28">
        <v>1</v>
      </c>
      <c r="O131" s="28"/>
      <c r="P131" s="28"/>
      <c r="Q131" s="28"/>
      <c r="R131" s="28"/>
      <c r="S131" s="28"/>
      <c r="T131" s="28"/>
      <c r="U131" s="28"/>
      <c r="V131" s="28"/>
      <c r="W131" s="28">
        <v>1</v>
      </c>
    </row>
    <row r="132" spans="1:23" ht="15.75" customHeight="1">
      <c r="A132" s="29">
        <v>1999</v>
      </c>
      <c r="B132" s="28"/>
      <c r="C132" s="28"/>
      <c r="D132" s="28"/>
      <c r="E132" s="28"/>
      <c r="F132" s="28"/>
      <c r="G132" s="28"/>
      <c r="H132" s="28"/>
      <c r="I132" s="28"/>
      <c r="J132" s="28"/>
      <c r="K132" s="28"/>
      <c r="L132" s="28"/>
      <c r="M132" s="28"/>
      <c r="N132" s="28">
        <v>6</v>
      </c>
      <c r="O132" s="28"/>
      <c r="P132" s="28"/>
      <c r="Q132" s="28"/>
      <c r="R132" s="28"/>
      <c r="S132" s="28"/>
      <c r="T132" s="28"/>
      <c r="U132" s="28"/>
      <c r="V132" s="28"/>
      <c r="W132" s="28">
        <v>6</v>
      </c>
    </row>
    <row r="133" spans="1:23" ht="15.75" customHeight="1">
      <c r="A133" s="29">
        <v>2000</v>
      </c>
      <c r="B133" s="28"/>
      <c r="C133" s="28"/>
      <c r="D133" s="28"/>
      <c r="E133" s="28"/>
      <c r="F133" s="28"/>
      <c r="G133" s="28"/>
      <c r="H133" s="28"/>
      <c r="I133" s="28"/>
      <c r="J133" s="28"/>
      <c r="K133" s="28">
        <v>1</v>
      </c>
      <c r="L133" s="28"/>
      <c r="M133" s="28"/>
      <c r="N133" s="28">
        <v>1</v>
      </c>
      <c r="O133" s="28"/>
      <c r="P133" s="28"/>
      <c r="Q133" s="28"/>
      <c r="R133" s="28"/>
      <c r="S133" s="28"/>
      <c r="T133" s="28"/>
      <c r="U133" s="28"/>
      <c r="V133" s="28"/>
      <c r="W133" s="28">
        <v>2</v>
      </c>
    </row>
    <row r="134" spans="1:23" ht="15.75" customHeight="1">
      <c r="A134" s="29">
        <v>2001</v>
      </c>
      <c r="B134" s="28"/>
      <c r="C134" s="28"/>
      <c r="D134" s="28"/>
      <c r="E134" s="28"/>
      <c r="F134" s="28"/>
      <c r="G134" s="28"/>
      <c r="H134" s="28"/>
      <c r="I134" s="28"/>
      <c r="J134" s="28"/>
      <c r="K134" s="28"/>
      <c r="L134" s="28"/>
      <c r="M134" s="28"/>
      <c r="N134" s="28">
        <v>7</v>
      </c>
      <c r="O134" s="28"/>
      <c r="P134" s="28"/>
      <c r="Q134" s="28"/>
      <c r="R134" s="28"/>
      <c r="S134" s="28"/>
      <c r="T134" s="28"/>
      <c r="U134" s="28"/>
      <c r="V134" s="28"/>
      <c r="W134" s="28">
        <v>7</v>
      </c>
    </row>
    <row r="135" spans="1:23" ht="15.75" customHeight="1">
      <c r="A135" s="29">
        <v>2002</v>
      </c>
      <c r="B135" s="28"/>
      <c r="C135" s="28"/>
      <c r="D135" s="28"/>
      <c r="E135" s="28"/>
      <c r="F135" s="28"/>
      <c r="G135" s="28"/>
      <c r="H135" s="28"/>
      <c r="I135" s="28"/>
      <c r="J135" s="28"/>
      <c r="K135" s="28"/>
      <c r="L135" s="28"/>
      <c r="M135" s="28"/>
      <c r="N135" s="28">
        <v>4</v>
      </c>
      <c r="O135" s="28"/>
      <c r="P135" s="28"/>
      <c r="Q135" s="28"/>
      <c r="R135" s="28"/>
      <c r="S135" s="28"/>
      <c r="T135" s="28"/>
      <c r="U135" s="28"/>
      <c r="V135" s="28"/>
      <c r="W135" s="28">
        <v>4</v>
      </c>
    </row>
    <row r="136" spans="1:23" ht="15.75" customHeight="1">
      <c r="A136" s="29">
        <v>2003</v>
      </c>
      <c r="B136" s="28"/>
      <c r="C136" s="28"/>
      <c r="D136" s="28"/>
      <c r="E136" s="28"/>
      <c r="F136" s="28"/>
      <c r="G136" s="28"/>
      <c r="H136" s="28"/>
      <c r="I136" s="28"/>
      <c r="J136" s="28"/>
      <c r="K136" s="28"/>
      <c r="L136" s="28"/>
      <c r="M136" s="28"/>
      <c r="N136" s="28">
        <v>1</v>
      </c>
      <c r="O136" s="28"/>
      <c r="P136" s="28"/>
      <c r="Q136" s="28"/>
      <c r="R136" s="28"/>
      <c r="S136" s="28"/>
      <c r="T136" s="28"/>
      <c r="U136" s="28"/>
      <c r="V136" s="28"/>
      <c r="W136" s="28">
        <v>1</v>
      </c>
    </row>
    <row r="137" spans="1:23" ht="15.75" customHeight="1">
      <c r="A137" s="29">
        <v>2004</v>
      </c>
      <c r="B137" s="28"/>
      <c r="C137" s="28"/>
      <c r="D137" s="28"/>
      <c r="E137" s="28"/>
      <c r="F137" s="28"/>
      <c r="G137" s="28"/>
      <c r="H137" s="28"/>
      <c r="I137" s="28"/>
      <c r="J137" s="28"/>
      <c r="K137" s="28"/>
      <c r="L137" s="28"/>
      <c r="M137" s="28"/>
      <c r="N137" s="28">
        <v>2</v>
      </c>
      <c r="O137" s="28">
        <v>1</v>
      </c>
      <c r="P137" s="28"/>
      <c r="Q137" s="28"/>
      <c r="R137" s="28"/>
      <c r="S137" s="28"/>
      <c r="T137" s="28"/>
      <c r="U137" s="28"/>
      <c r="V137" s="28"/>
      <c r="W137" s="28">
        <v>3</v>
      </c>
    </row>
    <row r="138" spans="1:23" ht="15.75" customHeight="1">
      <c r="A138" s="29">
        <v>2006</v>
      </c>
      <c r="B138" s="28"/>
      <c r="C138" s="28"/>
      <c r="D138" s="28"/>
      <c r="E138" s="28"/>
      <c r="F138" s="28"/>
      <c r="G138" s="28"/>
      <c r="H138" s="28"/>
      <c r="I138" s="28"/>
      <c r="J138" s="28"/>
      <c r="K138" s="28"/>
      <c r="L138" s="28"/>
      <c r="M138" s="28"/>
      <c r="N138" s="28">
        <v>4</v>
      </c>
      <c r="O138" s="28"/>
      <c r="P138" s="28"/>
      <c r="Q138" s="28"/>
      <c r="R138" s="28"/>
      <c r="S138" s="28"/>
      <c r="T138" s="28"/>
      <c r="U138" s="28"/>
      <c r="V138" s="28"/>
      <c r="W138" s="28">
        <v>4</v>
      </c>
    </row>
    <row r="139" spans="1:23" ht="15.75" customHeight="1">
      <c r="A139" s="29">
        <v>2007</v>
      </c>
      <c r="B139" s="28"/>
      <c r="C139" s="28"/>
      <c r="D139" s="28"/>
      <c r="E139" s="28"/>
      <c r="F139" s="28"/>
      <c r="G139" s="28"/>
      <c r="H139" s="28"/>
      <c r="I139" s="28"/>
      <c r="J139" s="28"/>
      <c r="K139" s="28"/>
      <c r="L139" s="28"/>
      <c r="M139" s="28"/>
      <c r="N139" s="28">
        <v>3</v>
      </c>
      <c r="O139" s="28"/>
      <c r="P139" s="28"/>
      <c r="Q139" s="28"/>
      <c r="R139" s="28"/>
      <c r="S139" s="28"/>
      <c r="T139" s="28"/>
      <c r="U139" s="28"/>
      <c r="V139" s="28"/>
      <c r="W139" s="28">
        <v>3</v>
      </c>
    </row>
    <row r="140" spans="1:23" ht="15.75" customHeight="1">
      <c r="A140" s="29">
        <v>2008</v>
      </c>
      <c r="B140" s="28"/>
      <c r="C140" s="28"/>
      <c r="D140" s="28"/>
      <c r="E140" s="28"/>
      <c r="F140" s="28"/>
      <c r="G140" s="28">
        <v>1</v>
      </c>
      <c r="H140" s="28"/>
      <c r="I140" s="28"/>
      <c r="J140" s="28"/>
      <c r="K140" s="28"/>
      <c r="L140" s="28"/>
      <c r="M140" s="28"/>
      <c r="N140" s="28"/>
      <c r="O140" s="28"/>
      <c r="P140" s="28"/>
      <c r="Q140" s="28"/>
      <c r="R140" s="28"/>
      <c r="S140" s="28"/>
      <c r="T140" s="28"/>
      <c r="U140" s="28"/>
      <c r="V140" s="28"/>
      <c r="W140" s="28">
        <v>1</v>
      </c>
    </row>
    <row r="141" spans="1:23" ht="15.75" customHeight="1">
      <c r="A141" s="29">
        <v>2009</v>
      </c>
      <c r="B141" s="28"/>
      <c r="C141" s="28"/>
      <c r="D141" s="28"/>
      <c r="E141" s="28"/>
      <c r="F141" s="28"/>
      <c r="G141" s="28"/>
      <c r="H141" s="28"/>
      <c r="I141" s="28"/>
      <c r="J141" s="28"/>
      <c r="K141" s="28"/>
      <c r="L141" s="28"/>
      <c r="M141" s="28"/>
      <c r="N141" s="28">
        <v>3</v>
      </c>
      <c r="O141" s="28">
        <v>1</v>
      </c>
      <c r="P141" s="28">
        <v>1</v>
      </c>
      <c r="Q141" s="28"/>
      <c r="R141" s="28"/>
      <c r="S141" s="28"/>
      <c r="T141" s="28"/>
      <c r="U141" s="28">
        <v>1</v>
      </c>
      <c r="V141" s="28"/>
      <c r="W141" s="28">
        <v>6</v>
      </c>
    </row>
    <row r="142" spans="1:23" ht="15.75" customHeight="1">
      <c r="A142" s="29">
        <v>2010</v>
      </c>
      <c r="B142" s="28"/>
      <c r="C142" s="28"/>
      <c r="D142" s="28"/>
      <c r="E142" s="28"/>
      <c r="F142" s="28"/>
      <c r="G142" s="28"/>
      <c r="H142" s="28"/>
      <c r="I142" s="28"/>
      <c r="J142" s="28"/>
      <c r="K142" s="28"/>
      <c r="L142" s="28"/>
      <c r="M142" s="28"/>
      <c r="N142" s="28">
        <v>2</v>
      </c>
      <c r="O142" s="28"/>
      <c r="P142" s="28"/>
      <c r="Q142" s="28"/>
      <c r="R142" s="28"/>
      <c r="S142" s="28"/>
      <c r="T142" s="28"/>
      <c r="U142" s="28"/>
      <c r="V142" s="28"/>
      <c r="W142" s="28">
        <v>2</v>
      </c>
    </row>
    <row r="143" spans="1:23" ht="15.75" customHeight="1">
      <c r="A143" s="29">
        <v>2011</v>
      </c>
      <c r="B143" s="28"/>
      <c r="C143" s="28"/>
      <c r="D143" s="28"/>
      <c r="E143" s="28"/>
      <c r="F143" s="28"/>
      <c r="G143" s="28"/>
      <c r="H143" s="28"/>
      <c r="I143" s="28"/>
      <c r="J143" s="28"/>
      <c r="K143" s="28"/>
      <c r="L143" s="28"/>
      <c r="M143" s="28"/>
      <c r="N143" s="28">
        <v>3</v>
      </c>
      <c r="O143" s="28"/>
      <c r="P143" s="28"/>
      <c r="Q143" s="28"/>
      <c r="R143" s="28"/>
      <c r="S143" s="28"/>
      <c r="T143" s="28"/>
      <c r="U143" s="28"/>
      <c r="V143" s="28"/>
      <c r="W143" s="28">
        <v>3</v>
      </c>
    </row>
    <row r="144" spans="1:23" ht="15.75" customHeight="1">
      <c r="A144" s="29">
        <v>2012</v>
      </c>
      <c r="B144" s="28"/>
      <c r="C144" s="28"/>
      <c r="D144" s="28"/>
      <c r="E144" s="28"/>
      <c r="F144" s="28"/>
      <c r="G144" s="28"/>
      <c r="H144" s="28"/>
      <c r="I144" s="28"/>
      <c r="J144" s="28"/>
      <c r="K144" s="28"/>
      <c r="L144" s="28"/>
      <c r="M144" s="28"/>
      <c r="N144" s="28">
        <v>2</v>
      </c>
      <c r="O144" s="28"/>
      <c r="P144" s="28"/>
      <c r="Q144" s="28"/>
      <c r="R144" s="28"/>
      <c r="S144" s="28"/>
      <c r="T144" s="28"/>
      <c r="U144" s="28"/>
      <c r="V144" s="28"/>
      <c r="W144" s="28">
        <v>2</v>
      </c>
    </row>
    <row r="145" spans="1:23" ht="15.75" customHeight="1">
      <c r="A145" s="29">
        <v>2014</v>
      </c>
      <c r="B145" s="28"/>
      <c r="C145" s="28"/>
      <c r="D145" s="28"/>
      <c r="E145" s="28"/>
      <c r="F145" s="28"/>
      <c r="G145" s="28"/>
      <c r="H145" s="28"/>
      <c r="I145" s="28"/>
      <c r="J145" s="28"/>
      <c r="K145" s="28"/>
      <c r="L145" s="28">
        <v>1</v>
      </c>
      <c r="M145" s="28"/>
      <c r="N145" s="28">
        <v>1</v>
      </c>
      <c r="O145" s="28"/>
      <c r="P145" s="28"/>
      <c r="Q145" s="28"/>
      <c r="R145" s="28"/>
      <c r="S145" s="28"/>
      <c r="T145" s="28"/>
      <c r="U145" s="28"/>
      <c r="V145" s="28"/>
      <c r="W145" s="28">
        <v>2</v>
      </c>
    </row>
    <row r="146" spans="1:23" ht="15.75" customHeight="1">
      <c r="A146" s="29">
        <v>2015</v>
      </c>
      <c r="B146" s="28"/>
      <c r="C146" s="28"/>
      <c r="D146" s="28"/>
      <c r="E146" s="28"/>
      <c r="F146" s="28"/>
      <c r="G146" s="28"/>
      <c r="H146" s="28"/>
      <c r="I146" s="28"/>
      <c r="J146" s="28"/>
      <c r="K146" s="28"/>
      <c r="L146" s="28"/>
      <c r="M146" s="28"/>
      <c r="N146" s="28">
        <v>2</v>
      </c>
      <c r="O146" s="28"/>
      <c r="P146" s="28"/>
      <c r="Q146" s="28"/>
      <c r="R146" s="28"/>
      <c r="S146" s="28"/>
      <c r="T146" s="28"/>
      <c r="U146" s="28"/>
      <c r="V146" s="28"/>
      <c r="W146" s="28">
        <v>2</v>
      </c>
    </row>
    <row r="147" spans="1:23" ht="15.75" customHeight="1">
      <c r="A147" s="29">
        <v>2016</v>
      </c>
      <c r="B147" s="28"/>
      <c r="C147" s="28"/>
      <c r="D147" s="28"/>
      <c r="E147" s="28"/>
      <c r="F147" s="28"/>
      <c r="G147" s="28"/>
      <c r="H147" s="28"/>
      <c r="I147" s="28"/>
      <c r="J147" s="28"/>
      <c r="K147" s="28"/>
      <c r="L147" s="28"/>
      <c r="M147" s="28"/>
      <c r="N147" s="28"/>
      <c r="O147" s="28"/>
      <c r="P147" s="28"/>
      <c r="Q147" s="28"/>
      <c r="R147" s="28"/>
      <c r="S147" s="28"/>
      <c r="T147" s="28"/>
      <c r="U147" s="28">
        <v>1</v>
      </c>
      <c r="V147" s="28"/>
      <c r="W147" s="28">
        <v>1</v>
      </c>
    </row>
    <row r="148" spans="1:23" ht="15.75" customHeight="1">
      <c r="A148" s="29">
        <v>2017</v>
      </c>
      <c r="B148" s="28"/>
      <c r="C148" s="28"/>
      <c r="D148" s="28"/>
      <c r="E148" s="28"/>
      <c r="F148" s="28"/>
      <c r="G148" s="28"/>
      <c r="H148" s="28"/>
      <c r="I148" s="28"/>
      <c r="J148" s="28"/>
      <c r="K148" s="28">
        <v>2</v>
      </c>
      <c r="L148" s="28"/>
      <c r="M148" s="28"/>
      <c r="N148" s="28"/>
      <c r="O148" s="28"/>
      <c r="P148" s="28"/>
      <c r="Q148" s="28"/>
      <c r="R148" s="28"/>
      <c r="S148" s="28"/>
      <c r="T148" s="28"/>
      <c r="U148" s="28"/>
      <c r="V148" s="28"/>
      <c r="W148" s="28">
        <v>2</v>
      </c>
    </row>
    <row r="149" spans="1:23" ht="15.75" customHeight="1">
      <c r="A149" s="29" t="s">
        <v>4815</v>
      </c>
      <c r="B149" s="28">
        <v>3</v>
      </c>
      <c r="C149" s="28"/>
      <c r="D149" s="28">
        <v>5</v>
      </c>
      <c r="E149" s="28">
        <v>8</v>
      </c>
      <c r="F149" s="28"/>
      <c r="G149" s="28">
        <v>9</v>
      </c>
      <c r="H149" s="28"/>
      <c r="I149" s="28">
        <v>9</v>
      </c>
      <c r="J149" s="28">
        <v>651</v>
      </c>
      <c r="K149" s="28">
        <v>19</v>
      </c>
      <c r="L149" s="28"/>
      <c r="M149" s="28"/>
      <c r="N149" s="28">
        <v>71</v>
      </c>
      <c r="O149" s="28">
        <v>10</v>
      </c>
      <c r="P149" s="28">
        <v>16</v>
      </c>
      <c r="Q149" s="28">
        <v>3</v>
      </c>
      <c r="R149" s="28">
        <v>4</v>
      </c>
      <c r="S149" s="28"/>
      <c r="T149" s="28">
        <v>42</v>
      </c>
      <c r="U149" s="28">
        <v>2</v>
      </c>
      <c r="V149" s="28"/>
      <c r="W149" s="28">
        <v>852</v>
      </c>
    </row>
    <row r="150" spans="1:23" ht="15.75" customHeight="1">
      <c r="A150" s="29" t="s">
        <v>4775</v>
      </c>
      <c r="B150" s="28">
        <v>5</v>
      </c>
      <c r="C150" s="28">
        <v>3</v>
      </c>
      <c r="D150" s="28">
        <v>18</v>
      </c>
      <c r="E150" s="28">
        <v>25</v>
      </c>
      <c r="F150" s="28">
        <v>4</v>
      </c>
      <c r="G150" s="28">
        <v>10</v>
      </c>
      <c r="H150" s="28">
        <v>56</v>
      </c>
      <c r="I150" s="28">
        <v>14</v>
      </c>
      <c r="J150" s="28">
        <v>654</v>
      </c>
      <c r="K150" s="28">
        <v>26</v>
      </c>
      <c r="L150" s="28">
        <v>9</v>
      </c>
      <c r="M150" s="28">
        <v>10</v>
      </c>
      <c r="N150" s="28">
        <v>839</v>
      </c>
      <c r="O150" s="28">
        <v>23</v>
      </c>
      <c r="P150" s="28">
        <v>43</v>
      </c>
      <c r="Q150" s="28">
        <v>4</v>
      </c>
      <c r="R150" s="28">
        <v>4</v>
      </c>
      <c r="S150" s="28">
        <v>2</v>
      </c>
      <c r="T150" s="28">
        <v>126</v>
      </c>
      <c r="U150" s="28">
        <v>4</v>
      </c>
      <c r="V150" s="28">
        <v>1</v>
      </c>
      <c r="W150" s="28">
        <v>1880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W41"/>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4140625" defaultRowHeight="15.75" customHeight="1"/>
  <sheetData>
    <row r="1" spans="1:23" ht="15.75" customHeight="1">
      <c r="A1" s="27" t="s">
        <v>82</v>
      </c>
      <c r="B1" s="29" t="s">
        <v>4814</v>
      </c>
    </row>
    <row r="2" spans="1:23" ht="15.75" customHeight="1">
      <c r="A2" s="27" t="s">
        <v>81</v>
      </c>
      <c r="B2" s="29" t="s">
        <v>4816</v>
      </c>
    </row>
    <row r="4" spans="1:23" ht="15.75" customHeight="1">
      <c r="A4" s="27" t="s">
        <v>4774</v>
      </c>
      <c r="B4" s="27" t="s">
        <v>20</v>
      </c>
    </row>
    <row r="5" spans="1:23" ht="15.75" customHeight="1">
      <c r="A5" s="27" t="s">
        <v>14</v>
      </c>
      <c r="B5" s="29" t="s">
        <v>1112</v>
      </c>
      <c r="C5" s="29" t="s">
        <v>1316</v>
      </c>
      <c r="D5" s="29" t="s">
        <v>382</v>
      </c>
      <c r="E5" s="29" t="s">
        <v>10</v>
      </c>
      <c r="F5" s="29" t="s">
        <v>1551</v>
      </c>
      <c r="G5" s="29" t="s">
        <v>550</v>
      </c>
      <c r="H5" s="29" t="s">
        <v>127</v>
      </c>
      <c r="I5" s="29" t="s">
        <v>1861</v>
      </c>
      <c r="J5" s="29" t="s">
        <v>114</v>
      </c>
      <c r="K5" s="29" t="s">
        <v>1155</v>
      </c>
      <c r="L5" s="29" t="s">
        <v>121</v>
      </c>
      <c r="M5" s="29" t="s">
        <v>587</v>
      </c>
      <c r="N5" s="29" t="s">
        <v>98</v>
      </c>
      <c r="O5" s="29" t="s">
        <v>90</v>
      </c>
      <c r="P5" s="29" t="s">
        <v>134</v>
      </c>
      <c r="Q5" s="29" t="s">
        <v>1508</v>
      </c>
      <c r="R5" s="29" t="s">
        <v>115</v>
      </c>
      <c r="S5" s="29" t="s">
        <v>4383</v>
      </c>
      <c r="T5" s="29" t="s">
        <v>263</v>
      </c>
      <c r="U5" s="29" t="s">
        <v>1357</v>
      </c>
      <c r="V5" s="29" t="s">
        <v>1562</v>
      </c>
      <c r="W5" s="29" t="s">
        <v>4775</v>
      </c>
    </row>
    <row r="6" spans="1:23" ht="15.75" customHeight="1">
      <c r="A6" s="29" t="s">
        <v>907</v>
      </c>
      <c r="B6" s="28">
        <v>1</v>
      </c>
      <c r="C6" s="28">
        <v>1</v>
      </c>
      <c r="D6" s="28"/>
      <c r="E6" s="28">
        <v>3</v>
      </c>
      <c r="F6" s="28"/>
      <c r="G6" s="28">
        <v>1</v>
      </c>
      <c r="H6" s="28">
        <v>5</v>
      </c>
      <c r="I6" s="28">
        <v>1</v>
      </c>
      <c r="J6" s="28">
        <v>32</v>
      </c>
      <c r="K6" s="28">
        <v>3</v>
      </c>
      <c r="L6" s="28">
        <v>1</v>
      </c>
      <c r="M6" s="28">
        <v>1</v>
      </c>
      <c r="N6" s="28">
        <v>58</v>
      </c>
      <c r="O6" s="28"/>
      <c r="P6" s="28">
        <v>5</v>
      </c>
      <c r="Q6" s="28"/>
      <c r="R6" s="28"/>
      <c r="S6" s="28">
        <v>1</v>
      </c>
      <c r="T6" s="28">
        <v>9</v>
      </c>
      <c r="U6" s="28">
        <v>1</v>
      </c>
      <c r="V6" s="28"/>
      <c r="W6" s="28">
        <v>123</v>
      </c>
    </row>
    <row r="7" spans="1:23" ht="15.75" customHeight="1">
      <c r="A7" s="29" t="s">
        <v>311</v>
      </c>
      <c r="B7" s="28"/>
      <c r="C7" s="28"/>
      <c r="D7" s="28"/>
      <c r="E7" s="28">
        <v>1</v>
      </c>
      <c r="F7" s="28"/>
      <c r="G7" s="28"/>
      <c r="H7" s="28">
        <v>1</v>
      </c>
      <c r="I7" s="28"/>
      <c r="J7" s="28">
        <v>12</v>
      </c>
      <c r="K7" s="28">
        <v>2</v>
      </c>
      <c r="L7" s="28"/>
      <c r="M7" s="28"/>
      <c r="N7" s="28">
        <v>41</v>
      </c>
      <c r="O7" s="28">
        <v>1</v>
      </c>
      <c r="P7" s="28">
        <v>2</v>
      </c>
      <c r="Q7" s="28"/>
      <c r="R7" s="28"/>
      <c r="S7" s="28"/>
      <c r="T7" s="28">
        <v>5</v>
      </c>
      <c r="U7" s="28"/>
      <c r="V7" s="28"/>
      <c r="W7" s="28">
        <v>65</v>
      </c>
    </row>
    <row r="8" spans="1:23" ht="15.75" customHeight="1">
      <c r="A8" s="29" t="s">
        <v>332</v>
      </c>
      <c r="B8" s="28"/>
      <c r="C8" s="28"/>
      <c r="D8" s="28"/>
      <c r="E8" s="28"/>
      <c r="F8" s="28"/>
      <c r="G8" s="28"/>
      <c r="H8" s="28"/>
      <c r="I8" s="28"/>
      <c r="J8" s="28">
        <v>1</v>
      </c>
      <c r="K8" s="28"/>
      <c r="L8" s="28"/>
      <c r="M8" s="28"/>
      <c r="N8" s="28">
        <v>4</v>
      </c>
      <c r="O8" s="28"/>
      <c r="P8" s="28"/>
      <c r="Q8" s="28"/>
      <c r="R8" s="28"/>
      <c r="S8" s="28"/>
      <c r="T8" s="28"/>
      <c r="U8" s="28"/>
      <c r="V8" s="28"/>
      <c r="W8" s="28">
        <v>5</v>
      </c>
    </row>
    <row r="9" spans="1:23" ht="15.75" customHeight="1">
      <c r="A9" s="29" t="s">
        <v>4259</v>
      </c>
      <c r="B9" s="28"/>
      <c r="C9" s="28"/>
      <c r="D9" s="28"/>
      <c r="E9" s="28">
        <v>1</v>
      </c>
      <c r="F9" s="28"/>
      <c r="G9" s="28"/>
      <c r="H9" s="28"/>
      <c r="I9" s="28"/>
      <c r="J9" s="28"/>
      <c r="K9" s="28"/>
      <c r="L9" s="28"/>
      <c r="M9" s="28"/>
      <c r="N9" s="28">
        <v>2</v>
      </c>
      <c r="O9" s="28">
        <v>2</v>
      </c>
      <c r="P9" s="28"/>
      <c r="Q9" s="28"/>
      <c r="R9" s="28"/>
      <c r="S9" s="28"/>
      <c r="T9" s="28"/>
      <c r="U9" s="28"/>
      <c r="V9" s="28"/>
      <c r="W9" s="28">
        <v>5</v>
      </c>
    </row>
    <row r="10" spans="1:23" ht="15.75" customHeight="1">
      <c r="A10" s="29" t="s">
        <v>1328</v>
      </c>
      <c r="B10" s="28"/>
      <c r="C10" s="28"/>
      <c r="D10" s="28"/>
      <c r="E10" s="28"/>
      <c r="F10" s="28"/>
      <c r="G10" s="28"/>
      <c r="H10" s="28"/>
      <c r="I10" s="28"/>
      <c r="J10" s="28"/>
      <c r="K10" s="28"/>
      <c r="L10" s="28"/>
      <c r="M10" s="28"/>
      <c r="N10" s="28">
        <v>9</v>
      </c>
      <c r="O10" s="28"/>
      <c r="P10" s="28"/>
      <c r="Q10" s="28"/>
      <c r="R10" s="28"/>
      <c r="S10" s="28"/>
      <c r="T10" s="28"/>
      <c r="U10" s="28"/>
      <c r="V10" s="28"/>
      <c r="W10" s="28">
        <v>9</v>
      </c>
    </row>
    <row r="11" spans="1:23" ht="15.75" customHeight="1">
      <c r="A11" s="29" t="s">
        <v>4170</v>
      </c>
      <c r="B11" s="28"/>
      <c r="C11" s="28"/>
      <c r="D11" s="28"/>
      <c r="E11" s="28"/>
      <c r="F11" s="28"/>
      <c r="G11" s="28"/>
      <c r="H11" s="28"/>
      <c r="I11" s="28"/>
      <c r="J11" s="28"/>
      <c r="K11" s="28"/>
      <c r="L11" s="28"/>
      <c r="M11" s="28"/>
      <c r="N11" s="28">
        <v>1</v>
      </c>
      <c r="O11" s="28"/>
      <c r="P11" s="28"/>
      <c r="Q11" s="28"/>
      <c r="R11" s="28"/>
      <c r="S11" s="28"/>
      <c r="T11" s="28"/>
      <c r="U11" s="28"/>
      <c r="V11" s="28"/>
      <c r="W11" s="28">
        <v>1</v>
      </c>
    </row>
    <row r="12" spans="1:23" ht="15.75" customHeight="1">
      <c r="A12" s="29" t="s">
        <v>87</v>
      </c>
      <c r="B12" s="28"/>
      <c r="C12" s="28"/>
      <c r="D12" s="28">
        <v>1</v>
      </c>
      <c r="E12" s="28">
        <v>1</v>
      </c>
      <c r="F12" s="28"/>
      <c r="G12" s="28"/>
      <c r="H12" s="28">
        <v>5</v>
      </c>
      <c r="I12" s="28">
        <v>2</v>
      </c>
      <c r="J12" s="28">
        <v>15</v>
      </c>
      <c r="K12" s="28">
        <v>3</v>
      </c>
      <c r="L12" s="28">
        <v>1</v>
      </c>
      <c r="M12" s="28"/>
      <c r="N12" s="28">
        <v>27</v>
      </c>
      <c r="O12" s="28">
        <v>2</v>
      </c>
      <c r="P12" s="28">
        <v>3</v>
      </c>
      <c r="Q12" s="28"/>
      <c r="R12" s="28"/>
      <c r="S12" s="28"/>
      <c r="T12" s="28">
        <v>6</v>
      </c>
      <c r="U12" s="28">
        <v>1</v>
      </c>
      <c r="V12" s="28"/>
      <c r="W12" s="28">
        <v>67</v>
      </c>
    </row>
    <row r="13" spans="1:23" ht="15.75" customHeight="1">
      <c r="A13" s="29" t="s">
        <v>132</v>
      </c>
      <c r="B13" s="28"/>
      <c r="C13" s="28"/>
      <c r="D13" s="28">
        <v>3</v>
      </c>
      <c r="E13" s="28"/>
      <c r="F13" s="28"/>
      <c r="G13" s="28">
        <v>1</v>
      </c>
      <c r="H13" s="28">
        <v>6</v>
      </c>
      <c r="I13" s="28">
        <v>3</v>
      </c>
      <c r="J13" s="28">
        <v>61</v>
      </c>
      <c r="K13" s="28"/>
      <c r="L13" s="28"/>
      <c r="M13" s="28">
        <v>2</v>
      </c>
      <c r="N13" s="28">
        <v>112</v>
      </c>
      <c r="O13" s="28">
        <v>3</v>
      </c>
      <c r="P13" s="28">
        <v>2</v>
      </c>
      <c r="Q13" s="28"/>
      <c r="R13" s="28">
        <v>1</v>
      </c>
      <c r="S13" s="28"/>
      <c r="T13" s="28">
        <v>6</v>
      </c>
      <c r="U13" s="28"/>
      <c r="V13" s="28"/>
      <c r="W13" s="28">
        <v>200</v>
      </c>
    </row>
    <row r="14" spans="1:23" ht="15.75" customHeight="1">
      <c r="A14" s="29" t="s">
        <v>1679</v>
      </c>
      <c r="B14" s="28"/>
      <c r="C14" s="28"/>
      <c r="D14" s="28"/>
      <c r="E14" s="28"/>
      <c r="F14" s="28"/>
      <c r="G14" s="28"/>
      <c r="H14" s="28"/>
      <c r="I14" s="28"/>
      <c r="J14" s="28"/>
      <c r="K14" s="28"/>
      <c r="L14" s="28"/>
      <c r="M14" s="28"/>
      <c r="N14" s="28">
        <v>1</v>
      </c>
      <c r="O14" s="28"/>
      <c r="P14" s="28"/>
      <c r="Q14" s="28"/>
      <c r="R14" s="28"/>
      <c r="S14" s="28"/>
      <c r="T14" s="28"/>
      <c r="U14" s="28"/>
      <c r="V14" s="28"/>
      <c r="W14" s="28">
        <v>1</v>
      </c>
    </row>
    <row r="15" spans="1:23" ht="15.75" customHeight="1">
      <c r="A15" s="29" t="s">
        <v>3802</v>
      </c>
      <c r="B15" s="28"/>
      <c r="C15" s="28"/>
      <c r="D15" s="28"/>
      <c r="E15" s="28"/>
      <c r="F15" s="28"/>
      <c r="G15" s="28"/>
      <c r="H15" s="28"/>
      <c r="I15" s="28"/>
      <c r="J15" s="28"/>
      <c r="K15" s="28"/>
      <c r="L15" s="28"/>
      <c r="M15" s="28"/>
      <c r="N15" s="28">
        <v>1</v>
      </c>
      <c r="O15" s="28"/>
      <c r="P15" s="28"/>
      <c r="Q15" s="28"/>
      <c r="R15" s="28"/>
      <c r="S15" s="28"/>
      <c r="T15" s="28"/>
      <c r="U15" s="28"/>
      <c r="V15" s="28"/>
      <c r="W15" s="28">
        <v>1</v>
      </c>
    </row>
    <row r="16" spans="1:23" ht="15.75" customHeight="1">
      <c r="A16" s="29" t="s">
        <v>3604</v>
      </c>
      <c r="B16" s="28">
        <v>1</v>
      </c>
      <c r="C16" s="28"/>
      <c r="D16" s="28"/>
      <c r="E16" s="28">
        <v>1</v>
      </c>
      <c r="F16" s="28"/>
      <c r="G16" s="28"/>
      <c r="H16" s="28"/>
      <c r="I16" s="28"/>
      <c r="J16" s="28"/>
      <c r="K16" s="28"/>
      <c r="L16" s="28"/>
      <c r="M16" s="28"/>
      <c r="N16" s="28"/>
      <c r="O16" s="28">
        <v>1</v>
      </c>
      <c r="P16" s="28"/>
      <c r="Q16" s="28"/>
      <c r="R16" s="28"/>
      <c r="S16" s="28"/>
      <c r="T16" s="28"/>
      <c r="U16" s="28"/>
      <c r="V16" s="28"/>
      <c r="W16" s="28">
        <v>3</v>
      </c>
    </row>
    <row r="17" spans="1:23" ht="15.75" customHeight="1">
      <c r="A17" s="29" t="s">
        <v>3613</v>
      </c>
      <c r="B17" s="28"/>
      <c r="C17" s="28"/>
      <c r="D17" s="28"/>
      <c r="E17" s="28"/>
      <c r="F17" s="28"/>
      <c r="G17" s="28"/>
      <c r="H17" s="28"/>
      <c r="I17" s="28"/>
      <c r="J17" s="28"/>
      <c r="K17" s="28"/>
      <c r="L17" s="28"/>
      <c r="M17" s="28"/>
      <c r="N17" s="28">
        <v>1</v>
      </c>
      <c r="O17" s="28"/>
      <c r="P17" s="28"/>
      <c r="Q17" s="28"/>
      <c r="R17" s="28"/>
      <c r="S17" s="28"/>
      <c r="T17" s="28"/>
      <c r="U17" s="28"/>
      <c r="V17" s="28"/>
      <c r="W17" s="28">
        <v>1</v>
      </c>
    </row>
    <row r="18" spans="1:23" ht="15.75" customHeight="1">
      <c r="A18" s="29" t="s">
        <v>569</v>
      </c>
      <c r="B18" s="28"/>
      <c r="C18" s="28"/>
      <c r="D18" s="28"/>
      <c r="E18" s="28">
        <v>1</v>
      </c>
      <c r="F18" s="28"/>
      <c r="G18" s="28"/>
      <c r="H18" s="28">
        <v>1</v>
      </c>
      <c r="I18" s="28"/>
      <c r="J18" s="28">
        <v>9</v>
      </c>
      <c r="K18" s="28">
        <v>2</v>
      </c>
      <c r="L18" s="28"/>
      <c r="M18" s="28"/>
      <c r="N18" s="28">
        <v>23</v>
      </c>
      <c r="O18" s="28"/>
      <c r="P18" s="28">
        <v>1</v>
      </c>
      <c r="Q18" s="28"/>
      <c r="R18" s="28"/>
      <c r="S18" s="28"/>
      <c r="T18" s="28"/>
      <c r="U18" s="28"/>
      <c r="V18" s="28"/>
      <c r="W18" s="28">
        <v>37</v>
      </c>
    </row>
    <row r="19" spans="1:23" ht="15.75" customHeight="1">
      <c r="A19" s="29" t="s">
        <v>1150</v>
      </c>
      <c r="B19" s="28"/>
      <c r="C19" s="28"/>
      <c r="D19" s="28">
        <v>2</v>
      </c>
      <c r="E19" s="28">
        <v>1</v>
      </c>
      <c r="F19" s="28">
        <v>1</v>
      </c>
      <c r="G19" s="28">
        <v>1</v>
      </c>
      <c r="H19" s="28">
        <v>2</v>
      </c>
      <c r="I19" s="28"/>
      <c r="J19" s="28">
        <v>32</v>
      </c>
      <c r="K19" s="28">
        <v>2</v>
      </c>
      <c r="L19" s="28"/>
      <c r="M19" s="28">
        <v>2</v>
      </c>
      <c r="N19" s="28">
        <v>32</v>
      </c>
      <c r="O19" s="28"/>
      <c r="P19" s="28">
        <v>1</v>
      </c>
      <c r="Q19" s="28"/>
      <c r="R19" s="28"/>
      <c r="S19" s="28"/>
      <c r="T19" s="28">
        <v>7</v>
      </c>
      <c r="U19" s="28"/>
      <c r="V19" s="28"/>
      <c r="W19" s="28">
        <v>83</v>
      </c>
    </row>
    <row r="20" spans="1:23" ht="15.75" customHeight="1">
      <c r="A20" s="29" t="s">
        <v>1706</v>
      </c>
      <c r="B20" s="28"/>
      <c r="C20" s="28"/>
      <c r="D20" s="28"/>
      <c r="E20" s="28"/>
      <c r="F20" s="28"/>
      <c r="G20" s="28"/>
      <c r="H20" s="28"/>
      <c r="I20" s="28"/>
      <c r="J20" s="28"/>
      <c r="K20" s="28"/>
      <c r="L20" s="28"/>
      <c r="M20" s="28"/>
      <c r="N20" s="28"/>
      <c r="O20" s="28"/>
      <c r="P20" s="28"/>
      <c r="Q20" s="28">
        <v>2</v>
      </c>
      <c r="R20" s="28"/>
      <c r="S20" s="28"/>
      <c r="T20" s="28"/>
      <c r="U20" s="28"/>
      <c r="V20" s="28"/>
      <c r="W20" s="28">
        <v>2</v>
      </c>
    </row>
    <row r="21" spans="1:23" ht="15.75" customHeight="1">
      <c r="A21" s="29" t="s">
        <v>1560</v>
      </c>
      <c r="B21" s="28"/>
      <c r="C21" s="28"/>
      <c r="D21" s="28"/>
      <c r="E21" s="28"/>
      <c r="F21" s="28"/>
      <c r="G21" s="28"/>
      <c r="H21" s="28"/>
      <c r="I21" s="28"/>
      <c r="J21" s="28">
        <v>1</v>
      </c>
      <c r="K21" s="28"/>
      <c r="L21" s="28"/>
      <c r="M21" s="28"/>
      <c r="N21" s="28">
        <v>1</v>
      </c>
      <c r="O21" s="28"/>
      <c r="P21" s="28"/>
      <c r="Q21" s="28"/>
      <c r="R21" s="28"/>
      <c r="S21" s="28"/>
      <c r="T21" s="28"/>
      <c r="U21" s="28"/>
      <c r="V21" s="28">
        <v>1</v>
      </c>
      <c r="W21" s="28">
        <v>3</v>
      </c>
    </row>
    <row r="22" spans="1:23" ht="15.75" customHeight="1">
      <c r="A22" s="29" t="s">
        <v>661</v>
      </c>
      <c r="B22" s="28"/>
      <c r="C22" s="28"/>
      <c r="D22" s="28"/>
      <c r="E22" s="28"/>
      <c r="F22" s="28"/>
      <c r="G22" s="28"/>
      <c r="H22" s="28"/>
      <c r="I22" s="28"/>
      <c r="J22" s="28">
        <v>4</v>
      </c>
      <c r="K22" s="28"/>
      <c r="L22" s="28"/>
      <c r="M22" s="28"/>
      <c r="N22" s="28">
        <v>13</v>
      </c>
      <c r="O22" s="28"/>
      <c r="P22" s="28">
        <v>2</v>
      </c>
      <c r="Q22" s="28"/>
      <c r="R22" s="28"/>
      <c r="S22" s="28"/>
      <c r="T22" s="28"/>
      <c r="U22" s="28"/>
      <c r="V22" s="28"/>
      <c r="W22" s="28">
        <v>19</v>
      </c>
    </row>
    <row r="23" spans="1:23" ht="15.75" customHeight="1">
      <c r="A23" s="29" t="s">
        <v>346</v>
      </c>
      <c r="B23" s="28">
        <v>1</v>
      </c>
      <c r="C23" s="28"/>
      <c r="D23" s="28">
        <v>2</v>
      </c>
      <c r="E23" s="28">
        <v>1</v>
      </c>
      <c r="F23" s="28">
        <v>1</v>
      </c>
      <c r="G23" s="28">
        <v>1</v>
      </c>
      <c r="H23" s="28">
        <v>4</v>
      </c>
      <c r="I23" s="28">
        <v>2</v>
      </c>
      <c r="J23" s="28">
        <v>71</v>
      </c>
      <c r="K23" s="28">
        <v>3</v>
      </c>
      <c r="L23" s="28"/>
      <c r="M23" s="28"/>
      <c r="N23" s="28">
        <v>52</v>
      </c>
      <c r="O23" s="28">
        <v>1</v>
      </c>
      <c r="P23" s="28">
        <v>1</v>
      </c>
      <c r="Q23" s="28"/>
      <c r="R23" s="28"/>
      <c r="S23" s="28"/>
      <c r="T23" s="28">
        <v>7</v>
      </c>
      <c r="U23" s="28"/>
      <c r="V23" s="28"/>
      <c r="W23" s="28">
        <v>147</v>
      </c>
    </row>
    <row r="24" spans="1:23" ht="15.75" customHeight="1">
      <c r="A24" s="29" t="s">
        <v>3074</v>
      </c>
      <c r="B24" s="28"/>
      <c r="C24" s="28"/>
      <c r="D24" s="28"/>
      <c r="E24" s="28"/>
      <c r="F24" s="28"/>
      <c r="G24" s="28"/>
      <c r="H24" s="28"/>
      <c r="I24" s="28"/>
      <c r="J24" s="28"/>
      <c r="K24" s="28"/>
      <c r="L24" s="28"/>
      <c r="M24" s="28"/>
      <c r="N24" s="28"/>
      <c r="O24" s="28">
        <v>2</v>
      </c>
      <c r="P24" s="28"/>
      <c r="Q24" s="28"/>
      <c r="R24" s="28"/>
      <c r="S24" s="28"/>
      <c r="T24" s="28"/>
      <c r="U24" s="28"/>
      <c r="V24" s="28"/>
      <c r="W24" s="28">
        <v>2</v>
      </c>
    </row>
    <row r="25" spans="1:23" ht="15.75" customHeight="1">
      <c r="A25" s="29" t="s">
        <v>401</v>
      </c>
      <c r="B25" s="28"/>
      <c r="C25" s="28"/>
      <c r="D25" s="28">
        <v>1</v>
      </c>
      <c r="E25" s="28"/>
      <c r="F25" s="28"/>
      <c r="G25" s="28">
        <v>1</v>
      </c>
      <c r="H25" s="28">
        <v>4</v>
      </c>
      <c r="I25" s="28"/>
      <c r="J25" s="28">
        <v>63</v>
      </c>
      <c r="K25" s="28">
        <v>2</v>
      </c>
      <c r="L25" s="28"/>
      <c r="M25" s="28">
        <v>1</v>
      </c>
      <c r="N25" s="28">
        <v>91</v>
      </c>
      <c r="O25" s="28">
        <v>1</v>
      </c>
      <c r="P25" s="28"/>
      <c r="Q25" s="28"/>
      <c r="R25" s="28"/>
      <c r="S25" s="28"/>
      <c r="T25" s="28"/>
      <c r="U25" s="28"/>
      <c r="V25" s="28"/>
      <c r="W25" s="28">
        <v>164</v>
      </c>
    </row>
    <row r="26" spans="1:23" ht="15.75" customHeight="1">
      <c r="A26" s="29" t="s">
        <v>3029</v>
      </c>
      <c r="B26" s="28"/>
      <c r="C26" s="28"/>
      <c r="D26" s="28"/>
      <c r="E26" s="28"/>
      <c r="F26" s="28"/>
      <c r="G26" s="28"/>
      <c r="H26" s="28"/>
      <c r="I26" s="28"/>
      <c r="J26" s="28"/>
      <c r="K26" s="28"/>
      <c r="L26" s="28"/>
      <c r="M26" s="28"/>
      <c r="N26" s="28">
        <v>1</v>
      </c>
      <c r="O26" s="28"/>
      <c r="P26" s="28"/>
      <c r="Q26" s="28"/>
      <c r="R26" s="28"/>
      <c r="S26" s="28"/>
      <c r="T26" s="28"/>
      <c r="U26" s="28"/>
      <c r="V26" s="28"/>
      <c r="W26" s="28">
        <v>1</v>
      </c>
    </row>
    <row r="27" spans="1:23" ht="15.75" customHeight="1">
      <c r="A27" s="29" t="s">
        <v>3034</v>
      </c>
      <c r="B27" s="28"/>
      <c r="C27" s="28"/>
      <c r="D27" s="28"/>
      <c r="E27" s="28"/>
      <c r="F27" s="28"/>
      <c r="G27" s="28"/>
      <c r="H27" s="28"/>
      <c r="I27" s="28"/>
      <c r="J27" s="28"/>
      <c r="K27" s="28"/>
      <c r="L27" s="28"/>
      <c r="M27" s="28"/>
      <c r="N27" s="28"/>
      <c r="O27" s="28">
        <v>1</v>
      </c>
      <c r="P27" s="28"/>
      <c r="Q27" s="28"/>
      <c r="R27" s="28"/>
      <c r="S27" s="28"/>
      <c r="T27" s="28"/>
      <c r="U27" s="28"/>
      <c r="V27" s="28"/>
      <c r="W27" s="28">
        <v>1</v>
      </c>
    </row>
    <row r="28" spans="1:23" ht="15.75" customHeight="1">
      <c r="A28" s="29" t="s">
        <v>3038</v>
      </c>
      <c r="B28" s="28"/>
      <c r="C28" s="28"/>
      <c r="D28" s="28">
        <v>1</v>
      </c>
      <c r="E28" s="28"/>
      <c r="F28" s="28"/>
      <c r="G28" s="28"/>
      <c r="H28" s="28"/>
      <c r="I28" s="28"/>
      <c r="J28" s="28">
        <v>2</v>
      </c>
      <c r="K28" s="28"/>
      <c r="L28" s="28"/>
      <c r="M28" s="28"/>
      <c r="N28" s="28"/>
      <c r="O28" s="28"/>
      <c r="P28" s="28"/>
      <c r="Q28" s="28"/>
      <c r="R28" s="28"/>
      <c r="S28" s="28"/>
      <c r="T28" s="28"/>
      <c r="U28" s="28"/>
      <c r="V28" s="28"/>
      <c r="W28" s="28">
        <v>3</v>
      </c>
    </row>
    <row r="29" spans="1:23" ht="15.75" customHeight="1">
      <c r="A29" s="29" t="s">
        <v>1997</v>
      </c>
      <c r="B29" s="28"/>
      <c r="C29" s="28"/>
      <c r="D29" s="28"/>
      <c r="E29" s="28"/>
      <c r="F29" s="28"/>
      <c r="G29" s="28"/>
      <c r="H29" s="28"/>
      <c r="I29" s="28"/>
      <c r="J29" s="28">
        <v>5</v>
      </c>
      <c r="K29" s="28"/>
      <c r="L29" s="28"/>
      <c r="M29" s="28"/>
      <c r="N29" s="28"/>
      <c r="O29" s="28"/>
      <c r="P29" s="28"/>
      <c r="Q29" s="28"/>
      <c r="R29" s="28"/>
      <c r="S29" s="28"/>
      <c r="T29" s="28"/>
      <c r="U29" s="28"/>
      <c r="V29" s="28"/>
      <c r="W29" s="28">
        <v>5</v>
      </c>
    </row>
    <row r="30" spans="1:23" ht="15.75" customHeight="1">
      <c r="A30" s="29" t="s">
        <v>1235</v>
      </c>
      <c r="B30" s="28"/>
      <c r="C30" s="28"/>
      <c r="D30" s="28"/>
      <c r="E30" s="28">
        <v>1</v>
      </c>
      <c r="F30" s="28"/>
      <c r="G30" s="28"/>
      <c r="H30" s="28">
        <v>1</v>
      </c>
      <c r="I30" s="28"/>
      <c r="J30" s="28"/>
      <c r="K30" s="28"/>
      <c r="L30" s="28"/>
      <c r="M30" s="28"/>
      <c r="N30" s="28">
        <v>7</v>
      </c>
      <c r="O30" s="28"/>
      <c r="P30" s="28">
        <v>1</v>
      </c>
      <c r="Q30" s="28"/>
      <c r="R30" s="28"/>
      <c r="S30" s="28"/>
      <c r="T30" s="28">
        <v>3</v>
      </c>
      <c r="U30" s="28"/>
      <c r="V30" s="28"/>
      <c r="W30" s="28">
        <v>13</v>
      </c>
    </row>
    <row r="31" spans="1:23" ht="15.75" customHeight="1">
      <c r="A31" s="29" t="s">
        <v>3656</v>
      </c>
      <c r="B31" s="28"/>
      <c r="C31" s="28"/>
      <c r="D31" s="28"/>
      <c r="E31" s="28"/>
      <c r="F31" s="28"/>
      <c r="G31" s="28"/>
      <c r="H31" s="28"/>
      <c r="I31" s="28"/>
      <c r="J31" s="28">
        <v>1</v>
      </c>
      <c r="K31" s="28"/>
      <c r="L31" s="28"/>
      <c r="M31" s="28"/>
      <c r="N31" s="28">
        <v>2</v>
      </c>
      <c r="O31" s="28"/>
      <c r="P31" s="28"/>
      <c r="Q31" s="28"/>
      <c r="R31" s="28"/>
      <c r="S31" s="28"/>
      <c r="T31" s="28"/>
      <c r="U31" s="28"/>
      <c r="V31" s="28"/>
      <c r="W31" s="28">
        <v>3</v>
      </c>
    </row>
    <row r="32" spans="1:23" ht="15.75" customHeight="1">
      <c r="A32" s="29" t="s">
        <v>200</v>
      </c>
      <c r="B32" s="28">
        <v>1</v>
      </c>
      <c r="C32" s="28"/>
      <c r="D32" s="28">
        <v>1</v>
      </c>
      <c r="E32" s="28">
        <v>2</v>
      </c>
      <c r="F32" s="28"/>
      <c r="G32" s="28">
        <v>1</v>
      </c>
      <c r="H32" s="28">
        <v>2</v>
      </c>
      <c r="I32" s="28"/>
      <c r="J32" s="28">
        <v>118</v>
      </c>
      <c r="K32" s="28">
        <v>1</v>
      </c>
      <c r="L32" s="28"/>
      <c r="M32" s="28"/>
      <c r="N32" s="28">
        <v>58</v>
      </c>
      <c r="O32" s="28"/>
      <c r="P32" s="28">
        <v>4</v>
      </c>
      <c r="Q32" s="28"/>
      <c r="R32" s="28"/>
      <c r="S32" s="28"/>
      <c r="T32" s="28">
        <v>4</v>
      </c>
      <c r="U32" s="28"/>
      <c r="V32" s="28"/>
      <c r="W32" s="28">
        <v>192</v>
      </c>
    </row>
    <row r="33" spans="1:23" ht="15.75" customHeight="1">
      <c r="A33" s="29" t="s">
        <v>1355</v>
      </c>
      <c r="B33" s="28"/>
      <c r="C33" s="28"/>
      <c r="D33" s="28"/>
      <c r="E33" s="28"/>
      <c r="F33" s="28"/>
      <c r="G33" s="28"/>
      <c r="H33" s="28"/>
      <c r="I33" s="28"/>
      <c r="J33" s="28"/>
      <c r="K33" s="28"/>
      <c r="L33" s="28"/>
      <c r="M33" s="28"/>
      <c r="N33" s="28"/>
      <c r="O33" s="28"/>
      <c r="P33" s="28"/>
      <c r="Q33" s="28"/>
      <c r="R33" s="28"/>
      <c r="S33" s="28"/>
      <c r="T33" s="28"/>
      <c r="U33" s="28">
        <v>1</v>
      </c>
      <c r="V33" s="28"/>
      <c r="W33" s="28">
        <v>1</v>
      </c>
    </row>
    <row r="34" spans="1:23" ht="15.75" customHeight="1">
      <c r="A34" s="29" t="s">
        <v>1667</v>
      </c>
      <c r="B34" s="28"/>
      <c r="C34" s="28"/>
      <c r="D34" s="28"/>
      <c r="E34" s="28"/>
      <c r="F34" s="28"/>
      <c r="G34" s="28"/>
      <c r="H34" s="28"/>
      <c r="I34" s="28"/>
      <c r="J34" s="28"/>
      <c r="K34" s="28"/>
      <c r="L34" s="28"/>
      <c r="M34" s="28"/>
      <c r="N34" s="28"/>
      <c r="O34" s="28"/>
      <c r="P34" s="28"/>
      <c r="Q34" s="28"/>
      <c r="R34" s="28">
        <v>2</v>
      </c>
      <c r="S34" s="28"/>
      <c r="T34" s="28"/>
      <c r="U34" s="28"/>
      <c r="V34" s="28"/>
      <c r="W34" s="28">
        <v>2</v>
      </c>
    </row>
    <row r="35" spans="1:23" ht="15.75" customHeight="1">
      <c r="A35" s="29" t="s">
        <v>466</v>
      </c>
      <c r="B35" s="28"/>
      <c r="C35" s="28"/>
      <c r="D35" s="28">
        <v>1</v>
      </c>
      <c r="E35" s="28"/>
      <c r="F35" s="28"/>
      <c r="G35" s="28">
        <v>1</v>
      </c>
      <c r="H35" s="28"/>
      <c r="I35" s="28"/>
      <c r="J35" s="28">
        <v>46</v>
      </c>
      <c r="K35" s="28">
        <v>3</v>
      </c>
      <c r="L35" s="28">
        <v>6</v>
      </c>
      <c r="M35" s="28"/>
      <c r="N35" s="28">
        <v>43</v>
      </c>
      <c r="O35" s="28">
        <v>1</v>
      </c>
      <c r="P35" s="28">
        <v>2</v>
      </c>
      <c r="Q35" s="28">
        <v>1</v>
      </c>
      <c r="R35" s="28"/>
      <c r="S35" s="28"/>
      <c r="T35" s="28">
        <v>1</v>
      </c>
      <c r="U35" s="28"/>
      <c r="V35" s="28"/>
      <c r="W35" s="28">
        <v>105</v>
      </c>
    </row>
    <row r="36" spans="1:23" ht="15.75" customHeight="1">
      <c r="A36" s="29" t="s">
        <v>226</v>
      </c>
      <c r="B36" s="28"/>
      <c r="C36" s="28"/>
      <c r="D36" s="28">
        <v>2</v>
      </c>
      <c r="E36" s="28">
        <v>8</v>
      </c>
      <c r="F36" s="28">
        <v>1</v>
      </c>
      <c r="G36" s="28"/>
      <c r="H36" s="28">
        <v>25</v>
      </c>
      <c r="I36" s="28">
        <v>1</v>
      </c>
      <c r="J36" s="28">
        <v>56</v>
      </c>
      <c r="K36" s="28">
        <v>1</v>
      </c>
      <c r="L36" s="28">
        <v>1</v>
      </c>
      <c r="M36" s="28">
        <v>1</v>
      </c>
      <c r="N36" s="28">
        <v>65</v>
      </c>
      <c r="O36" s="28">
        <v>3</v>
      </c>
      <c r="P36" s="28">
        <v>5</v>
      </c>
      <c r="Q36" s="28"/>
      <c r="R36" s="28"/>
      <c r="S36" s="28"/>
      <c r="T36" s="28">
        <v>34</v>
      </c>
      <c r="U36" s="28">
        <v>1</v>
      </c>
      <c r="V36" s="28"/>
      <c r="W36" s="28">
        <v>204</v>
      </c>
    </row>
    <row r="37" spans="1:23" ht="15.75" customHeight="1">
      <c r="A37" s="29" t="s">
        <v>267</v>
      </c>
      <c r="B37" s="28">
        <v>1</v>
      </c>
      <c r="C37" s="28">
        <v>1</v>
      </c>
      <c r="D37" s="28">
        <v>1</v>
      </c>
      <c r="E37" s="28">
        <v>2</v>
      </c>
      <c r="F37" s="28"/>
      <c r="G37" s="28">
        <v>2</v>
      </c>
      <c r="H37" s="28"/>
      <c r="I37" s="28"/>
      <c r="J37" s="28">
        <v>101</v>
      </c>
      <c r="K37" s="28">
        <v>1</v>
      </c>
      <c r="L37" s="28"/>
      <c r="M37" s="28">
        <v>3</v>
      </c>
      <c r="N37" s="28">
        <v>104</v>
      </c>
      <c r="O37" s="28">
        <v>3</v>
      </c>
      <c r="P37" s="28">
        <v>4</v>
      </c>
      <c r="Q37" s="28"/>
      <c r="R37" s="28"/>
      <c r="S37" s="28"/>
      <c r="T37" s="28">
        <v>15</v>
      </c>
      <c r="U37" s="28"/>
      <c r="V37" s="28"/>
      <c r="W37" s="28">
        <v>238</v>
      </c>
    </row>
    <row r="38" spans="1:23" ht="15.75" customHeight="1">
      <c r="A38" s="29" t="s">
        <v>1673</v>
      </c>
      <c r="B38" s="28"/>
      <c r="C38" s="28"/>
      <c r="D38" s="28"/>
      <c r="E38" s="28"/>
      <c r="F38" s="28"/>
      <c r="G38" s="28"/>
      <c r="H38" s="28"/>
      <c r="I38" s="28"/>
      <c r="J38" s="28"/>
      <c r="K38" s="28"/>
      <c r="L38" s="28"/>
      <c r="M38" s="28"/>
      <c r="N38" s="28"/>
      <c r="O38" s="28"/>
      <c r="P38" s="28"/>
      <c r="Q38" s="28"/>
      <c r="R38" s="28">
        <v>1</v>
      </c>
      <c r="S38" s="28"/>
      <c r="T38" s="28">
        <v>2</v>
      </c>
      <c r="U38" s="28"/>
      <c r="V38" s="28"/>
      <c r="W38" s="28">
        <v>3</v>
      </c>
    </row>
    <row r="39" spans="1:23" ht="15.75" customHeight="1">
      <c r="A39" s="29" t="s">
        <v>530</v>
      </c>
      <c r="B39" s="28"/>
      <c r="C39" s="28"/>
      <c r="D39" s="28"/>
      <c r="E39" s="28"/>
      <c r="F39" s="28"/>
      <c r="G39" s="28"/>
      <c r="H39" s="28"/>
      <c r="I39" s="28"/>
      <c r="J39" s="28">
        <v>1</v>
      </c>
      <c r="K39" s="28"/>
      <c r="L39" s="28"/>
      <c r="M39" s="28"/>
      <c r="N39" s="28"/>
      <c r="O39" s="28"/>
      <c r="P39" s="28"/>
      <c r="Q39" s="28"/>
      <c r="R39" s="28"/>
      <c r="S39" s="28"/>
      <c r="T39" s="28">
        <v>1</v>
      </c>
      <c r="U39" s="28"/>
      <c r="V39" s="28"/>
      <c r="W39" s="28">
        <v>2</v>
      </c>
    </row>
    <row r="40" spans="1:23" ht="15.75" customHeight="1">
      <c r="A40" s="29" t="s">
        <v>538</v>
      </c>
      <c r="B40" s="28"/>
      <c r="C40" s="28"/>
      <c r="D40" s="28"/>
      <c r="E40" s="28"/>
      <c r="F40" s="28"/>
      <c r="G40" s="28"/>
      <c r="H40" s="28"/>
      <c r="I40" s="28"/>
      <c r="J40" s="28">
        <v>9</v>
      </c>
      <c r="K40" s="28"/>
      <c r="L40" s="28"/>
      <c r="M40" s="28"/>
      <c r="N40" s="28">
        <v>9</v>
      </c>
      <c r="O40" s="28">
        <v>1</v>
      </c>
      <c r="P40" s="28">
        <v>1</v>
      </c>
      <c r="Q40" s="28"/>
      <c r="R40" s="28"/>
      <c r="S40" s="28"/>
      <c r="T40" s="28">
        <v>1</v>
      </c>
      <c r="U40" s="28"/>
      <c r="V40" s="28"/>
      <c r="W40" s="28">
        <v>21</v>
      </c>
    </row>
    <row r="41" spans="1:23" ht="15.75" customHeight="1">
      <c r="A41" s="29" t="s">
        <v>4775</v>
      </c>
      <c r="B41" s="28">
        <v>5</v>
      </c>
      <c r="C41" s="28">
        <v>2</v>
      </c>
      <c r="D41" s="28">
        <v>15</v>
      </c>
      <c r="E41" s="28">
        <v>23</v>
      </c>
      <c r="F41" s="28">
        <v>3</v>
      </c>
      <c r="G41" s="28">
        <v>9</v>
      </c>
      <c r="H41" s="28">
        <v>56</v>
      </c>
      <c r="I41" s="28">
        <v>9</v>
      </c>
      <c r="J41" s="28">
        <v>640</v>
      </c>
      <c r="K41" s="28">
        <v>23</v>
      </c>
      <c r="L41" s="28">
        <v>9</v>
      </c>
      <c r="M41" s="28">
        <v>10</v>
      </c>
      <c r="N41" s="28">
        <v>758</v>
      </c>
      <c r="O41" s="28">
        <v>22</v>
      </c>
      <c r="P41" s="28">
        <v>34</v>
      </c>
      <c r="Q41" s="28">
        <v>3</v>
      </c>
      <c r="R41" s="28">
        <v>4</v>
      </c>
      <c r="S41" s="28">
        <v>1</v>
      </c>
      <c r="T41" s="28">
        <v>101</v>
      </c>
      <c r="U41" s="28">
        <v>4</v>
      </c>
      <c r="V41" s="28">
        <v>1</v>
      </c>
      <c r="W41" s="28">
        <v>1732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W150"/>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4140625" defaultRowHeight="15.75" customHeight="1"/>
  <sheetData>
    <row r="1" spans="1:23" ht="15.75" customHeight="1">
      <c r="A1" s="27" t="s">
        <v>81</v>
      </c>
      <c r="B1" s="29" t="s">
        <v>4816</v>
      </c>
    </row>
    <row r="3" spans="1:23" ht="15.75" customHeight="1">
      <c r="A3" s="27" t="s">
        <v>4774</v>
      </c>
      <c r="B3" s="27" t="s">
        <v>20</v>
      </c>
    </row>
    <row r="4" spans="1:23" ht="15.75" customHeight="1">
      <c r="A4" s="27" t="s">
        <v>25</v>
      </c>
      <c r="B4" s="29" t="s">
        <v>1112</v>
      </c>
      <c r="C4" s="29" t="s">
        <v>1316</v>
      </c>
      <c r="D4" s="29" t="s">
        <v>382</v>
      </c>
      <c r="E4" s="29" t="s">
        <v>10</v>
      </c>
      <c r="F4" s="29" t="s">
        <v>1551</v>
      </c>
      <c r="G4" s="29" t="s">
        <v>550</v>
      </c>
      <c r="H4" s="29" t="s">
        <v>127</v>
      </c>
      <c r="I4" s="29" t="s">
        <v>1861</v>
      </c>
      <c r="J4" s="29" t="s">
        <v>114</v>
      </c>
      <c r="K4" s="29" t="s">
        <v>1155</v>
      </c>
      <c r="L4" s="29" t="s">
        <v>121</v>
      </c>
      <c r="M4" s="29" t="s">
        <v>587</v>
      </c>
      <c r="N4" s="29" t="s">
        <v>98</v>
      </c>
      <c r="O4" s="29" t="s">
        <v>90</v>
      </c>
      <c r="P4" s="29" t="s">
        <v>134</v>
      </c>
      <c r="Q4" s="29" t="s">
        <v>1508</v>
      </c>
      <c r="R4" s="29" t="s">
        <v>115</v>
      </c>
      <c r="S4" s="29" t="s">
        <v>4383</v>
      </c>
      <c r="T4" s="29" t="s">
        <v>263</v>
      </c>
      <c r="U4" s="29" t="s">
        <v>1357</v>
      </c>
      <c r="V4" s="29" t="s">
        <v>1562</v>
      </c>
      <c r="W4" s="29" t="s">
        <v>4775</v>
      </c>
    </row>
    <row r="5" spans="1:23" ht="15.75" customHeight="1">
      <c r="A5" s="29">
        <v>1854</v>
      </c>
      <c r="B5" s="28"/>
      <c r="C5" s="28"/>
      <c r="D5" s="28"/>
      <c r="E5" s="28"/>
      <c r="F5" s="28"/>
      <c r="G5" s="28"/>
      <c r="H5" s="28"/>
      <c r="I5" s="28"/>
      <c r="J5" s="28"/>
      <c r="K5" s="28"/>
      <c r="L5" s="28"/>
      <c r="M5" s="28"/>
      <c r="N5" s="28"/>
      <c r="O5" s="28">
        <v>1</v>
      </c>
      <c r="P5" s="28"/>
      <c r="Q5" s="28"/>
      <c r="R5" s="28"/>
      <c r="S5" s="28"/>
      <c r="T5" s="28"/>
      <c r="U5" s="28"/>
      <c r="V5" s="28"/>
      <c r="W5" s="28">
        <v>1</v>
      </c>
    </row>
    <row r="6" spans="1:23" ht="15.75" customHeight="1">
      <c r="A6" s="29">
        <v>1855</v>
      </c>
      <c r="B6" s="28"/>
      <c r="C6" s="28"/>
      <c r="D6" s="28"/>
      <c r="E6" s="28"/>
      <c r="F6" s="28"/>
      <c r="G6" s="28"/>
      <c r="H6" s="28"/>
      <c r="I6" s="28"/>
      <c r="J6" s="28"/>
      <c r="K6" s="28"/>
      <c r="L6" s="28"/>
      <c r="M6" s="28"/>
      <c r="N6" s="28"/>
      <c r="O6" s="28">
        <v>1</v>
      </c>
      <c r="P6" s="28"/>
      <c r="Q6" s="28"/>
      <c r="R6" s="28"/>
      <c r="S6" s="28"/>
      <c r="T6" s="28"/>
      <c r="U6" s="28"/>
      <c r="V6" s="28"/>
      <c r="W6" s="28">
        <v>1</v>
      </c>
    </row>
    <row r="7" spans="1:23" ht="15.75" customHeight="1">
      <c r="A7" s="29">
        <v>1861</v>
      </c>
      <c r="B7" s="28"/>
      <c r="C7" s="28"/>
      <c r="D7" s="28"/>
      <c r="E7" s="28"/>
      <c r="F7" s="28"/>
      <c r="G7" s="28"/>
      <c r="H7" s="28">
        <v>4</v>
      </c>
      <c r="I7" s="28"/>
      <c r="J7" s="28"/>
      <c r="K7" s="28"/>
      <c r="L7" s="28"/>
      <c r="M7" s="28"/>
      <c r="N7" s="28"/>
      <c r="O7" s="28">
        <v>1</v>
      </c>
      <c r="P7" s="28"/>
      <c r="Q7" s="28"/>
      <c r="R7" s="28"/>
      <c r="S7" s="28"/>
      <c r="T7" s="28"/>
      <c r="U7" s="28"/>
      <c r="V7" s="28"/>
      <c r="W7" s="28">
        <v>5</v>
      </c>
    </row>
    <row r="8" spans="1:23" ht="15.75" customHeight="1">
      <c r="A8" s="29">
        <v>1862</v>
      </c>
      <c r="B8" s="28"/>
      <c r="C8" s="28"/>
      <c r="D8" s="28"/>
      <c r="E8" s="28">
        <v>1</v>
      </c>
      <c r="F8" s="28"/>
      <c r="G8" s="28"/>
      <c r="H8" s="28"/>
      <c r="I8" s="28"/>
      <c r="J8" s="28"/>
      <c r="K8" s="28"/>
      <c r="L8" s="28"/>
      <c r="M8" s="28"/>
      <c r="N8" s="28"/>
      <c r="O8" s="28"/>
      <c r="P8" s="28"/>
      <c r="Q8" s="28"/>
      <c r="R8" s="28"/>
      <c r="S8" s="28"/>
      <c r="T8" s="28"/>
      <c r="U8" s="28"/>
      <c r="V8" s="28"/>
      <c r="W8" s="28">
        <v>1</v>
      </c>
    </row>
    <row r="9" spans="1:23" ht="15.75" customHeight="1">
      <c r="A9" s="29">
        <v>1866</v>
      </c>
      <c r="B9" s="28"/>
      <c r="C9" s="28"/>
      <c r="D9" s="28"/>
      <c r="E9" s="28">
        <v>1</v>
      </c>
      <c r="F9" s="28"/>
      <c r="G9" s="28"/>
      <c r="H9" s="28">
        <v>5</v>
      </c>
      <c r="I9" s="28"/>
      <c r="J9" s="28"/>
      <c r="K9" s="28"/>
      <c r="L9" s="28"/>
      <c r="M9" s="28"/>
      <c r="N9" s="28"/>
      <c r="O9" s="28"/>
      <c r="P9" s="28"/>
      <c r="Q9" s="28"/>
      <c r="R9" s="28"/>
      <c r="S9" s="28"/>
      <c r="T9" s="28"/>
      <c r="U9" s="28"/>
      <c r="V9" s="28"/>
      <c r="W9" s="28">
        <v>6</v>
      </c>
    </row>
    <row r="10" spans="1:23" ht="15.75" customHeight="1">
      <c r="A10" s="29">
        <v>1867</v>
      </c>
      <c r="B10" s="28"/>
      <c r="C10" s="28"/>
      <c r="D10" s="28"/>
      <c r="E10" s="28"/>
      <c r="F10" s="28"/>
      <c r="G10" s="28"/>
      <c r="H10" s="28">
        <v>2</v>
      </c>
      <c r="I10" s="28"/>
      <c r="J10" s="28"/>
      <c r="K10" s="28"/>
      <c r="L10" s="28"/>
      <c r="M10" s="28"/>
      <c r="N10" s="28"/>
      <c r="O10" s="28"/>
      <c r="P10" s="28"/>
      <c r="Q10" s="28"/>
      <c r="R10" s="28"/>
      <c r="S10" s="28"/>
      <c r="T10" s="28"/>
      <c r="U10" s="28"/>
      <c r="V10" s="28"/>
      <c r="W10" s="28">
        <v>2</v>
      </c>
    </row>
    <row r="11" spans="1:23" ht="15.75" customHeight="1">
      <c r="A11" s="29">
        <v>1868</v>
      </c>
      <c r="B11" s="28"/>
      <c r="C11" s="28"/>
      <c r="D11" s="28"/>
      <c r="E11" s="28">
        <v>2</v>
      </c>
      <c r="F11" s="28"/>
      <c r="G11" s="28"/>
      <c r="H11" s="28"/>
      <c r="I11" s="28"/>
      <c r="J11" s="28"/>
      <c r="K11" s="28"/>
      <c r="L11" s="28"/>
      <c r="M11" s="28"/>
      <c r="N11" s="28"/>
      <c r="O11" s="28"/>
      <c r="P11" s="28"/>
      <c r="Q11" s="28"/>
      <c r="R11" s="28"/>
      <c r="S11" s="28"/>
      <c r="T11" s="28"/>
      <c r="U11" s="28"/>
      <c r="V11" s="28"/>
      <c r="W11" s="28">
        <v>2</v>
      </c>
    </row>
    <row r="12" spans="1:23" ht="15.75" customHeight="1">
      <c r="A12" s="29">
        <v>1869</v>
      </c>
      <c r="B12" s="28"/>
      <c r="C12" s="28"/>
      <c r="D12" s="28"/>
      <c r="E12" s="28"/>
      <c r="F12" s="28"/>
      <c r="G12" s="28"/>
      <c r="H12" s="28"/>
      <c r="I12" s="28"/>
      <c r="J12" s="28">
        <v>2</v>
      </c>
      <c r="K12" s="28"/>
      <c r="L12" s="28"/>
      <c r="M12" s="28"/>
      <c r="N12" s="28">
        <v>1</v>
      </c>
      <c r="O12" s="28"/>
      <c r="P12" s="28"/>
      <c r="Q12" s="28"/>
      <c r="R12" s="28"/>
      <c r="S12" s="28"/>
      <c r="T12" s="28"/>
      <c r="U12" s="28"/>
      <c r="V12" s="28"/>
      <c r="W12" s="28">
        <v>3</v>
      </c>
    </row>
    <row r="13" spans="1:23" ht="15.75" customHeight="1">
      <c r="A13" s="29">
        <v>1870</v>
      </c>
      <c r="B13" s="28"/>
      <c r="C13" s="28"/>
      <c r="D13" s="28"/>
      <c r="E13" s="28">
        <v>2</v>
      </c>
      <c r="F13" s="28"/>
      <c r="G13" s="28"/>
      <c r="H13" s="28">
        <v>2</v>
      </c>
      <c r="I13" s="28"/>
      <c r="J13" s="28"/>
      <c r="K13" s="28"/>
      <c r="L13" s="28"/>
      <c r="M13" s="28"/>
      <c r="N13" s="28"/>
      <c r="O13" s="28"/>
      <c r="P13" s="28"/>
      <c r="Q13" s="28"/>
      <c r="R13" s="28"/>
      <c r="S13" s="28"/>
      <c r="T13" s="28"/>
      <c r="U13" s="28"/>
      <c r="V13" s="28"/>
      <c r="W13" s="28">
        <v>4</v>
      </c>
    </row>
    <row r="14" spans="1:23" ht="15.75" customHeight="1">
      <c r="A14" s="29">
        <v>1871</v>
      </c>
      <c r="B14" s="28"/>
      <c r="C14" s="28"/>
      <c r="D14" s="28"/>
      <c r="E14" s="28">
        <v>1</v>
      </c>
      <c r="F14" s="28"/>
      <c r="G14" s="28"/>
      <c r="H14" s="28"/>
      <c r="I14" s="28">
        <v>1</v>
      </c>
      <c r="J14" s="28"/>
      <c r="K14" s="28"/>
      <c r="L14" s="28"/>
      <c r="M14" s="28"/>
      <c r="N14" s="28">
        <v>2</v>
      </c>
      <c r="O14" s="28"/>
      <c r="P14" s="28"/>
      <c r="Q14" s="28"/>
      <c r="R14" s="28"/>
      <c r="S14" s="28"/>
      <c r="T14" s="28"/>
      <c r="U14" s="28"/>
      <c r="V14" s="28"/>
      <c r="W14" s="28">
        <v>4</v>
      </c>
    </row>
    <row r="15" spans="1:23" ht="15.75" customHeight="1">
      <c r="A15" s="29">
        <v>1872</v>
      </c>
      <c r="B15" s="28"/>
      <c r="C15" s="28"/>
      <c r="D15" s="28"/>
      <c r="E15" s="28"/>
      <c r="F15" s="28"/>
      <c r="G15" s="28"/>
      <c r="H15" s="28"/>
      <c r="I15" s="28"/>
      <c r="J15" s="28"/>
      <c r="K15" s="28"/>
      <c r="L15" s="28"/>
      <c r="M15" s="28"/>
      <c r="N15" s="28">
        <v>4</v>
      </c>
      <c r="O15" s="28"/>
      <c r="P15" s="28"/>
      <c r="Q15" s="28"/>
      <c r="R15" s="28"/>
      <c r="S15" s="28"/>
      <c r="T15" s="28"/>
      <c r="U15" s="28"/>
      <c r="V15" s="28"/>
      <c r="W15" s="28">
        <v>4</v>
      </c>
    </row>
    <row r="16" spans="1:23" ht="15.75" customHeight="1">
      <c r="A16" s="29">
        <v>1873</v>
      </c>
      <c r="B16" s="28"/>
      <c r="C16" s="28"/>
      <c r="D16" s="28"/>
      <c r="E16" s="28"/>
      <c r="F16" s="28"/>
      <c r="G16" s="28"/>
      <c r="H16" s="28">
        <v>2</v>
      </c>
      <c r="I16" s="28"/>
      <c r="J16" s="28"/>
      <c r="K16" s="28"/>
      <c r="L16" s="28"/>
      <c r="M16" s="28"/>
      <c r="N16" s="28">
        <v>2</v>
      </c>
      <c r="O16" s="28"/>
      <c r="P16" s="28"/>
      <c r="Q16" s="28"/>
      <c r="R16" s="28"/>
      <c r="S16" s="28"/>
      <c r="T16" s="28"/>
      <c r="U16" s="28"/>
      <c r="V16" s="28"/>
      <c r="W16" s="28">
        <v>4</v>
      </c>
    </row>
    <row r="17" spans="1:23" ht="15.75" customHeight="1">
      <c r="A17" s="29">
        <v>1874</v>
      </c>
      <c r="B17" s="28"/>
      <c r="C17" s="28"/>
      <c r="D17" s="28"/>
      <c r="E17" s="28">
        <v>1</v>
      </c>
      <c r="F17" s="28"/>
      <c r="G17" s="28"/>
      <c r="H17" s="28">
        <v>2</v>
      </c>
      <c r="I17" s="28"/>
      <c r="J17" s="28"/>
      <c r="K17" s="28"/>
      <c r="L17" s="28"/>
      <c r="M17" s="28"/>
      <c r="N17" s="28"/>
      <c r="O17" s="28"/>
      <c r="P17" s="28"/>
      <c r="Q17" s="28"/>
      <c r="R17" s="28"/>
      <c r="S17" s="28"/>
      <c r="T17" s="28"/>
      <c r="U17" s="28"/>
      <c r="V17" s="28"/>
      <c r="W17" s="28">
        <v>3</v>
      </c>
    </row>
    <row r="18" spans="1:23" ht="15.75" customHeight="1">
      <c r="A18" s="29">
        <v>1875</v>
      </c>
      <c r="B18" s="28"/>
      <c r="C18" s="28"/>
      <c r="D18" s="28"/>
      <c r="E18" s="28"/>
      <c r="F18" s="28"/>
      <c r="G18" s="28"/>
      <c r="H18" s="28">
        <v>2</v>
      </c>
      <c r="I18" s="28"/>
      <c r="J18" s="28"/>
      <c r="K18" s="28"/>
      <c r="L18" s="28"/>
      <c r="M18" s="28"/>
      <c r="N18" s="28">
        <v>2</v>
      </c>
      <c r="O18" s="28">
        <v>1</v>
      </c>
      <c r="P18" s="28"/>
      <c r="Q18" s="28"/>
      <c r="R18" s="28"/>
      <c r="S18" s="28"/>
      <c r="T18" s="28"/>
      <c r="U18" s="28"/>
      <c r="V18" s="28"/>
      <c r="W18" s="28">
        <v>5</v>
      </c>
    </row>
    <row r="19" spans="1:23" ht="15.75" customHeight="1">
      <c r="A19" s="29">
        <v>1876</v>
      </c>
      <c r="B19" s="28"/>
      <c r="C19" s="28"/>
      <c r="D19" s="28"/>
      <c r="E19" s="28">
        <v>1</v>
      </c>
      <c r="F19" s="28"/>
      <c r="G19" s="28"/>
      <c r="H19" s="28">
        <v>1</v>
      </c>
      <c r="I19" s="28"/>
      <c r="J19" s="28"/>
      <c r="K19" s="28"/>
      <c r="L19" s="28"/>
      <c r="M19" s="28"/>
      <c r="N19" s="28">
        <v>2</v>
      </c>
      <c r="O19" s="28"/>
      <c r="P19" s="28"/>
      <c r="Q19" s="28"/>
      <c r="R19" s="28"/>
      <c r="S19" s="28"/>
      <c r="T19" s="28"/>
      <c r="U19" s="28"/>
      <c r="V19" s="28"/>
      <c r="W19" s="28">
        <v>4</v>
      </c>
    </row>
    <row r="20" spans="1:23" ht="15.75" customHeight="1">
      <c r="A20" s="29">
        <v>1877</v>
      </c>
      <c r="B20" s="28"/>
      <c r="C20" s="28"/>
      <c r="D20" s="28"/>
      <c r="E20" s="28"/>
      <c r="F20" s="28"/>
      <c r="G20" s="28"/>
      <c r="H20" s="28">
        <v>1</v>
      </c>
      <c r="I20" s="28"/>
      <c r="J20" s="28"/>
      <c r="K20" s="28"/>
      <c r="L20" s="28"/>
      <c r="M20" s="28"/>
      <c r="N20" s="28"/>
      <c r="O20" s="28"/>
      <c r="P20" s="28"/>
      <c r="Q20" s="28"/>
      <c r="R20" s="28"/>
      <c r="S20" s="28"/>
      <c r="T20" s="28"/>
      <c r="U20" s="28"/>
      <c r="V20" s="28"/>
      <c r="W20" s="28">
        <v>1</v>
      </c>
    </row>
    <row r="21" spans="1:23" ht="15.75" customHeight="1">
      <c r="A21" s="29">
        <v>1878</v>
      </c>
      <c r="B21" s="28"/>
      <c r="C21" s="28"/>
      <c r="D21" s="28"/>
      <c r="E21" s="28"/>
      <c r="F21" s="28"/>
      <c r="G21" s="28"/>
      <c r="H21" s="28">
        <v>1</v>
      </c>
      <c r="I21" s="28"/>
      <c r="J21" s="28"/>
      <c r="K21" s="28"/>
      <c r="L21" s="28"/>
      <c r="M21" s="28"/>
      <c r="N21" s="28">
        <v>2</v>
      </c>
      <c r="O21" s="28"/>
      <c r="P21" s="28"/>
      <c r="Q21" s="28"/>
      <c r="R21" s="28"/>
      <c r="S21" s="28"/>
      <c r="T21" s="28"/>
      <c r="U21" s="28"/>
      <c r="V21" s="28"/>
      <c r="W21" s="28">
        <v>3</v>
      </c>
    </row>
    <row r="22" spans="1:23" ht="15.75" customHeight="1">
      <c r="A22" s="29">
        <v>1879</v>
      </c>
      <c r="B22" s="28"/>
      <c r="C22" s="28"/>
      <c r="D22" s="28"/>
      <c r="E22" s="28"/>
      <c r="F22" s="28"/>
      <c r="G22" s="28"/>
      <c r="H22" s="28"/>
      <c r="I22" s="28"/>
      <c r="J22" s="28"/>
      <c r="K22" s="28"/>
      <c r="L22" s="28"/>
      <c r="M22" s="28"/>
      <c r="N22" s="28">
        <v>4</v>
      </c>
      <c r="O22" s="28"/>
      <c r="P22" s="28"/>
      <c r="Q22" s="28"/>
      <c r="R22" s="28"/>
      <c r="S22" s="28"/>
      <c r="T22" s="28"/>
      <c r="U22" s="28"/>
      <c r="V22" s="28"/>
      <c r="W22" s="28">
        <v>4</v>
      </c>
    </row>
    <row r="23" spans="1:23" ht="15.75" customHeight="1">
      <c r="A23" s="29">
        <v>1880</v>
      </c>
      <c r="B23" s="28"/>
      <c r="C23" s="28"/>
      <c r="D23" s="28"/>
      <c r="E23" s="28"/>
      <c r="F23" s="28"/>
      <c r="G23" s="28"/>
      <c r="H23" s="28"/>
      <c r="I23" s="28"/>
      <c r="J23" s="28"/>
      <c r="K23" s="28"/>
      <c r="L23" s="28"/>
      <c r="M23" s="28"/>
      <c r="N23" s="28">
        <v>2</v>
      </c>
      <c r="O23" s="28"/>
      <c r="P23" s="28"/>
      <c r="Q23" s="28"/>
      <c r="R23" s="28"/>
      <c r="S23" s="28"/>
      <c r="T23" s="28"/>
      <c r="U23" s="28"/>
      <c r="V23" s="28"/>
      <c r="W23" s="28">
        <v>2</v>
      </c>
    </row>
    <row r="24" spans="1:23" ht="15.75" customHeight="1">
      <c r="A24" s="29">
        <v>1881</v>
      </c>
      <c r="B24" s="28"/>
      <c r="C24" s="28"/>
      <c r="D24" s="28"/>
      <c r="E24" s="28">
        <v>1</v>
      </c>
      <c r="F24" s="28"/>
      <c r="G24" s="28"/>
      <c r="H24" s="28">
        <v>2</v>
      </c>
      <c r="I24" s="28"/>
      <c r="J24" s="28"/>
      <c r="K24" s="28"/>
      <c r="L24" s="28"/>
      <c r="M24" s="28"/>
      <c r="N24" s="28">
        <v>2</v>
      </c>
      <c r="O24" s="28"/>
      <c r="P24" s="28"/>
      <c r="Q24" s="28"/>
      <c r="R24" s="28"/>
      <c r="S24" s="28"/>
      <c r="T24" s="28"/>
      <c r="U24" s="28"/>
      <c r="V24" s="28"/>
      <c r="W24" s="28">
        <v>5</v>
      </c>
    </row>
    <row r="25" spans="1:23" ht="15.75" customHeight="1">
      <c r="A25" s="29">
        <v>1882</v>
      </c>
      <c r="B25" s="28"/>
      <c r="C25" s="28"/>
      <c r="D25" s="28"/>
      <c r="E25" s="28"/>
      <c r="F25" s="28"/>
      <c r="G25" s="28"/>
      <c r="H25" s="28"/>
      <c r="I25" s="28"/>
      <c r="J25" s="28"/>
      <c r="K25" s="28"/>
      <c r="L25" s="28"/>
      <c r="M25" s="28"/>
      <c r="N25" s="28">
        <v>2</v>
      </c>
      <c r="O25" s="28"/>
      <c r="P25" s="28"/>
      <c r="Q25" s="28"/>
      <c r="R25" s="28"/>
      <c r="S25" s="28"/>
      <c r="T25" s="28"/>
      <c r="U25" s="28"/>
      <c r="V25" s="28"/>
      <c r="W25" s="28">
        <v>2</v>
      </c>
    </row>
    <row r="26" spans="1:23" ht="15.75" customHeight="1">
      <c r="A26" s="29">
        <v>1883</v>
      </c>
      <c r="B26" s="28"/>
      <c r="C26" s="28"/>
      <c r="D26" s="28"/>
      <c r="E26" s="28"/>
      <c r="F26" s="28"/>
      <c r="G26" s="28"/>
      <c r="H26" s="28"/>
      <c r="I26" s="28"/>
      <c r="J26" s="28"/>
      <c r="K26" s="28"/>
      <c r="L26" s="28"/>
      <c r="M26" s="28"/>
      <c r="N26" s="28">
        <v>2</v>
      </c>
      <c r="O26" s="28"/>
      <c r="P26" s="28"/>
      <c r="Q26" s="28"/>
      <c r="R26" s="28"/>
      <c r="S26" s="28"/>
      <c r="T26" s="28"/>
      <c r="U26" s="28"/>
      <c r="V26" s="28"/>
      <c r="W26" s="28">
        <v>2</v>
      </c>
    </row>
    <row r="27" spans="1:23" ht="15.75" customHeight="1">
      <c r="A27" s="29">
        <v>1884</v>
      </c>
      <c r="B27" s="28"/>
      <c r="C27" s="28"/>
      <c r="D27" s="28"/>
      <c r="E27" s="28">
        <v>1</v>
      </c>
      <c r="F27" s="28"/>
      <c r="G27" s="28"/>
      <c r="H27" s="28">
        <v>2</v>
      </c>
      <c r="I27" s="28"/>
      <c r="J27" s="28"/>
      <c r="K27" s="28"/>
      <c r="L27" s="28"/>
      <c r="M27" s="28"/>
      <c r="N27" s="28">
        <v>2</v>
      </c>
      <c r="O27" s="28"/>
      <c r="P27" s="28"/>
      <c r="Q27" s="28"/>
      <c r="R27" s="28"/>
      <c r="S27" s="28"/>
      <c r="T27" s="28"/>
      <c r="U27" s="28"/>
      <c r="V27" s="28"/>
      <c r="W27" s="28">
        <v>5</v>
      </c>
    </row>
    <row r="28" spans="1:23" ht="15.75" customHeight="1">
      <c r="A28" s="29">
        <v>1885</v>
      </c>
      <c r="B28" s="28"/>
      <c r="C28" s="28"/>
      <c r="D28" s="28"/>
      <c r="E28" s="28"/>
      <c r="F28" s="28"/>
      <c r="G28" s="28"/>
      <c r="H28" s="28"/>
      <c r="I28" s="28"/>
      <c r="J28" s="28"/>
      <c r="K28" s="28"/>
      <c r="L28" s="28"/>
      <c r="M28" s="28"/>
      <c r="N28" s="28">
        <v>1</v>
      </c>
      <c r="O28" s="28"/>
      <c r="P28" s="28"/>
      <c r="Q28" s="28"/>
      <c r="R28" s="28"/>
      <c r="S28" s="28"/>
      <c r="T28" s="28"/>
      <c r="U28" s="28"/>
      <c r="V28" s="28"/>
      <c r="W28" s="28">
        <v>1</v>
      </c>
    </row>
    <row r="29" spans="1:23" ht="15.75" customHeight="1">
      <c r="A29" s="29">
        <v>1886</v>
      </c>
      <c r="B29" s="28"/>
      <c r="C29" s="28"/>
      <c r="D29" s="28"/>
      <c r="E29" s="28"/>
      <c r="F29" s="28"/>
      <c r="G29" s="28"/>
      <c r="H29" s="28"/>
      <c r="I29" s="28"/>
      <c r="J29" s="28"/>
      <c r="K29" s="28"/>
      <c r="L29" s="28"/>
      <c r="M29" s="28"/>
      <c r="N29" s="28">
        <v>2</v>
      </c>
      <c r="O29" s="28"/>
      <c r="P29" s="28"/>
      <c r="Q29" s="28"/>
      <c r="R29" s="28"/>
      <c r="S29" s="28"/>
      <c r="T29" s="28"/>
      <c r="U29" s="28"/>
      <c r="V29" s="28"/>
      <c r="W29" s="28">
        <v>2</v>
      </c>
    </row>
    <row r="30" spans="1:23" ht="15.75" customHeight="1">
      <c r="A30" s="29">
        <v>1887</v>
      </c>
      <c r="B30" s="28"/>
      <c r="C30" s="28"/>
      <c r="D30" s="28"/>
      <c r="E30" s="28">
        <v>1</v>
      </c>
      <c r="F30" s="28"/>
      <c r="G30" s="28"/>
      <c r="H30" s="28">
        <v>3</v>
      </c>
      <c r="I30" s="28"/>
      <c r="J30" s="28"/>
      <c r="K30" s="28"/>
      <c r="L30" s="28"/>
      <c r="M30" s="28"/>
      <c r="N30" s="28">
        <v>2</v>
      </c>
      <c r="O30" s="28"/>
      <c r="P30" s="28"/>
      <c r="Q30" s="28"/>
      <c r="R30" s="28"/>
      <c r="S30" s="28"/>
      <c r="T30" s="28"/>
      <c r="U30" s="28"/>
      <c r="V30" s="28"/>
      <c r="W30" s="28">
        <v>6</v>
      </c>
    </row>
    <row r="31" spans="1:23" ht="15.75" customHeight="1">
      <c r="A31" s="29">
        <v>1888</v>
      </c>
      <c r="B31" s="28"/>
      <c r="C31" s="28"/>
      <c r="D31" s="28"/>
      <c r="E31" s="28">
        <v>1</v>
      </c>
      <c r="F31" s="28"/>
      <c r="G31" s="28"/>
      <c r="H31" s="28">
        <v>1</v>
      </c>
      <c r="I31" s="28"/>
      <c r="J31" s="28"/>
      <c r="K31" s="28"/>
      <c r="L31" s="28"/>
      <c r="M31" s="28"/>
      <c r="N31" s="28">
        <v>3</v>
      </c>
      <c r="O31" s="28"/>
      <c r="P31" s="28"/>
      <c r="Q31" s="28"/>
      <c r="R31" s="28"/>
      <c r="S31" s="28"/>
      <c r="T31" s="28"/>
      <c r="U31" s="28"/>
      <c r="V31" s="28"/>
      <c r="W31" s="28">
        <v>5</v>
      </c>
    </row>
    <row r="32" spans="1:23" ht="15.75" customHeight="1">
      <c r="A32" s="29">
        <v>1889</v>
      </c>
      <c r="B32" s="28"/>
      <c r="C32" s="28"/>
      <c r="D32" s="28"/>
      <c r="E32" s="28">
        <v>1</v>
      </c>
      <c r="F32" s="28"/>
      <c r="G32" s="28"/>
      <c r="H32" s="28">
        <v>3</v>
      </c>
      <c r="I32" s="28"/>
      <c r="J32" s="28"/>
      <c r="K32" s="28">
        <v>1</v>
      </c>
      <c r="L32" s="28"/>
      <c r="M32" s="28"/>
      <c r="N32" s="28">
        <v>2</v>
      </c>
      <c r="O32" s="28"/>
      <c r="P32" s="28">
        <v>1</v>
      </c>
      <c r="Q32" s="28"/>
      <c r="R32" s="28"/>
      <c r="S32" s="28"/>
      <c r="T32" s="28"/>
      <c r="U32" s="28"/>
      <c r="V32" s="28"/>
      <c r="W32" s="28">
        <v>8</v>
      </c>
    </row>
    <row r="33" spans="1:23" ht="15.75" customHeight="1">
      <c r="A33" s="29">
        <v>1890</v>
      </c>
      <c r="B33" s="28"/>
      <c r="C33" s="28"/>
      <c r="D33" s="28"/>
      <c r="E33" s="28"/>
      <c r="F33" s="28"/>
      <c r="G33" s="28"/>
      <c r="H33" s="28">
        <v>1</v>
      </c>
      <c r="I33" s="28"/>
      <c r="J33" s="28"/>
      <c r="K33" s="28"/>
      <c r="L33" s="28"/>
      <c r="M33" s="28"/>
      <c r="N33" s="28">
        <v>3</v>
      </c>
      <c r="O33" s="28"/>
      <c r="P33" s="28"/>
      <c r="Q33" s="28"/>
      <c r="R33" s="28"/>
      <c r="S33" s="28"/>
      <c r="T33" s="28"/>
      <c r="U33" s="28"/>
      <c r="V33" s="28"/>
      <c r="W33" s="28">
        <v>4</v>
      </c>
    </row>
    <row r="34" spans="1:23" ht="15.75" customHeight="1">
      <c r="A34" s="29">
        <v>1891</v>
      </c>
      <c r="B34" s="28"/>
      <c r="C34" s="28"/>
      <c r="D34" s="28"/>
      <c r="E34" s="28">
        <v>1</v>
      </c>
      <c r="F34" s="28"/>
      <c r="G34" s="28"/>
      <c r="H34" s="28">
        <v>2</v>
      </c>
      <c r="I34" s="28"/>
      <c r="J34" s="28"/>
      <c r="K34" s="28"/>
      <c r="L34" s="28"/>
      <c r="M34" s="28"/>
      <c r="N34" s="28">
        <v>5</v>
      </c>
      <c r="O34" s="28"/>
      <c r="P34" s="28">
        <v>1</v>
      </c>
      <c r="Q34" s="28"/>
      <c r="R34" s="28"/>
      <c r="S34" s="28"/>
      <c r="T34" s="28"/>
      <c r="U34" s="28"/>
      <c r="V34" s="28"/>
      <c r="W34" s="28">
        <v>9</v>
      </c>
    </row>
    <row r="35" spans="1:23" ht="15.75" customHeight="1">
      <c r="A35" s="29">
        <v>1892</v>
      </c>
      <c r="B35" s="28"/>
      <c r="C35" s="28"/>
      <c r="D35" s="28"/>
      <c r="E35" s="28"/>
      <c r="F35" s="28"/>
      <c r="G35" s="28"/>
      <c r="H35" s="28"/>
      <c r="I35" s="28"/>
      <c r="J35" s="28"/>
      <c r="K35" s="28"/>
      <c r="L35" s="28"/>
      <c r="M35" s="28"/>
      <c r="N35" s="28">
        <v>3</v>
      </c>
      <c r="O35" s="28"/>
      <c r="P35" s="28">
        <v>1</v>
      </c>
      <c r="Q35" s="28"/>
      <c r="R35" s="28"/>
      <c r="S35" s="28"/>
      <c r="T35" s="28"/>
      <c r="U35" s="28"/>
      <c r="V35" s="28"/>
      <c r="W35" s="28">
        <v>4</v>
      </c>
    </row>
    <row r="36" spans="1:23" ht="15.75" customHeight="1">
      <c r="A36" s="29">
        <v>1893</v>
      </c>
      <c r="B36" s="28"/>
      <c r="C36" s="28"/>
      <c r="D36" s="28"/>
      <c r="E36" s="28"/>
      <c r="F36" s="28"/>
      <c r="G36" s="28"/>
      <c r="H36" s="28"/>
      <c r="I36" s="28"/>
      <c r="J36" s="28"/>
      <c r="K36" s="28"/>
      <c r="L36" s="28"/>
      <c r="M36" s="28"/>
      <c r="N36" s="28">
        <v>2</v>
      </c>
      <c r="O36" s="28"/>
      <c r="P36" s="28"/>
      <c r="Q36" s="28"/>
      <c r="R36" s="28"/>
      <c r="S36" s="28"/>
      <c r="T36" s="28"/>
      <c r="U36" s="28"/>
      <c r="V36" s="28"/>
      <c r="W36" s="28">
        <v>2</v>
      </c>
    </row>
    <row r="37" spans="1:23" ht="15.75" customHeight="1">
      <c r="A37" s="29">
        <v>1894</v>
      </c>
      <c r="B37" s="28"/>
      <c r="C37" s="28"/>
      <c r="D37" s="28"/>
      <c r="E37" s="28"/>
      <c r="F37" s="28"/>
      <c r="G37" s="28"/>
      <c r="H37" s="28"/>
      <c r="I37" s="28">
        <v>1</v>
      </c>
      <c r="J37" s="28"/>
      <c r="K37" s="28"/>
      <c r="L37" s="28"/>
      <c r="M37" s="28"/>
      <c r="N37" s="28">
        <v>2</v>
      </c>
      <c r="O37" s="28"/>
      <c r="P37" s="28"/>
      <c r="Q37" s="28"/>
      <c r="R37" s="28"/>
      <c r="S37" s="28"/>
      <c r="T37" s="28"/>
      <c r="U37" s="28"/>
      <c r="V37" s="28"/>
      <c r="W37" s="28">
        <v>3</v>
      </c>
    </row>
    <row r="38" spans="1:23" ht="15.75" customHeight="1">
      <c r="A38" s="29">
        <v>1895</v>
      </c>
      <c r="B38" s="28"/>
      <c r="C38" s="28"/>
      <c r="D38" s="28"/>
      <c r="E38" s="28"/>
      <c r="F38" s="28"/>
      <c r="G38" s="28"/>
      <c r="H38" s="28"/>
      <c r="I38" s="28"/>
      <c r="J38" s="28"/>
      <c r="K38" s="28">
        <v>1</v>
      </c>
      <c r="L38" s="28"/>
      <c r="M38" s="28"/>
      <c r="N38" s="28">
        <v>7</v>
      </c>
      <c r="O38" s="28"/>
      <c r="P38" s="28"/>
      <c r="Q38" s="28"/>
      <c r="R38" s="28"/>
      <c r="S38" s="28"/>
      <c r="T38" s="28"/>
      <c r="U38" s="28"/>
      <c r="V38" s="28"/>
      <c r="W38" s="28">
        <v>8</v>
      </c>
    </row>
    <row r="39" spans="1:23" ht="15.75" customHeight="1">
      <c r="A39" s="29">
        <v>1896</v>
      </c>
      <c r="B39" s="28"/>
      <c r="C39" s="28"/>
      <c r="D39" s="28"/>
      <c r="E39" s="28"/>
      <c r="F39" s="28"/>
      <c r="G39" s="28"/>
      <c r="H39" s="28"/>
      <c r="I39" s="28"/>
      <c r="J39" s="28"/>
      <c r="K39" s="28"/>
      <c r="L39" s="28"/>
      <c r="M39" s="28"/>
      <c r="N39" s="28">
        <v>5</v>
      </c>
      <c r="O39" s="28"/>
      <c r="P39" s="28"/>
      <c r="Q39" s="28"/>
      <c r="R39" s="28"/>
      <c r="S39" s="28"/>
      <c r="T39" s="28"/>
      <c r="U39" s="28"/>
      <c r="V39" s="28"/>
      <c r="W39" s="28">
        <v>5</v>
      </c>
    </row>
    <row r="40" spans="1:23" ht="15.75" customHeight="1">
      <c r="A40" s="29">
        <v>1897</v>
      </c>
      <c r="B40" s="28"/>
      <c r="C40" s="28"/>
      <c r="D40" s="28"/>
      <c r="E40" s="28"/>
      <c r="F40" s="28"/>
      <c r="G40" s="28"/>
      <c r="H40" s="28"/>
      <c r="I40" s="28"/>
      <c r="J40" s="28"/>
      <c r="K40" s="28"/>
      <c r="L40" s="28"/>
      <c r="M40" s="28"/>
      <c r="N40" s="28">
        <v>3</v>
      </c>
      <c r="O40" s="28"/>
      <c r="P40" s="28">
        <v>1</v>
      </c>
      <c r="Q40" s="28"/>
      <c r="R40" s="28"/>
      <c r="S40" s="28"/>
      <c r="T40" s="28"/>
      <c r="U40" s="28"/>
      <c r="V40" s="28"/>
      <c r="W40" s="28">
        <v>4</v>
      </c>
    </row>
    <row r="41" spans="1:23" ht="15.75" customHeight="1">
      <c r="A41" s="29">
        <v>1898</v>
      </c>
      <c r="B41" s="28"/>
      <c r="C41" s="28"/>
      <c r="D41" s="28"/>
      <c r="E41" s="28"/>
      <c r="F41" s="28"/>
      <c r="G41" s="28"/>
      <c r="H41" s="28"/>
      <c r="I41" s="28"/>
      <c r="J41" s="28"/>
      <c r="K41" s="28"/>
      <c r="L41" s="28"/>
      <c r="M41" s="28"/>
      <c r="N41" s="28">
        <v>7</v>
      </c>
      <c r="O41" s="28"/>
      <c r="P41" s="28"/>
      <c r="Q41" s="28"/>
      <c r="R41" s="28"/>
      <c r="S41" s="28"/>
      <c r="T41" s="28"/>
      <c r="U41" s="28"/>
      <c r="V41" s="28"/>
      <c r="W41" s="28">
        <v>7</v>
      </c>
    </row>
    <row r="42" spans="1:23" ht="15.75" customHeight="1">
      <c r="A42" s="29">
        <v>1899</v>
      </c>
      <c r="B42" s="28"/>
      <c r="C42" s="28"/>
      <c r="D42" s="28"/>
      <c r="E42" s="28"/>
      <c r="F42" s="28"/>
      <c r="G42" s="28"/>
      <c r="H42" s="28"/>
      <c r="I42" s="28"/>
      <c r="J42" s="28"/>
      <c r="K42" s="28"/>
      <c r="L42" s="28"/>
      <c r="M42" s="28"/>
      <c r="N42" s="28">
        <v>6</v>
      </c>
      <c r="O42" s="28"/>
      <c r="P42" s="28">
        <v>1</v>
      </c>
      <c r="Q42" s="28"/>
      <c r="R42" s="28"/>
      <c r="S42" s="28"/>
      <c r="T42" s="28"/>
      <c r="U42" s="28"/>
      <c r="V42" s="28"/>
      <c r="W42" s="28">
        <v>7</v>
      </c>
    </row>
    <row r="43" spans="1:23" ht="15.75" customHeight="1">
      <c r="A43" s="29">
        <v>1900</v>
      </c>
      <c r="B43" s="28"/>
      <c r="C43" s="28"/>
      <c r="D43" s="28"/>
      <c r="E43" s="28"/>
      <c r="F43" s="28"/>
      <c r="G43" s="28"/>
      <c r="H43" s="28"/>
      <c r="I43" s="28"/>
      <c r="J43" s="28"/>
      <c r="K43" s="28"/>
      <c r="L43" s="28"/>
      <c r="M43" s="28"/>
      <c r="N43" s="28">
        <v>12</v>
      </c>
      <c r="O43" s="28"/>
      <c r="P43" s="28"/>
      <c r="Q43" s="28"/>
      <c r="R43" s="28"/>
      <c r="S43" s="28"/>
      <c r="T43" s="28"/>
      <c r="U43" s="28"/>
      <c r="V43" s="28"/>
      <c r="W43" s="28">
        <v>12</v>
      </c>
    </row>
    <row r="44" spans="1:23" ht="15.75" customHeight="1">
      <c r="A44" s="29">
        <v>1901</v>
      </c>
      <c r="B44" s="28"/>
      <c r="C44" s="28"/>
      <c r="D44" s="28">
        <v>1</v>
      </c>
      <c r="E44" s="28"/>
      <c r="F44" s="28"/>
      <c r="G44" s="28"/>
      <c r="H44" s="28"/>
      <c r="I44" s="28"/>
      <c r="J44" s="28"/>
      <c r="K44" s="28"/>
      <c r="L44" s="28"/>
      <c r="M44" s="28"/>
      <c r="N44" s="28">
        <v>11</v>
      </c>
      <c r="O44" s="28"/>
      <c r="P44" s="28"/>
      <c r="Q44" s="28"/>
      <c r="R44" s="28"/>
      <c r="S44" s="28"/>
      <c r="T44" s="28"/>
      <c r="U44" s="28"/>
      <c r="V44" s="28"/>
      <c r="W44" s="28">
        <v>12</v>
      </c>
    </row>
    <row r="45" spans="1:23" ht="13.2">
      <c r="A45" s="29">
        <v>1902</v>
      </c>
      <c r="B45" s="28"/>
      <c r="C45" s="28"/>
      <c r="D45" s="28"/>
      <c r="E45" s="28"/>
      <c r="F45" s="28"/>
      <c r="G45" s="28"/>
      <c r="H45" s="28">
        <v>2</v>
      </c>
      <c r="I45" s="28"/>
      <c r="J45" s="28"/>
      <c r="K45" s="28"/>
      <c r="L45" s="28"/>
      <c r="M45" s="28"/>
      <c r="N45" s="28">
        <v>10</v>
      </c>
      <c r="O45" s="28"/>
      <c r="P45" s="28"/>
      <c r="Q45" s="28"/>
      <c r="R45" s="28"/>
      <c r="S45" s="28"/>
      <c r="T45" s="28">
        <v>1</v>
      </c>
      <c r="U45" s="28"/>
      <c r="V45" s="28"/>
      <c r="W45" s="28">
        <v>13</v>
      </c>
    </row>
    <row r="46" spans="1:23" ht="13.2">
      <c r="A46" s="29">
        <v>1903</v>
      </c>
      <c r="B46" s="28"/>
      <c r="C46" s="28"/>
      <c r="D46" s="28">
        <v>1</v>
      </c>
      <c r="E46" s="28"/>
      <c r="F46" s="28"/>
      <c r="G46" s="28"/>
      <c r="H46" s="28">
        <v>1</v>
      </c>
      <c r="I46" s="28"/>
      <c r="J46" s="28"/>
      <c r="K46" s="28"/>
      <c r="L46" s="28"/>
      <c r="M46" s="28"/>
      <c r="N46" s="28">
        <v>15</v>
      </c>
      <c r="O46" s="28"/>
      <c r="P46" s="28">
        <v>1</v>
      </c>
      <c r="Q46" s="28"/>
      <c r="R46" s="28"/>
      <c r="S46" s="28"/>
      <c r="T46" s="28">
        <v>1</v>
      </c>
      <c r="U46" s="28"/>
      <c r="V46" s="28"/>
      <c r="W46" s="28">
        <v>19</v>
      </c>
    </row>
    <row r="47" spans="1:23" ht="13.2">
      <c r="A47" s="29">
        <v>1904</v>
      </c>
      <c r="B47" s="28"/>
      <c r="C47" s="28"/>
      <c r="D47" s="28"/>
      <c r="E47" s="28"/>
      <c r="F47" s="28"/>
      <c r="G47" s="28"/>
      <c r="H47" s="28">
        <v>1</v>
      </c>
      <c r="I47" s="28"/>
      <c r="J47" s="28"/>
      <c r="K47" s="28"/>
      <c r="L47" s="28"/>
      <c r="M47" s="28"/>
      <c r="N47" s="28">
        <v>12</v>
      </c>
      <c r="O47" s="28"/>
      <c r="P47" s="28"/>
      <c r="Q47" s="28"/>
      <c r="R47" s="28"/>
      <c r="S47" s="28"/>
      <c r="T47" s="28"/>
      <c r="U47" s="28"/>
      <c r="V47" s="28"/>
      <c r="W47" s="28">
        <v>13</v>
      </c>
    </row>
    <row r="48" spans="1:23" ht="13.2">
      <c r="A48" s="29">
        <v>1905</v>
      </c>
      <c r="B48" s="28"/>
      <c r="C48" s="28"/>
      <c r="D48" s="28"/>
      <c r="E48" s="28"/>
      <c r="F48" s="28"/>
      <c r="G48" s="28"/>
      <c r="H48" s="28">
        <v>4</v>
      </c>
      <c r="I48" s="28"/>
      <c r="J48" s="28"/>
      <c r="K48" s="28">
        <v>1</v>
      </c>
      <c r="L48" s="28"/>
      <c r="M48" s="28"/>
      <c r="N48" s="28">
        <v>21</v>
      </c>
      <c r="O48" s="28"/>
      <c r="P48" s="28"/>
      <c r="Q48" s="28"/>
      <c r="R48" s="28"/>
      <c r="S48" s="28"/>
      <c r="T48" s="28">
        <v>1</v>
      </c>
      <c r="U48" s="28"/>
      <c r="V48" s="28"/>
      <c r="W48" s="28">
        <v>27</v>
      </c>
    </row>
    <row r="49" spans="1:23" ht="13.2">
      <c r="A49" s="29">
        <v>1906</v>
      </c>
      <c r="B49" s="28"/>
      <c r="C49" s="28"/>
      <c r="D49" s="28"/>
      <c r="E49" s="28"/>
      <c r="F49" s="28"/>
      <c r="G49" s="28"/>
      <c r="H49" s="28">
        <v>1</v>
      </c>
      <c r="I49" s="28"/>
      <c r="J49" s="28"/>
      <c r="K49" s="28"/>
      <c r="L49" s="28"/>
      <c r="M49" s="28"/>
      <c r="N49" s="28">
        <v>20</v>
      </c>
      <c r="O49" s="28"/>
      <c r="P49" s="28"/>
      <c r="Q49" s="28"/>
      <c r="R49" s="28"/>
      <c r="S49" s="28"/>
      <c r="T49" s="28">
        <v>2</v>
      </c>
      <c r="U49" s="28"/>
      <c r="V49" s="28"/>
      <c r="W49" s="28">
        <v>23</v>
      </c>
    </row>
    <row r="50" spans="1:23" ht="13.2">
      <c r="A50" s="29">
        <v>1907</v>
      </c>
      <c r="B50" s="28"/>
      <c r="C50" s="28"/>
      <c r="D50" s="28"/>
      <c r="E50" s="28"/>
      <c r="F50" s="28"/>
      <c r="G50" s="28"/>
      <c r="H50" s="28">
        <v>2</v>
      </c>
      <c r="I50" s="28"/>
      <c r="J50" s="28"/>
      <c r="K50" s="28"/>
      <c r="L50" s="28"/>
      <c r="M50" s="28"/>
      <c r="N50" s="28">
        <v>28</v>
      </c>
      <c r="O50" s="28"/>
      <c r="P50" s="28"/>
      <c r="Q50" s="28"/>
      <c r="R50" s="28"/>
      <c r="S50" s="28"/>
      <c r="T50" s="28">
        <v>2</v>
      </c>
      <c r="U50" s="28"/>
      <c r="V50" s="28"/>
      <c r="W50" s="28">
        <v>32</v>
      </c>
    </row>
    <row r="51" spans="1:23" ht="15.75" customHeight="1">
      <c r="A51" s="29">
        <v>1908</v>
      </c>
      <c r="B51" s="28"/>
      <c r="C51" s="28"/>
      <c r="D51" s="28"/>
      <c r="E51" s="28"/>
      <c r="F51" s="28"/>
      <c r="G51" s="28"/>
      <c r="H51" s="28">
        <v>1</v>
      </c>
      <c r="I51" s="28"/>
      <c r="J51" s="28"/>
      <c r="K51" s="28"/>
      <c r="L51" s="28"/>
      <c r="M51" s="28"/>
      <c r="N51" s="28">
        <v>31</v>
      </c>
      <c r="O51" s="28"/>
      <c r="P51" s="28"/>
      <c r="Q51" s="28"/>
      <c r="R51" s="28"/>
      <c r="S51" s="28"/>
      <c r="T51" s="28"/>
      <c r="U51" s="28"/>
      <c r="V51" s="28"/>
      <c r="W51" s="28">
        <v>32</v>
      </c>
    </row>
    <row r="52" spans="1:23" ht="15.75" customHeight="1">
      <c r="A52" s="29">
        <v>1909</v>
      </c>
      <c r="B52" s="28"/>
      <c r="C52" s="28"/>
      <c r="D52" s="28">
        <v>1</v>
      </c>
      <c r="E52" s="28"/>
      <c r="F52" s="28"/>
      <c r="G52" s="28"/>
      <c r="H52" s="28"/>
      <c r="I52" s="28"/>
      <c r="J52" s="28"/>
      <c r="K52" s="28"/>
      <c r="L52" s="28"/>
      <c r="M52" s="28"/>
      <c r="N52" s="28">
        <v>36</v>
      </c>
      <c r="O52" s="28"/>
      <c r="P52" s="28"/>
      <c r="Q52" s="28"/>
      <c r="R52" s="28"/>
      <c r="S52" s="28"/>
      <c r="T52" s="28"/>
      <c r="U52" s="28"/>
      <c r="V52" s="28"/>
      <c r="W52" s="28">
        <v>37</v>
      </c>
    </row>
    <row r="53" spans="1:23" ht="15.75" customHeight="1">
      <c r="A53" s="29">
        <v>1910</v>
      </c>
      <c r="B53" s="28"/>
      <c r="C53" s="28"/>
      <c r="D53" s="28"/>
      <c r="E53" s="28"/>
      <c r="F53" s="28"/>
      <c r="G53" s="28"/>
      <c r="H53" s="28">
        <v>2</v>
      </c>
      <c r="I53" s="28"/>
      <c r="J53" s="28"/>
      <c r="K53" s="28"/>
      <c r="L53" s="28"/>
      <c r="M53" s="28"/>
      <c r="N53" s="28">
        <v>43</v>
      </c>
      <c r="O53" s="28"/>
      <c r="P53" s="28"/>
      <c r="Q53" s="28"/>
      <c r="R53" s="28"/>
      <c r="S53" s="28"/>
      <c r="T53" s="28">
        <v>2</v>
      </c>
      <c r="U53" s="28"/>
      <c r="V53" s="28"/>
      <c r="W53" s="28">
        <v>47</v>
      </c>
    </row>
    <row r="54" spans="1:23" ht="15.75" customHeight="1">
      <c r="A54" s="29">
        <v>1911</v>
      </c>
      <c r="B54" s="28"/>
      <c r="C54" s="28"/>
      <c r="D54" s="28"/>
      <c r="E54" s="28"/>
      <c r="F54" s="28"/>
      <c r="G54" s="28"/>
      <c r="H54" s="28">
        <v>1</v>
      </c>
      <c r="I54" s="28"/>
      <c r="J54" s="28"/>
      <c r="K54" s="28"/>
      <c r="L54" s="28"/>
      <c r="M54" s="28"/>
      <c r="N54" s="28">
        <v>48</v>
      </c>
      <c r="O54" s="28"/>
      <c r="P54" s="28"/>
      <c r="Q54" s="28"/>
      <c r="R54" s="28"/>
      <c r="S54" s="28"/>
      <c r="T54" s="28">
        <v>2</v>
      </c>
      <c r="U54" s="28"/>
      <c r="V54" s="28"/>
      <c r="W54" s="28">
        <v>51</v>
      </c>
    </row>
    <row r="55" spans="1:23" ht="15.75" customHeight="1">
      <c r="A55" s="29">
        <v>1912</v>
      </c>
      <c r="B55" s="28"/>
      <c r="C55" s="28"/>
      <c r="D55" s="28"/>
      <c r="E55" s="28"/>
      <c r="F55" s="28"/>
      <c r="G55" s="28"/>
      <c r="H55" s="28">
        <v>2</v>
      </c>
      <c r="I55" s="28"/>
      <c r="J55" s="28"/>
      <c r="K55" s="28"/>
      <c r="L55" s="28"/>
      <c r="M55" s="28"/>
      <c r="N55" s="28">
        <v>28</v>
      </c>
      <c r="O55" s="28"/>
      <c r="P55" s="28"/>
      <c r="Q55" s="28"/>
      <c r="R55" s="28"/>
      <c r="S55" s="28"/>
      <c r="T55" s="28">
        <v>1</v>
      </c>
      <c r="U55" s="28"/>
      <c r="V55" s="28"/>
      <c r="W55" s="28">
        <v>31</v>
      </c>
    </row>
    <row r="56" spans="1:23" ht="15.75" customHeight="1">
      <c r="A56" s="29">
        <v>1913</v>
      </c>
      <c r="B56" s="28"/>
      <c r="C56" s="28"/>
      <c r="D56" s="28"/>
      <c r="E56" s="28">
        <v>1</v>
      </c>
      <c r="F56" s="28"/>
      <c r="G56" s="28"/>
      <c r="H56" s="28">
        <v>1</v>
      </c>
      <c r="I56" s="28"/>
      <c r="J56" s="28"/>
      <c r="K56" s="28"/>
      <c r="L56" s="28"/>
      <c r="M56" s="28"/>
      <c r="N56" s="28">
        <v>23</v>
      </c>
      <c r="O56" s="28"/>
      <c r="P56" s="28"/>
      <c r="Q56" s="28"/>
      <c r="R56" s="28"/>
      <c r="S56" s="28"/>
      <c r="T56" s="28"/>
      <c r="U56" s="28"/>
      <c r="V56" s="28"/>
      <c r="W56" s="28">
        <v>25</v>
      </c>
    </row>
    <row r="57" spans="1:23" ht="15.75" customHeight="1">
      <c r="A57" s="29">
        <v>1914</v>
      </c>
      <c r="B57" s="28"/>
      <c r="C57" s="28"/>
      <c r="D57" s="28"/>
      <c r="E57" s="28"/>
      <c r="F57" s="28"/>
      <c r="G57" s="28"/>
      <c r="H57" s="28"/>
      <c r="I57" s="28"/>
      <c r="J57" s="28"/>
      <c r="K57" s="28"/>
      <c r="L57" s="28"/>
      <c r="M57" s="28"/>
      <c r="N57" s="28">
        <v>18</v>
      </c>
      <c r="O57" s="28"/>
      <c r="P57" s="28"/>
      <c r="Q57" s="28"/>
      <c r="R57" s="28"/>
      <c r="S57" s="28"/>
      <c r="T57" s="28"/>
      <c r="U57" s="28"/>
      <c r="V57" s="28"/>
      <c r="W57" s="28">
        <v>18</v>
      </c>
    </row>
    <row r="58" spans="1:23" ht="15.75" customHeight="1">
      <c r="A58" s="29">
        <v>1915</v>
      </c>
      <c r="B58" s="28"/>
      <c r="C58" s="28"/>
      <c r="D58" s="28">
        <v>1</v>
      </c>
      <c r="E58" s="28"/>
      <c r="F58" s="28"/>
      <c r="G58" s="28"/>
      <c r="H58" s="28"/>
      <c r="I58" s="28"/>
      <c r="J58" s="28"/>
      <c r="K58" s="28"/>
      <c r="L58" s="28"/>
      <c r="M58" s="28"/>
      <c r="N58" s="28">
        <v>11</v>
      </c>
      <c r="O58" s="28"/>
      <c r="P58" s="28">
        <v>2</v>
      </c>
      <c r="Q58" s="28"/>
      <c r="R58" s="28"/>
      <c r="S58" s="28"/>
      <c r="T58" s="28">
        <v>2</v>
      </c>
      <c r="U58" s="28"/>
      <c r="V58" s="28"/>
      <c r="W58" s="28">
        <v>16</v>
      </c>
    </row>
    <row r="59" spans="1:23" ht="15.75" customHeight="1">
      <c r="A59" s="29">
        <v>1916</v>
      </c>
      <c r="B59" s="28"/>
      <c r="C59" s="28"/>
      <c r="D59" s="28">
        <v>1</v>
      </c>
      <c r="E59" s="28"/>
      <c r="F59" s="28"/>
      <c r="G59" s="28"/>
      <c r="H59" s="28"/>
      <c r="I59" s="28"/>
      <c r="J59" s="28"/>
      <c r="K59" s="28"/>
      <c r="L59" s="28"/>
      <c r="M59" s="28"/>
      <c r="N59" s="28">
        <v>13</v>
      </c>
      <c r="O59" s="28"/>
      <c r="P59" s="28">
        <v>1</v>
      </c>
      <c r="Q59" s="28"/>
      <c r="R59" s="28"/>
      <c r="S59" s="28"/>
      <c r="T59" s="28"/>
      <c r="U59" s="28"/>
      <c r="V59" s="28"/>
      <c r="W59" s="28">
        <v>15</v>
      </c>
    </row>
    <row r="60" spans="1:23" ht="15.75" customHeight="1">
      <c r="A60" s="29">
        <v>1917</v>
      </c>
      <c r="B60" s="28"/>
      <c r="C60" s="28"/>
      <c r="D60" s="28"/>
      <c r="E60" s="28"/>
      <c r="F60" s="28"/>
      <c r="G60" s="28"/>
      <c r="H60" s="28"/>
      <c r="I60" s="28"/>
      <c r="J60" s="28"/>
      <c r="K60" s="28"/>
      <c r="L60" s="28"/>
      <c r="M60" s="28">
        <v>3</v>
      </c>
      <c r="N60" s="28">
        <v>11</v>
      </c>
      <c r="O60" s="28"/>
      <c r="P60" s="28">
        <v>1</v>
      </c>
      <c r="Q60" s="28"/>
      <c r="R60" s="28"/>
      <c r="S60" s="28"/>
      <c r="T60" s="28"/>
      <c r="U60" s="28"/>
      <c r="V60" s="28"/>
      <c r="W60" s="28">
        <v>15</v>
      </c>
    </row>
    <row r="61" spans="1:23" ht="15.75" customHeight="1">
      <c r="A61" s="29">
        <v>1918</v>
      </c>
      <c r="B61" s="28"/>
      <c r="C61" s="28">
        <v>1</v>
      </c>
      <c r="D61" s="28"/>
      <c r="E61" s="28"/>
      <c r="F61" s="28"/>
      <c r="G61" s="28"/>
      <c r="H61" s="28">
        <v>1</v>
      </c>
      <c r="I61" s="28"/>
      <c r="J61" s="28"/>
      <c r="K61" s="28"/>
      <c r="L61" s="28"/>
      <c r="M61" s="28">
        <v>2</v>
      </c>
      <c r="N61" s="28">
        <v>8</v>
      </c>
      <c r="O61" s="28"/>
      <c r="P61" s="28"/>
      <c r="Q61" s="28"/>
      <c r="R61" s="28"/>
      <c r="S61" s="28"/>
      <c r="T61" s="28"/>
      <c r="U61" s="28"/>
      <c r="V61" s="28"/>
      <c r="W61" s="28">
        <v>12</v>
      </c>
    </row>
    <row r="62" spans="1:23" ht="15.75" customHeight="1">
      <c r="A62" s="29">
        <v>1919</v>
      </c>
      <c r="B62" s="28"/>
      <c r="C62" s="28"/>
      <c r="D62" s="28"/>
      <c r="E62" s="28"/>
      <c r="F62" s="28"/>
      <c r="G62" s="28"/>
      <c r="H62" s="28"/>
      <c r="I62" s="28"/>
      <c r="J62" s="28"/>
      <c r="K62" s="28"/>
      <c r="L62" s="28"/>
      <c r="M62" s="28"/>
      <c r="N62" s="28">
        <v>4</v>
      </c>
      <c r="O62" s="28"/>
      <c r="P62" s="28">
        <v>1</v>
      </c>
      <c r="Q62" s="28"/>
      <c r="R62" s="28"/>
      <c r="S62" s="28"/>
      <c r="T62" s="28"/>
      <c r="U62" s="28"/>
      <c r="V62" s="28"/>
      <c r="W62" s="28">
        <v>5</v>
      </c>
    </row>
    <row r="63" spans="1:23" ht="15.75" customHeight="1">
      <c r="A63" s="29">
        <v>1920</v>
      </c>
      <c r="B63" s="28"/>
      <c r="C63" s="28"/>
      <c r="D63" s="28"/>
      <c r="E63" s="28"/>
      <c r="F63" s="28"/>
      <c r="G63" s="28"/>
      <c r="H63" s="28"/>
      <c r="I63" s="28"/>
      <c r="J63" s="28"/>
      <c r="K63" s="28"/>
      <c r="L63" s="28"/>
      <c r="M63" s="28"/>
      <c r="N63" s="28">
        <v>4</v>
      </c>
      <c r="O63" s="28"/>
      <c r="P63" s="28"/>
      <c r="Q63" s="28"/>
      <c r="R63" s="28"/>
      <c r="S63" s="28"/>
      <c r="T63" s="28"/>
      <c r="U63" s="28"/>
      <c r="V63" s="28"/>
      <c r="W63" s="28">
        <v>4</v>
      </c>
    </row>
    <row r="64" spans="1:23" ht="15.75" customHeight="1">
      <c r="A64" s="29">
        <v>1921</v>
      </c>
      <c r="B64" s="28"/>
      <c r="C64" s="28"/>
      <c r="D64" s="28"/>
      <c r="E64" s="28"/>
      <c r="F64" s="28"/>
      <c r="G64" s="28"/>
      <c r="H64" s="28"/>
      <c r="I64" s="28"/>
      <c r="J64" s="28"/>
      <c r="K64" s="28"/>
      <c r="L64" s="28"/>
      <c r="M64" s="28"/>
      <c r="N64" s="28">
        <v>5</v>
      </c>
      <c r="O64" s="28"/>
      <c r="P64" s="28">
        <v>1</v>
      </c>
      <c r="Q64" s="28"/>
      <c r="R64" s="28"/>
      <c r="S64" s="28"/>
      <c r="T64" s="28">
        <v>3</v>
      </c>
      <c r="U64" s="28"/>
      <c r="V64" s="28"/>
      <c r="W64" s="28">
        <v>9</v>
      </c>
    </row>
    <row r="65" spans="1:23" ht="15.75" customHeight="1">
      <c r="A65" s="29">
        <v>1922</v>
      </c>
      <c r="B65" s="28"/>
      <c r="C65" s="28"/>
      <c r="D65" s="28"/>
      <c r="E65" s="28"/>
      <c r="F65" s="28"/>
      <c r="G65" s="28"/>
      <c r="H65" s="28"/>
      <c r="I65" s="28"/>
      <c r="J65" s="28"/>
      <c r="K65" s="28"/>
      <c r="L65" s="28"/>
      <c r="M65" s="28"/>
      <c r="N65" s="28">
        <v>10</v>
      </c>
      <c r="O65" s="28"/>
      <c r="P65" s="28"/>
      <c r="Q65" s="28"/>
      <c r="R65" s="28"/>
      <c r="S65" s="28"/>
      <c r="T65" s="28">
        <v>1</v>
      </c>
      <c r="U65" s="28"/>
      <c r="V65" s="28"/>
      <c r="W65" s="28">
        <v>11</v>
      </c>
    </row>
    <row r="66" spans="1:23" ht="15.75" customHeight="1">
      <c r="A66" s="29">
        <v>1923</v>
      </c>
      <c r="B66" s="28"/>
      <c r="C66" s="28"/>
      <c r="D66" s="28"/>
      <c r="E66" s="28"/>
      <c r="F66" s="28"/>
      <c r="G66" s="28"/>
      <c r="H66" s="28">
        <v>1</v>
      </c>
      <c r="I66" s="28">
        <v>1</v>
      </c>
      <c r="J66" s="28"/>
      <c r="K66" s="28"/>
      <c r="L66" s="28"/>
      <c r="M66" s="28"/>
      <c r="N66" s="28">
        <v>10</v>
      </c>
      <c r="O66" s="28"/>
      <c r="P66" s="28">
        <v>2</v>
      </c>
      <c r="Q66" s="28"/>
      <c r="R66" s="28"/>
      <c r="S66" s="28"/>
      <c r="T66" s="28"/>
      <c r="U66" s="28"/>
      <c r="V66" s="28"/>
      <c r="W66" s="28">
        <v>14</v>
      </c>
    </row>
    <row r="67" spans="1:23" ht="15.75" customHeight="1">
      <c r="A67" s="29">
        <v>1924</v>
      </c>
      <c r="B67" s="28"/>
      <c r="C67" s="28"/>
      <c r="D67" s="28"/>
      <c r="E67" s="28">
        <v>1</v>
      </c>
      <c r="F67" s="28"/>
      <c r="G67" s="28"/>
      <c r="H67" s="28"/>
      <c r="I67" s="28"/>
      <c r="J67" s="28"/>
      <c r="K67" s="28"/>
      <c r="L67" s="28"/>
      <c r="M67" s="28"/>
      <c r="N67" s="28">
        <v>6</v>
      </c>
      <c r="O67" s="28"/>
      <c r="P67" s="28"/>
      <c r="Q67" s="28"/>
      <c r="R67" s="28"/>
      <c r="S67" s="28"/>
      <c r="T67" s="28">
        <v>3</v>
      </c>
      <c r="U67" s="28"/>
      <c r="V67" s="28"/>
      <c r="W67" s="28">
        <v>10</v>
      </c>
    </row>
    <row r="68" spans="1:23" ht="15.75" customHeight="1">
      <c r="A68" s="29">
        <v>1925</v>
      </c>
      <c r="B68" s="28"/>
      <c r="C68" s="28"/>
      <c r="D68" s="28"/>
      <c r="E68" s="28"/>
      <c r="F68" s="28"/>
      <c r="G68" s="28"/>
      <c r="H68" s="28"/>
      <c r="I68" s="28"/>
      <c r="J68" s="28"/>
      <c r="K68" s="28"/>
      <c r="L68" s="28"/>
      <c r="M68" s="28"/>
      <c r="N68" s="28">
        <v>5</v>
      </c>
      <c r="O68" s="28"/>
      <c r="P68" s="28">
        <v>1</v>
      </c>
      <c r="Q68" s="28"/>
      <c r="R68" s="28"/>
      <c r="S68" s="28"/>
      <c r="T68" s="28">
        <v>1</v>
      </c>
      <c r="U68" s="28"/>
      <c r="V68" s="28"/>
      <c r="W68" s="28">
        <v>7</v>
      </c>
    </row>
    <row r="69" spans="1:23" ht="15.75" customHeight="1">
      <c r="A69" s="29">
        <v>1926</v>
      </c>
      <c r="B69" s="28"/>
      <c r="C69" s="28"/>
      <c r="D69" s="28"/>
      <c r="E69" s="28"/>
      <c r="F69" s="28"/>
      <c r="G69" s="28"/>
      <c r="H69" s="28"/>
      <c r="I69" s="28"/>
      <c r="J69" s="28"/>
      <c r="K69" s="28"/>
      <c r="L69" s="28"/>
      <c r="M69" s="28"/>
      <c r="N69" s="28">
        <v>16</v>
      </c>
      <c r="O69" s="28"/>
      <c r="P69" s="28"/>
      <c r="Q69" s="28"/>
      <c r="R69" s="28"/>
      <c r="S69" s="28"/>
      <c r="T69" s="28">
        <v>1</v>
      </c>
      <c r="U69" s="28"/>
      <c r="V69" s="28"/>
      <c r="W69" s="28">
        <v>17</v>
      </c>
    </row>
    <row r="70" spans="1:23" ht="15.75" customHeight="1">
      <c r="A70" s="29">
        <v>1927</v>
      </c>
      <c r="B70" s="28"/>
      <c r="C70" s="28"/>
      <c r="D70" s="28"/>
      <c r="E70" s="28"/>
      <c r="F70" s="28"/>
      <c r="G70" s="28"/>
      <c r="H70" s="28"/>
      <c r="I70" s="28"/>
      <c r="J70" s="28"/>
      <c r="K70" s="28"/>
      <c r="L70" s="28"/>
      <c r="M70" s="28"/>
      <c r="N70" s="28">
        <v>4</v>
      </c>
      <c r="O70" s="28"/>
      <c r="P70" s="28"/>
      <c r="Q70" s="28"/>
      <c r="R70" s="28"/>
      <c r="S70" s="28"/>
      <c r="T70" s="28">
        <v>2</v>
      </c>
      <c r="U70" s="28"/>
      <c r="V70" s="28"/>
      <c r="W70" s="28">
        <v>6</v>
      </c>
    </row>
    <row r="71" spans="1:23" ht="15.75" customHeight="1">
      <c r="A71" s="29">
        <v>1928</v>
      </c>
      <c r="B71" s="28"/>
      <c r="C71" s="28"/>
      <c r="D71" s="28"/>
      <c r="E71" s="28"/>
      <c r="F71" s="28"/>
      <c r="G71" s="28"/>
      <c r="H71" s="28"/>
      <c r="I71" s="28"/>
      <c r="J71" s="28"/>
      <c r="K71" s="28"/>
      <c r="L71" s="28"/>
      <c r="M71" s="28"/>
      <c r="N71" s="28">
        <v>7</v>
      </c>
      <c r="O71" s="28"/>
      <c r="P71" s="28"/>
      <c r="Q71" s="28"/>
      <c r="R71" s="28"/>
      <c r="S71" s="28"/>
      <c r="T71" s="28">
        <v>4</v>
      </c>
      <c r="U71" s="28"/>
      <c r="V71" s="28"/>
      <c r="W71" s="28">
        <v>11</v>
      </c>
    </row>
    <row r="72" spans="1:23" ht="15.75" customHeight="1">
      <c r="A72" s="29">
        <v>1929</v>
      </c>
      <c r="B72" s="28"/>
      <c r="C72" s="28"/>
      <c r="D72" s="28"/>
      <c r="E72" s="28"/>
      <c r="F72" s="28"/>
      <c r="G72" s="28"/>
      <c r="H72" s="28"/>
      <c r="I72" s="28"/>
      <c r="J72" s="28"/>
      <c r="K72" s="28"/>
      <c r="L72" s="28"/>
      <c r="M72" s="28"/>
      <c r="N72" s="28">
        <v>8</v>
      </c>
      <c r="O72" s="28">
        <v>1</v>
      </c>
      <c r="P72" s="28">
        <v>1</v>
      </c>
      <c r="Q72" s="28"/>
      <c r="R72" s="28"/>
      <c r="S72" s="28"/>
      <c r="T72" s="28"/>
      <c r="U72" s="28"/>
      <c r="V72" s="28"/>
      <c r="W72" s="28">
        <v>10</v>
      </c>
    </row>
    <row r="73" spans="1:23" ht="15.75" customHeight="1">
      <c r="A73" s="29">
        <v>1930</v>
      </c>
      <c r="B73" s="28"/>
      <c r="C73" s="28"/>
      <c r="D73" s="28"/>
      <c r="E73" s="28"/>
      <c r="F73" s="28"/>
      <c r="G73" s="28"/>
      <c r="H73" s="28"/>
      <c r="I73" s="28"/>
      <c r="J73" s="28"/>
      <c r="K73" s="28"/>
      <c r="L73" s="28"/>
      <c r="M73" s="28"/>
      <c r="N73" s="28">
        <v>5</v>
      </c>
      <c r="O73" s="28"/>
      <c r="P73" s="28"/>
      <c r="Q73" s="28"/>
      <c r="R73" s="28"/>
      <c r="S73" s="28"/>
      <c r="T73" s="28">
        <v>2</v>
      </c>
      <c r="U73" s="28"/>
      <c r="V73" s="28"/>
      <c r="W73" s="28">
        <v>7</v>
      </c>
    </row>
    <row r="74" spans="1:23" ht="15.75" customHeight="1">
      <c r="A74" s="29">
        <v>1931</v>
      </c>
      <c r="B74" s="28">
        <v>1</v>
      </c>
      <c r="C74" s="28"/>
      <c r="D74" s="28"/>
      <c r="E74" s="28"/>
      <c r="F74" s="28"/>
      <c r="G74" s="28"/>
      <c r="H74" s="28"/>
      <c r="I74" s="28"/>
      <c r="J74" s="28"/>
      <c r="K74" s="28"/>
      <c r="L74" s="28"/>
      <c r="M74" s="28"/>
      <c r="N74" s="28">
        <v>14</v>
      </c>
      <c r="O74" s="28"/>
      <c r="P74" s="28"/>
      <c r="Q74" s="28"/>
      <c r="R74" s="28"/>
      <c r="S74" s="28"/>
      <c r="T74" s="28">
        <v>1</v>
      </c>
      <c r="U74" s="28"/>
      <c r="V74" s="28"/>
      <c r="W74" s="28">
        <v>16</v>
      </c>
    </row>
    <row r="75" spans="1:23" ht="15.75" customHeight="1">
      <c r="A75" s="29">
        <v>1932</v>
      </c>
      <c r="B75" s="28"/>
      <c r="C75" s="28"/>
      <c r="D75" s="28">
        <v>1</v>
      </c>
      <c r="E75" s="28"/>
      <c r="F75" s="28"/>
      <c r="G75" s="28"/>
      <c r="H75" s="28"/>
      <c r="I75" s="28"/>
      <c r="J75" s="28"/>
      <c r="K75" s="28"/>
      <c r="L75" s="28"/>
      <c r="M75" s="28"/>
      <c r="N75" s="28">
        <v>11</v>
      </c>
      <c r="O75" s="28"/>
      <c r="P75" s="28"/>
      <c r="Q75" s="28"/>
      <c r="R75" s="28"/>
      <c r="S75" s="28"/>
      <c r="T75" s="28"/>
      <c r="U75" s="28"/>
      <c r="V75" s="28"/>
      <c r="W75" s="28">
        <v>12</v>
      </c>
    </row>
    <row r="76" spans="1:23" ht="15.75" customHeight="1">
      <c r="A76" s="29">
        <v>1933</v>
      </c>
      <c r="B76" s="28"/>
      <c r="C76" s="28"/>
      <c r="D76" s="28"/>
      <c r="E76" s="28"/>
      <c r="F76" s="28"/>
      <c r="G76" s="28"/>
      <c r="H76" s="28"/>
      <c r="I76" s="28"/>
      <c r="J76" s="28"/>
      <c r="K76" s="28"/>
      <c r="L76" s="28"/>
      <c r="M76" s="28"/>
      <c r="N76" s="28">
        <v>4</v>
      </c>
      <c r="O76" s="28"/>
      <c r="P76" s="28">
        <v>1</v>
      </c>
      <c r="Q76" s="28"/>
      <c r="R76" s="28"/>
      <c r="S76" s="28"/>
      <c r="T76" s="28"/>
      <c r="U76" s="28"/>
      <c r="V76" s="28"/>
      <c r="W76" s="28">
        <v>5</v>
      </c>
    </row>
    <row r="77" spans="1:23" ht="15.75" customHeight="1">
      <c r="A77" s="29">
        <v>1934</v>
      </c>
      <c r="B77" s="28"/>
      <c r="C77" s="28">
        <v>1</v>
      </c>
      <c r="D77" s="28">
        <v>1</v>
      </c>
      <c r="E77" s="28"/>
      <c r="F77" s="28">
        <v>1</v>
      </c>
      <c r="G77" s="28"/>
      <c r="H77" s="28"/>
      <c r="I77" s="28"/>
      <c r="J77" s="28"/>
      <c r="K77" s="28"/>
      <c r="L77" s="28"/>
      <c r="M77" s="28"/>
      <c r="N77" s="28">
        <v>10</v>
      </c>
      <c r="O77" s="28"/>
      <c r="P77" s="28"/>
      <c r="Q77" s="28"/>
      <c r="R77" s="28"/>
      <c r="S77" s="28"/>
      <c r="T77" s="28">
        <v>1</v>
      </c>
      <c r="U77" s="28"/>
      <c r="V77" s="28"/>
      <c r="W77" s="28">
        <v>14</v>
      </c>
    </row>
    <row r="78" spans="1:23" ht="15.75" customHeight="1">
      <c r="A78" s="29">
        <v>1935</v>
      </c>
      <c r="B78" s="28"/>
      <c r="C78" s="28"/>
      <c r="D78" s="28">
        <v>1</v>
      </c>
      <c r="E78" s="28"/>
      <c r="F78" s="28"/>
      <c r="G78" s="28"/>
      <c r="H78" s="28"/>
      <c r="I78" s="28"/>
      <c r="J78" s="28"/>
      <c r="K78" s="28"/>
      <c r="L78" s="28"/>
      <c r="M78" s="28"/>
      <c r="N78" s="28">
        <v>6</v>
      </c>
      <c r="O78" s="28"/>
      <c r="P78" s="28"/>
      <c r="Q78" s="28"/>
      <c r="R78" s="28"/>
      <c r="S78" s="28"/>
      <c r="T78" s="28"/>
      <c r="U78" s="28"/>
      <c r="V78" s="28"/>
      <c r="W78" s="28">
        <v>7</v>
      </c>
    </row>
    <row r="79" spans="1:23" ht="15.75" customHeight="1">
      <c r="A79" s="29">
        <v>1936</v>
      </c>
      <c r="B79" s="28">
        <v>1</v>
      </c>
      <c r="C79" s="28"/>
      <c r="D79" s="28"/>
      <c r="E79" s="28"/>
      <c r="F79" s="28"/>
      <c r="G79" s="28"/>
      <c r="H79" s="28"/>
      <c r="I79" s="28"/>
      <c r="J79" s="28"/>
      <c r="K79" s="28"/>
      <c r="L79" s="28"/>
      <c r="M79" s="28"/>
      <c r="N79" s="28">
        <v>15</v>
      </c>
      <c r="O79" s="28"/>
      <c r="P79" s="28"/>
      <c r="Q79" s="28"/>
      <c r="R79" s="28"/>
      <c r="S79" s="28"/>
      <c r="T79" s="28"/>
      <c r="U79" s="28"/>
      <c r="V79" s="28"/>
      <c r="W79" s="28">
        <v>16</v>
      </c>
    </row>
    <row r="80" spans="1:23" ht="15.75" customHeight="1">
      <c r="A80" s="29">
        <v>1937</v>
      </c>
      <c r="B80" s="28"/>
      <c r="C80" s="28"/>
      <c r="D80" s="28"/>
      <c r="E80" s="28"/>
      <c r="F80" s="28"/>
      <c r="G80" s="28"/>
      <c r="H80" s="28"/>
      <c r="I80" s="28"/>
      <c r="J80" s="28"/>
      <c r="K80" s="28"/>
      <c r="L80" s="28">
        <v>1</v>
      </c>
      <c r="M80" s="28"/>
      <c r="N80" s="28">
        <v>3</v>
      </c>
      <c r="O80" s="28"/>
      <c r="P80" s="28"/>
      <c r="Q80" s="28"/>
      <c r="R80" s="28"/>
      <c r="S80" s="28"/>
      <c r="T80" s="28">
        <v>1</v>
      </c>
      <c r="U80" s="28"/>
      <c r="V80" s="28"/>
      <c r="W80" s="28">
        <v>5</v>
      </c>
    </row>
    <row r="81" spans="1:23" ht="15.75" customHeight="1">
      <c r="A81" s="29">
        <v>1938</v>
      </c>
      <c r="B81" s="28"/>
      <c r="C81" s="28"/>
      <c r="D81" s="28"/>
      <c r="E81" s="28"/>
      <c r="F81" s="28"/>
      <c r="G81" s="28"/>
      <c r="H81" s="28"/>
      <c r="I81" s="28"/>
      <c r="J81" s="28"/>
      <c r="K81" s="28"/>
      <c r="L81" s="28"/>
      <c r="M81" s="28"/>
      <c r="N81" s="28">
        <v>2</v>
      </c>
      <c r="O81" s="28"/>
      <c r="P81" s="28"/>
      <c r="Q81" s="28"/>
      <c r="R81" s="28"/>
      <c r="S81" s="28"/>
      <c r="T81" s="28">
        <v>1</v>
      </c>
      <c r="U81" s="28"/>
      <c r="V81" s="28"/>
      <c r="W81" s="28">
        <v>3</v>
      </c>
    </row>
    <row r="82" spans="1:23" ht="15.75" customHeight="1">
      <c r="A82" s="29">
        <v>1939</v>
      </c>
      <c r="B82" s="28"/>
      <c r="C82" s="28"/>
      <c r="D82" s="28"/>
      <c r="E82" s="28"/>
      <c r="F82" s="28"/>
      <c r="G82" s="28"/>
      <c r="H82" s="28"/>
      <c r="I82" s="28"/>
      <c r="J82" s="28"/>
      <c r="K82" s="28"/>
      <c r="L82" s="28"/>
      <c r="M82" s="28"/>
      <c r="N82" s="28">
        <v>6</v>
      </c>
      <c r="O82" s="28"/>
      <c r="P82" s="28">
        <v>1</v>
      </c>
      <c r="Q82" s="28"/>
      <c r="R82" s="28"/>
      <c r="S82" s="28"/>
      <c r="T82" s="28">
        <v>2</v>
      </c>
      <c r="U82" s="28"/>
      <c r="V82" s="28">
        <v>1</v>
      </c>
      <c r="W82" s="28">
        <v>10</v>
      </c>
    </row>
    <row r="83" spans="1:23" ht="15.75" customHeight="1">
      <c r="A83" s="29">
        <v>1940</v>
      </c>
      <c r="B83" s="28"/>
      <c r="C83" s="28">
        <v>1</v>
      </c>
      <c r="D83" s="28">
        <v>1</v>
      </c>
      <c r="E83" s="28"/>
      <c r="F83" s="28"/>
      <c r="G83" s="28"/>
      <c r="H83" s="28"/>
      <c r="I83" s="28"/>
      <c r="J83" s="28"/>
      <c r="K83" s="28"/>
      <c r="L83" s="28">
        <v>1</v>
      </c>
      <c r="M83" s="28"/>
      <c r="N83" s="28">
        <v>5</v>
      </c>
      <c r="O83" s="28"/>
      <c r="P83" s="28"/>
      <c r="Q83" s="28"/>
      <c r="R83" s="28"/>
      <c r="S83" s="28"/>
      <c r="T83" s="28">
        <v>1</v>
      </c>
      <c r="U83" s="28"/>
      <c r="V83" s="28"/>
      <c r="W83" s="28">
        <v>9</v>
      </c>
    </row>
    <row r="84" spans="1:23" ht="15.75" customHeight="1">
      <c r="A84" s="29">
        <v>1941</v>
      </c>
      <c r="B84" s="28"/>
      <c r="C84" s="28"/>
      <c r="D84" s="28"/>
      <c r="E84" s="28"/>
      <c r="F84" s="28"/>
      <c r="G84" s="28"/>
      <c r="H84" s="28"/>
      <c r="I84" s="28"/>
      <c r="J84" s="28"/>
      <c r="K84" s="28"/>
      <c r="L84" s="28"/>
      <c r="M84" s="28">
        <v>2</v>
      </c>
      <c r="N84" s="28">
        <v>2</v>
      </c>
      <c r="O84" s="28">
        <v>1</v>
      </c>
      <c r="P84" s="28"/>
      <c r="Q84" s="28"/>
      <c r="R84" s="28"/>
      <c r="S84" s="28"/>
      <c r="T84" s="28"/>
      <c r="U84" s="28"/>
      <c r="V84" s="28"/>
      <c r="W84" s="28">
        <v>5</v>
      </c>
    </row>
    <row r="85" spans="1:23" ht="15.75" customHeight="1">
      <c r="A85" s="29">
        <v>1942</v>
      </c>
      <c r="B85" s="28"/>
      <c r="C85" s="28"/>
      <c r="D85" s="28"/>
      <c r="E85" s="28"/>
      <c r="F85" s="28"/>
      <c r="G85" s="28"/>
      <c r="H85" s="28"/>
      <c r="I85" s="28"/>
      <c r="J85" s="28"/>
      <c r="K85" s="28"/>
      <c r="L85" s="28"/>
      <c r="M85" s="28">
        <v>3</v>
      </c>
      <c r="N85" s="28">
        <v>3</v>
      </c>
      <c r="O85" s="28"/>
      <c r="P85" s="28"/>
      <c r="Q85" s="28"/>
      <c r="R85" s="28"/>
      <c r="S85" s="28"/>
      <c r="T85" s="28"/>
      <c r="U85" s="28"/>
      <c r="V85" s="28"/>
      <c r="W85" s="28">
        <v>6</v>
      </c>
    </row>
    <row r="86" spans="1:23" ht="15.75" customHeight="1">
      <c r="A86" s="29">
        <v>1943</v>
      </c>
      <c r="B86" s="28"/>
      <c r="C86" s="28"/>
      <c r="D86" s="28"/>
      <c r="E86" s="28"/>
      <c r="F86" s="28"/>
      <c r="G86" s="28"/>
      <c r="H86" s="28"/>
      <c r="I86" s="28"/>
      <c r="J86" s="28"/>
      <c r="K86" s="28"/>
      <c r="L86" s="28"/>
      <c r="M86" s="28"/>
      <c r="N86" s="28">
        <v>1</v>
      </c>
      <c r="O86" s="28"/>
      <c r="P86" s="28"/>
      <c r="Q86" s="28"/>
      <c r="R86" s="28"/>
      <c r="S86" s="28"/>
      <c r="T86" s="28"/>
      <c r="U86" s="28"/>
      <c r="V86" s="28"/>
      <c r="W86" s="28">
        <v>1</v>
      </c>
    </row>
    <row r="87" spans="1:23" ht="15.75" customHeight="1">
      <c r="A87" s="29">
        <v>1944</v>
      </c>
      <c r="B87" s="28"/>
      <c r="C87" s="28"/>
      <c r="D87" s="28"/>
      <c r="E87" s="28"/>
      <c r="F87" s="28"/>
      <c r="G87" s="28"/>
      <c r="H87" s="28"/>
      <c r="I87" s="28"/>
      <c r="J87" s="28"/>
      <c r="K87" s="28"/>
      <c r="L87" s="28"/>
      <c r="M87" s="28"/>
      <c r="N87" s="28">
        <v>1</v>
      </c>
      <c r="O87" s="28"/>
      <c r="P87" s="28"/>
      <c r="Q87" s="28"/>
      <c r="R87" s="28"/>
      <c r="S87" s="28"/>
      <c r="T87" s="28"/>
      <c r="U87" s="28"/>
      <c r="V87" s="28"/>
      <c r="W87" s="28">
        <v>1</v>
      </c>
    </row>
    <row r="88" spans="1:23" ht="15.75" customHeight="1">
      <c r="A88" s="29">
        <v>1945</v>
      </c>
      <c r="B88" s="28"/>
      <c r="C88" s="28"/>
      <c r="D88" s="28"/>
      <c r="E88" s="28"/>
      <c r="F88" s="28"/>
      <c r="G88" s="28"/>
      <c r="H88" s="28"/>
      <c r="I88" s="28"/>
      <c r="J88" s="28"/>
      <c r="K88" s="28"/>
      <c r="L88" s="28"/>
      <c r="M88" s="28"/>
      <c r="N88" s="28"/>
      <c r="O88" s="28"/>
      <c r="P88" s="28">
        <v>1</v>
      </c>
      <c r="Q88" s="28"/>
      <c r="R88" s="28"/>
      <c r="S88" s="28"/>
      <c r="T88" s="28"/>
      <c r="U88" s="28"/>
      <c r="V88" s="28"/>
      <c r="W88" s="28">
        <v>1</v>
      </c>
    </row>
    <row r="89" spans="1:23" ht="15.75" customHeight="1">
      <c r="A89" s="29">
        <v>1947</v>
      </c>
      <c r="B89" s="28"/>
      <c r="C89" s="28"/>
      <c r="D89" s="28"/>
      <c r="E89" s="28"/>
      <c r="F89" s="28"/>
      <c r="G89" s="28"/>
      <c r="H89" s="28"/>
      <c r="I89" s="28"/>
      <c r="J89" s="28"/>
      <c r="K89" s="28">
        <v>1</v>
      </c>
      <c r="L89" s="28"/>
      <c r="M89" s="28"/>
      <c r="N89" s="28"/>
      <c r="O89" s="28"/>
      <c r="P89" s="28"/>
      <c r="Q89" s="28"/>
      <c r="R89" s="28"/>
      <c r="S89" s="28"/>
      <c r="T89" s="28"/>
      <c r="U89" s="28"/>
      <c r="V89" s="28"/>
      <c r="W89" s="28">
        <v>1</v>
      </c>
    </row>
    <row r="90" spans="1:23" ht="15.75" customHeight="1">
      <c r="A90" s="29">
        <v>1948</v>
      </c>
      <c r="B90" s="28"/>
      <c r="C90" s="28"/>
      <c r="D90" s="28"/>
      <c r="E90" s="28"/>
      <c r="F90" s="28">
        <v>1</v>
      </c>
      <c r="G90" s="28"/>
      <c r="H90" s="28"/>
      <c r="I90" s="28"/>
      <c r="J90" s="28"/>
      <c r="K90" s="28"/>
      <c r="L90" s="28"/>
      <c r="M90" s="28"/>
      <c r="N90" s="28">
        <v>2</v>
      </c>
      <c r="O90" s="28"/>
      <c r="P90" s="28"/>
      <c r="Q90" s="28"/>
      <c r="R90" s="28"/>
      <c r="S90" s="28"/>
      <c r="T90" s="28">
        <v>2</v>
      </c>
      <c r="U90" s="28"/>
      <c r="V90" s="28"/>
      <c r="W90" s="28">
        <v>5</v>
      </c>
    </row>
    <row r="91" spans="1:23" ht="15.75" customHeight="1">
      <c r="A91" s="29">
        <v>1949</v>
      </c>
      <c r="B91" s="28"/>
      <c r="C91" s="28"/>
      <c r="D91" s="28"/>
      <c r="E91" s="28"/>
      <c r="F91" s="28"/>
      <c r="G91" s="28"/>
      <c r="H91" s="28"/>
      <c r="I91" s="28"/>
      <c r="J91" s="28"/>
      <c r="K91" s="28"/>
      <c r="L91" s="28"/>
      <c r="M91" s="28"/>
      <c r="N91" s="28">
        <v>2</v>
      </c>
      <c r="O91" s="28"/>
      <c r="P91" s="28">
        <v>1</v>
      </c>
      <c r="Q91" s="28"/>
      <c r="R91" s="28"/>
      <c r="S91" s="28"/>
      <c r="T91" s="28">
        <v>1</v>
      </c>
      <c r="U91" s="28"/>
      <c r="V91" s="28"/>
      <c r="W91" s="28">
        <v>4</v>
      </c>
    </row>
    <row r="92" spans="1:23" ht="15.75" customHeight="1">
      <c r="A92" s="29">
        <v>1950</v>
      </c>
      <c r="B92" s="28"/>
      <c r="C92" s="28"/>
      <c r="D92" s="28"/>
      <c r="E92" s="28"/>
      <c r="F92" s="28"/>
      <c r="G92" s="28"/>
      <c r="H92" s="28"/>
      <c r="I92" s="28"/>
      <c r="J92" s="28"/>
      <c r="K92" s="28"/>
      <c r="L92" s="28"/>
      <c r="M92" s="28"/>
      <c r="N92" s="28">
        <v>1</v>
      </c>
      <c r="O92" s="28"/>
      <c r="P92" s="28"/>
      <c r="Q92" s="28"/>
      <c r="R92" s="28"/>
      <c r="S92" s="28"/>
      <c r="T92" s="28">
        <v>1</v>
      </c>
      <c r="U92" s="28"/>
      <c r="V92" s="28"/>
      <c r="W92" s="28">
        <v>2</v>
      </c>
    </row>
    <row r="93" spans="1:23" ht="15.75" customHeight="1">
      <c r="A93" s="29">
        <v>1951</v>
      </c>
      <c r="B93" s="28"/>
      <c r="C93" s="28"/>
      <c r="D93" s="28"/>
      <c r="E93" s="28"/>
      <c r="F93" s="28"/>
      <c r="G93" s="28"/>
      <c r="H93" s="28"/>
      <c r="I93" s="28"/>
      <c r="J93" s="28"/>
      <c r="K93" s="28"/>
      <c r="L93" s="28"/>
      <c r="M93" s="28"/>
      <c r="N93" s="28"/>
      <c r="O93" s="28"/>
      <c r="P93" s="28"/>
      <c r="Q93" s="28"/>
      <c r="R93" s="28"/>
      <c r="S93" s="28"/>
      <c r="T93" s="28">
        <v>1</v>
      </c>
      <c r="U93" s="28"/>
      <c r="V93" s="28"/>
      <c r="W93" s="28">
        <v>1</v>
      </c>
    </row>
    <row r="94" spans="1:23" ht="15.75" customHeight="1">
      <c r="A94" s="29">
        <v>1952</v>
      </c>
      <c r="B94" s="28"/>
      <c r="C94" s="28"/>
      <c r="D94" s="28"/>
      <c r="E94" s="28"/>
      <c r="F94" s="28"/>
      <c r="G94" s="28"/>
      <c r="H94" s="28"/>
      <c r="I94" s="28"/>
      <c r="J94" s="28"/>
      <c r="K94" s="28"/>
      <c r="L94" s="28"/>
      <c r="M94" s="28"/>
      <c r="N94" s="28"/>
      <c r="O94" s="28"/>
      <c r="P94" s="28"/>
      <c r="Q94" s="28"/>
      <c r="R94" s="28"/>
      <c r="S94" s="28"/>
      <c r="T94" s="28">
        <v>1</v>
      </c>
      <c r="U94" s="28"/>
      <c r="V94" s="28"/>
      <c r="W94" s="28">
        <v>1</v>
      </c>
    </row>
    <row r="95" spans="1:23" ht="15.75" customHeight="1">
      <c r="A95" s="29">
        <v>1953</v>
      </c>
      <c r="B95" s="28"/>
      <c r="C95" s="28"/>
      <c r="D95" s="28"/>
      <c r="E95" s="28"/>
      <c r="F95" s="28"/>
      <c r="G95" s="28"/>
      <c r="H95" s="28"/>
      <c r="I95" s="28"/>
      <c r="J95" s="28"/>
      <c r="K95" s="28"/>
      <c r="L95" s="28"/>
      <c r="M95" s="28"/>
      <c r="N95" s="28">
        <v>3</v>
      </c>
      <c r="O95" s="28"/>
      <c r="P95" s="28"/>
      <c r="Q95" s="28"/>
      <c r="R95" s="28"/>
      <c r="S95" s="28"/>
      <c r="T95" s="28"/>
      <c r="U95" s="28"/>
      <c r="V95" s="28"/>
      <c r="W95" s="28">
        <v>3</v>
      </c>
    </row>
    <row r="96" spans="1:23" ht="15.75" customHeight="1">
      <c r="A96" s="29">
        <v>1954</v>
      </c>
      <c r="B96" s="28"/>
      <c r="C96" s="28"/>
      <c r="D96" s="28"/>
      <c r="E96" s="28"/>
      <c r="F96" s="28"/>
      <c r="G96" s="28"/>
      <c r="H96" s="28"/>
      <c r="I96" s="28"/>
      <c r="J96" s="28"/>
      <c r="K96" s="28"/>
      <c r="L96" s="28"/>
      <c r="M96" s="28"/>
      <c r="N96" s="28"/>
      <c r="O96" s="28"/>
      <c r="P96" s="28"/>
      <c r="Q96" s="28"/>
      <c r="R96" s="28"/>
      <c r="S96" s="28"/>
      <c r="T96" s="28">
        <v>1</v>
      </c>
      <c r="U96" s="28"/>
      <c r="V96" s="28"/>
      <c r="W96" s="28">
        <v>1</v>
      </c>
    </row>
    <row r="97" spans="1:23" ht="15.75" customHeight="1">
      <c r="A97" s="29">
        <v>1955</v>
      </c>
      <c r="B97" s="28"/>
      <c r="C97" s="28"/>
      <c r="D97" s="28"/>
      <c r="E97" s="28"/>
      <c r="F97" s="28"/>
      <c r="G97" s="28"/>
      <c r="H97" s="28"/>
      <c r="I97" s="28"/>
      <c r="J97" s="28"/>
      <c r="K97" s="28"/>
      <c r="L97" s="28"/>
      <c r="M97" s="28"/>
      <c r="N97" s="28">
        <v>2</v>
      </c>
      <c r="O97" s="28"/>
      <c r="P97" s="28"/>
      <c r="Q97" s="28"/>
      <c r="R97" s="28"/>
      <c r="S97" s="28">
        <v>1</v>
      </c>
      <c r="T97" s="28">
        <v>3</v>
      </c>
      <c r="U97" s="28"/>
      <c r="V97" s="28"/>
      <c r="W97" s="28">
        <v>6</v>
      </c>
    </row>
    <row r="98" spans="1:23" ht="15.75" customHeight="1">
      <c r="A98" s="29">
        <v>1956</v>
      </c>
      <c r="B98" s="28"/>
      <c r="C98" s="28"/>
      <c r="D98" s="28"/>
      <c r="E98" s="28"/>
      <c r="F98" s="28"/>
      <c r="G98" s="28"/>
      <c r="H98" s="28"/>
      <c r="I98" s="28"/>
      <c r="J98" s="28"/>
      <c r="K98" s="28"/>
      <c r="L98" s="28"/>
      <c r="M98" s="28"/>
      <c r="N98" s="28">
        <v>5</v>
      </c>
      <c r="O98" s="28">
        <v>1</v>
      </c>
      <c r="P98" s="28"/>
      <c r="Q98" s="28"/>
      <c r="R98" s="28"/>
      <c r="S98" s="28"/>
      <c r="T98" s="28">
        <v>4</v>
      </c>
      <c r="U98" s="28"/>
      <c r="V98" s="28"/>
      <c r="W98" s="28">
        <v>10</v>
      </c>
    </row>
    <row r="99" spans="1:23" ht="15.75" customHeight="1">
      <c r="A99" s="29">
        <v>1957</v>
      </c>
      <c r="B99" s="28"/>
      <c r="C99" s="28"/>
      <c r="D99" s="28"/>
      <c r="E99" s="28"/>
      <c r="F99" s="28"/>
      <c r="G99" s="28"/>
      <c r="H99" s="28"/>
      <c r="I99" s="28"/>
      <c r="J99" s="28"/>
      <c r="K99" s="28"/>
      <c r="L99" s="28"/>
      <c r="M99" s="28"/>
      <c r="N99" s="28">
        <v>4</v>
      </c>
      <c r="O99" s="28"/>
      <c r="P99" s="28">
        <v>1</v>
      </c>
      <c r="Q99" s="28"/>
      <c r="R99" s="28"/>
      <c r="S99" s="28"/>
      <c r="T99" s="28">
        <v>1</v>
      </c>
      <c r="U99" s="28"/>
      <c r="V99" s="28"/>
      <c r="W99" s="28">
        <v>6</v>
      </c>
    </row>
    <row r="100" spans="1:23" ht="15.75" customHeight="1">
      <c r="A100" s="29">
        <v>1958</v>
      </c>
      <c r="B100" s="28"/>
      <c r="C100" s="28"/>
      <c r="D100" s="28">
        <v>1</v>
      </c>
      <c r="E100" s="28"/>
      <c r="F100" s="28"/>
      <c r="G100" s="28"/>
      <c r="H100" s="28"/>
      <c r="I100" s="28"/>
      <c r="J100" s="28"/>
      <c r="K100" s="28"/>
      <c r="L100" s="28"/>
      <c r="M100" s="28"/>
      <c r="N100" s="28">
        <v>1</v>
      </c>
      <c r="O100" s="28"/>
      <c r="P100" s="28"/>
      <c r="Q100" s="28"/>
      <c r="R100" s="28"/>
      <c r="S100" s="28"/>
      <c r="T100" s="28">
        <v>5</v>
      </c>
      <c r="U100" s="28"/>
      <c r="V100" s="28"/>
      <c r="W100" s="28">
        <v>7</v>
      </c>
    </row>
    <row r="101" spans="1:23" ht="15.75" customHeight="1">
      <c r="A101" s="29">
        <v>1959</v>
      </c>
      <c r="B101" s="28"/>
      <c r="C101" s="28"/>
      <c r="D101" s="28"/>
      <c r="E101" s="28"/>
      <c r="F101" s="28"/>
      <c r="G101" s="28"/>
      <c r="H101" s="28"/>
      <c r="I101" s="28"/>
      <c r="J101" s="28"/>
      <c r="K101" s="28"/>
      <c r="L101" s="28"/>
      <c r="M101" s="28"/>
      <c r="N101" s="28">
        <v>3</v>
      </c>
      <c r="O101" s="28"/>
      <c r="P101" s="28"/>
      <c r="Q101" s="28"/>
      <c r="R101" s="28"/>
      <c r="S101" s="28"/>
      <c r="T101" s="28">
        <v>3</v>
      </c>
      <c r="U101" s="28"/>
      <c r="V101" s="28"/>
      <c r="W101" s="28">
        <v>6</v>
      </c>
    </row>
    <row r="102" spans="1:23" ht="15.75" customHeight="1">
      <c r="A102" s="29">
        <v>1960</v>
      </c>
      <c r="B102" s="28"/>
      <c r="C102" s="28"/>
      <c r="D102" s="28"/>
      <c r="E102" s="28"/>
      <c r="F102" s="28"/>
      <c r="G102" s="28"/>
      <c r="H102" s="28"/>
      <c r="I102" s="28"/>
      <c r="J102" s="28"/>
      <c r="K102" s="28"/>
      <c r="L102" s="28"/>
      <c r="M102" s="28"/>
      <c r="N102" s="28">
        <v>3</v>
      </c>
      <c r="O102" s="28"/>
      <c r="P102" s="28"/>
      <c r="Q102" s="28"/>
      <c r="R102" s="28"/>
      <c r="S102" s="28"/>
      <c r="T102" s="28">
        <v>2</v>
      </c>
      <c r="U102" s="28"/>
      <c r="V102" s="28"/>
      <c r="W102" s="28">
        <v>5</v>
      </c>
    </row>
    <row r="103" spans="1:23" ht="15.75" customHeight="1">
      <c r="A103" s="29">
        <v>1961</v>
      </c>
      <c r="B103" s="28"/>
      <c r="C103" s="28"/>
      <c r="D103" s="28">
        <v>1</v>
      </c>
      <c r="E103" s="28"/>
      <c r="F103" s="28"/>
      <c r="G103" s="28"/>
      <c r="H103" s="28"/>
      <c r="I103" s="28">
        <v>1</v>
      </c>
      <c r="J103" s="28">
        <v>1</v>
      </c>
      <c r="K103" s="28"/>
      <c r="L103" s="28"/>
      <c r="M103" s="28"/>
      <c r="N103" s="28">
        <v>2</v>
      </c>
      <c r="O103" s="28"/>
      <c r="P103" s="28">
        <v>1</v>
      </c>
      <c r="Q103" s="28"/>
      <c r="R103" s="28"/>
      <c r="S103" s="28"/>
      <c r="T103" s="28">
        <v>4</v>
      </c>
      <c r="U103" s="28"/>
      <c r="V103" s="28"/>
      <c r="W103" s="28">
        <v>10</v>
      </c>
    </row>
    <row r="104" spans="1:23" ht="15.75" customHeight="1">
      <c r="A104" s="29">
        <v>1962</v>
      </c>
      <c r="B104" s="28"/>
      <c r="C104" s="28"/>
      <c r="D104" s="28">
        <v>1</v>
      </c>
      <c r="E104" s="28"/>
      <c r="F104" s="28"/>
      <c r="G104" s="28"/>
      <c r="H104" s="28"/>
      <c r="I104" s="28"/>
      <c r="J104" s="28"/>
      <c r="K104" s="28"/>
      <c r="L104" s="28"/>
      <c r="M104" s="28"/>
      <c r="N104" s="28">
        <v>1</v>
      </c>
      <c r="O104" s="28"/>
      <c r="P104" s="28">
        <v>1</v>
      </c>
      <c r="Q104" s="28"/>
      <c r="R104" s="28"/>
      <c r="S104" s="28"/>
      <c r="T104" s="28">
        <v>5</v>
      </c>
      <c r="U104" s="28"/>
      <c r="V104" s="28"/>
      <c r="W104" s="28">
        <v>8</v>
      </c>
    </row>
    <row r="105" spans="1:23" ht="15.75" customHeight="1">
      <c r="A105" s="29">
        <v>1963</v>
      </c>
      <c r="B105" s="28"/>
      <c r="C105" s="28"/>
      <c r="D105" s="28"/>
      <c r="E105" s="28"/>
      <c r="F105" s="28"/>
      <c r="G105" s="28"/>
      <c r="H105" s="28"/>
      <c r="I105" s="28">
        <v>1</v>
      </c>
      <c r="J105" s="28"/>
      <c r="K105" s="28"/>
      <c r="L105" s="28"/>
      <c r="M105" s="28"/>
      <c r="N105" s="28">
        <v>3</v>
      </c>
      <c r="O105" s="28"/>
      <c r="P105" s="28"/>
      <c r="Q105" s="28"/>
      <c r="R105" s="28"/>
      <c r="S105" s="28"/>
      <c r="T105" s="28"/>
      <c r="U105" s="28"/>
      <c r="V105" s="28"/>
      <c r="W105" s="28">
        <v>4</v>
      </c>
    </row>
    <row r="106" spans="1:23" ht="15.75" customHeight="1">
      <c r="A106" s="29">
        <v>1964</v>
      </c>
      <c r="B106" s="28"/>
      <c r="C106" s="28"/>
      <c r="D106" s="28"/>
      <c r="E106" s="28"/>
      <c r="F106" s="28"/>
      <c r="G106" s="28"/>
      <c r="H106" s="28"/>
      <c r="I106" s="28"/>
      <c r="J106" s="28"/>
      <c r="K106" s="28"/>
      <c r="L106" s="28"/>
      <c r="M106" s="28"/>
      <c r="N106" s="28">
        <v>2</v>
      </c>
      <c r="O106" s="28"/>
      <c r="P106" s="28">
        <v>1</v>
      </c>
      <c r="Q106" s="28">
        <v>1</v>
      </c>
      <c r="R106" s="28"/>
      <c r="S106" s="28"/>
      <c r="T106" s="28">
        <v>1</v>
      </c>
      <c r="U106" s="28"/>
      <c r="V106" s="28"/>
      <c r="W106" s="28">
        <v>5</v>
      </c>
    </row>
    <row r="107" spans="1:23" ht="15.75" customHeight="1">
      <c r="A107" s="29">
        <v>1965</v>
      </c>
      <c r="B107" s="28"/>
      <c r="C107" s="28"/>
      <c r="D107" s="28">
        <v>1</v>
      </c>
      <c r="E107" s="28"/>
      <c r="F107" s="28">
        <v>2</v>
      </c>
      <c r="G107" s="28"/>
      <c r="H107" s="28"/>
      <c r="I107" s="28"/>
      <c r="J107" s="28"/>
      <c r="K107" s="28"/>
      <c r="L107" s="28"/>
      <c r="M107" s="28"/>
      <c r="N107" s="28">
        <v>1</v>
      </c>
      <c r="O107" s="28"/>
      <c r="P107" s="28"/>
      <c r="Q107" s="28"/>
      <c r="R107" s="28"/>
      <c r="S107" s="28"/>
      <c r="T107" s="28">
        <v>4</v>
      </c>
      <c r="U107" s="28"/>
      <c r="V107" s="28"/>
      <c r="W107" s="28">
        <v>8</v>
      </c>
    </row>
    <row r="108" spans="1:23" ht="15.75" customHeight="1">
      <c r="A108" s="29">
        <v>1966</v>
      </c>
      <c r="B108" s="28"/>
      <c r="C108" s="28"/>
      <c r="D108" s="28"/>
      <c r="E108" s="28"/>
      <c r="F108" s="28"/>
      <c r="G108" s="28"/>
      <c r="H108" s="28"/>
      <c r="I108" s="28"/>
      <c r="J108" s="28"/>
      <c r="K108" s="28"/>
      <c r="L108" s="28"/>
      <c r="M108" s="28"/>
      <c r="N108" s="28">
        <v>2</v>
      </c>
      <c r="O108" s="28">
        <v>1</v>
      </c>
      <c r="P108" s="28"/>
      <c r="Q108" s="28"/>
      <c r="R108" s="28"/>
      <c r="S108" s="28"/>
      <c r="T108" s="28"/>
      <c r="U108" s="28"/>
      <c r="V108" s="28"/>
      <c r="W108" s="28">
        <v>3</v>
      </c>
    </row>
    <row r="109" spans="1:23" ht="15.75" customHeight="1">
      <c r="A109" s="29">
        <v>1968</v>
      </c>
      <c r="B109" s="28"/>
      <c r="C109" s="28"/>
      <c r="D109" s="28"/>
      <c r="E109" s="28"/>
      <c r="F109" s="28"/>
      <c r="G109" s="28"/>
      <c r="H109" s="28"/>
      <c r="I109" s="28"/>
      <c r="J109" s="28"/>
      <c r="K109" s="28"/>
      <c r="L109" s="28"/>
      <c r="M109" s="28"/>
      <c r="N109" s="28">
        <v>1</v>
      </c>
      <c r="O109" s="28"/>
      <c r="P109" s="28"/>
      <c r="Q109" s="28"/>
      <c r="R109" s="28"/>
      <c r="S109" s="28"/>
      <c r="T109" s="28">
        <v>2</v>
      </c>
      <c r="U109" s="28"/>
      <c r="V109" s="28"/>
      <c r="W109" s="28">
        <v>3</v>
      </c>
    </row>
    <row r="110" spans="1:23" ht="15.75" customHeight="1">
      <c r="A110" s="29">
        <v>1969</v>
      </c>
      <c r="B110" s="28"/>
      <c r="C110" s="28"/>
      <c r="D110" s="28"/>
      <c r="E110" s="28"/>
      <c r="F110" s="28"/>
      <c r="G110" s="28"/>
      <c r="H110" s="28"/>
      <c r="I110" s="28"/>
      <c r="J110" s="28"/>
      <c r="K110" s="28"/>
      <c r="L110" s="28"/>
      <c r="M110" s="28"/>
      <c r="N110" s="28">
        <v>1</v>
      </c>
      <c r="O110" s="28">
        <v>1</v>
      </c>
      <c r="P110" s="28"/>
      <c r="Q110" s="28"/>
      <c r="R110" s="28"/>
      <c r="S110" s="28"/>
      <c r="T110" s="28">
        <v>1</v>
      </c>
      <c r="U110" s="28"/>
      <c r="V110" s="28"/>
      <c r="W110" s="28">
        <v>3</v>
      </c>
    </row>
    <row r="111" spans="1:23" ht="15.75" customHeight="1">
      <c r="A111" s="29">
        <v>1970</v>
      </c>
      <c r="B111" s="28"/>
      <c r="C111" s="28"/>
      <c r="D111" s="28"/>
      <c r="E111" s="28"/>
      <c r="F111" s="28"/>
      <c r="G111" s="28"/>
      <c r="H111" s="28"/>
      <c r="I111" s="28"/>
      <c r="J111" s="28"/>
      <c r="K111" s="28"/>
      <c r="L111" s="28">
        <v>6</v>
      </c>
      <c r="M111" s="28"/>
      <c r="N111" s="28"/>
      <c r="O111" s="28">
        <v>1</v>
      </c>
      <c r="P111" s="28"/>
      <c r="Q111" s="28"/>
      <c r="R111" s="28"/>
      <c r="S111" s="28"/>
      <c r="T111" s="28"/>
      <c r="U111" s="28"/>
      <c r="V111" s="28"/>
      <c r="W111" s="28">
        <v>7</v>
      </c>
    </row>
    <row r="112" spans="1:23" ht="15.75" customHeight="1">
      <c r="A112" s="29">
        <v>1971</v>
      </c>
      <c r="B112" s="28"/>
      <c r="C112" s="28"/>
      <c r="D112" s="28"/>
      <c r="E112" s="28"/>
      <c r="F112" s="28"/>
      <c r="G112" s="28"/>
      <c r="H112" s="28"/>
      <c r="I112" s="28"/>
      <c r="J112" s="28"/>
      <c r="K112" s="28"/>
      <c r="L112" s="28"/>
      <c r="M112" s="28"/>
      <c r="N112" s="28">
        <v>1</v>
      </c>
      <c r="O112" s="28"/>
      <c r="P112" s="28"/>
      <c r="Q112" s="28"/>
      <c r="R112" s="28"/>
      <c r="S112" s="28"/>
      <c r="T112" s="28"/>
      <c r="U112" s="28"/>
      <c r="V112" s="28"/>
      <c r="W112" s="28">
        <v>1</v>
      </c>
    </row>
    <row r="113" spans="1:23" ht="15.75" customHeight="1">
      <c r="A113" s="29">
        <v>1972</v>
      </c>
      <c r="B113" s="28"/>
      <c r="C113" s="28"/>
      <c r="D113" s="28"/>
      <c r="E113" s="28"/>
      <c r="F113" s="28"/>
      <c r="G113" s="28"/>
      <c r="H113" s="28"/>
      <c r="I113" s="28"/>
      <c r="J113" s="28"/>
      <c r="K113" s="28"/>
      <c r="L113" s="28"/>
      <c r="M113" s="28"/>
      <c r="N113" s="28">
        <v>2</v>
      </c>
      <c r="O113" s="28"/>
      <c r="P113" s="28"/>
      <c r="Q113" s="28"/>
      <c r="R113" s="28"/>
      <c r="S113" s="28">
        <v>1</v>
      </c>
      <c r="T113" s="28"/>
      <c r="U113" s="28"/>
      <c r="V113" s="28"/>
      <c r="W113" s="28">
        <v>3</v>
      </c>
    </row>
    <row r="114" spans="1:23" ht="15.75" customHeight="1">
      <c r="A114" s="29">
        <v>1976</v>
      </c>
      <c r="B114" s="28"/>
      <c r="C114" s="28"/>
      <c r="D114" s="28"/>
      <c r="E114" s="28"/>
      <c r="F114" s="28"/>
      <c r="G114" s="28"/>
      <c r="H114" s="28"/>
      <c r="I114" s="28"/>
      <c r="J114" s="28"/>
      <c r="K114" s="28"/>
      <c r="L114" s="28"/>
      <c r="M114" s="28"/>
      <c r="N114" s="28">
        <v>2</v>
      </c>
      <c r="O114" s="28"/>
      <c r="P114" s="28"/>
      <c r="Q114" s="28"/>
      <c r="R114" s="28"/>
      <c r="S114" s="28"/>
      <c r="T114" s="28"/>
      <c r="U114" s="28"/>
      <c r="V114" s="28"/>
      <c r="W114" s="28">
        <v>2</v>
      </c>
    </row>
    <row r="115" spans="1:23" ht="15.75" customHeight="1">
      <c r="A115" s="29">
        <v>1977</v>
      </c>
      <c r="B115" s="28"/>
      <c r="C115" s="28"/>
      <c r="D115" s="28"/>
      <c r="E115" s="28"/>
      <c r="F115" s="28"/>
      <c r="G115" s="28"/>
      <c r="H115" s="28"/>
      <c r="I115" s="28"/>
      <c r="J115" s="28"/>
      <c r="K115" s="28"/>
      <c r="L115" s="28"/>
      <c r="M115" s="28"/>
      <c r="N115" s="28">
        <v>3</v>
      </c>
      <c r="O115" s="28"/>
      <c r="P115" s="28"/>
      <c r="Q115" s="28"/>
      <c r="R115" s="28"/>
      <c r="S115" s="28"/>
      <c r="T115" s="28">
        <v>1</v>
      </c>
      <c r="U115" s="28"/>
      <c r="V115" s="28"/>
      <c r="W115" s="28">
        <v>4</v>
      </c>
    </row>
    <row r="116" spans="1:23" ht="15.75" customHeight="1">
      <c r="A116" s="29">
        <v>1978</v>
      </c>
      <c r="B116" s="28"/>
      <c r="C116" s="28"/>
      <c r="D116" s="28"/>
      <c r="E116" s="28"/>
      <c r="F116" s="28"/>
      <c r="G116" s="28"/>
      <c r="H116" s="28"/>
      <c r="I116" s="28"/>
      <c r="J116" s="28"/>
      <c r="K116" s="28"/>
      <c r="L116" s="28"/>
      <c r="M116" s="28"/>
      <c r="N116" s="28">
        <v>1</v>
      </c>
      <c r="O116" s="28"/>
      <c r="P116" s="28"/>
      <c r="Q116" s="28"/>
      <c r="R116" s="28"/>
      <c r="S116" s="28"/>
      <c r="T116" s="28"/>
      <c r="U116" s="28"/>
      <c r="V116" s="28"/>
      <c r="W116" s="28">
        <v>1</v>
      </c>
    </row>
    <row r="117" spans="1:23" ht="15.75" customHeight="1">
      <c r="A117" s="29">
        <v>1979</v>
      </c>
      <c r="B117" s="28"/>
      <c r="C117" s="28"/>
      <c r="D117" s="28"/>
      <c r="E117" s="28"/>
      <c r="F117" s="28"/>
      <c r="G117" s="28"/>
      <c r="H117" s="28"/>
      <c r="I117" s="28"/>
      <c r="J117" s="28"/>
      <c r="K117" s="28"/>
      <c r="L117" s="28"/>
      <c r="M117" s="28"/>
      <c r="N117" s="28">
        <v>1</v>
      </c>
      <c r="O117" s="28"/>
      <c r="P117" s="28"/>
      <c r="Q117" s="28"/>
      <c r="R117" s="28"/>
      <c r="S117" s="28"/>
      <c r="T117" s="28"/>
      <c r="U117" s="28"/>
      <c r="V117" s="28"/>
      <c r="W117" s="28">
        <v>1</v>
      </c>
    </row>
    <row r="118" spans="1:23" ht="15.75" customHeight="1">
      <c r="A118" s="29">
        <v>1980</v>
      </c>
      <c r="B118" s="28"/>
      <c r="C118" s="28"/>
      <c r="D118" s="28"/>
      <c r="E118" s="28"/>
      <c r="F118" s="28"/>
      <c r="G118" s="28"/>
      <c r="H118" s="28"/>
      <c r="I118" s="28"/>
      <c r="J118" s="28"/>
      <c r="K118" s="28"/>
      <c r="L118" s="28"/>
      <c r="M118" s="28"/>
      <c r="N118" s="28">
        <v>2</v>
      </c>
      <c r="O118" s="28"/>
      <c r="P118" s="28"/>
      <c r="Q118" s="28"/>
      <c r="R118" s="28"/>
      <c r="S118" s="28"/>
      <c r="T118" s="28">
        <v>1</v>
      </c>
      <c r="U118" s="28"/>
      <c r="V118" s="28"/>
      <c r="W118" s="28">
        <v>3</v>
      </c>
    </row>
    <row r="119" spans="1:23" ht="15.75" customHeight="1">
      <c r="A119" s="29">
        <v>1983</v>
      </c>
      <c r="B119" s="28"/>
      <c r="C119" s="28"/>
      <c r="D119" s="28"/>
      <c r="E119" s="28"/>
      <c r="F119" s="28"/>
      <c r="G119" s="28"/>
      <c r="H119" s="28"/>
      <c r="I119" s="28"/>
      <c r="J119" s="28"/>
      <c r="K119" s="28"/>
      <c r="L119" s="28"/>
      <c r="M119" s="28"/>
      <c r="N119" s="28">
        <v>2</v>
      </c>
      <c r="O119" s="28"/>
      <c r="P119" s="28">
        <v>1</v>
      </c>
      <c r="Q119" s="28"/>
      <c r="R119" s="28"/>
      <c r="S119" s="28"/>
      <c r="T119" s="28"/>
      <c r="U119" s="28"/>
      <c r="V119" s="28"/>
      <c r="W119" s="28">
        <v>3</v>
      </c>
    </row>
    <row r="120" spans="1:23" ht="15.75" customHeight="1">
      <c r="A120" s="29">
        <v>1984</v>
      </c>
      <c r="B120" s="28"/>
      <c r="C120" s="28"/>
      <c r="D120" s="28"/>
      <c r="E120" s="28"/>
      <c r="F120" s="28"/>
      <c r="G120" s="28"/>
      <c r="H120" s="28"/>
      <c r="I120" s="28"/>
      <c r="J120" s="28"/>
      <c r="K120" s="28"/>
      <c r="L120" s="28"/>
      <c r="M120" s="28"/>
      <c r="N120" s="28">
        <v>2</v>
      </c>
      <c r="O120" s="28"/>
      <c r="P120" s="28"/>
      <c r="Q120" s="28"/>
      <c r="R120" s="28"/>
      <c r="S120" s="28"/>
      <c r="T120" s="28"/>
      <c r="U120" s="28"/>
      <c r="V120" s="28"/>
      <c r="W120" s="28">
        <v>2</v>
      </c>
    </row>
    <row r="121" spans="1:23" ht="15.75" customHeight="1">
      <c r="A121" s="29">
        <v>1985</v>
      </c>
      <c r="B121" s="28"/>
      <c r="C121" s="28"/>
      <c r="D121" s="28"/>
      <c r="E121" s="28"/>
      <c r="F121" s="28"/>
      <c r="G121" s="28"/>
      <c r="H121" s="28"/>
      <c r="I121" s="28"/>
      <c r="J121" s="28"/>
      <c r="K121" s="28"/>
      <c r="L121" s="28"/>
      <c r="M121" s="28"/>
      <c r="N121" s="28">
        <v>1</v>
      </c>
      <c r="O121" s="28"/>
      <c r="P121" s="28"/>
      <c r="Q121" s="28"/>
      <c r="R121" s="28"/>
      <c r="S121" s="28"/>
      <c r="T121" s="28"/>
      <c r="U121" s="28"/>
      <c r="V121" s="28"/>
      <c r="W121" s="28">
        <v>1</v>
      </c>
    </row>
    <row r="122" spans="1:23" ht="15.75" customHeight="1">
      <c r="A122" s="29">
        <v>1986</v>
      </c>
      <c r="B122" s="28"/>
      <c r="C122" s="28"/>
      <c r="D122" s="28"/>
      <c r="E122" s="28"/>
      <c r="F122" s="28"/>
      <c r="G122" s="28"/>
      <c r="H122" s="28"/>
      <c r="I122" s="28"/>
      <c r="J122" s="28"/>
      <c r="K122" s="28"/>
      <c r="L122" s="28"/>
      <c r="M122" s="28"/>
      <c r="N122" s="28">
        <v>2</v>
      </c>
      <c r="O122" s="28"/>
      <c r="P122" s="28"/>
      <c r="Q122" s="28"/>
      <c r="R122" s="28"/>
      <c r="S122" s="28"/>
      <c r="T122" s="28"/>
      <c r="U122" s="28"/>
      <c r="V122" s="28"/>
      <c r="W122" s="28">
        <v>2</v>
      </c>
    </row>
    <row r="123" spans="1:23" ht="15.75" customHeight="1">
      <c r="A123" s="29">
        <v>1988</v>
      </c>
      <c r="B123" s="28"/>
      <c r="C123" s="28"/>
      <c r="D123" s="28"/>
      <c r="E123" s="28"/>
      <c r="F123" s="28"/>
      <c r="G123" s="28"/>
      <c r="H123" s="28"/>
      <c r="I123" s="28"/>
      <c r="J123" s="28"/>
      <c r="K123" s="28"/>
      <c r="L123" s="28"/>
      <c r="M123" s="28"/>
      <c r="N123" s="28">
        <v>2</v>
      </c>
      <c r="O123" s="28"/>
      <c r="P123" s="28"/>
      <c r="Q123" s="28"/>
      <c r="R123" s="28"/>
      <c r="S123" s="28"/>
      <c r="T123" s="28">
        <v>1</v>
      </c>
      <c r="U123" s="28"/>
      <c r="V123" s="28"/>
      <c r="W123" s="28">
        <v>3</v>
      </c>
    </row>
    <row r="124" spans="1:23" ht="15.75" customHeight="1">
      <c r="A124" s="29">
        <v>1989</v>
      </c>
      <c r="B124" s="28"/>
      <c r="C124" s="28"/>
      <c r="D124" s="28"/>
      <c r="E124" s="28"/>
      <c r="F124" s="28"/>
      <c r="G124" s="28"/>
      <c r="H124" s="28"/>
      <c r="I124" s="28"/>
      <c r="J124" s="28"/>
      <c r="K124" s="28"/>
      <c r="L124" s="28"/>
      <c r="M124" s="28"/>
      <c r="N124" s="28">
        <v>1</v>
      </c>
      <c r="O124" s="28"/>
      <c r="P124" s="28"/>
      <c r="Q124" s="28"/>
      <c r="R124" s="28"/>
      <c r="S124" s="28"/>
      <c r="T124" s="28"/>
      <c r="U124" s="28"/>
      <c r="V124" s="28"/>
      <c r="W124" s="28">
        <v>1</v>
      </c>
    </row>
    <row r="125" spans="1:23" ht="15.75" customHeight="1">
      <c r="A125" s="29">
        <v>1990</v>
      </c>
      <c r="B125" s="28"/>
      <c r="C125" s="28"/>
      <c r="D125" s="28"/>
      <c r="E125" s="28"/>
      <c r="F125" s="28"/>
      <c r="G125" s="28"/>
      <c r="H125" s="28"/>
      <c r="I125" s="28"/>
      <c r="J125" s="28"/>
      <c r="K125" s="28"/>
      <c r="L125" s="28"/>
      <c r="M125" s="28"/>
      <c r="N125" s="28">
        <v>3</v>
      </c>
      <c r="O125" s="28"/>
      <c r="P125" s="28">
        <v>1</v>
      </c>
      <c r="Q125" s="28"/>
      <c r="R125" s="28"/>
      <c r="S125" s="28"/>
      <c r="T125" s="28"/>
      <c r="U125" s="28"/>
      <c r="V125" s="28"/>
      <c r="W125" s="28">
        <v>4</v>
      </c>
    </row>
    <row r="126" spans="1:23" ht="15.75" customHeight="1">
      <c r="A126" s="29">
        <v>1992</v>
      </c>
      <c r="B126" s="28"/>
      <c r="C126" s="28"/>
      <c r="D126" s="28"/>
      <c r="E126" s="28"/>
      <c r="F126" s="28"/>
      <c r="G126" s="28"/>
      <c r="H126" s="28"/>
      <c r="I126" s="28"/>
      <c r="J126" s="28"/>
      <c r="K126" s="28"/>
      <c r="L126" s="28"/>
      <c r="M126" s="28"/>
      <c r="N126" s="28">
        <v>2</v>
      </c>
      <c r="O126" s="28">
        <v>1</v>
      </c>
      <c r="P126" s="28"/>
      <c r="Q126" s="28"/>
      <c r="R126" s="28"/>
      <c r="S126" s="28"/>
      <c r="T126" s="28"/>
      <c r="U126" s="28"/>
      <c r="V126" s="28"/>
      <c r="W126" s="28">
        <v>3</v>
      </c>
    </row>
    <row r="127" spans="1:23" ht="15.75" customHeight="1">
      <c r="A127" s="29">
        <v>1994</v>
      </c>
      <c r="B127" s="28"/>
      <c r="C127" s="28"/>
      <c r="D127" s="28"/>
      <c r="E127" s="28"/>
      <c r="F127" s="28"/>
      <c r="G127" s="28"/>
      <c r="H127" s="28"/>
      <c r="I127" s="28"/>
      <c r="J127" s="28"/>
      <c r="K127" s="28"/>
      <c r="L127" s="28"/>
      <c r="M127" s="28"/>
      <c r="N127" s="28">
        <v>4</v>
      </c>
      <c r="O127" s="28"/>
      <c r="P127" s="28"/>
      <c r="Q127" s="28"/>
      <c r="R127" s="28"/>
      <c r="S127" s="28"/>
      <c r="T127" s="28"/>
      <c r="U127" s="28"/>
      <c r="V127" s="28"/>
      <c r="W127" s="28">
        <v>4</v>
      </c>
    </row>
    <row r="128" spans="1:23" ht="15.75" customHeight="1">
      <c r="A128" s="29">
        <v>1995</v>
      </c>
      <c r="B128" s="28"/>
      <c r="C128" s="28"/>
      <c r="D128" s="28"/>
      <c r="E128" s="28"/>
      <c r="F128" s="28"/>
      <c r="G128" s="28"/>
      <c r="H128" s="28"/>
      <c r="I128" s="28"/>
      <c r="J128" s="28"/>
      <c r="K128" s="28"/>
      <c r="L128" s="28"/>
      <c r="M128" s="28"/>
      <c r="N128" s="28">
        <v>1</v>
      </c>
      <c r="O128" s="28"/>
      <c r="P128" s="28"/>
      <c r="Q128" s="28"/>
      <c r="R128" s="28"/>
      <c r="S128" s="28"/>
      <c r="T128" s="28"/>
      <c r="U128" s="28"/>
      <c r="V128" s="28"/>
      <c r="W128" s="28">
        <v>1</v>
      </c>
    </row>
    <row r="129" spans="1:23" ht="15.75" customHeight="1">
      <c r="A129" s="29">
        <v>1996</v>
      </c>
      <c r="B129" s="28"/>
      <c r="C129" s="28"/>
      <c r="D129" s="28"/>
      <c r="E129" s="28"/>
      <c r="F129" s="28"/>
      <c r="G129" s="28"/>
      <c r="H129" s="28"/>
      <c r="I129" s="28"/>
      <c r="J129" s="28"/>
      <c r="K129" s="28"/>
      <c r="L129" s="28"/>
      <c r="M129" s="28"/>
      <c r="N129" s="28">
        <v>5</v>
      </c>
      <c r="O129" s="28"/>
      <c r="P129" s="28"/>
      <c r="Q129" s="28"/>
      <c r="R129" s="28"/>
      <c r="S129" s="28"/>
      <c r="T129" s="28"/>
      <c r="U129" s="28"/>
      <c r="V129" s="28"/>
      <c r="W129" s="28">
        <v>5</v>
      </c>
    </row>
    <row r="130" spans="1:23" ht="15.75" customHeight="1">
      <c r="A130" s="29">
        <v>1997</v>
      </c>
      <c r="B130" s="28"/>
      <c r="C130" s="28"/>
      <c r="D130" s="28"/>
      <c r="E130" s="28"/>
      <c r="F130" s="28"/>
      <c r="G130" s="28"/>
      <c r="H130" s="28"/>
      <c r="I130" s="28"/>
      <c r="J130" s="28"/>
      <c r="K130" s="28"/>
      <c r="L130" s="28"/>
      <c r="M130" s="28"/>
      <c r="N130" s="28">
        <v>2</v>
      </c>
      <c r="O130" s="28"/>
      <c r="P130" s="28"/>
      <c r="Q130" s="28"/>
      <c r="R130" s="28"/>
      <c r="S130" s="28"/>
      <c r="T130" s="28">
        <v>1</v>
      </c>
      <c r="U130" s="28"/>
      <c r="V130" s="28"/>
      <c r="W130" s="28">
        <v>3</v>
      </c>
    </row>
    <row r="131" spans="1:23" ht="15.75" customHeight="1">
      <c r="A131" s="29">
        <v>1998</v>
      </c>
      <c r="B131" s="28"/>
      <c r="C131" s="28"/>
      <c r="D131" s="28"/>
      <c r="E131" s="28"/>
      <c r="F131" s="28"/>
      <c r="G131" s="28"/>
      <c r="H131" s="28"/>
      <c r="I131" s="28"/>
      <c r="J131" s="28"/>
      <c r="K131" s="28"/>
      <c r="L131" s="28"/>
      <c r="M131" s="28"/>
      <c r="N131" s="28">
        <v>1</v>
      </c>
      <c r="O131" s="28"/>
      <c r="P131" s="28"/>
      <c r="Q131" s="28"/>
      <c r="R131" s="28"/>
      <c r="S131" s="28"/>
      <c r="T131" s="28"/>
      <c r="U131" s="28"/>
      <c r="V131" s="28"/>
      <c r="W131" s="28">
        <v>1</v>
      </c>
    </row>
    <row r="132" spans="1:23" ht="15.75" customHeight="1">
      <c r="A132" s="29">
        <v>1999</v>
      </c>
      <c r="B132" s="28"/>
      <c r="C132" s="28"/>
      <c r="D132" s="28"/>
      <c r="E132" s="28"/>
      <c r="F132" s="28"/>
      <c r="G132" s="28"/>
      <c r="H132" s="28"/>
      <c r="I132" s="28"/>
      <c r="J132" s="28"/>
      <c r="K132" s="28"/>
      <c r="L132" s="28"/>
      <c r="M132" s="28"/>
      <c r="N132" s="28">
        <v>6</v>
      </c>
      <c r="O132" s="28"/>
      <c r="P132" s="28"/>
      <c r="Q132" s="28"/>
      <c r="R132" s="28"/>
      <c r="S132" s="28"/>
      <c r="T132" s="28"/>
      <c r="U132" s="28"/>
      <c r="V132" s="28"/>
      <c r="W132" s="28">
        <v>6</v>
      </c>
    </row>
    <row r="133" spans="1:23" ht="15.75" customHeight="1">
      <c r="A133" s="29">
        <v>2000</v>
      </c>
      <c r="B133" s="28"/>
      <c r="C133" s="28"/>
      <c r="D133" s="28"/>
      <c r="E133" s="28"/>
      <c r="F133" s="28"/>
      <c r="G133" s="28"/>
      <c r="H133" s="28"/>
      <c r="I133" s="28"/>
      <c r="J133" s="28"/>
      <c r="K133" s="28">
        <v>1</v>
      </c>
      <c r="L133" s="28"/>
      <c r="M133" s="28"/>
      <c r="N133" s="28">
        <v>1</v>
      </c>
      <c r="O133" s="28"/>
      <c r="P133" s="28"/>
      <c r="Q133" s="28"/>
      <c r="R133" s="28"/>
      <c r="S133" s="28"/>
      <c r="T133" s="28"/>
      <c r="U133" s="28"/>
      <c r="V133" s="28"/>
      <c r="W133" s="28">
        <v>2</v>
      </c>
    </row>
    <row r="134" spans="1:23" ht="15.75" customHeight="1">
      <c r="A134" s="29">
        <v>2001</v>
      </c>
      <c r="B134" s="28"/>
      <c r="C134" s="28"/>
      <c r="D134" s="28"/>
      <c r="E134" s="28"/>
      <c r="F134" s="28"/>
      <c r="G134" s="28"/>
      <c r="H134" s="28"/>
      <c r="I134" s="28"/>
      <c r="J134" s="28"/>
      <c r="K134" s="28"/>
      <c r="L134" s="28"/>
      <c r="M134" s="28"/>
      <c r="N134" s="28">
        <v>7</v>
      </c>
      <c r="O134" s="28"/>
      <c r="P134" s="28"/>
      <c r="Q134" s="28"/>
      <c r="R134" s="28"/>
      <c r="S134" s="28"/>
      <c r="T134" s="28"/>
      <c r="U134" s="28"/>
      <c r="V134" s="28"/>
      <c r="W134" s="28">
        <v>7</v>
      </c>
    </row>
    <row r="135" spans="1:23" ht="15.75" customHeight="1">
      <c r="A135" s="29">
        <v>2002</v>
      </c>
      <c r="B135" s="28"/>
      <c r="C135" s="28"/>
      <c r="D135" s="28"/>
      <c r="E135" s="28"/>
      <c r="F135" s="28"/>
      <c r="G135" s="28"/>
      <c r="H135" s="28"/>
      <c r="I135" s="28"/>
      <c r="J135" s="28"/>
      <c r="K135" s="28"/>
      <c r="L135" s="28"/>
      <c r="M135" s="28"/>
      <c r="N135" s="28">
        <v>4</v>
      </c>
      <c r="O135" s="28"/>
      <c r="P135" s="28"/>
      <c r="Q135" s="28"/>
      <c r="R135" s="28"/>
      <c r="S135" s="28"/>
      <c r="T135" s="28"/>
      <c r="U135" s="28"/>
      <c r="V135" s="28"/>
      <c r="W135" s="28">
        <v>4</v>
      </c>
    </row>
    <row r="136" spans="1:23" ht="15.75" customHeight="1">
      <c r="A136" s="29">
        <v>2003</v>
      </c>
      <c r="B136" s="28"/>
      <c r="C136" s="28"/>
      <c r="D136" s="28"/>
      <c r="E136" s="28"/>
      <c r="F136" s="28"/>
      <c r="G136" s="28"/>
      <c r="H136" s="28"/>
      <c r="I136" s="28"/>
      <c r="J136" s="28"/>
      <c r="K136" s="28"/>
      <c r="L136" s="28"/>
      <c r="M136" s="28"/>
      <c r="N136" s="28">
        <v>1</v>
      </c>
      <c r="O136" s="28"/>
      <c r="P136" s="28"/>
      <c r="Q136" s="28"/>
      <c r="R136" s="28"/>
      <c r="S136" s="28"/>
      <c r="T136" s="28"/>
      <c r="U136" s="28"/>
      <c r="V136" s="28"/>
      <c r="W136" s="28">
        <v>1</v>
      </c>
    </row>
    <row r="137" spans="1:23" ht="15.75" customHeight="1">
      <c r="A137" s="29">
        <v>2004</v>
      </c>
      <c r="B137" s="28"/>
      <c r="C137" s="28"/>
      <c r="D137" s="28"/>
      <c r="E137" s="28"/>
      <c r="F137" s="28"/>
      <c r="G137" s="28"/>
      <c r="H137" s="28"/>
      <c r="I137" s="28"/>
      <c r="J137" s="28"/>
      <c r="K137" s="28"/>
      <c r="L137" s="28"/>
      <c r="M137" s="28"/>
      <c r="N137" s="28">
        <v>2</v>
      </c>
      <c r="O137" s="28">
        <v>1</v>
      </c>
      <c r="P137" s="28"/>
      <c r="Q137" s="28"/>
      <c r="R137" s="28"/>
      <c r="S137" s="28"/>
      <c r="T137" s="28"/>
      <c r="U137" s="28"/>
      <c r="V137" s="28"/>
      <c r="W137" s="28">
        <v>3</v>
      </c>
    </row>
    <row r="138" spans="1:23" ht="15.75" customHeight="1">
      <c r="A138" s="29">
        <v>2006</v>
      </c>
      <c r="B138" s="28"/>
      <c r="C138" s="28"/>
      <c r="D138" s="28"/>
      <c r="E138" s="28"/>
      <c r="F138" s="28"/>
      <c r="G138" s="28"/>
      <c r="H138" s="28"/>
      <c r="I138" s="28"/>
      <c r="J138" s="28"/>
      <c r="K138" s="28"/>
      <c r="L138" s="28"/>
      <c r="M138" s="28"/>
      <c r="N138" s="28">
        <v>4</v>
      </c>
      <c r="O138" s="28"/>
      <c r="P138" s="28"/>
      <c r="Q138" s="28"/>
      <c r="R138" s="28"/>
      <c r="S138" s="28"/>
      <c r="T138" s="28"/>
      <c r="U138" s="28"/>
      <c r="V138" s="28"/>
      <c r="W138" s="28">
        <v>4</v>
      </c>
    </row>
    <row r="139" spans="1:23" ht="15.75" customHeight="1">
      <c r="A139" s="29">
        <v>2007</v>
      </c>
      <c r="B139" s="28"/>
      <c r="C139" s="28"/>
      <c r="D139" s="28"/>
      <c r="E139" s="28"/>
      <c r="F139" s="28"/>
      <c r="G139" s="28"/>
      <c r="H139" s="28"/>
      <c r="I139" s="28"/>
      <c r="J139" s="28"/>
      <c r="K139" s="28"/>
      <c r="L139" s="28"/>
      <c r="M139" s="28"/>
      <c r="N139" s="28">
        <v>3</v>
      </c>
      <c r="O139" s="28"/>
      <c r="P139" s="28"/>
      <c r="Q139" s="28"/>
      <c r="R139" s="28"/>
      <c r="S139" s="28"/>
      <c r="T139" s="28"/>
      <c r="U139" s="28"/>
      <c r="V139" s="28"/>
      <c r="W139" s="28">
        <v>3</v>
      </c>
    </row>
    <row r="140" spans="1:23" ht="15.75" customHeight="1">
      <c r="A140" s="29">
        <v>2008</v>
      </c>
      <c r="B140" s="28"/>
      <c r="C140" s="28"/>
      <c r="D140" s="28"/>
      <c r="E140" s="28"/>
      <c r="F140" s="28"/>
      <c r="G140" s="28">
        <v>1</v>
      </c>
      <c r="H140" s="28"/>
      <c r="I140" s="28"/>
      <c r="J140" s="28"/>
      <c r="K140" s="28"/>
      <c r="L140" s="28"/>
      <c r="M140" s="28"/>
      <c r="N140" s="28"/>
      <c r="O140" s="28"/>
      <c r="P140" s="28"/>
      <c r="Q140" s="28"/>
      <c r="R140" s="28"/>
      <c r="S140" s="28"/>
      <c r="T140" s="28"/>
      <c r="U140" s="28"/>
      <c r="V140" s="28"/>
      <c r="W140" s="28">
        <v>1</v>
      </c>
    </row>
    <row r="141" spans="1:23" ht="15.75" customHeight="1">
      <c r="A141" s="29">
        <v>2009</v>
      </c>
      <c r="B141" s="28"/>
      <c r="C141" s="28"/>
      <c r="D141" s="28"/>
      <c r="E141" s="28"/>
      <c r="F141" s="28"/>
      <c r="G141" s="28"/>
      <c r="H141" s="28"/>
      <c r="I141" s="28"/>
      <c r="J141" s="28"/>
      <c r="K141" s="28"/>
      <c r="L141" s="28"/>
      <c r="M141" s="28"/>
      <c r="N141" s="28">
        <v>3</v>
      </c>
      <c r="O141" s="28">
        <v>1</v>
      </c>
      <c r="P141" s="28">
        <v>1</v>
      </c>
      <c r="Q141" s="28"/>
      <c r="R141" s="28"/>
      <c r="S141" s="28"/>
      <c r="T141" s="28"/>
      <c r="U141" s="28">
        <v>1</v>
      </c>
      <c r="V141" s="28"/>
      <c r="W141" s="28">
        <v>6</v>
      </c>
    </row>
    <row r="142" spans="1:23" ht="15.75" customHeight="1">
      <c r="A142" s="29">
        <v>2010</v>
      </c>
      <c r="B142" s="28"/>
      <c r="C142" s="28"/>
      <c r="D142" s="28"/>
      <c r="E142" s="28"/>
      <c r="F142" s="28"/>
      <c r="G142" s="28"/>
      <c r="H142" s="28"/>
      <c r="I142" s="28"/>
      <c r="J142" s="28"/>
      <c r="K142" s="28"/>
      <c r="L142" s="28"/>
      <c r="M142" s="28"/>
      <c r="N142" s="28">
        <v>2</v>
      </c>
      <c r="O142" s="28"/>
      <c r="P142" s="28"/>
      <c r="Q142" s="28"/>
      <c r="R142" s="28"/>
      <c r="S142" s="28"/>
      <c r="T142" s="28"/>
      <c r="U142" s="28"/>
      <c r="V142" s="28"/>
      <c r="W142" s="28">
        <v>2</v>
      </c>
    </row>
    <row r="143" spans="1:23" ht="15.75" customHeight="1">
      <c r="A143" s="29">
        <v>2011</v>
      </c>
      <c r="B143" s="28"/>
      <c r="C143" s="28"/>
      <c r="D143" s="28"/>
      <c r="E143" s="28"/>
      <c r="F143" s="28"/>
      <c r="G143" s="28"/>
      <c r="H143" s="28"/>
      <c r="I143" s="28"/>
      <c r="J143" s="28"/>
      <c r="K143" s="28"/>
      <c r="L143" s="28"/>
      <c r="M143" s="28"/>
      <c r="N143" s="28">
        <v>3</v>
      </c>
      <c r="O143" s="28"/>
      <c r="P143" s="28"/>
      <c r="Q143" s="28"/>
      <c r="R143" s="28"/>
      <c r="S143" s="28"/>
      <c r="T143" s="28"/>
      <c r="U143" s="28"/>
      <c r="V143" s="28"/>
      <c r="W143" s="28">
        <v>3</v>
      </c>
    </row>
    <row r="144" spans="1:23" ht="15.75" customHeight="1">
      <c r="A144" s="29">
        <v>2012</v>
      </c>
      <c r="B144" s="28"/>
      <c r="C144" s="28"/>
      <c r="D144" s="28"/>
      <c r="E144" s="28"/>
      <c r="F144" s="28"/>
      <c r="G144" s="28"/>
      <c r="H144" s="28"/>
      <c r="I144" s="28"/>
      <c r="J144" s="28"/>
      <c r="K144" s="28"/>
      <c r="L144" s="28"/>
      <c r="M144" s="28"/>
      <c r="N144" s="28">
        <v>2</v>
      </c>
      <c r="O144" s="28"/>
      <c r="P144" s="28"/>
      <c r="Q144" s="28"/>
      <c r="R144" s="28"/>
      <c r="S144" s="28"/>
      <c r="T144" s="28"/>
      <c r="U144" s="28"/>
      <c r="V144" s="28"/>
      <c r="W144" s="28">
        <v>2</v>
      </c>
    </row>
    <row r="145" spans="1:23" ht="15.75" customHeight="1">
      <c r="A145" s="29">
        <v>2014</v>
      </c>
      <c r="B145" s="28"/>
      <c r="C145" s="28"/>
      <c r="D145" s="28"/>
      <c r="E145" s="28"/>
      <c r="F145" s="28"/>
      <c r="G145" s="28"/>
      <c r="H145" s="28"/>
      <c r="I145" s="28"/>
      <c r="J145" s="28"/>
      <c r="K145" s="28"/>
      <c r="L145" s="28">
        <v>1</v>
      </c>
      <c r="M145" s="28"/>
      <c r="N145" s="28">
        <v>1</v>
      </c>
      <c r="O145" s="28"/>
      <c r="P145" s="28"/>
      <c r="Q145" s="28"/>
      <c r="R145" s="28"/>
      <c r="S145" s="28"/>
      <c r="T145" s="28"/>
      <c r="U145" s="28"/>
      <c r="V145" s="28"/>
      <c r="W145" s="28">
        <v>2</v>
      </c>
    </row>
    <row r="146" spans="1:23" ht="15.75" customHeight="1">
      <c r="A146" s="29">
        <v>2015</v>
      </c>
      <c r="B146" s="28"/>
      <c r="C146" s="28"/>
      <c r="D146" s="28"/>
      <c r="E146" s="28"/>
      <c r="F146" s="28"/>
      <c r="G146" s="28"/>
      <c r="H146" s="28"/>
      <c r="I146" s="28"/>
      <c r="J146" s="28"/>
      <c r="K146" s="28"/>
      <c r="L146" s="28"/>
      <c r="M146" s="28"/>
      <c r="N146" s="28">
        <v>2</v>
      </c>
      <c r="O146" s="28"/>
      <c r="P146" s="28"/>
      <c r="Q146" s="28"/>
      <c r="R146" s="28"/>
      <c r="S146" s="28"/>
      <c r="T146" s="28"/>
      <c r="U146" s="28"/>
      <c r="V146" s="28"/>
      <c r="W146" s="28">
        <v>2</v>
      </c>
    </row>
    <row r="147" spans="1:23" ht="15.75" customHeight="1">
      <c r="A147" s="29">
        <v>2016</v>
      </c>
      <c r="B147" s="28"/>
      <c r="C147" s="28"/>
      <c r="D147" s="28"/>
      <c r="E147" s="28"/>
      <c r="F147" s="28"/>
      <c r="G147" s="28"/>
      <c r="H147" s="28"/>
      <c r="I147" s="28"/>
      <c r="J147" s="28"/>
      <c r="K147" s="28"/>
      <c r="L147" s="28"/>
      <c r="M147" s="28"/>
      <c r="N147" s="28"/>
      <c r="O147" s="28"/>
      <c r="P147" s="28"/>
      <c r="Q147" s="28"/>
      <c r="R147" s="28"/>
      <c r="S147" s="28"/>
      <c r="T147" s="28"/>
      <c r="U147" s="28">
        <v>1</v>
      </c>
      <c r="V147" s="28"/>
      <c r="W147" s="28">
        <v>1</v>
      </c>
    </row>
    <row r="148" spans="1:23" ht="15.75" customHeight="1">
      <c r="A148" s="29">
        <v>2017</v>
      </c>
      <c r="B148" s="28"/>
      <c r="C148" s="28"/>
      <c r="D148" s="28"/>
      <c r="E148" s="28"/>
      <c r="F148" s="28"/>
      <c r="G148" s="28"/>
      <c r="H148" s="28"/>
      <c r="I148" s="28"/>
      <c r="J148" s="28"/>
      <c r="K148" s="28">
        <v>2</v>
      </c>
      <c r="L148" s="28"/>
      <c r="M148" s="28"/>
      <c r="N148" s="28"/>
      <c r="O148" s="28"/>
      <c r="P148" s="28"/>
      <c r="Q148" s="28"/>
      <c r="R148" s="28"/>
      <c r="S148" s="28"/>
      <c r="T148" s="28"/>
      <c r="U148" s="28"/>
      <c r="V148" s="28"/>
      <c r="W148" s="28">
        <v>2</v>
      </c>
    </row>
    <row r="149" spans="1:23" ht="15.75" customHeight="1">
      <c r="A149" s="29" t="s">
        <v>4815</v>
      </c>
      <c r="B149" s="28">
        <v>3</v>
      </c>
      <c r="C149" s="28"/>
      <c r="D149" s="28">
        <v>5</v>
      </c>
      <c r="E149" s="28">
        <v>8</v>
      </c>
      <c r="F149" s="28"/>
      <c r="G149" s="28">
        <v>9</v>
      </c>
      <c r="H149" s="28"/>
      <c r="I149" s="28">
        <v>9</v>
      </c>
      <c r="J149" s="28">
        <v>651</v>
      </c>
      <c r="K149" s="28">
        <v>19</v>
      </c>
      <c r="L149" s="28"/>
      <c r="M149" s="28"/>
      <c r="N149" s="28">
        <v>71</v>
      </c>
      <c r="O149" s="28">
        <v>10</v>
      </c>
      <c r="P149" s="28">
        <v>16</v>
      </c>
      <c r="Q149" s="28">
        <v>3</v>
      </c>
      <c r="R149" s="28">
        <v>4</v>
      </c>
      <c r="S149" s="28"/>
      <c r="T149" s="28">
        <v>42</v>
      </c>
      <c r="U149" s="28">
        <v>2</v>
      </c>
      <c r="V149" s="28"/>
      <c r="W149" s="28">
        <v>852</v>
      </c>
    </row>
    <row r="150" spans="1:23" ht="15.75" customHeight="1">
      <c r="A150" s="29" t="s">
        <v>4775</v>
      </c>
      <c r="B150" s="28">
        <v>5</v>
      </c>
      <c r="C150" s="28">
        <v>3</v>
      </c>
      <c r="D150" s="28">
        <v>18</v>
      </c>
      <c r="E150" s="28">
        <v>25</v>
      </c>
      <c r="F150" s="28">
        <v>4</v>
      </c>
      <c r="G150" s="28">
        <v>10</v>
      </c>
      <c r="H150" s="28">
        <v>56</v>
      </c>
      <c r="I150" s="28">
        <v>14</v>
      </c>
      <c r="J150" s="28">
        <v>654</v>
      </c>
      <c r="K150" s="28">
        <v>26</v>
      </c>
      <c r="L150" s="28">
        <v>9</v>
      </c>
      <c r="M150" s="28">
        <v>10</v>
      </c>
      <c r="N150" s="28">
        <v>839</v>
      </c>
      <c r="O150" s="28">
        <v>23</v>
      </c>
      <c r="P150" s="28">
        <v>43</v>
      </c>
      <c r="Q150" s="28">
        <v>4</v>
      </c>
      <c r="R150" s="28">
        <v>4</v>
      </c>
      <c r="S150" s="28">
        <v>2</v>
      </c>
      <c r="T150" s="28">
        <v>126</v>
      </c>
      <c r="U150" s="28">
        <v>4</v>
      </c>
      <c r="V150" s="28">
        <v>1</v>
      </c>
      <c r="W150" s="28">
        <v>1880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How to use this data</vt:lpstr>
      <vt:lpstr>Auto Refresh Execution Log</vt:lpstr>
      <vt:lpstr>Whose Heritage Master</vt:lpstr>
      <vt:lpstr>Symbol Type Count by State</vt:lpstr>
      <vt:lpstr>Symbol Type Count by County</vt:lpstr>
      <vt:lpstr>Symbol Type Count by City</vt:lpstr>
      <vt:lpstr>Removals Since Charleston</vt:lpstr>
      <vt:lpstr>Monument Count</vt:lpstr>
      <vt:lpstr>Monuments removed since Charles</vt:lpstr>
      <vt:lpstr>Honoree Count</vt:lpstr>
      <vt:lpstr>Robert E. Lee Breakdown</vt:lpstr>
      <vt:lpstr>Nathan Bedford Forrest Breakdow</vt:lpstr>
      <vt:lpstr>Jefferson Davis Breakdown</vt:lpstr>
      <vt:lpstr>"Stonewall" Jackson Breakdown</vt:lpstr>
      <vt:lpstr>Dedications Per Year (Includes </vt:lpstr>
      <vt:lpstr>Removals Per Year</vt:lpstr>
      <vt:lpstr>UDC Sponsored Symbols</vt:lpstr>
      <vt:lpstr>UDC Symbols by Year (Includes R</vt:lpstr>
      <vt:lpstr>SCV Sponsored Symbols</vt:lpstr>
      <vt:lpstr>SCV Symbols by Year (Includes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Kingcrow</dc:creator>
  <cp:lastModifiedBy>Kingcrow</cp:lastModifiedBy>
  <dcterms:created xsi:type="dcterms:W3CDTF">2020-06-26T07:30:09Z</dcterms:created>
  <dcterms:modified xsi:type="dcterms:W3CDTF">2020-06-27T01:24:56Z</dcterms:modified>
</cp:coreProperties>
</file>