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diaw\Documents\PC Office JKEPTSS\Project-Robotic 2025\"/>
    </mc:Choice>
  </mc:AlternateContent>
  <xr:revisionPtr revIDLastSave="0" documentId="13_ncr:1_{88172F97-AAEC-4F53-9F8D-08353486A497}" xr6:coauthVersionLast="36" xr6:coauthVersionMax="36" xr10:uidLastSave="{00000000-0000-0000-0000-000000000000}"/>
  <bookViews>
    <workbookView xWindow="0" yWindow="0" windowWidth="28800" windowHeight="11625" activeTab="1" xr2:uid="{368D5F5B-71B2-474E-A1C1-88D8FE4B971F}"/>
  </bookViews>
  <sheets>
    <sheet name="Encoder Calculator" sheetId="1" r:id="rId1"/>
    <sheet name="IO Mappi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<sst xmlns="http://schemas.openxmlformats.org/spreadsheetml/2006/main" count="23" uniqueCount="23">
  <si>
    <t>encoder PPR</t>
  </si>
  <si>
    <t>Gear Ratio</t>
  </si>
  <si>
    <t>RPM</t>
  </si>
  <si>
    <t>Output Shaft PPR</t>
  </si>
  <si>
    <t>Source: https://shopee.com.my/Encoder-Motor-Set-CW-CCW-Shaft-DC-Gear-Motors-with-Bracket-Wheel-for-Balance-Car-DC12V-i.66532743.11358038934</t>
  </si>
  <si>
    <t>Bil</t>
  </si>
  <si>
    <t>ESP32's Pin</t>
  </si>
  <si>
    <t>Devices</t>
  </si>
  <si>
    <t>PCF8574</t>
  </si>
  <si>
    <t>P0</t>
  </si>
  <si>
    <t>P1</t>
  </si>
  <si>
    <t>P2</t>
  </si>
  <si>
    <t>P3</t>
  </si>
  <si>
    <t>P4</t>
  </si>
  <si>
    <t>P5</t>
  </si>
  <si>
    <t>P6</t>
  </si>
  <si>
    <t>P7</t>
  </si>
  <si>
    <t>L298(IN1)</t>
  </si>
  <si>
    <t>L298(IN2)</t>
  </si>
  <si>
    <t>L298(IN3)</t>
  </si>
  <si>
    <t>L298(IN4)</t>
  </si>
  <si>
    <t>I2C_SDA(21)</t>
  </si>
  <si>
    <t>I2C_SCL(22)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</si>
</sst>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C0EB-5EF4-4767-80C5-5DB44EEB3210}">
  <dimension ref="A1:G20"/>
  <sheetViews>
    <sheetView workbookViewId="0">
      <selection activeCell="A15" sqref="A15"/>
    </sheetView>
  </sheetViews>
  <sheetFormatPr defaultRowHeight="15" x14ac:dyDescent="0.25"/>
  <cols>
    <col min="1" max="1" width="12.140625" bestFit="1" customWidth="1"/>
    <col min="3" max="3" width="10.140625" bestFit="1" customWidth="1"/>
    <col min="4" max="4" width="16.28515625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  <c r="D1" s="4" t="s">
        <v>3</v>
      </c>
      <c r="E1" s="4"/>
    </row>
    <row r="2" spans="1:5" x14ac:dyDescent="0.25">
      <c r="A2" s="2">
        <v>11</v>
      </c>
      <c r="B2" s="2">
        <v>12</v>
      </c>
      <c r="C2" s="2">
        <v>6.3</v>
      </c>
      <c r="D2" s="2">
        <f>$A$2*C2</f>
        <v>69.3</v>
      </c>
      <c r="E2" s="2">
        <f>$A$3*C2</f>
        <v>126</v>
      </c>
    </row>
    <row r="3" spans="1:5" x14ac:dyDescent="0.25">
      <c r="A3" s="3">
        <v>20</v>
      </c>
      <c r="B3" s="2">
        <v>20</v>
      </c>
      <c r="C3" s="2">
        <v>10</v>
      </c>
      <c r="D3" s="2">
        <f t="shared" ref="D3:D12" si="0">$A$2*C3</f>
        <v>110</v>
      </c>
      <c r="E3" s="2">
        <f t="shared" ref="E3:E12" si="1">$A$3*C3</f>
        <v>200</v>
      </c>
    </row>
    <row r="4" spans="1:5" x14ac:dyDescent="0.25">
      <c r="A4" s="2"/>
      <c r="B4" s="2">
        <v>37</v>
      </c>
      <c r="C4" s="2">
        <v>19</v>
      </c>
      <c r="D4" s="2">
        <f t="shared" si="0"/>
        <v>209</v>
      </c>
      <c r="E4" s="2">
        <f t="shared" si="1"/>
        <v>380</v>
      </c>
    </row>
    <row r="5" spans="1:5" x14ac:dyDescent="0.25">
      <c r="A5" s="2"/>
      <c r="B5" s="2">
        <v>60</v>
      </c>
      <c r="C5" s="2">
        <v>30</v>
      </c>
      <c r="D5" s="2">
        <f t="shared" si="0"/>
        <v>330</v>
      </c>
      <c r="E5" s="2">
        <f t="shared" si="1"/>
        <v>600</v>
      </c>
    </row>
    <row r="6" spans="1:5" x14ac:dyDescent="0.25">
      <c r="A6" s="2"/>
      <c r="B6" s="2">
        <v>76</v>
      </c>
      <c r="C6" s="2">
        <v>56</v>
      </c>
      <c r="D6" s="2">
        <f t="shared" si="0"/>
        <v>616</v>
      </c>
      <c r="E6" s="2">
        <f t="shared" si="1"/>
        <v>1120</v>
      </c>
    </row>
    <row r="7" spans="1:5" x14ac:dyDescent="0.25">
      <c r="A7" s="2"/>
      <c r="B7" s="3">
        <v>110</v>
      </c>
      <c r="C7" s="3">
        <v>90</v>
      </c>
      <c r="D7" s="3">
        <f t="shared" si="0"/>
        <v>990</v>
      </c>
      <c r="E7" s="3">
        <f t="shared" si="1"/>
        <v>1800</v>
      </c>
    </row>
    <row r="8" spans="1:5" x14ac:dyDescent="0.25">
      <c r="A8" s="2"/>
      <c r="B8" s="2">
        <v>178</v>
      </c>
      <c r="C8" s="2">
        <v>131</v>
      </c>
      <c r="D8" s="2">
        <f t="shared" si="0"/>
        <v>1441</v>
      </c>
      <c r="E8" s="2">
        <f t="shared" si="1"/>
        <v>2620</v>
      </c>
    </row>
    <row r="9" spans="1:5" x14ac:dyDescent="0.25">
      <c r="A9" s="2"/>
      <c r="B9" s="2">
        <v>333</v>
      </c>
      <c r="C9" s="2">
        <v>168</v>
      </c>
      <c r="D9" s="2">
        <f t="shared" si="0"/>
        <v>1848</v>
      </c>
      <c r="E9" s="2">
        <f t="shared" si="1"/>
        <v>3360</v>
      </c>
    </row>
    <row r="10" spans="1:5" x14ac:dyDescent="0.25">
      <c r="A10" s="2"/>
      <c r="B10" s="2">
        <v>530</v>
      </c>
      <c r="C10" s="2">
        <v>270</v>
      </c>
      <c r="D10" s="2">
        <f t="shared" si="0"/>
        <v>2970</v>
      </c>
      <c r="E10" s="2">
        <f t="shared" si="1"/>
        <v>5400</v>
      </c>
    </row>
    <row r="11" spans="1:5" x14ac:dyDescent="0.25">
      <c r="A11" s="2"/>
      <c r="B11" s="2">
        <v>1000</v>
      </c>
      <c r="C11" s="2">
        <v>506</v>
      </c>
      <c r="D11" s="2">
        <f t="shared" si="0"/>
        <v>5566</v>
      </c>
      <c r="E11" s="2">
        <f t="shared" si="1"/>
        <v>10120</v>
      </c>
    </row>
    <row r="12" spans="1:5" x14ac:dyDescent="0.25">
      <c r="A12" s="2"/>
      <c r="B12" s="2">
        <v>1590</v>
      </c>
      <c r="C12" s="2">
        <v>810</v>
      </c>
      <c r="D12" s="2">
        <f t="shared" si="0"/>
        <v>8910</v>
      </c>
      <c r="E12" s="2">
        <f t="shared" si="1"/>
        <v>16200</v>
      </c>
    </row>
    <row r="14" spans="1:5" x14ac:dyDescent="0.25">
      <c r="A14" t="s">
        <v>4</v>
      </c>
    </row>
    <row r="20" spans="7:7" x14ac:dyDescent="0.25">
      <c r="G20" s="1"/>
    </row>
  </sheetData>
  <mergeCells count="1">
    <mergeCell ref="D1:E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065E-DD2C-4F3D-AAF6-2087C7B82372}">
  <dimension ref="A1:E9"/>
  <sheetViews>
    <sheetView tabSelected="1" workbookViewId="0">
      <selection activeCell="E4" sqref="E4"/>
    </sheetView>
  </sheetViews>
  <sheetFormatPr defaultRowHeight="15" x14ac:dyDescent="0.25"/>
  <cols>
    <col min="2" max="2" width="12.5703125" bestFit="1" customWidth="1"/>
  </cols>
  <sheetData>
    <row r="1" spans="1:5" x14ac:dyDescent="0.25">
      <c r="A1" t="s">
        <v>5</v>
      </c>
      <c r="B1" t="s">
        <v>6</v>
      </c>
      <c r="C1" t="s">
        <v>7</v>
      </c>
    </row>
    <row r="2" spans="1:5" x14ac:dyDescent="0.25">
      <c r="B2" t="s">
        <v>21</v>
      </c>
      <c r="C2" t="s">
        <v>8</v>
      </c>
      <c r="D2" t="s">
        <v>9</v>
      </c>
      <c r="E2" t="s">
        <v>18</v>
      </c>
    </row>
    <row r="3" spans="1:5" x14ac:dyDescent="0.25">
      <c r="B3" t="s">
        <v>22</v>
      </c>
      <c r="D3" t="s">
        <v>10</v>
      </c>
      <c r="E3" t="s">
        <v>17</v>
      </c>
    </row>
    <row r="4" spans="1:5" x14ac:dyDescent="0.25">
      <c r="D4" t="s">
        <v>11</v>
      </c>
      <c r="E4" t="s">
        <v>19</v>
      </c>
    </row>
    <row r="5" spans="1:5" x14ac:dyDescent="0.25">
      <c r="D5" t="s">
        <v>12</v>
      </c>
      <c r="E5" t="s">
        <v>20</v>
      </c>
    </row>
    <row r="6" spans="1:5" x14ac:dyDescent="0.25">
      <c r="D6" t="s">
        <v>13</v>
      </c>
    </row>
    <row r="7" spans="1:5" x14ac:dyDescent="0.25">
      <c r="D7" t="s">
        <v>14</v>
      </c>
    </row>
    <row r="8" spans="1:5" x14ac:dyDescent="0.25">
      <c r="D8" t="s">
        <v>15</v>
      </c>
    </row>
    <row r="9" spans="1:5" x14ac:dyDescent="0.25">
      <c r="D9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Encoder Calculator</vt:lpstr>
      <vt:lpstr>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 DIAW A/L EH SUT</dc:creator>
  <cp:lastModifiedBy>KING DIAW A/L EH SUT</cp:lastModifiedBy>
  <dcterms:created xsi:type="dcterms:W3CDTF">2025-01-24T07:58:09Z</dcterms:created>
  <dcterms:modified xsi:type="dcterms:W3CDTF">2025-02-06T04:21:56Z</dcterms:modified>
</cp:coreProperties>
</file>