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28920" yWindow="-120" windowWidth="29040" windowHeight="15720" tabRatio="749" firstSheet="0" activeTab="0" autoFilterDateGrouping="1"/>
  </bookViews>
  <sheets>
    <sheet name="Feuil1" sheetId="1" state="visible" r:id="rId1"/>
    <sheet name="Paste" sheetId="2" state="hidden" r:id="rId2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$&quot;#,##0"/>
    <numFmt numFmtId="165" formatCode="&quot;$&quot;#,##0.000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0"/>
      <scheme val="minor"/>
    </font>
    <font>
      <name val="Times New Roman"/>
      <family val="1"/>
      <color theme="1"/>
      <sz val="8"/>
    </font>
    <font>
      <name val="Times New Roman"/>
      <family val="1"/>
      <sz val="9"/>
    </font>
    <font>
      <name val="Times New Roman"/>
      <family val="1"/>
      <color theme="1"/>
      <sz val="9"/>
    </font>
    <font>
      <name val="Calibri"/>
      <family val="2"/>
      <sz val="11"/>
    </font>
    <font>
      <name val="Times New Roman"/>
      <family val="1"/>
      <sz val="8"/>
    </font>
    <font>
      <name val="Calibri"/>
      <family val="2"/>
      <color theme="1"/>
      <sz val="11"/>
      <scheme val="minor"/>
    </font>
    <font>
      <name val="Calibri"/>
      <family val="2"/>
      <color rgb="FF000000"/>
      <sz val="10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rgb="FFFFFFFF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0C0C0"/>
      </right>
      <top/>
      <bottom style="medium">
        <color rgb="FFC0C0C0"/>
      </bottom>
      <diagonal/>
    </border>
    <border>
      <left style="medium">
        <color rgb="FF333399"/>
      </left>
      <right style="medium">
        <color rgb="FFC0C0C0"/>
      </right>
      <top/>
      <bottom style="medium">
        <color rgb="FFC0C0C0"/>
      </bottom>
      <diagonal/>
    </border>
    <border>
      <left style="medium">
        <color indexed="62"/>
      </left>
      <right style="thin">
        <color indexed="22"/>
      </right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medium">
        <color rgb="FF333399"/>
      </left>
      <right style="medium">
        <color rgb="FFC0C0C0"/>
      </right>
      <top/>
      <bottom/>
      <diagonal/>
    </border>
    <border>
      <left/>
      <right style="medium">
        <color rgb="FFC0C0C0"/>
      </right>
      <top/>
      <bottom/>
      <diagonal/>
    </border>
  </borders>
  <cellStyleXfs count="2">
    <xf numFmtId="0" fontId="8" fillId="0" borderId="0"/>
    <xf numFmtId="0" fontId="8" fillId="0" borderId="0"/>
  </cellStyleXfs>
  <cellXfs count="27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2" fillId="2" borderId="1" pivotButton="0" quotePrefix="0" xfId="0"/>
    <xf numFmtId="164" fontId="0" fillId="0" borderId="0" applyAlignment="1" pivotButton="0" quotePrefix="0" xfId="0">
      <alignment horizontal="center"/>
    </xf>
    <xf numFmtId="0" fontId="1" fillId="0" borderId="0" pivotButton="0" quotePrefix="0" xfId="0"/>
    <xf numFmtId="0" fontId="3" fillId="0" borderId="2" applyAlignment="1" pivotButton="0" quotePrefix="0" xfId="0">
      <alignment horizontal="center"/>
    </xf>
    <xf numFmtId="0" fontId="3" fillId="0" borderId="3" pivotButton="0" quotePrefix="0" xfId="0"/>
    <xf numFmtId="0" fontId="1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6" fillId="0" borderId="0" pivotButton="0" quotePrefix="0" xfId="0"/>
    <xf numFmtId="0" fontId="7" fillId="0" borderId="3" applyAlignment="1" pivotButton="0" quotePrefix="0" xfId="0">
      <alignment vertical="center"/>
    </xf>
    <xf numFmtId="0" fontId="7" fillId="0" borderId="2" applyAlignment="1" pivotButton="0" quotePrefix="0" xfId="0">
      <alignment horizontal="center" vertical="center"/>
    </xf>
    <xf numFmtId="0" fontId="7" fillId="0" borderId="4" pivotButton="0" quotePrefix="0" xfId="0"/>
    <xf numFmtId="0" fontId="7" fillId="0" borderId="5" applyAlignment="1" pivotButton="0" quotePrefix="0" xfId="0">
      <alignment horizontal="center"/>
    </xf>
    <xf numFmtId="0" fontId="7" fillId="0" borderId="2" pivotButton="0" quotePrefix="0" xfId="0"/>
    <xf numFmtId="0" fontId="7" fillId="0" borderId="2" applyAlignment="1" pivotButton="0" quotePrefix="0" xfId="0">
      <alignment horizontal="center"/>
    </xf>
    <xf numFmtId="0" fontId="7" fillId="0" borderId="5" pivotButton="0" quotePrefix="0" xfId="0"/>
    <xf numFmtId="0" fontId="3" fillId="0" borderId="6" pivotButton="0" quotePrefix="0" xfId="0"/>
    <xf numFmtId="0" fontId="3" fillId="0" borderId="7" applyAlignment="1" pivotButton="0" quotePrefix="0" xfId="0">
      <alignment horizontal="center"/>
    </xf>
    <xf numFmtId="165" fontId="0" fillId="0" borderId="0" pivotButton="0" quotePrefix="0" xfId="0"/>
    <xf numFmtId="165" fontId="1" fillId="0" borderId="0" applyAlignment="1" pivotButton="0" quotePrefix="0" xfId="0">
      <alignment horizontal="center"/>
    </xf>
    <xf numFmtId="165" fontId="0" fillId="0" borderId="0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0" fontId="1" fillId="3" borderId="1" applyAlignment="1" pivotButton="0" quotePrefix="0" xfId="0">
      <alignment horizontal="center"/>
    </xf>
    <xf numFmtId="0" fontId="9" fillId="4" borderId="1" applyAlignment="1" pivotButton="0" quotePrefix="0" xfId="0">
      <alignment horizontal="center"/>
    </xf>
    <xf numFmtId="0" fontId="9" fillId="4" borderId="1" pivotButton="0" quotePrefix="0" xfId="0"/>
  </cellXfs>
  <cellStyles count="2">
    <cellStyle name="Normal" xfId="0" builtinId="0"/>
    <cellStyle name="Normal 2" xfId="1"/>
  </cellStyles>
  <dxfs count="23">
    <dxf>
      <fill>
        <patternFill>
          <bgColor theme="3" tint="0.7999816888943144"/>
        </patternFill>
      </fill>
    </dxf>
    <dxf>
      <fill>
        <patternFill>
          <bgColor theme="3" tint="0.7999816888943144"/>
        </patternFill>
      </fill>
    </dxf>
    <dxf>
      <fill>
        <patternFill>
          <bgColor theme="3" tint="0.7999816888943144"/>
        </patternFill>
      </fill>
    </dxf>
    <dxf>
      <fill>
        <patternFill>
          <bgColor theme="3" tint="0.7999816888943144"/>
        </patternFill>
      </fill>
    </dxf>
    <dxf>
      <fill>
        <patternFill>
          <bgColor theme="3" tint="0.7999816888943144"/>
        </patternFill>
      </fill>
    </dxf>
    <dxf>
      <fill>
        <patternFill>
          <bgColor theme="3" tint="0.7999816888943144"/>
        </patternFill>
      </fill>
    </dxf>
    <dxf>
      <fill>
        <patternFill>
          <bgColor theme="3" tint="0.7999816888943144"/>
        </patternFill>
      </fill>
    </dxf>
    <dxf>
      <fill>
        <patternFill>
          <bgColor theme="3" tint="0.7999816888943144"/>
        </patternFill>
      </fill>
    </dxf>
    <dxf>
      <fill>
        <patternFill>
          <bgColor theme="3" tint="0.7999816888943144"/>
        </patternFill>
      </fill>
    </dxf>
    <dxf>
      <fill>
        <patternFill>
          <bgColor theme="3" tint="0.7999816888943144"/>
        </patternFill>
      </fill>
    </dxf>
    <dxf>
      <fill>
        <patternFill>
          <bgColor theme="3" tint="0.7999816888943144"/>
        </patternFill>
      </fill>
    </dxf>
    <dxf>
      <fill>
        <patternFill>
          <bgColor theme="3" tint="0.7999816888943144"/>
        </patternFill>
      </fill>
    </dxf>
    <dxf>
      <fill>
        <patternFill>
          <bgColor theme="3" tint="0.7999816888943144"/>
        </patternFill>
      </fill>
    </dxf>
    <dxf>
      <fill>
        <patternFill>
          <bgColor theme="3" tint="0.7999816888943144"/>
        </patternFill>
      </fill>
    </dxf>
    <dxf>
      <fill>
        <patternFill>
          <bgColor theme="3" tint="0.7999816888943144"/>
        </patternFill>
      </fill>
    </dxf>
    <dxf>
      <fill>
        <patternFill>
          <bgColor theme="3" tint="0.7999816888943144"/>
        </patternFill>
      </fill>
    </dxf>
    <dxf>
      <fill>
        <patternFill>
          <bgColor theme="3" tint="0.7999816888943144"/>
        </patternFill>
      </fill>
    </dxf>
    <dxf>
      <fill>
        <patternFill>
          <bgColor theme="3" tint="0.7999816888943144"/>
        </patternFill>
      </fill>
    </dxf>
    <dxf>
      <fill>
        <patternFill>
          <bgColor theme="3" tint="0.7999816888943144"/>
        </patternFill>
      </fill>
    </dxf>
    <dxf>
      <fill>
        <patternFill>
          <bgColor theme="3" tint="0.7999816888943144"/>
        </patternFill>
      </fill>
    </dxf>
    <dxf>
      <fill>
        <patternFill>
          <bgColor rgb="FFC5D9F1"/>
        </patternFill>
      </fill>
    </dxf>
    <dxf>
      <fill>
        <patternFill>
          <bgColor rgb="FFC5D9F1"/>
        </patternFill>
      </fill>
    </dxf>
    <dxf>
      <fill>
        <patternFill>
          <bgColor theme="3" tint="0.799981688894314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tabSelected="1" workbookViewId="0">
      <selection activeCell="F12" sqref="F12"/>
    </sheetView>
  </sheetViews>
  <sheetFormatPr baseColWidth="10" defaultRowHeight="14.4"/>
  <cols>
    <col width="17.33203125" bestFit="1" customWidth="1" min="1" max="1"/>
    <col width="6.33203125" bestFit="1" customWidth="1" min="2" max="2"/>
  </cols>
  <sheetData>
    <row r="1">
      <c r="A1" s="24" t="inlineStr">
        <is>
          <t>Nom du joueur</t>
        </is>
      </c>
      <c r="B1" s="24" t="inlineStr">
        <is>
          <t>Points</t>
        </is>
      </c>
    </row>
    <row r="2">
      <c r="A2" s="26" t="inlineStr">
        <is>
          <t>Cole Caufield</t>
        </is>
      </c>
      <c r="B2" s="25" t="n">
        <v>74</v>
      </c>
    </row>
    <row r="3">
      <c r="A3" s="26" t="inlineStr">
        <is>
          <t>Nick Suzuki</t>
        </is>
      </c>
      <c r="B3" s="25" t="n">
        <v>73</v>
      </c>
    </row>
    <row r="4">
      <c r="A4" s="26" t="inlineStr">
        <is>
          <t>Kirby Dach</t>
        </is>
      </c>
      <c r="B4" s="25" t="n">
        <v>44</v>
      </c>
    </row>
    <row r="5">
      <c r="A5" s="26" t="inlineStr">
        <is>
          <t>Alex Newhook</t>
        </is>
      </c>
      <c r="B5" s="25" t="n">
        <v>43</v>
      </c>
    </row>
    <row r="6">
      <c r="A6" s="26" t="inlineStr">
        <is>
          <t>Rafael Harvey-Pinard</t>
        </is>
      </c>
      <c r="B6" s="25" t="n">
        <v>43</v>
      </c>
    </row>
    <row r="7">
      <c r="A7" s="26" t="inlineStr">
        <is>
          <t>Mike Matheson</t>
        </is>
      </c>
      <c r="B7" s="25" t="n">
        <v>41</v>
      </c>
    </row>
    <row r="8">
      <c r="A8" s="26" t="inlineStr">
        <is>
          <t>Sean Monahan</t>
        </is>
      </c>
      <c r="B8" s="25" t="n">
        <v>36</v>
      </c>
    </row>
    <row r="9">
      <c r="A9" s="26" t="inlineStr">
        <is>
          <t>Christian Dvorak</t>
        </is>
      </c>
      <c r="B9" s="25" t="n">
        <v>35</v>
      </c>
    </row>
    <row r="10">
      <c r="A10" s="26" t="inlineStr">
        <is>
          <t>Josh Anderson</t>
        </is>
      </c>
      <c r="B10" s="25" t="n">
        <v>33</v>
      </c>
    </row>
    <row r="11">
      <c r="A11" s="26" t="inlineStr">
        <is>
          <t>Jesse Ylonen</t>
        </is>
      </c>
      <c r="B11" s="25" t="n">
        <v>30</v>
      </c>
    </row>
    <row r="12">
      <c r="A12" s="26" t="inlineStr">
        <is>
          <t>Kaiden Guhle</t>
        </is>
      </c>
      <c r="B12" s="25" t="n">
        <v>30</v>
      </c>
    </row>
    <row r="13">
      <c r="A13" s="26" t="inlineStr">
        <is>
          <t>Justin Barron</t>
        </is>
      </c>
      <c r="B13" s="25" t="n">
        <v>30</v>
      </c>
    </row>
    <row r="14">
      <c r="A14" s="26" t="inlineStr">
        <is>
          <t>Juraj Slafkovsky</t>
        </is>
      </c>
      <c r="B14" s="25" t="n">
        <v>27</v>
      </c>
    </row>
    <row r="15">
      <c r="A15" s="26" t="inlineStr">
        <is>
          <t>Jake Evans</t>
        </is>
      </c>
      <c r="B15" s="25" t="n">
        <v>26</v>
      </c>
    </row>
    <row r="16">
      <c r="A16" s="26" t="inlineStr">
        <is>
          <t>Brendan Gallagher</t>
        </is>
      </c>
      <c r="B16" s="25" t="n">
        <v>22</v>
      </c>
    </row>
    <row r="17">
      <c r="A17" s="26" t="inlineStr">
        <is>
          <t>Joel Armia</t>
        </is>
      </c>
      <c r="B17" s="25" t="n">
        <v>22</v>
      </c>
    </row>
    <row r="18">
      <c r="A18" s="26" t="inlineStr">
        <is>
          <t>David Savard</t>
        </is>
      </c>
      <c r="B18" s="25" t="n">
        <v>21</v>
      </c>
    </row>
    <row r="19">
      <c r="A19" s="26" t="inlineStr">
        <is>
          <t>Jordan Harris</t>
        </is>
      </c>
      <c r="B19" s="25" t="n">
        <v>19</v>
      </c>
    </row>
    <row r="20">
      <c r="A20" s="26" t="inlineStr">
        <is>
          <t>Lias Andersson</t>
        </is>
      </c>
      <c r="B20" s="25" t="n">
        <v>19</v>
      </c>
    </row>
    <row r="21">
      <c r="A21" s="26" t="inlineStr">
        <is>
          <t>Arber Xhekaj</t>
        </is>
      </c>
      <c r="B21" s="25" t="n">
        <v>17</v>
      </c>
    </row>
    <row r="22">
      <c r="A22" s="26" t="inlineStr">
        <is>
          <t>Gustav Lindstrom</t>
        </is>
      </c>
      <c r="B22" s="25" t="n">
        <v>16</v>
      </c>
    </row>
    <row r="23">
      <c r="A23" s="26" t="inlineStr">
        <is>
          <t>Nicolas Beaudin</t>
        </is>
      </c>
      <c r="B23" s="25" t="n">
        <v>15</v>
      </c>
    </row>
    <row r="24">
      <c r="A24" s="26" t="inlineStr">
        <is>
          <t>Johnathan Kovacevic</t>
        </is>
      </c>
      <c r="B24" s="25" t="n">
        <v>14</v>
      </c>
    </row>
    <row r="25">
      <c r="A25" s="26" t="inlineStr">
        <is>
          <t>Michael Pezzetta</t>
        </is>
      </c>
      <c r="B25" s="25" t="n">
        <v>9</v>
      </c>
    </row>
    <row r="26">
      <c r="A26" s="26" t="inlineStr">
        <is>
          <t>Chris Wideman</t>
        </is>
      </c>
      <c r="B26" s="25" t="n">
        <v>9</v>
      </c>
    </row>
    <row r="27">
      <c r="A27" t="inlineStr">
        <is>
          <t>william bouchard</t>
        </is>
      </c>
      <c r="B27" t="n">
        <v>2</v>
      </c>
    </row>
    <row r="28">
      <c r="A28" t="n">
        <v>3</v>
      </c>
      <c r="B28" t="n">
        <v>2</v>
      </c>
    </row>
    <row r="29">
      <c r="A29" t="inlineStr"/>
      <c r="B29" t="inlineStr"/>
    </row>
  </sheetData>
  <conditionalFormatting sqref="A2:A26">
    <cfRule type="expression" priority="2" dxfId="20">
      <formula>$H2="Y"</formula>
    </cfRule>
    <cfRule type="expression" priority="228" dxfId="20" stopIfTrue="1">
      <formula>$H2="Y"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 codeName="Sheet4">
    <outlinePr summaryBelow="1" summaryRight="1"/>
    <pageSetUpPr/>
  </sheetPr>
  <dimension ref="A1:AN1705"/>
  <sheetViews>
    <sheetView zoomScaleNormal="100" workbookViewId="0">
      <pane ySplit="2" topLeftCell="A104" activePane="bottomLeft" state="frozen"/>
      <selection pane="bottomLeft" activeCell="E121" sqref="E121"/>
    </sheetView>
  </sheetViews>
  <sheetFormatPr baseColWidth="10" defaultColWidth="8.88671875" defaultRowHeight="14.4"/>
  <cols>
    <col width="19.88671875" customWidth="1" min="1" max="1"/>
    <col width="9.109375" customWidth="1" min="2" max="2"/>
    <col width="17.44140625" customWidth="1" min="10" max="10"/>
    <col width="25.33203125" bestFit="1" customWidth="1" min="14" max="14"/>
    <col width="20.44140625" bestFit="1" customWidth="1" min="17" max="17"/>
    <col width="5.88671875" customWidth="1" min="18" max="18"/>
    <col width="6.88671875" customWidth="1" min="19" max="19"/>
    <col width="20.5546875" customWidth="1" min="20" max="20"/>
    <col width="20.33203125" bestFit="1" customWidth="1" style="1" min="23" max="23"/>
    <col width="10.88671875" customWidth="1" style="3" min="24" max="26"/>
    <col width="10.5546875" customWidth="1" min="27" max="27"/>
    <col width="21.6640625" bestFit="1" customWidth="1" min="28" max="28"/>
    <col width="10" bestFit="1" customWidth="1" min="29" max="29"/>
    <col width="15.6640625" customWidth="1" min="33" max="33"/>
  </cols>
  <sheetData>
    <row r="1">
      <c r="A1" t="inlineStr">
        <is>
          <t>From list:</t>
        </is>
      </c>
      <c r="J1" t="inlineStr">
        <is>
          <t>From rank:</t>
        </is>
      </c>
      <c r="N1" t="inlineStr">
        <is>
          <t>Sleepers</t>
        </is>
      </c>
      <c r="Q1" t="inlineStr">
        <is>
          <t>BAB</t>
        </is>
      </c>
      <c r="T1" t="inlineStr">
        <is>
          <t>Rookies</t>
        </is>
      </c>
      <c r="W1" s="7" t="inlineStr">
        <is>
          <t>Name</t>
        </is>
      </c>
      <c r="X1" s="3" t="inlineStr">
        <is>
          <t>Salary</t>
        </is>
      </c>
      <c r="Y1" s="3" t="inlineStr">
        <is>
          <t>Cap</t>
        </is>
      </c>
      <c r="AC1" t="inlineStr">
        <is>
          <t>formula</t>
        </is>
      </c>
      <c r="AK1" t="inlineStr">
        <is>
          <t>vlookup</t>
        </is>
      </c>
      <c r="AL1" t="inlineStr">
        <is>
          <t>PER GAME</t>
        </is>
      </c>
    </row>
    <row r="2">
      <c r="A2" t="inlineStr">
        <is>
          <t>player</t>
        </is>
      </c>
      <c r="B2" t="inlineStr">
        <is>
          <t>pr gp</t>
        </is>
      </c>
      <c r="C2" t="inlineStr">
        <is>
          <t>pr goals</t>
        </is>
      </c>
      <c r="D2" t="inlineStr">
        <is>
          <t>pr pts</t>
        </is>
      </c>
      <c r="E2" t="inlineStr">
        <is>
          <t>pr pim</t>
        </is>
      </c>
      <c r="F2" t="inlineStr">
        <is>
          <t>pos</t>
        </is>
      </c>
      <c r="G2" t="inlineStr">
        <is>
          <t>F=1, D=2</t>
        </is>
      </c>
      <c r="H2" t="inlineStr">
        <is>
          <t>team</t>
        </is>
      </c>
      <c r="J2" t="inlineStr">
        <is>
          <t>Player</t>
        </is>
      </c>
      <c r="K2" t="inlineStr">
        <is>
          <t>CLG</t>
        </is>
      </c>
      <c r="L2" t="inlineStr">
        <is>
          <t>3YP</t>
        </is>
      </c>
      <c r="V2" s="4" t="n"/>
      <c r="W2" s="7" t="inlineStr">
        <is>
          <t>Player</t>
        </is>
      </c>
      <c r="X2" s="21" t="inlineStr">
        <is>
          <t>Salary</t>
        </is>
      </c>
      <c r="Y2" s="21" t="inlineStr">
        <is>
          <t>Cap</t>
        </is>
      </c>
      <c r="Z2" s="21" t="inlineStr">
        <is>
          <t>AAV</t>
        </is>
      </c>
      <c r="AA2" s="4" t="n"/>
      <c r="AB2" s="4" t="inlineStr">
        <is>
          <t>Player</t>
        </is>
      </c>
      <c r="AC2" s="4" t="inlineStr">
        <is>
          <t>BLKS</t>
        </is>
      </c>
      <c r="AD2" s="4" t="inlineStr">
        <is>
          <t>Hits</t>
        </is>
      </c>
      <c r="AE2" s="4" t="inlineStr">
        <is>
          <t>SOG</t>
        </is>
      </c>
      <c r="AG2" s="4" t="inlineStr">
        <is>
          <t>Player</t>
        </is>
      </c>
      <c r="AH2" s="4" t="inlineStr">
        <is>
          <t>Age</t>
        </is>
      </c>
      <c r="AJ2" t="inlineStr">
        <is>
          <t>Player</t>
        </is>
      </c>
      <c r="AK2" t="inlineStr">
        <is>
          <t>Games</t>
        </is>
      </c>
      <c r="AL2" t="inlineStr">
        <is>
          <t>BLKS</t>
        </is>
      </c>
      <c r="AM2" t="inlineStr">
        <is>
          <t>Hits</t>
        </is>
      </c>
      <c r="AN2" t="inlineStr">
        <is>
          <t>SOG</t>
        </is>
      </c>
    </row>
    <row r="3" ht="15" customHeight="1" thickBot="1">
      <c r="A3" t="inlineStr">
        <is>
          <t>Trevor Zegras</t>
        </is>
      </c>
      <c r="B3" t="n">
        <v>78</v>
      </c>
      <c r="C3" t="n">
        <v>25</v>
      </c>
      <c r="D3" t="n">
        <v>72</v>
      </c>
      <c r="E3" t="n">
        <v>83</v>
      </c>
      <c r="F3" t="inlineStr">
        <is>
          <t>C/LW</t>
        </is>
      </c>
      <c r="G3" t="n">
        <v>1</v>
      </c>
      <c r="H3" t="inlineStr">
        <is>
          <t>ANA</t>
        </is>
      </c>
      <c r="J3" t="inlineStr">
        <is>
          <t>Connor McDavid</t>
        </is>
      </c>
      <c r="K3" t="n">
        <v>165</v>
      </c>
      <c r="L3" t="n">
        <v>148</v>
      </c>
      <c r="N3" s="11" t="inlineStr">
        <is>
          <t>Leo Carlsson</t>
        </is>
      </c>
      <c r="O3" s="12" t="n">
        <v>60</v>
      </c>
      <c r="T3" t="inlineStr">
        <is>
          <t>Lukas Dostal</t>
        </is>
      </c>
      <c r="U3" t="inlineStr">
        <is>
          <t>Y</t>
        </is>
      </c>
      <c r="W3" s="10" t="inlineStr">
        <is>
          <t>NATHAN MACKINNON</t>
        </is>
      </c>
      <c r="X3" s="20" t="n">
        <v>16.5</v>
      </c>
      <c r="Y3" s="20" t="n">
        <v>12.6</v>
      </c>
      <c r="Z3" s="20" t="n">
        <v>12.6</v>
      </c>
      <c r="AA3" s="10" t="n"/>
      <c r="AB3" t="inlineStr">
        <is>
          <t>Alex Killorn</t>
        </is>
      </c>
      <c r="AC3" s="8">
        <f>ROUND(AL3*$AK3, 0)</f>
        <v/>
      </c>
      <c r="AD3" s="8">
        <f>ROUND(AM3*$AK3, 0)</f>
        <v/>
      </c>
      <c r="AE3" s="8">
        <f>ROUND(AN3*$AK3, 0)</f>
        <v/>
      </c>
      <c r="AG3" s="10" t="inlineStr">
        <is>
          <t>NATHAN MACKINNON</t>
        </is>
      </c>
      <c r="AH3" s="23" t="n">
        <v>27</v>
      </c>
      <c r="AJ3" t="inlineStr">
        <is>
          <t>Alex Killorn</t>
        </is>
      </c>
      <c r="AK3">
        <f>VLOOKUP(AJ3, $A$3:$B$860, 2, FALSE)</f>
        <v/>
      </c>
      <c r="AL3" t="n">
        <v>0.32</v>
      </c>
      <c r="AM3" t="n">
        <v>0.82</v>
      </c>
      <c r="AN3" t="n">
        <v>1.8</v>
      </c>
    </row>
    <row r="4" ht="15" customHeight="1" thickBot="1">
      <c r="A4" t="inlineStr">
        <is>
          <t>Mason McTavish</t>
        </is>
      </c>
      <c r="B4" t="n">
        <v>80</v>
      </c>
      <c r="C4" t="n">
        <v>18</v>
      </c>
      <c r="D4" t="n">
        <v>49</v>
      </c>
      <c r="E4" t="n">
        <v>46</v>
      </c>
      <c r="F4" t="inlineStr">
        <is>
          <t>C</t>
        </is>
      </c>
      <c r="G4" t="n">
        <v>1</v>
      </c>
      <c r="H4" t="inlineStr">
        <is>
          <t>ANA</t>
        </is>
      </c>
      <c r="J4" t="inlineStr">
        <is>
          <t>Leon Draisaitl</t>
        </is>
      </c>
      <c r="K4" t="n">
        <v>145</v>
      </c>
      <c r="L4" t="n">
        <v>120</v>
      </c>
      <c r="N4" s="11" t="inlineStr">
        <is>
          <t>Alex Killorn</t>
        </is>
      </c>
      <c r="O4" s="12" t="n">
        <v>65</v>
      </c>
      <c r="T4" t="inlineStr">
        <is>
          <t>Pavol Regenda</t>
        </is>
      </c>
      <c r="U4" t="inlineStr">
        <is>
          <t>Y</t>
        </is>
      </c>
      <c r="W4" t="inlineStr">
        <is>
          <t>CONNOR MCDAVID</t>
        </is>
      </c>
      <c r="X4" s="20" t="n">
        <v>11</v>
      </c>
      <c r="Y4" s="20" t="n">
        <v>12.5</v>
      </c>
      <c r="Z4" s="20" t="n">
        <v>12.5</v>
      </c>
      <c r="AB4" t="inlineStr">
        <is>
          <t>Cam Fowler</t>
        </is>
      </c>
      <c r="AC4" s="8">
        <f>ROUND(AL4*$AK4, 0)</f>
        <v/>
      </c>
      <c r="AD4" s="8">
        <f>ROUND(AM4*$AK4, 0)</f>
        <v/>
      </c>
      <c r="AE4" s="8">
        <f>ROUND(AN4*$AK4, 0)</f>
        <v/>
      </c>
      <c r="AG4" t="inlineStr">
        <is>
          <t>CONNOR MCDAVID</t>
        </is>
      </c>
      <c r="AH4" s="23" t="n">
        <v>26</v>
      </c>
      <c r="AJ4" t="inlineStr">
        <is>
          <t>Cam Fowler</t>
        </is>
      </c>
      <c r="AK4">
        <f>VLOOKUP(AJ4, $A$3:$B$860, 2, FALSE)</f>
        <v/>
      </c>
      <c r="AL4" t="n">
        <v>1.2</v>
      </c>
      <c r="AM4" t="n">
        <v>0.3</v>
      </c>
      <c r="AN4" t="n">
        <v>1.6</v>
      </c>
    </row>
    <row r="5" ht="15" customHeight="1" thickBot="1">
      <c r="A5" t="inlineStr">
        <is>
          <t>Ryan Strome</t>
        </is>
      </c>
      <c r="B5" t="n">
        <v>79</v>
      </c>
      <c r="C5" t="n">
        <v>17</v>
      </c>
      <c r="D5" t="n">
        <v>46</v>
      </c>
      <c r="E5" t="n">
        <v>69</v>
      </c>
      <c r="F5" t="inlineStr">
        <is>
          <t>C</t>
        </is>
      </c>
      <c r="G5" t="n">
        <v>1</v>
      </c>
      <c r="H5" t="inlineStr">
        <is>
          <t>ANA</t>
        </is>
      </c>
      <c r="J5" t="inlineStr">
        <is>
          <t>Nikita Kucherov</t>
        </is>
      </c>
      <c r="K5" t="n">
        <v>130</v>
      </c>
      <c r="L5" t="n">
        <v>110</v>
      </c>
      <c r="N5" s="11" t="inlineStr">
        <is>
          <t>Pavel Mintyukov</t>
        </is>
      </c>
      <c r="O5" s="12" t="n">
        <v>42</v>
      </c>
      <c r="T5" t="inlineStr">
        <is>
          <t>Benoit-Olivier Groulx</t>
        </is>
      </c>
      <c r="U5" t="inlineStr">
        <is>
          <t>Y</t>
        </is>
      </c>
      <c r="W5" t="inlineStr">
        <is>
          <t>ARTEMI PANARIN</t>
        </is>
      </c>
      <c r="X5" s="20" t="n">
        <v>11</v>
      </c>
      <c r="Y5" s="20" t="n">
        <v>11.642857</v>
      </c>
      <c r="Z5" s="20" t="n">
        <v>11.642857</v>
      </c>
      <c r="AB5" t="inlineStr">
        <is>
          <t>Mason McTavish</t>
        </is>
      </c>
      <c r="AC5" s="8">
        <f>ROUND(AL5*$AK5, 0)</f>
        <v/>
      </c>
      <c r="AD5" s="8">
        <f>ROUND(AM5*$AK5, 0)</f>
        <v/>
      </c>
      <c r="AE5" s="8">
        <f>ROUND(AN5*$AK5, 0)</f>
        <v/>
      </c>
      <c r="AG5" t="inlineStr">
        <is>
          <t>ARTEMI PANARIN</t>
        </is>
      </c>
      <c r="AH5" s="23" t="n">
        <v>31</v>
      </c>
      <c r="AJ5" t="inlineStr">
        <is>
          <t>Mason McTavish</t>
        </is>
      </c>
      <c r="AK5">
        <f>VLOOKUP(AJ5, $A$3:$B$860, 2, FALSE)</f>
        <v/>
      </c>
      <c r="AL5" t="n">
        <v>0.5</v>
      </c>
      <c r="AM5" t="n">
        <v>0.83</v>
      </c>
      <c r="AN5" t="n">
        <v>2.2</v>
      </c>
    </row>
    <row r="6" ht="15" customHeight="1" thickBot="1">
      <c r="A6" t="inlineStr">
        <is>
          <t>Isac Lundestrom</t>
        </is>
      </c>
      <c r="B6" t="n">
        <v>32</v>
      </c>
      <c r="C6" t="n">
        <v>5</v>
      </c>
      <c r="D6" t="n">
        <v>13</v>
      </c>
      <c r="E6" t="n">
        <v>4</v>
      </c>
      <c r="F6" t="inlineStr">
        <is>
          <t>C</t>
        </is>
      </c>
      <c r="G6" t="n">
        <v>1</v>
      </c>
      <c r="H6" t="inlineStr">
        <is>
          <t>ANA</t>
        </is>
      </c>
      <c r="J6" t="inlineStr">
        <is>
          <t>Nathan MacKinnon</t>
        </is>
      </c>
      <c r="K6" t="n">
        <v>125</v>
      </c>
      <c r="L6" t="n">
        <v>105</v>
      </c>
      <c r="N6" s="11" t="inlineStr">
        <is>
          <t>Olen Zellweger</t>
        </is>
      </c>
      <c r="O6" s="12" t="n">
        <v>42</v>
      </c>
      <c r="T6" t="inlineStr">
        <is>
          <t>Axel Andersson</t>
        </is>
      </c>
      <c r="U6" t="inlineStr">
        <is>
          <t>Y</t>
        </is>
      </c>
      <c r="W6" t="inlineStr">
        <is>
          <t>AUSTON MATTHEWS</t>
        </is>
      </c>
      <c r="X6" s="20" t="n">
        <v>7.975</v>
      </c>
      <c r="Y6" s="20" t="n">
        <v>11.64025</v>
      </c>
      <c r="Z6" s="20" t="n">
        <v>11.64025</v>
      </c>
      <c r="AB6" t="inlineStr">
        <is>
          <t>Ryan Strome</t>
        </is>
      </c>
      <c r="AC6" s="8">
        <f>ROUND(AL6*$AK6, 0)</f>
        <v/>
      </c>
      <c r="AD6" s="8">
        <f>ROUND(AM6*$AK6, 0)</f>
        <v/>
      </c>
      <c r="AE6" s="8">
        <f>ROUND(AN6*$AK6, 0)</f>
        <v/>
      </c>
      <c r="AG6" t="inlineStr">
        <is>
          <t>AUSTON MATTHEWS</t>
        </is>
      </c>
      <c r="AH6" s="23" t="n">
        <v>25</v>
      </c>
      <c r="AJ6" t="inlineStr">
        <is>
          <t>Ryan Strome</t>
        </is>
      </c>
      <c r="AK6">
        <f>VLOOKUP(AJ6, $A$3:$B$860, 2, FALSE)</f>
        <v/>
      </c>
      <c r="AL6" t="n">
        <v>0.29</v>
      </c>
      <c r="AM6" t="n">
        <v>0.35</v>
      </c>
      <c r="AN6" t="n">
        <v>1.7</v>
      </c>
    </row>
    <row r="7" ht="15" customHeight="1" thickBot="1">
      <c r="A7" t="inlineStr">
        <is>
          <t>Benoit-Olivier Groulx</t>
        </is>
      </c>
      <c r="B7" t="n">
        <v>63</v>
      </c>
      <c r="C7" t="n">
        <v>6</v>
      </c>
      <c r="D7" t="n">
        <v>11</v>
      </c>
      <c r="E7" t="n">
        <v>34</v>
      </c>
      <c r="F7" t="inlineStr">
        <is>
          <t>C</t>
        </is>
      </c>
      <c r="G7" t="n">
        <v>1</v>
      </c>
      <c r="H7" t="inlineStr">
        <is>
          <t>ANA</t>
        </is>
      </c>
      <c r="J7" t="inlineStr">
        <is>
          <t>Kirill Kaprizov</t>
        </is>
      </c>
      <c r="K7" t="n">
        <v>115</v>
      </c>
      <c r="L7" t="n">
        <v>105</v>
      </c>
      <c r="N7" s="11" t="inlineStr">
        <is>
          <t>Dylan Guenther</t>
        </is>
      </c>
      <c r="O7" s="12" t="n">
        <v>60</v>
      </c>
      <c r="T7" t="inlineStr">
        <is>
          <t>Drew Helleson</t>
        </is>
      </c>
      <c r="U7" t="inlineStr">
        <is>
          <t>Y</t>
        </is>
      </c>
      <c r="W7" t="inlineStr">
        <is>
          <t>ERIK KARLSSON</t>
        </is>
      </c>
      <c r="X7" s="20" t="n">
        <v>11.5</v>
      </c>
      <c r="Y7" s="20" t="n">
        <v>11.5</v>
      </c>
      <c r="Z7" s="20" t="n">
        <v>11.5</v>
      </c>
      <c r="AB7" t="inlineStr">
        <is>
          <t>Frank Vatrano</t>
        </is>
      </c>
      <c r="AC7" s="8">
        <f>ROUND(AL7*$AK7, 0)</f>
        <v/>
      </c>
      <c r="AD7" s="8">
        <f>ROUND(AM7*$AK7, 0)</f>
        <v/>
      </c>
      <c r="AE7" s="8">
        <f>ROUND(AN7*$AK7, 0)</f>
        <v/>
      </c>
      <c r="AG7" t="inlineStr">
        <is>
          <t>ERIK KARLSSON</t>
        </is>
      </c>
      <c r="AH7" s="23" t="n">
        <v>33</v>
      </c>
      <c r="AJ7" t="inlineStr">
        <is>
          <t>Frank Vatrano</t>
        </is>
      </c>
      <c r="AK7">
        <f>VLOOKUP(AJ7, $A$3:$B$860, 2, FALSE)</f>
        <v/>
      </c>
      <c r="AL7" t="n">
        <v>0.74</v>
      </c>
      <c r="AM7" t="n">
        <v>0.96</v>
      </c>
      <c r="AN7" t="n">
        <v>2.8</v>
      </c>
    </row>
    <row r="8">
      <c r="A8" t="inlineStr">
        <is>
          <t>Leo Carlsson</t>
        </is>
      </c>
      <c r="B8" t="n">
        <v>9</v>
      </c>
      <c r="C8" t="n">
        <v>2</v>
      </c>
      <c r="D8" t="n">
        <v>5</v>
      </c>
      <c r="E8" t="n">
        <v>2</v>
      </c>
      <c r="F8" t="inlineStr">
        <is>
          <t>C</t>
        </is>
      </c>
      <c r="G8" t="n">
        <v>1</v>
      </c>
      <c r="H8" t="inlineStr">
        <is>
          <t>ANA</t>
        </is>
      </c>
      <c r="J8" t="inlineStr">
        <is>
          <t>Mitchell Marner</t>
        </is>
      </c>
      <c r="K8" t="n">
        <v>110</v>
      </c>
      <c r="L8" t="n">
        <v>102</v>
      </c>
      <c r="N8" s="13" t="inlineStr">
        <is>
          <t>Matias Maccelli</t>
        </is>
      </c>
      <c r="O8" s="14" t="n">
        <v>65</v>
      </c>
      <c r="T8" t="inlineStr">
        <is>
          <t>Jackson Lacombe</t>
        </is>
      </c>
      <c r="U8" t="inlineStr">
        <is>
          <t>Y</t>
        </is>
      </c>
      <c r="W8" t="inlineStr">
        <is>
          <t>DAVID PASTRNAK</t>
        </is>
      </c>
      <c r="X8" s="20" t="n">
        <v>13</v>
      </c>
      <c r="Y8" s="20" t="n">
        <v>11.25</v>
      </c>
      <c r="Z8" s="20" t="n">
        <v>11.25</v>
      </c>
      <c r="AB8" t="inlineStr">
        <is>
          <t>Trevor Zegras</t>
        </is>
      </c>
      <c r="AC8" s="8">
        <f>ROUND(AL8*$AK8, 0)</f>
        <v/>
      </c>
      <c r="AD8" s="8">
        <f>ROUND(AM8*$AK8, 0)</f>
        <v/>
      </c>
      <c r="AE8" s="8">
        <f>ROUND(AN8*$AK8, 0)</f>
        <v/>
      </c>
      <c r="AG8" t="inlineStr">
        <is>
          <t>DAVID PASTRNAK</t>
        </is>
      </c>
      <c r="AH8" s="23" t="n">
        <v>27</v>
      </c>
      <c r="AJ8" t="inlineStr">
        <is>
          <t>Trevor Zegras</t>
        </is>
      </c>
      <c r="AK8">
        <f>VLOOKUP(AJ8, $A$3:$B$860, 2, FALSE)</f>
        <v/>
      </c>
      <c r="AL8" t="n">
        <v>0.4</v>
      </c>
      <c r="AM8" t="n">
        <v>0.7</v>
      </c>
      <c r="AN8" t="n">
        <v>2.5</v>
      </c>
    </row>
    <row r="9">
      <c r="A9" t="inlineStr">
        <is>
          <t>Frank Vatrano</t>
        </is>
      </c>
      <c r="B9" t="n">
        <v>78</v>
      </c>
      <c r="C9" t="n">
        <v>24</v>
      </c>
      <c r="D9" t="n">
        <v>46</v>
      </c>
      <c r="E9" t="n">
        <v>46</v>
      </c>
      <c r="F9" t="inlineStr">
        <is>
          <t>LW/RW</t>
        </is>
      </c>
      <c r="G9" t="n">
        <v>1</v>
      </c>
      <c r="H9" t="inlineStr">
        <is>
          <t>ANA</t>
        </is>
      </c>
      <c r="J9" t="inlineStr">
        <is>
          <t>Jason Robertson</t>
        </is>
      </c>
      <c r="K9" t="n">
        <v>120</v>
      </c>
      <c r="L9" t="n">
        <v>105</v>
      </c>
      <c r="N9" s="13" t="inlineStr">
        <is>
          <t>Juuso Valimaki</t>
        </is>
      </c>
      <c r="O9" s="14" t="n">
        <v>55</v>
      </c>
      <c r="T9" t="inlineStr">
        <is>
          <t>Josh Lopina</t>
        </is>
      </c>
      <c r="U9" t="inlineStr">
        <is>
          <t>Y</t>
        </is>
      </c>
      <c r="W9" t="inlineStr">
        <is>
          <t>DREW DOUGHTY</t>
        </is>
      </c>
      <c r="X9" s="20" t="n">
        <v>11</v>
      </c>
      <c r="Y9" s="20" t="n">
        <v>11</v>
      </c>
      <c r="Z9" s="20" t="n">
        <v>11</v>
      </c>
      <c r="AB9" t="inlineStr">
        <is>
          <t>Radko Gudas</t>
        </is>
      </c>
      <c r="AC9" s="8">
        <f>ROUND(AL9*$AK9, 0)</f>
        <v/>
      </c>
      <c r="AD9" s="8">
        <f>ROUND(AM9*$AK9, 0)</f>
        <v/>
      </c>
      <c r="AE9" s="8">
        <f>ROUND(AN9*$AK9, 0)</f>
        <v/>
      </c>
      <c r="AG9" t="inlineStr">
        <is>
          <t>DREW DOUGHTY</t>
        </is>
      </c>
      <c r="AH9" s="23" t="n">
        <v>33</v>
      </c>
      <c r="AJ9" t="inlineStr">
        <is>
          <t>Radko Gudas</t>
        </is>
      </c>
      <c r="AK9">
        <f>VLOOKUP(AJ9, $A$3:$B$860, 2, FALSE)</f>
        <v/>
      </c>
      <c r="AL9" t="n">
        <v>1.56</v>
      </c>
      <c r="AM9" t="n">
        <v>4.11</v>
      </c>
      <c r="AN9" t="n">
        <v>1.4</v>
      </c>
    </row>
    <row r="10">
      <c r="A10" t="inlineStr">
        <is>
          <t>Alex Killorn</t>
        </is>
      </c>
      <c r="B10" t="n">
        <v>82</v>
      </c>
      <c r="C10" t="n">
        <v>24</v>
      </c>
      <c r="D10" t="n">
        <v>55</v>
      </c>
      <c r="E10" t="n">
        <v>52</v>
      </c>
      <c r="F10" t="inlineStr">
        <is>
          <t>LW</t>
        </is>
      </c>
      <c r="G10" t="n">
        <v>1</v>
      </c>
      <c r="H10" t="inlineStr">
        <is>
          <t>ANA</t>
        </is>
      </c>
      <c r="J10" t="inlineStr">
        <is>
          <t>Connor Bedard</t>
        </is>
      </c>
      <c r="K10" t="n">
        <v>150</v>
      </c>
      <c r="L10" t="n">
        <v>107</v>
      </c>
      <c r="N10" s="13" t="inlineStr">
        <is>
          <t>Barrett Hayton</t>
        </is>
      </c>
      <c r="O10" s="14" t="n">
        <v>65</v>
      </c>
      <c r="T10" t="inlineStr">
        <is>
          <t>Albin Sundsvik</t>
        </is>
      </c>
      <c r="U10" t="inlineStr">
        <is>
          <t>Y</t>
        </is>
      </c>
      <c r="W10" t="inlineStr">
        <is>
          <t>JOHN TAVARES</t>
        </is>
      </c>
      <c r="X10" s="20" t="n">
        <v>7.95</v>
      </c>
      <c r="Y10" s="20" t="n">
        <v>11</v>
      </c>
      <c r="Z10" s="20" t="n">
        <v>11</v>
      </c>
      <c r="AB10" t="inlineStr">
        <is>
          <t>Troy Terry</t>
        </is>
      </c>
      <c r="AC10" s="8">
        <f>ROUND(AL10*$AK10, 0)</f>
        <v/>
      </c>
      <c r="AD10" s="8">
        <f>ROUND(AM10*$AK10, 0)</f>
        <v/>
      </c>
      <c r="AE10" s="8">
        <f>ROUND(AN10*$AK10, 0)</f>
        <v/>
      </c>
      <c r="AG10" t="inlineStr">
        <is>
          <t>JOHN TAVARES</t>
        </is>
      </c>
      <c r="AH10" s="23" t="n">
        <v>32</v>
      </c>
      <c r="AJ10" t="inlineStr">
        <is>
          <t>Troy Terry</t>
        </is>
      </c>
      <c r="AK10">
        <f>VLOOKUP(AJ10, $A$3:$B$860, 2, FALSE)</f>
        <v/>
      </c>
      <c r="AL10" t="n">
        <v>0.35</v>
      </c>
      <c r="AM10" t="n">
        <v>0.17</v>
      </c>
      <c r="AN10" t="n">
        <v>2.8</v>
      </c>
    </row>
    <row r="11">
      <c r="A11" t="inlineStr">
        <is>
          <t>Max Jones</t>
        </is>
      </c>
      <c r="B11" t="n">
        <v>63</v>
      </c>
      <c r="C11" t="n">
        <v>14</v>
      </c>
      <c r="D11" t="n">
        <v>25</v>
      </c>
      <c r="E11" t="n">
        <v>49</v>
      </c>
      <c r="F11" t="inlineStr">
        <is>
          <t>LW</t>
        </is>
      </c>
      <c r="G11" t="n">
        <v>1</v>
      </c>
      <c r="H11" t="inlineStr">
        <is>
          <t>ANA</t>
        </is>
      </c>
      <c r="J11" t="inlineStr">
        <is>
          <t>Jack Hughes</t>
        </is>
      </c>
      <c r="K11" t="n">
        <v>115</v>
      </c>
      <c r="L11" t="n">
        <v>103</v>
      </c>
      <c r="N11" s="13" t="inlineStr">
        <is>
          <t>Lawson Crouse</t>
        </is>
      </c>
      <c r="O11" s="14" t="n">
        <v>60</v>
      </c>
      <c r="T11" t="inlineStr">
        <is>
          <t>Brayden Tracey</t>
        </is>
      </c>
      <c r="U11" t="inlineStr">
        <is>
          <t>Y</t>
        </is>
      </c>
      <c r="W11" t="inlineStr">
        <is>
          <t>MITCHELL MARNER</t>
        </is>
      </c>
      <c r="X11" s="20" t="n">
        <v>8.025</v>
      </c>
      <c r="Y11" s="20" t="n">
        <v>10.903</v>
      </c>
      <c r="Z11" s="20" t="n">
        <v>10.903</v>
      </c>
      <c r="AB11" t="inlineStr">
        <is>
          <t>Brock McGinn</t>
        </is>
      </c>
      <c r="AC11" s="8">
        <f>ROUND(AL11*$AK11, 0)</f>
        <v/>
      </c>
      <c r="AD11" s="8">
        <f>ROUND(AM11*$AK11, 0)</f>
        <v/>
      </c>
      <c r="AE11" s="8">
        <f>ROUND(AN11*$AK11, 0)</f>
        <v/>
      </c>
      <c r="AG11" t="inlineStr">
        <is>
          <t>MITCHELL MARNER</t>
        </is>
      </c>
      <c r="AH11" s="23" t="n">
        <v>26</v>
      </c>
      <c r="AJ11" t="inlineStr">
        <is>
          <t>Brock McGinn</t>
        </is>
      </c>
      <c r="AK11">
        <f>VLOOKUP(AJ11, $A$3:$B$860, 2, FALSE)</f>
        <v/>
      </c>
      <c r="AL11" t="n">
        <v>0.4</v>
      </c>
      <c r="AM11" t="n">
        <v>1.12</v>
      </c>
      <c r="AN11" t="n">
        <v>1.1</v>
      </c>
    </row>
    <row r="12" ht="15" customHeight="1" thickBot="1">
      <c r="A12" t="inlineStr">
        <is>
          <t>Sam Carrick</t>
        </is>
      </c>
      <c r="B12" t="n">
        <v>55</v>
      </c>
      <c r="C12" t="n">
        <v>5</v>
      </c>
      <c r="D12" t="n">
        <v>11</v>
      </c>
      <c r="E12" t="n">
        <v>72</v>
      </c>
      <c r="F12" t="inlineStr">
        <is>
          <t>LW/RW</t>
        </is>
      </c>
      <c r="G12" t="n">
        <v>1</v>
      </c>
      <c r="H12" t="inlineStr">
        <is>
          <t>ANA</t>
        </is>
      </c>
      <c r="J12" t="inlineStr">
        <is>
          <t>Matthew Tkachuk</t>
        </is>
      </c>
      <c r="K12" t="n">
        <v>115</v>
      </c>
      <c r="L12" t="n">
        <v>102</v>
      </c>
      <c r="N12" s="11" t="inlineStr">
        <is>
          <t>Pavel Zacha</t>
        </is>
      </c>
      <c r="O12" s="12" t="n">
        <v>70</v>
      </c>
      <c r="T12" t="inlineStr">
        <is>
          <t>Nikita Nesterenko</t>
        </is>
      </c>
      <c r="U12" t="inlineStr">
        <is>
          <t>Y</t>
        </is>
      </c>
      <c r="W12" t="inlineStr">
        <is>
          <t>JONATHAN HUBERDEAU</t>
        </is>
      </c>
      <c r="X12" s="20" t="n">
        <v>10.5</v>
      </c>
      <c r="Y12" s="20" t="n">
        <v>10.5</v>
      </c>
      <c r="Z12" s="20" t="n">
        <v>10.5</v>
      </c>
      <c r="AB12" t="inlineStr">
        <is>
          <t>Isac Lundestrom</t>
        </is>
      </c>
      <c r="AC12" s="8">
        <f>ROUND(AL12*$AK12, 0)</f>
        <v/>
      </c>
      <c r="AD12" s="8">
        <f>ROUND(AM12*$AK12, 0)</f>
        <v/>
      </c>
      <c r="AE12" s="8">
        <f>ROUND(AN12*$AK12, 0)</f>
        <v/>
      </c>
      <c r="AG12" t="inlineStr">
        <is>
          <t>JONATHAN HUBERDEAU</t>
        </is>
      </c>
      <c r="AH12" s="23" t="n">
        <v>30</v>
      </c>
      <c r="AJ12" t="inlineStr">
        <is>
          <t>Isac Lundestrom</t>
        </is>
      </c>
      <c r="AK12">
        <f>VLOOKUP(AJ12, $A$3:$B$860, 2, FALSE)</f>
        <v/>
      </c>
      <c r="AL12" t="n">
        <v>0.8</v>
      </c>
      <c r="AM12" t="n">
        <v>0.4</v>
      </c>
      <c r="AN12" t="n">
        <v>1.2</v>
      </c>
    </row>
    <row r="13" ht="15" customHeight="1" thickBot="1">
      <c r="A13" t="inlineStr">
        <is>
          <t>Nikita Nesterenko</t>
        </is>
      </c>
      <c r="B13" t="n">
        <v>24</v>
      </c>
      <c r="C13" t="n">
        <v>2</v>
      </c>
      <c r="D13" t="n">
        <v>5</v>
      </c>
      <c r="E13" t="n">
        <v>8</v>
      </c>
      <c r="F13" t="inlineStr">
        <is>
          <t>LW</t>
        </is>
      </c>
      <c r="G13" t="n">
        <v>1</v>
      </c>
      <c r="H13" t="inlineStr">
        <is>
          <t>ANA</t>
        </is>
      </c>
      <c r="J13" t="inlineStr">
        <is>
          <t>David Pastrnak</t>
        </is>
      </c>
      <c r="K13" t="n">
        <v>115</v>
      </c>
      <c r="L13" t="n">
        <v>95</v>
      </c>
      <c r="N13" s="11" t="inlineStr">
        <is>
          <t>Fabian Lysell</t>
        </is>
      </c>
      <c r="O13" s="12" t="n">
        <v>45</v>
      </c>
      <c r="T13" t="inlineStr">
        <is>
          <t>Jacob Perreault</t>
        </is>
      </c>
      <c r="U13" t="inlineStr">
        <is>
          <t>Y</t>
        </is>
      </c>
      <c r="W13" t="inlineStr">
        <is>
          <t>CAREY PRICE</t>
        </is>
      </c>
      <c r="X13" s="20" t="n">
        <v>8.5</v>
      </c>
      <c r="Y13" s="20" t="n">
        <v>10.5</v>
      </c>
      <c r="Z13" s="20" t="n">
        <v>10.5</v>
      </c>
      <c r="AB13" t="inlineStr">
        <is>
          <t>Jakob Silfverberg</t>
        </is>
      </c>
      <c r="AC13" s="8">
        <f>ROUND(AL13*$AK13, 0)</f>
        <v/>
      </c>
      <c r="AD13" s="8">
        <f>ROUND(AM13*$AK13, 0)</f>
        <v/>
      </c>
      <c r="AE13" s="8">
        <f>ROUND(AN13*$AK13, 0)</f>
        <v/>
      </c>
      <c r="AG13" t="inlineStr">
        <is>
          <t>CAREY PRICE</t>
        </is>
      </c>
      <c r="AH13" s="23" t="n">
        <v>35</v>
      </c>
      <c r="AJ13" t="inlineStr">
        <is>
          <t>Jakob Silfverberg</t>
        </is>
      </c>
      <c r="AK13">
        <f>VLOOKUP(AJ13, $A$3:$B$860, 2, FALSE)</f>
        <v/>
      </c>
      <c r="AL13" t="n">
        <v>0.6</v>
      </c>
      <c r="AM13" t="n">
        <v>0.15</v>
      </c>
      <c r="AN13" t="n">
        <v>1.6</v>
      </c>
    </row>
    <row r="14" ht="15" customHeight="1" thickBot="1">
      <c r="A14" t="inlineStr">
        <is>
          <t>Pavol Regenda</t>
        </is>
      </c>
      <c r="B14" t="n">
        <v>19</v>
      </c>
      <c r="C14" t="n">
        <v>2</v>
      </c>
      <c r="D14" t="n">
        <v>5</v>
      </c>
      <c r="E14" t="n">
        <v>10</v>
      </c>
      <c r="F14" t="inlineStr">
        <is>
          <t>LW</t>
        </is>
      </c>
      <c r="G14" t="n">
        <v>1</v>
      </c>
      <c r="H14" t="inlineStr">
        <is>
          <t>ANA</t>
        </is>
      </c>
      <c r="J14" t="inlineStr">
        <is>
          <t>Mikko Rantanen</t>
        </is>
      </c>
      <c r="K14" t="n">
        <v>110</v>
      </c>
      <c r="L14" t="n">
        <v>98</v>
      </c>
      <c r="N14" s="11" t="inlineStr">
        <is>
          <t>Morgan Geekie</t>
        </is>
      </c>
      <c r="O14" s="12" t="n">
        <v>45</v>
      </c>
      <c r="T14" t="inlineStr">
        <is>
          <t>Pavel Mintyukov</t>
        </is>
      </c>
      <c r="U14" t="inlineStr">
        <is>
          <t>Y</t>
        </is>
      </c>
      <c r="W14" t="inlineStr">
        <is>
          <t>ANZE KOPITAR</t>
        </is>
      </c>
      <c r="X14" s="20" t="n">
        <v>7</v>
      </c>
      <c r="Y14" s="20" t="n">
        <v>10</v>
      </c>
      <c r="Z14" s="20" t="n">
        <v>10</v>
      </c>
      <c r="AB14" t="inlineStr">
        <is>
          <t>Jamie Drysdale</t>
        </is>
      </c>
      <c r="AC14" s="8">
        <f>ROUND(AL14*$AK14, 0)</f>
        <v/>
      </c>
      <c r="AD14" s="8">
        <f>ROUND(AM14*$AK14, 0)</f>
        <v/>
      </c>
      <c r="AE14" s="8">
        <f>ROUND(AN14*$AK14, 0)</f>
        <v/>
      </c>
      <c r="AG14" t="inlineStr">
        <is>
          <t>ANZE KOPITAR</t>
        </is>
      </c>
      <c r="AH14" s="23" t="n">
        <v>35</v>
      </c>
      <c r="AJ14" t="inlineStr">
        <is>
          <t>Jamie Drysdale</t>
        </is>
      </c>
      <c r="AK14">
        <f>VLOOKUP(AJ14, $A$3:$B$860, 2, FALSE)</f>
        <v/>
      </c>
      <c r="AL14" t="n">
        <v>0.9</v>
      </c>
      <c r="AM14" t="n">
        <v>0.6</v>
      </c>
      <c r="AN14" t="n">
        <v>2</v>
      </c>
    </row>
    <row r="15" ht="15" customHeight="1" thickBot="1">
      <c r="A15" t="inlineStr">
        <is>
          <t>Troy Terry</t>
        </is>
      </c>
      <c r="B15" t="n">
        <v>73</v>
      </c>
      <c r="C15" t="n">
        <v>26</v>
      </c>
      <c r="D15" t="n">
        <v>71</v>
      </c>
      <c r="E15" t="n">
        <v>24</v>
      </c>
      <c r="F15" t="inlineStr">
        <is>
          <t>RW</t>
        </is>
      </c>
      <c r="G15" t="n">
        <v>1</v>
      </c>
      <c r="H15" t="inlineStr">
        <is>
          <t>ANA</t>
        </is>
      </c>
      <c r="J15" t="inlineStr">
        <is>
          <t>Auston Matthews</t>
        </is>
      </c>
      <c r="K15" t="n">
        <v>115</v>
      </c>
      <c r="L15" t="n">
        <v>100</v>
      </c>
      <c r="N15" s="11" t="inlineStr">
        <is>
          <t>Casey Mittelstadt</t>
        </is>
      </c>
      <c r="O15" s="12" t="n">
        <v>67</v>
      </c>
      <c r="T15" t="inlineStr">
        <is>
          <t>Olen Zellweger</t>
        </is>
      </c>
      <c r="U15" t="inlineStr">
        <is>
          <t>Y</t>
        </is>
      </c>
      <c r="W15" t="inlineStr">
        <is>
          <t>ALEKSANDER BARKOV</t>
        </is>
      </c>
      <c r="X15" s="20" t="n">
        <v>12</v>
      </c>
      <c r="Y15" s="20" t="n">
        <v>10</v>
      </c>
      <c r="Z15" s="20" t="n">
        <v>10</v>
      </c>
      <c r="AB15" t="inlineStr">
        <is>
          <t>Adam Henrique</t>
        </is>
      </c>
      <c r="AC15" s="8">
        <f>ROUND(AL15*$AK15, 0)</f>
        <v/>
      </c>
      <c r="AD15" s="8">
        <f>ROUND(AM15*$AK15, 0)</f>
        <v/>
      </c>
      <c r="AE15" s="8">
        <f>ROUND(AN15*$AK15, 0)</f>
        <v/>
      </c>
      <c r="AG15" t="inlineStr">
        <is>
          <t>ALEKSANDER BARKOV</t>
        </is>
      </c>
      <c r="AH15" s="23" t="n">
        <v>27</v>
      </c>
      <c r="AJ15" t="inlineStr">
        <is>
          <t>Adam Henrique</t>
        </is>
      </c>
      <c r="AK15">
        <f>VLOOKUP(AJ15, $A$3:$B$860, 2, FALSE)</f>
        <v/>
      </c>
      <c r="AL15" t="n">
        <v>0.7</v>
      </c>
      <c r="AM15" t="n">
        <v>0.4</v>
      </c>
      <c r="AN15" t="n">
        <v>2</v>
      </c>
    </row>
    <row r="16" ht="15" customHeight="1" thickBot="1">
      <c r="A16" t="inlineStr">
        <is>
          <t>Adam Henrique</t>
        </is>
      </c>
      <c r="B16" t="n">
        <v>64</v>
      </c>
      <c r="C16" t="n">
        <v>18</v>
      </c>
      <c r="D16" t="n">
        <v>37</v>
      </c>
      <c r="E16" t="n">
        <v>14</v>
      </c>
      <c r="F16" t="inlineStr">
        <is>
          <t>C/RW</t>
        </is>
      </c>
      <c r="G16" t="n">
        <v>1</v>
      </c>
      <c r="H16" t="inlineStr">
        <is>
          <t>ANA</t>
        </is>
      </c>
      <c r="J16" t="inlineStr">
        <is>
          <t>Elias Pettersson</t>
        </is>
      </c>
      <c r="K16" t="n">
        <v>110</v>
      </c>
      <c r="L16" t="n">
        <v>95</v>
      </c>
      <c r="N16" s="15" t="inlineStr">
        <is>
          <t>John-Jason Peterka</t>
        </is>
      </c>
      <c r="O16" s="16" t="n">
        <v>55</v>
      </c>
      <c r="T16" t="inlineStr">
        <is>
          <t>Leo Carlsson</t>
        </is>
      </c>
      <c r="U16" t="inlineStr">
        <is>
          <t>Y</t>
        </is>
      </c>
      <c r="W16" t="inlineStr">
        <is>
          <t>JACK EICHEL</t>
        </is>
      </c>
      <c r="X16" s="20" t="n">
        <v>10</v>
      </c>
      <c r="Y16" s="20" t="n">
        <v>10</v>
      </c>
      <c r="Z16" s="20" t="n">
        <v>10</v>
      </c>
      <c r="AB16" t="inlineStr">
        <is>
          <t>Benoit-Olivier Groulx</t>
        </is>
      </c>
      <c r="AC16" s="8">
        <f>ROUND(AL16*$AK16, 0)</f>
        <v/>
      </c>
      <c r="AD16" s="8">
        <f>ROUND(AM16*$AK16, 0)</f>
        <v/>
      </c>
      <c r="AE16" s="8">
        <f>ROUND(AN16*$AK16, 0)</f>
        <v/>
      </c>
      <c r="AG16" t="inlineStr">
        <is>
          <t>JACK EICHEL</t>
        </is>
      </c>
      <c r="AH16" s="23" t="n">
        <v>26</v>
      </c>
      <c r="AJ16" t="inlineStr">
        <is>
          <t>Benoit-Olivier Groulx</t>
        </is>
      </c>
      <c r="AK16">
        <f>VLOOKUP(AJ16, $A$3:$B$860, 2, FALSE)</f>
        <v/>
      </c>
      <c r="AL16" t="n">
        <v>0.33</v>
      </c>
      <c r="AM16" t="n">
        <v>1.06</v>
      </c>
      <c r="AN16" t="n">
        <v>1.1</v>
      </c>
    </row>
    <row r="17" ht="15" customHeight="1" thickBot="1">
      <c r="A17" t="inlineStr">
        <is>
          <t>Jakob Silfverberg</t>
        </is>
      </c>
      <c r="B17" t="n">
        <v>69</v>
      </c>
      <c r="C17" t="n">
        <v>10</v>
      </c>
      <c r="D17" t="n">
        <v>25</v>
      </c>
      <c r="E17" t="n">
        <v>27</v>
      </c>
      <c r="F17" t="inlineStr">
        <is>
          <t>RW</t>
        </is>
      </c>
      <c r="G17" t="n">
        <v>1</v>
      </c>
      <c r="H17" t="inlineStr">
        <is>
          <t>ANA</t>
        </is>
      </c>
      <c r="J17" t="inlineStr">
        <is>
          <t>Tage Thompson</t>
        </is>
      </c>
      <c r="K17" t="n">
        <v>115</v>
      </c>
      <c r="L17" t="n">
        <v>90</v>
      </c>
      <c r="N17" s="15" t="inlineStr">
        <is>
          <t>Peyton Krebs</t>
        </is>
      </c>
      <c r="O17" s="16" t="n">
        <v>55</v>
      </c>
      <c r="T17" t="inlineStr">
        <is>
          <t>Josef Korenar</t>
        </is>
      </c>
      <c r="U17" t="inlineStr">
        <is>
          <t>Y</t>
        </is>
      </c>
      <c r="W17" t="inlineStr">
        <is>
          <t>SERGEI BOBROVSKY</t>
        </is>
      </c>
      <c r="X17" s="20" t="n">
        <v>10</v>
      </c>
      <c r="Y17" s="20" t="n">
        <v>10</v>
      </c>
      <c r="Z17" s="20" t="n">
        <v>10</v>
      </c>
      <c r="AB17" t="inlineStr">
        <is>
          <t>Max Jones</t>
        </is>
      </c>
      <c r="AC17" s="8">
        <f>ROUND(AL17*$AK17, 0)</f>
        <v/>
      </c>
      <c r="AD17" s="8">
        <f>ROUND(AM17*$AK17, 0)</f>
        <v/>
      </c>
      <c r="AE17" s="8">
        <f>ROUND(AN17*$AK17, 0)</f>
        <v/>
      </c>
      <c r="AG17" t="inlineStr">
        <is>
          <t>SERGEI BOBROVSKY</t>
        </is>
      </c>
      <c r="AH17" s="23" t="n">
        <v>34</v>
      </c>
      <c r="AJ17" t="inlineStr">
        <is>
          <t>Max Jones</t>
        </is>
      </c>
      <c r="AK17">
        <f>VLOOKUP(AJ17, $A$3:$B$860, 2, FALSE)</f>
        <v/>
      </c>
      <c r="AL17" t="n">
        <v>0.25</v>
      </c>
      <c r="AM17" t="n">
        <v>1.51</v>
      </c>
      <c r="AN17" t="n">
        <v>1.7</v>
      </c>
    </row>
    <row r="18" ht="15" customHeight="1" thickBot="1">
      <c r="A18" t="inlineStr">
        <is>
          <t>Brock McGinn</t>
        </is>
      </c>
      <c r="B18" t="n">
        <v>69</v>
      </c>
      <c r="C18" t="n">
        <v>11</v>
      </c>
      <c r="D18" t="n">
        <v>21</v>
      </c>
      <c r="E18" t="n">
        <v>18</v>
      </c>
      <c r="F18" t="inlineStr">
        <is>
          <t>RW</t>
        </is>
      </c>
      <c r="G18" t="n">
        <v>1</v>
      </c>
      <c r="H18" t="inlineStr">
        <is>
          <t>ANA</t>
        </is>
      </c>
      <c r="J18" t="inlineStr">
        <is>
          <t>Cale Makar</t>
        </is>
      </c>
      <c r="K18" t="n">
        <v>107</v>
      </c>
      <c r="L18" t="n">
        <v>90</v>
      </c>
      <c r="N18" s="15" t="inlineStr">
        <is>
          <t>Zach Benson</t>
        </is>
      </c>
      <c r="O18" s="16" t="n">
        <v>60</v>
      </c>
      <c r="T18" t="inlineStr">
        <is>
          <t>Milos Kelemen</t>
        </is>
      </c>
      <c r="U18" t="inlineStr">
        <is>
          <t>Y</t>
        </is>
      </c>
      <c r="W18" t="inlineStr">
        <is>
          <t>TYLER SEGUIN</t>
        </is>
      </c>
      <c r="X18" s="20" t="n">
        <v>8.449999999999999</v>
      </c>
      <c r="Y18" s="20" t="n">
        <v>9.85</v>
      </c>
      <c r="Z18" s="20" t="n">
        <v>9.85</v>
      </c>
      <c r="AB18" t="inlineStr">
        <is>
          <t>Robert Hagg</t>
        </is>
      </c>
      <c r="AC18" s="8">
        <f>ROUND(AL18*$AK18, 0)</f>
        <v/>
      </c>
      <c r="AD18" s="8">
        <f>ROUND(AM18*$AK18, 0)</f>
        <v/>
      </c>
      <c r="AE18" s="8">
        <f>ROUND(AN18*$AK18, 0)</f>
        <v/>
      </c>
      <c r="AG18" t="inlineStr">
        <is>
          <t>TYLER SEGUIN</t>
        </is>
      </c>
      <c r="AH18" s="23" t="n">
        <v>31</v>
      </c>
      <c r="AJ18" t="inlineStr">
        <is>
          <t>Robert Hagg</t>
        </is>
      </c>
      <c r="AK18">
        <f>VLOOKUP(AJ18, $A$3:$B$860, 2, FALSE)</f>
        <v/>
      </c>
      <c r="AL18" t="n">
        <v>1.33</v>
      </c>
      <c r="AM18" t="n">
        <v>2.56</v>
      </c>
      <c r="AN18" t="n">
        <v>0.9</v>
      </c>
    </row>
    <row r="19" ht="15" customHeight="1" thickBot="1">
      <c r="A19" t="inlineStr">
        <is>
          <t>Brett Leason</t>
        </is>
      </c>
      <c r="B19" t="n">
        <v>36</v>
      </c>
      <c r="C19" t="n">
        <v>4</v>
      </c>
      <c r="D19" t="n">
        <v>6</v>
      </c>
      <c r="E19" t="n">
        <v>8</v>
      </c>
      <c r="F19" t="inlineStr">
        <is>
          <t>RW</t>
        </is>
      </c>
      <c r="G19" t="n">
        <v>1</v>
      </c>
      <c r="H19" t="inlineStr">
        <is>
          <t>ANA</t>
        </is>
      </c>
      <c r="J19" t="inlineStr">
        <is>
          <t>Artemi Panarin</t>
        </is>
      </c>
      <c r="K19" t="n">
        <v>105</v>
      </c>
      <c r="L19" t="n">
        <v>90</v>
      </c>
      <c r="N19" s="15" t="inlineStr">
        <is>
          <t>Jiri Kulich</t>
        </is>
      </c>
      <c r="O19" s="16" t="n">
        <v>60</v>
      </c>
      <c r="T19" t="inlineStr">
        <is>
          <t>Ivan Prosvetov</t>
        </is>
      </c>
      <c r="U19" t="inlineStr">
        <is>
          <t>Y</t>
        </is>
      </c>
      <c r="W19" t="inlineStr">
        <is>
          <t>JOHNNY GAUDREAU</t>
        </is>
      </c>
      <c r="X19" s="20" t="n">
        <v>9.75</v>
      </c>
      <c r="Y19" s="20" t="n">
        <v>9.75</v>
      </c>
      <c r="Z19" s="20" t="n">
        <v>9.75</v>
      </c>
      <c r="AB19" t="inlineStr">
        <is>
          <t>Urho Vaakanainen</t>
        </is>
      </c>
      <c r="AC19" s="8">
        <f>ROUND(AL19*$AK19, 0)</f>
        <v/>
      </c>
      <c r="AD19" s="8">
        <f>ROUND(AM19*$AK19, 0)</f>
        <v/>
      </c>
      <c r="AE19" s="8">
        <f>ROUND(AN19*$AK19, 0)</f>
        <v/>
      </c>
      <c r="AG19" t="inlineStr">
        <is>
          <t>JOHNNY GAUDREAU</t>
        </is>
      </c>
      <c r="AH19" s="23" t="n">
        <v>29</v>
      </c>
      <c r="AJ19" t="inlineStr">
        <is>
          <t>Urho Vaakanainen</t>
        </is>
      </c>
      <c r="AK19">
        <f>VLOOKUP(AJ19, $A$3:$B$860, 2, FALSE)</f>
        <v/>
      </c>
      <c r="AL19" t="n">
        <v>1.22</v>
      </c>
      <c r="AM19" t="n">
        <v>0.8</v>
      </c>
      <c r="AN19" t="n">
        <v>1.2</v>
      </c>
    </row>
    <row r="20" ht="15" customHeight="1" thickBot="1">
      <c r="A20" t="inlineStr">
        <is>
          <t>Cam Fowler</t>
        </is>
      </c>
      <c r="B20" t="n">
        <v>80</v>
      </c>
      <c r="C20" t="n">
        <v>10</v>
      </c>
      <c r="D20" t="n">
        <v>48</v>
      </c>
      <c r="E20" t="n">
        <v>18</v>
      </c>
      <c r="F20" t="inlineStr">
        <is>
          <t>LD</t>
        </is>
      </c>
      <c r="G20" t="n">
        <v>2</v>
      </c>
      <c r="H20" t="inlineStr">
        <is>
          <t>ANA</t>
        </is>
      </c>
      <c r="J20" t="inlineStr">
        <is>
          <t>Tim Stutzle</t>
        </is>
      </c>
      <c r="K20" t="n">
        <v>108</v>
      </c>
      <c r="L20" t="n">
        <v>90</v>
      </c>
      <c r="N20" s="15" t="inlineStr">
        <is>
          <t>Jordan Greenway</t>
        </is>
      </c>
      <c r="O20" s="16" t="n">
        <v>50</v>
      </c>
      <c r="T20" t="inlineStr">
        <is>
          <t>Nathan Smith</t>
        </is>
      </c>
      <c r="U20" t="inlineStr">
        <is>
          <t>Y</t>
        </is>
      </c>
      <c r="W20" t="inlineStr">
        <is>
          <t>ZACH WERENSKI</t>
        </is>
      </c>
      <c r="X20" s="20" t="n">
        <v>12</v>
      </c>
      <c r="Y20" s="20" t="n">
        <v>9.583333</v>
      </c>
      <c r="Z20" s="20" t="n">
        <v>9.583333</v>
      </c>
      <c r="AB20" t="inlineStr">
        <is>
          <t>Pavel Mintyukov</t>
        </is>
      </c>
      <c r="AC20" s="8">
        <f>ROUND(AL20*$AK20, 0)</f>
        <v/>
      </c>
      <c r="AD20" s="8">
        <f>ROUND(AM20*$AK20, 0)</f>
        <v/>
      </c>
      <c r="AE20" s="8">
        <f>ROUND(AN20*$AK20, 0)</f>
        <v/>
      </c>
      <c r="AG20" t="inlineStr">
        <is>
          <t>ZACH WERENSKI</t>
        </is>
      </c>
      <c r="AH20" s="23" t="n">
        <v>26</v>
      </c>
      <c r="AJ20" t="inlineStr">
        <is>
          <t>Pavel Mintyukov</t>
        </is>
      </c>
      <c r="AK20">
        <f>VLOOKUP(AJ20, $A$3:$B$860, 2, FALSE)</f>
        <v/>
      </c>
      <c r="AL20" t="n">
        <v>0.85</v>
      </c>
      <c r="AM20" t="n">
        <v>0.8</v>
      </c>
      <c r="AN20" t="n">
        <v>1.8</v>
      </c>
    </row>
    <row r="21" ht="15" customHeight="1" thickBot="1">
      <c r="A21" t="inlineStr">
        <is>
          <t>Urho Vaakanainen</t>
        </is>
      </c>
      <c r="B21" t="n">
        <v>53</v>
      </c>
      <c r="C21" t="n">
        <v>0</v>
      </c>
      <c r="D21" t="n">
        <v>7</v>
      </c>
      <c r="E21" t="n">
        <v>22</v>
      </c>
      <c r="F21" t="inlineStr">
        <is>
          <t>LD</t>
        </is>
      </c>
      <c r="G21" t="n">
        <v>2</v>
      </c>
      <c r="H21" t="inlineStr">
        <is>
          <t>ANA</t>
        </is>
      </c>
      <c r="J21" t="inlineStr">
        <is>
          <t>Ryan Nugent-Hopkins</t>
        </is>
      </c>
      <c r="K21" t="n">
        <v>100</v>
      </c>
      <c r="L21" t="n">
        <v>85</v>
      </c>
      <c r="N21" s="15" t="inlineStr">
        <is>
          <t>Oliver Kylington</t>
        </is>
      </c>
      <c r="O21" s="16" t="n">
        <v>37</v>
      </c>
      <c r="T21" t="inlineStr">
        <is>
          <t>Michael Kesselring</t>
        </is>
      </c>
      <c r="U21" t="inlineStr">
        <is>
          <t>Y</t>
        </is>
      </c>
      <c r="W21" t="inlineStr">
        <is>
          <t>BRAYDEN POINT</t>
        </is>
      </c>
      <c r="X21" s="20" t="n">
        <v>11.25</v>
      </c>
      <c r="Y21" s="20" t="n">
        <v>9.5</v>
      </c>
      <c r="Z21" s="20" t="n">
        <v>9.5</v>
      </c>
      <c r="AB21" t="inlineStr">
        <is>
          <t>Sam Carrick</t>
        </is>
      </c>
      <c r="AC21" s="8">
        <f>ROUND(AL21*$AK21, 0)</f>
        <v/>
      </c>
      <c r="AD21" s="8">
        <f>ROUND(AM21*$AK21, 0)</f>
        <v/>
      </c>
      <c r="AE21" s="8">
        <f>ROUND(AN21*$AK21, 0)</f>
        <v/>
      </c>
      <c r="AG21" t="inlineStr">
        <is>
          <t>BRAYDEN POINT</t>
        </is>
      </c>
      <c r="AH21" s="23" t="n">
        <v>27</v>
      </c>
      <c r="AJ21" t="inlineStr">
        <is>
          <t>Sam Carrick</t>
        </is>
      </c>
      <c r="AK21">
        <f>VLOOKUP(AJ21, $A$3:$B$860, 2, FALSE)</f>
        <v/>
      </c>
      <c r="AL21" t="n">
        <v>0.4</v>
      </c>
      <c r="AM21" t="n">
        <v>1.9</v>
      </c>
      <c r="AN21" t="n">
        <v>1</v>
      </c>
    </row>
    <row r="22" ht="15" customHeight="1" thickBot="1">
      <c r="A22" t="inlineStr">
        <is>
          <t>Pavel Mintyukov</t>
        </is>
      </c>
      <c r="B22" t="n">
        <v>48</v>
      </c>
      <c r="C22" t="n">
        <v>6</v>
      </c>
      <c r="D22" t="n">
        <v>21</v>
      </c>
      <c r="E22" t="n">
        <v>12</v>
      </c>
      <c r="F22" t="inlineStr">
        <is>
          <t>LD</t>
        </is>
      </c>
      <c r="G22" t="n">
        <v>2</v>
      </c>
      <c r="H22" t="inlineStr">
        <is>
          <t>ANA</t>
        </is>
      </c>
      <c r="J22" t="inlineStr">
        <is>
          <t>Kyle Connor</t>
        </is>
      </c>
      <c r="K22" t="n">
        <v>98</v>
      </c>
      <c r="L22" t="n">
        <v>90</v>
      </c>
      <c r="N22" s="15" t="inlineStr">
        <is>
          <t>Jakob Pelletier</t>
        </is>
      </c>
      <c r="O22" s="16" t="n">
        <v>60</v>
      </c>
      <c r="T22" t="inlineStr">
        <is>
          <t>Jan Jenik</t>
        </is>
      </c>
      <c r="U22" t="inlineStr">
        <is>
          <t>Y</t>
        </is>
      </c>
      <c r="W22" t="inlineStr">
        <is>
          <t>ADAM FOX</t>
        </is>
      </c>
      <c r="X22" s="20" t="n">
        <v>12</v>
      </c>
      <c r="Y22" s="20" t="n">
        <v>9.5</v>
      </c>
      <c r="Z22" s="20" t="n">
        <v>9.5</v>
      </c>
      <c r="AB22" t="inlineStr">
        <is>
          <t>Brett Leason</t>
        </is>
      </c>
      <c r="AC22" s="8">
        <f>ROUND(AL22*$AK22, 0)</f>
        <v/>
      </c>
      <c r="AD22" s="8">
        <f>ROUND(AM22*$AK22, 0)</f>
        <v/>
      </c>
      <c r="AE22" s="8">
        <f>ROUND(AN22*$AK22, 0)</f>
        <v/>
      </c>
      <c r="AG22" t="inlineStr">
        <is>
          <t>ADAM FOX</t>
        </is>
      </c>
      <c r="AH22" s="23" t="n">
        <v>25</v>
      </c>
      <c r="AJ22" t="inlineStr">
        <is>
          <t>Brett Leason</t>
        </is>
      </c>
      <c r="AK22">
        <f>VLOOKUP(AJ22, $A$3:$B$860, 2, FALSE)</f>
        <v/>
      </c>
      <c r="AL22" t="n">
        <v>0.35</v>
      </c>
      <c r="AM22" t="n">
        <v>0.71</v>
      </c>
      <c r="AN22" t="n">
        <v>1</v>
      </c>
    </row>
    <row r="23" ht="15" customHeight="1" thickBot="1">
      <c r="A23" t="inlineStr">
        <is>
          <t>Robert Hagg</t>
        </is>
      </c>
      <c r="B23" t="n">
        <v>54</v>
      </c>
      <c r="C23" t="n">
        <v>2</v>
      </c>
      <c r="D23" t="n">
        <v>11</v>
      </c>
      <c r="E23" t="n">
        <v>30</v>
      </c>
      <c r="F23" t="inlineStr">
        <is>
          <t>LD</t>
        </is>
      </c>
      <c r="G23" t="n">
        <v>2</v>
      </c>
      <c r="H23" t="inlineStr">
        <is>
          <t>ANA</t>
        </is>
      </c>
      <c r="J23" t="inlineStr">
        <is>
          <t>Sebastian Aho</t>
        </is>
      </c>
      <c r="K23" t="n">
        <v>98</v>
      </c>
      <c r="L23" t="n">
        <v>87</v>
      </c>
      <c r="N23" s="15" t="inlineStr">
        <is>
          <t>Matthew Coronato</t>
        </is>
      </c>
      <c r="O23" s="16" t="n">
        <v>45</v>
      </c>
      <c r="T23" t="inlineStr">
        <is>
          <t>John Farinacci</t>
        </is>
      </c>
      <c r="U23" t="inlineStr">
        <is>
          <t>Y</t>
        </is>
      </c>
      <c r="W23" t="inlineStr">
        <is>
          <t>NIKITA KUCHEROV</t>
        </is>
      </c>
      <c r="X23" s="20" t="n">
        <v>10</v>
      </c>
      <c r="Y23" s="20" t="n">
        <v>9.5</v>
      </c>
      <c r="Z23" s="20" t="n">
        <v>9.5</v>
      </c>
      <c r="AB23" t="inlineStr">
        <is>
          <t>Colton White</t>
        </is>
      </c>
      <c r="AC23" s="8">
        <f>ROUND(AL23*$AK23, 0)</f>
        <v/>
      </c>
      <c r="AD23" s="8">
        <f>ROUND(AM23*$AK23, 0)</f>
        <v/>
      </c>
      <c r="AE23" s="8">
        <f>ROUND(AN23*$AK23, 0)</f>
        <v/>
      </c>
      <c r="AG23" t="inlineStr">
        <is>
          <t>NIKITA KUCHEROV</t>
        </is>
      </c>
      <c r="AH23" s="23" t="n">
        <v>30</v>
      </c>
      <c r="AJ23" t="inlineStr">
        <is>
          <t>Colton White</t>
        </is>
      </c>
      <c r="AK23">
        <f>VLOOKUP(AJ23, $A$3:$B$860, 2, FALSE)</f>
        <v/>
      </c>
      <c r="AL23" t="n">
        <v>0.8</v>
      </c>
      <c r="AM23" t="n">
        <v>0.8</v>
      </c>
      <c r="AN23" t="n">
        <v>0.7</v>
      </c>
    </row>
    <row r="24">
      <c r="A24" t="inlineStr">
        <is>
          <t>Jackson Lacombe</t>
        </is>
      </c>
      <c r="B24" t="n">
        <v>15</v>
      </c>
      <c r="C24" t="n">
        <v>0</v>
      </c>
      <c r="D24" t="n">
        <v>4</v>
      </c>
      <c r="E24" t="n">
        <v>4</v>
      </c>
      <c r="F24" t="inlineStr">
        <is>
          <t>LD</t>
        </is>
      </c>
      <c r="G24" t="n">
        <v>2</v>
      </c>
      <c r="H24" t="inlineStr">
        <is>
          <t>ANA</t>
        </is>
      </c>
      <c r="J24" t="inlineStr">
        <is>
          <t>Jack Eichel</t>
        </is>
      </c>
      <c r="K24" t="n">
        <v>110</v>
      </c>
      <c r="L24" t="n">
        <v>85</v>
      </c>
      <c r="N24" s="13" t="inlineStr">
        <is>
          <t>Yegor Sharangovich</t>
        </is>
      </c>
      <c r="O24" s="14" t="n">
        <v>57</v>
      </c>
      <c r="T24" t="inlineStr">
        <is>
          <t>Ben McCartney</t>
        </is>
      </c>
      <c r="U24" t="inlineStr">
        <is>
          <t>Y</t>
        </is>
      </c>
      <c r="W24" t="inlineStr">
        <is>
          <t>CHARLIE MCAVOY</t>
        </is>
      </c>
      <c r="X24" s="20" t="n">
        <v>11</v>
      </c>
      <c r="Y24" s="20" t="n">
        <v>9.5</v>
      </c>
      <c r="Z24" s="20" t="n">
        <v>9.5</v>
      </c>
      <c r="AB24" t="inlineStr">
        <is>
          <t>Drew Helleson</t>
        </is>
      </c>
      <c r="AC24" s="8">
        <f>ROUND(AL24*$AK24, 0)</f>
        <v/>
      </c>
      <c r="AD24" s="8">
        <f>ROUND(AM24*$AK24, 0)</f>
        <v/>
      </c>
      <c r="AE24" s="8">
        <f>ROUND(AN24*$AK24, 0)</f>
        <v/>
      </c>
      <c r="AG24" t="inlineStr">
        <is>
          <t>CHARLIE MCAVOY</t>
        </is>
      </c>
      <c r="AH24" s="23" t="n">
        <v>25</v>
      </c>
      <c r="AJ24" t="inlineStr">
        <is>
          <t>Drew Helleson</t>
        </is>
      </c>
      <c r="AK24">
        <f>VLOOKUP(AJ24, $A$3:$B$860, 2, FALSE)</f>
        <v/>
      </c>
      <c r="AL24" t="n">
        <v>1</v>
      </c>
      <c r="AM24" t="n">
        <v>1.5</v>
      </c>
      <c r="AN24" t="n">
        <v>1</v>
      </c>
    </row>
    <row r="25">
      <c r="A25" t="inlineStr">
        <is>
          <t>Olen Zellweger</t>
        </is>
      </c>
      <c r="B25" t="n">
        <v>18</v>
      </c>
      <c r="C25" t="n">
        <v>2</v>
      </c>
      <c r="D25" t="n">
        <v>7</v>
      </c>
      <c r="E25" t="n">
        <v>6</v>
      </c>
      <c r="F25" t="inlineStr">
        <is>
          <t>LD</t>
        </is>
      </c>
      <c r="G25" t="n">
        <v>2</v>
      </c>
      <c r="H25" t="inlineStr">
        <is>
          <t>ANA</t>
        </is>
      </c>
      <c r="J25" t="inlineStr">
        <is>
          <t>Brayden Point</t>
        </is>
      </c>
      <c r="K25" t="n">
        <v>98</v>
      </c>
      <c r="L25" t="n">
        <v>85</v>
      </c>
      <c r="N25" s="13" t="inlineStr">
        <is>
          <t>Adam Ruzicka</t>
        </is>
      </c>
      <c r="O25" s="14" t="n">
        <v>43</v>
      </c>
      <c r="T25" t="inlineStr">
        <is>
          <t>Josh Doan</t>
        </is>
      </c>
      <c r="U25" t="inlineStr">
        <is>
          <t>Y</t>
        </is>
      </c>
      <c r="W25" t="inlineStr">
        <is>
          <t>JAMIE BENN</t>
        </is>
      </c>
      <c r="X25" s="20" t="n">
        <v>6.5</v>
      </c>
      <c r="Y25" s="20" t="n">
        <v>9.5</v>
      </c>
      <c r="Z25" s="20" t="n">
        <v>9.5</v>
      </c>
      <c r="AB25" t="inlineStr">
        <is>
          <t>Pavol Regenda</t>
        </is>
      </c>
      <c r="AC25" s="8">
        <f>ROUND(AL25*$AK25, 0)</f>
        <v/>
      </c>
      <c r="AD25" s="8">
        <f>ROUND(AM25*$AK25, 0)</f>
        <v/>
      </c>
      <c r="AE25" s="8">
        <f>ROUND(AN25*$AK25, 0)</f>
        <v/>
      </c>
      <c r="AG25" t="inlineStr">
        <is>
          <t>JAMIE BENN</t>
        </is>
      </c>
      <c r="AH25" s="23" t="n">
        <v>34</v>
      </c>
      <c r="AJ25" t="inlineStr">
        <is>
          <t>Pavol Regenda</t>
        </is>
      </c>
      <c r="AK25">
        <f>VLOOKUP(AJ25, $A$3:$B$860, 2, FALSE)</f>
        <v/>
      </c>
      <c r="AL25" t="n">
        <v>0.74</v>
      </c>
      <c r="AM25" t="n">
        <v>0.63</v>
      </c>
      <c r="AN25" t="n">
        <v>1.3</v>
      </c>
    </row>
    <row r="26">
      <c r="A26" t="inlineStr">
        <is>
          <t>Colton White</t>
        </is>
      </c>
      <c r="B26" t="n">
        <v>36</v>
      </c>
      <c r="C26" t="n">
        <v>0</v>
      </c>
      <c r="D26" t="n">
        <v>4</v>
      </c>
      <c r="E26" t="n">
        <v>8</v>
      </c>
      <c r="F26" t="inlineStr">
        <is>
          <t>LD</t>
        </is>
      </c>
      <c r="G26" t="n">
        <v>2</v>
      </c>
      <c r="H26" t="inlineStr">
        <is>
          <t>ANA</t>
        </is>
      </c>
      <c r="J26" t="inlineStr">
        <is>
          <t>Brady Tkachuk</t>
        </is>
      </c>
      <c r="K26" t="n">
        <v>97</v>
      </c>
      <c r="L26" t="n">
        <v>85</v>
      </c>
      <c r="N26" s="13" t="inlineStr">
        <is>
          <t>Andrei Svechnikov</t>
        </is>
      </c>
      <c r="O26" s="14" t="n">
        <v>80</v>
      </c>
      <c r="T26" t="inlineStr">
        <is>
          <t>Logan Cooley</t>
        </is>
      </c>
      <c r="U26" t="inlineStr">
        <is>
          <t>Y</t>
        </is>
      </c>
      <c r="W26" t="inlineStr">
        <is>
          <t>SETH JONES</t>
        </is>
      </c>
      <c r="X26" s="20" t="n">
        <v>12.5</v>
      </c>
      <c r="Y26" s="20" t="n">
        <v>9.5</v>
      </c>
      <c r="Z26" s="20" t="n">
        <v>9.5</v>
      </c>
      <c r="AB26" t="inlineStr">
        <is>
          <t>Olen Zellweger</t>
        </is>
      </c>
      <c r="AC26" s="8">
        <f>ROUND(AL26*$AK26, 0)</f>
        <v/>
      </c>
      <c r="AD26" s="8">
        <f>ROUND(AM26*$AK26, 0)</f>
        <v/>
      </c>
      <c r="AE26" s="8">
        <f>ROUND(AN26*$AK26, 0)</f>
        <v/>
      </c>
      <c r="AG26" t="inlineStr">
        <is>
          <t>SETH JONES</t>
        </is>
      </c>
      <c r="AH26" s="23" t="n">
        <v>28</v>
      </c>
      <c r="AJ26" t="inlineStr">
        <is>
          <t>Olen Zellweger</t>
        </is>
      </c>
      <c r="AK26">
        <f>VLOOKUP(AJ26, $A$3:$B$860, 2, FALSE)</f>
        <v/>
      </c>
      <c r="AL26" t="n">
        <v>0.8</v>
      </c>
      <c r="AM26" t="n">
        <v>0.37</v>
      </c>
      <c r="AN26" t="n">
        <v>1.2</v>
      </c>
    </row>
    <row r="27">
      <c r="A27" t="inlineStr">
        <is>
          <t>Jamie Drysdale</t>
        </is>
      </c>
      <c r="B27" t="n">
        <v>65</v>
      </c>
      <c r="C27" t="n">
        <v>8</v>
      </c>
      <c r="D27" t="n">
        <v>32</v>
      </c>
      <c r="E27" t="n">
        <v>16</v>
      </c>
      <c r="F27" t="inlineStr">
        <is>
          <t>RD</t>
        </is>
      </c>
      <c r="G27" t="n">
        <v>2</v>
      </c>
      <c r="H27" t="inlineStr">
        <is>
          <t>ANA</t>
        </is>
      </c>
      <c r="J27" t="inlineStr">
        <is>
          <t>Johnny Gaudreau</t>
        </is>
      </c>
      <c r="K27" t="n">
        <v>110</v>
      </c>
      <c r="L27" t="n">
        <v>85</v>
      </c>
      <c r="N27" s="13" t="inlineStr">
        <is>
          <t>Teuvo Teravainen</t>
        </is>
      </c>
      <c r="O27" s="14" t="n">
        <v>62</v>
      </c>
      <c r="T27" t="inlineStr">
        <is>
          <t>Conor Geekie</t>
        </is>
      </c>
      <c r="U27" t="inlineStr">
        <is>
          <t>Y</t>
        </is>
      </c>
      <c r="W27" t="inlineStr">
        <is>
          <t>ALEX OVECHKIN</t>
        </is>
      </c>
      <c r="X27" s="20" t="n">
        <v>12.5</v>
      </c>
      <c r="Y27" s="20" t="n">
        <v>9.5</v>
      </c>
      <c r="Z27" s="20" t="n">
        <v>9.5</v>
      </c>
      <c r="AB27" t="inlineStr">
        <is>
          <t>Jackson Lacombe</t>
        </is>
      </c>
      <c r="AC27" s="8">
        <f>ROUND(AL27*$AK27, 0)</f>
        <v/>
      </c>
      <c r="AD27" s="8">
        <f>ROUND(AM27*$AK27, 0)</f>
        <v/>
      </c>
      <c r="AE27" s="8">
        <f>ROUND(AN27*$AK27, 0)</f>
        <v/>
      </c>
      <c r="AG27" t="inlineStr">
        <is>
          <t>ALEX OVECHKIN</t>
        </is>
      </c>
      <c r="AH27" s="23" t="n">
        <v>37</v>
      </c>
      <c r="AJ27" t="inlineStr">
        <is>
          <t>Jackson Lacombe</t>
        </is>
      </c>
      <c r="AK27">
        <f>VLOOKUP(AJ27, $A$3:$B$860, 2, FALSE)</f>
        <v/>
      </c>
      <c r="AL27" t="n">
        <v>1</v>
      </c>
      <c r="AM27" t="n">
        <v>0.63</v>
      </c>
      <c r="AN27" t="n">
        <v>1.2</v>
      </c>
    </row>
    <row r="28" ht="15" customHeight="1" thickBot="1">
      <c r="A28" t="inlineStr">
        <is>
          <t>Radko Gudas</t>
        </is>
      </c>
      <c r="B28" t="n">
        <v>76</v>
      </c>
      <c r="C28" t="n">
        <v>2</v>
      </c>
      <c r="D28" t="n">
        <v>17</v>
      </c>
      <c r="E28" t="n">
        <v>66</v>
      </c>
      <c r="F28" t="inlineStr">
        <is>
          <t>RD</t>
        </is>
      </c>
      <c r="G28" t="n">
        <v>2</v>
      </c>
      <c r="H28" t="inlineStr">
        <is>
          <t>ANA</t>
        </is>
      </c>
      <c r="J28" t="inlineStr">
        <is>
          <t>Mika Zibanejad</t>
        </is>
      </c>
      <c r="K28" t="n">
        <v>100</v>
      </c>
      <c r="L28" t="n">
        <v>85</v>
      </c>
      <c r="N28" s="15" t="inlineStr">
        <is>
          <t>Lukas Reichel</t>
        </is>
      </c>
      <c r="O28" s="16" t="n">
        <v>65</v>
      </c>
      <c r="T28" t="inlineStr">
        <is>
          <t>Artem Duda</t>
        </is>
      </c>
      <c r="U28" t="inlineStr">
        <is>
          <t>Y</t>
        </is>
      </c>
      <c r="W28" t="inlineStr">
        <is>
          <t>ANDREI VASILEVSKIY</t>
        </is>
      </c>
      <c r="X28" s="20" t="n">
        <v>9</v>
      </c>
      <c r="Y28" s="20" t="n">
        <v>9.5</v>
      </c>
      <c r="Z28" s="20" t="n">
        <v>9.5</v>
      </c>
      <c r="AB28" t="inlineStr">
        <is>
          <t>Nikita Nesterenko</t>
        </is>
      </c>
      <c r="AC28" s="8">
        <f>ROUND(AL28*$AK28, 0)</f>
        <v/>
      </c>
      <c r="AD28" s="8">
        <f>ROUND(AM28*$AK28, 0)</f>
        <v/>
      </c>
      <c r="AE28" s="8">
        <f>ROUND(AN28*$AK28, 0)</f>
        <v/>
      </c>
      <c r="AG28" t="inlineStr">
        <is>
          <t>ANDREI VASILEVSKIY</t>
        </is>
      </c>
      <c r="AH28" s="23" t="n">
        <v>28</v>
      </c>
      <c r="AJ28" t="inlineStr">
        <is>
          <t>Nikita Nesterenko</t>
        </is>
      </c>
      <c r="AK28">
        <f>VLOOKUP(AJ28, $A$3:$B$860, 2, FALSE)</f>
        <v/>
      </c>
      <c r="AL28" t="n">
        <v>0.25</v>
      </c>
      <c r="AM28" t="n">
        <v>0.78</v>
      </c>
      <c r="AN28" t="n">
        <v>1.8</v>
      </c>
    </row>
    <row r="29" ht="15" customHeight="1" thickBot="1">
      <c r="A29" t="inlineStr">
        <is>
          <t>Drew Helleson</t>
        </is>
      </c>
      <c r="B29" t="n">
        <v>34</v>
      </c>
      <c r="C29" t="n">
        <v>1</v>
      </c>
      <c r="D29" t="n">
        <v>6</v>
      </c>
      <c r="E29" t="n">
        <v>25</v>
      </c>
      <c r="F29" t="inlineStr">
        <is>
          <t>RD</t>
        </is>
      </c>
      <c r="G29" t="n">
        <v>2</v>
      </c>
      <c r="H29" t="inlineStr">
        <is>
          <t>ANA</t>
        </is>
      </c>
      <c r="J29" t="inlineStr">
        <is>
          <t>Jonathan Huberdeau</t>
        </is>
      </c>
      <c r="K29" t="n">
        <v>110</v>
      </c>
      <c r="L29" t="n">
        <v>83</v>
      </c>
      <c r="N29" s="15" t="inlineStr">
        <is>
          <t>Taylor Raddysh</t>
        </is>
      </c>
      <c r="O29" s="16" t="n">
        <v>65</v>
      </c>
      <c r="T29" t="inlineStr">
        <is>
          <t>Maveric Lamoureux</t>
        </is>
      </c>
      <c r="U29" t="inlineStr">
        <is>
          <t>Y</t>
        </is>
      </c>
      <c r="W29" t="inlineStr">
        <is>
          <t>MATTHEW TKACHUK</t>
        </is>
      </c>
      <c r="X29" s="20" t="n">
        <v>11.25</v>
      </c>
      <c r="Y29" s="20" t="n">
        <v>9.5</v>
      </c>
      <c r="Z29" s="20" t="n">
        <v>9.5</v>
      </c>
      <c r="AB29" t="inlineStr">
        <is>
          <t>Leo Carlsson</t>
        </is>
      </c>
      <c r="AC29" s="8">
        <f>ROUND(AL29*$AK29, 0)</f>
        <v/>
      </c>
      <c r="AD29" s="8">
        <f>ROUND(AM29*$AK29, 0)</f>
        <v/>
      </c>
      <c r="AE29" s="8">
        <f>ROUND(AN29*$AK29, 0)</f>
        <v/>
      </c>
      <c r="AG29" t="inlineStr">
        <is>
          <t>MATTHEW TKACHUK</t>
        </is>
      </c>
      <c r="AH29" s="23" t="n">
        <v>25</v>
      </c>
      <c r="AJ29" t="inlineStr">
        <is>
          <t>Leo Carlsson</t>
        </is>
      </c>
      <c r="AK29">
        <f>VLOOKUP(AJ29, $A$3:$B$860, 2, FALSE)</f>
        <v/>
      </c>
      <c r="AL29" t="n">
        <v>0.5</v>
      </c>
      <c r="AM29" t="n">
        <v>0.72</v>
      </c>
      <c r="AN29" t="n">
        <v>1.5</v>
      </c>
    </row>
    <row r="30" ht="15" customHeight="1" thickBot="1">
      <c r="A30" t="inlineStr">
        <is>
          <t>Barrett Hayton</t>
        </is>
      </c>
      <c r="B30" t="n">
        <v>79</v>
      </c>
      <c r="C30" t="n">
        <v>23</v>
      </c>
      <c r="D30" t="n">
        <v>54</v>
      </c>
      <c r="E30" t="n">
        <v>40</v>
      </c>
      <c r="F30" t="inlineStr">
        <is>
          <t>C</t>
        </is>
      </c>
      <c r="G30" t="n">
        <v>1</v>
      </c>
      <c r="H30" t="inlineStr">
        <is>
          <t>ARI</t>
        </is>
      </c>
      <c r="J30" t="inlineStr">
        <is>
          <t>Aleksander Barkov</t>
        </is>
      </c>
      <c r="K30" t="n">
        <v>105</v>
      </c>
      <c r="L30" t="n">
        <v>85</v>
      </c>
      <c r="N30" s="15" t="inlineStr">
        <is>
          <t>Kevin Korchinski</t>
        </is>
      </c>
      <c r="O30" s="16" t="n">
        <v>45</v>
      </c>
      <c r="T30" t="inlineStr">
        <is>
          <t>Parker Wotherspoon</t>
        </is>
      </c>
      <c r="U30" t="inlineStr">
        <is>
          <t>Y</t>
        </is>
      </c>
      <c r="W30" t="inlineStr">
        <is>
          <t>MARK STONE</t>
        </is>
      </c>
      <c r="X30" s="20" t="n">
        <v>11</v>
      </c>
      <c r="Y30" s="20" t="n">
        <v>9.5</v>
      </c>
      <c r="Z30" s="20" t="n">
        <v>9.5</v>
      </c>
      <c r="AB30" t="inlineStr">
        <is>
          <t>Alexander Kerfoot</t>
        </is>
      </c>
      <c r="AC30" s="8">
        <f>ROUND(AL30*$AK30, 0)</f>
        <v/>
      </c>
      <c r="AD30" s="8">
        <f>ROUND(AM30*$AK30, 0)</f>
        <v/>
      </c>
      <c r="AE30" s="8">
        <f>ROUND(AN30*$AK30, 0)</f>
        <v/>
      </c>
      <c r="AG30" t="inlineStr">
        <is>
          <t>MARK STONE</t>
        </is>
      </c>
      <c r="AH30" s="23" t="n">
        <v>31</v>
      </c>
      <c r="AJ30" t="inlineStr">
        <is>
          <t>Alexander Kerfoot</t>
        </is>
      </c>
      <c r="AK30">
        <f>VLOOKUP(AJ30, $A$3:$B$860, 2, FALSE)</f>
        <v/>
      </c>
      <c r="AL30" t="n">
        <v>0.5600000000000001</v>
      </c>
      <c r="AM30" t="n">
        <v>0.77</v>
      </c>
      <c r="AN30" t="n">
        <v>1.6</v>
      </c>
    </row>
    <row r="31" ht="15" customHeight="1" thickBot="1">
      <c r="A31" t="inlineStr">
        <is>
          <t>Logan Cooley</t>
        </is>
      </c>
      <c r="B31" t="n">
        <v>80</v>
      </c>
      <c r="C31" t="n">
        <v>21</v>
      </c>
      <c r="D31" t="n">
        <v>60</v>
      </c>
      <c r="E31" t="n">
        <v>43</v>
      </c>
      <c r="F31" t="inlineStr">
        <is>
          <t>C</t>
        </is>
      </c>
      <c r="G31" t="n">
        <v>1</v>
      </c>
      <c r="H31" t="inlineStr">
        <is>
          <t>ARI</t>
        </is>
      </c>
      <c r="J31" t="inlineStr">
        <is>
          <t>Clayton Keller</t>
        </is>
      </c>
      <c r="K31" t="n">
        <v>95</v>
      </c>
      <c r="L31" t="n">
        <v>85</v>
      </c>
      <c r="N31" s="15" t="inlineStr">
        <is>
          <t>Cole Guttman</t>
        </is>
      </c>
      <c r="O31" s="16" t="n">
        <v>50</v>
      </c>
      <c r="T31" t="inlineStr">
        <is>
          <t>Oskar Steen</t>
        </is>
      </c>
      <c r="U31" t="inlineStr">
        <is>
          <t>Y</t>
        </is>
      </c>
      <c r="W31" t="inlineStr">
        <is>
          <t>DARNELL NURSE</t>
        </is>
      </c>
      <c r="X31" s="20" t="n">
        <v>10.4</v>
      </c>
      <c r="Y31" s="20" t="n">
        <v>9.25</v>
      </c>
      <c r="Z31" s="20" t="n">
        <v>9.25</v>
      </c>
      <c r="AB31" t="inlineStr">
        <is>
          <t>Clayton Keller</t>
        </is>
      </c>
      <c r="AC31" s="8">
        <f>ROUND(AL31*$AK31, 0)</f>
        <v/>
      </c>
      <c r="AD31" s="8">
        <f>ROUND(AM31*$AK31, 0)</f>
        <v/>
      </c>
      <c r="AE31" s="8">
        <f>ROUND(AN31*$AK31, 0)</f>
        <v/>
      </c>
      <c r="AG31" t="inlineStr">
        <is>
          <t>DARNELL NURSE</t>
        </is>
      </c>
      <c r="AH31" s="23" t="n">
        <v>28</v>
      </c>
      <c r="AJ31" t="inlineStr">
        <is>
          <t>Clayton Keller</t>
        </is>
      </c>
      <c r="AK31">
        <f>VLOOKUP(AJ31, $A$3:$B$860, 2, FALSE)</f>
        <v/>
      </c>
      <c r="AL31" t="n">
        <v>0.45</v>
      </c>
      <c r="AM31" t="n">
        <v>0.27</v>
      </c>
      <c r="AN31" t="n">
        <v>2.8</v>
      </c>
    </row>
    <row r="32" ht="15" customHeight="1" thickBot="1">
      <c r="A32" t="inlineStr">
        <is>
          <t>Travis Boyd</t>
        </is>
      </c>
      <c r="B32" t="n">
        <v>72</v>
      </c>
      <c r="C32" t="n">
        <v>15</v>
      </c>
      <c r="D32" t="n">
        <v>28</v>
      </c>
      <c r="E32" t="n">
        <v>28</v>
      </c>
      <c r="F32" t="inlineStr">
        <is>
          <t>C</t>
        </is>
      </c>
      <c r="G32" t="n">
        <v>1</v>
      </c>
      <c r="H32" t="inlineStr">
        <is>
          <t>ARI</t>
        </is>
      </c>
      <c r="J32" t="inlineStr">
        <is>
          <t>William Nylander</t>
        </is>
      </c>
      <c r="K32" t="n">
        <v>93</v>
      </c>
      <c r="L32" t="n">
        <v>83</v>
      </c>
      <c r="N32" s="15" t="inlineStr">
        <is>
          <t>Andreas Athanasiou</t>
        </is>
      </c>
      <c r="O32" s="16" t="n">
        <v>55</v>
      </c>
      <c r="T32" t="inlineStr">
        <is>
          <t>Brandon Bussi</t>
        </is>
      </c>
      <c r="U32" t="inlineStr">
        <is>
          <t>Y</t>
        </is>
      </c>
      <c r="W32" t="inlineStr">
        <is>
          <t>MIKKO RANTANEN</t>
        </is>
      </c>
      <c r="X32" s="20" t="n">
        <v>9.5</v>
      </c>
      <c r="Y32" s="20" t="n">
        <v>9.25</v>
      </c>
      <c r="Z32" s="20" t="n">
        <v>9.25</v>
      </c>
      <c r="AB32" t="inlineStr">
        <is>
          <t>Jack McBain</t>
        </is>
      </c>
      <c r="AC32" s="8">
        <f>ROUND(AL32*$AK32, 0)</f>
        <v/>
      </c>
      <c r="AD32" s="8">
        <f>ROUND(AM32*$AK32, 0)</f>
        <v/>
      </c>
      <c r="AE32" s="8">
        <f>ROUND(AN32*$AK32, 0)</f>
        <v/>
      </c>
      <c r="AG32" t="inlineStr">
        <is>
          <t>MIKKO RANTANEN</t>
        </is>
      </c>
      <c r="AH32" s="23" t="n">
        <v>26</v>
      </c>
      <c r="AJ32" t="inlineStr">
        <is>
          <t>Jack McBain</t>
        </is>
      </c>
      <c r="AK32">
        <f>VLOOKUP(AJ32, $A$3:$B$860, 2, FALSE)</f>
        <v/>
      </c>
      <c r="AL32" t="n">
        <v>0.65</v>
      </c>
      <c r="AM32" t="n">
        <v>3.66</v>
      </c>
      <c r="AN32" t="n">
        <v>1.3</v>
      </c>
    </row>
    <row r="33" ht="15" customHeight="1" thickBot="1">
      <c r="A33" t="inlineStr">
        <is>
          <t>Nick Bjugstad</t>
        </is>
      </c>
      <c r="B33" t="n">
        <v>68</v>
      </c>
      <c r="C33" t="n">
        <v>14</v>
      </c>
      <c r="D33" t="n">
        <v>27</v>
      </c>
      <c r="E33" t="n">
        <v>32</v>
      </c>
      <c r="F33" t="inlineStr">
        <is>
          <t>C</t>
        </is>
      </c>
      <c r="G33" t="n">
        <v>1</v>
      </c>
      <c r="H33" t="inlineStr">
        <is>
          <t>ARI</t>
        </is>
      </c>
      <c r="J33" t="inlineStr">
        <is>
          <t>J.T. Miller</t>
        </is>
      </c>
      <c r="K33" t="n">
        <v>100</v>
      </c>
      <c r="L33" t="n">
        <v>83</v>
      </c>
      <c r="N33" s="15" t="inlineStr">
        <is>
          <t>Philipp Kurashev</t>
        </is>
      </c>
      <c r="O33" s="16" t="n">
        <v>50</v>
      </c>
      <c r="T33" t="inlineStr">
        <is>
          <t>Michael Dipietro</t>
        </is>
      </c>
      <c r="U33" t="inlineStr">
        <is>
          <t>Y</t>
        </is>
      </c>
      <c r="W33" t="inlineStr">
        <is>
          <t>NICKLAS BACKSTROM</t>
        </is>
      </c>
      <c r="X33" s="20" t="n">
        <v>10</v>
      </c>
      <c r="Y33" s="20" t="n">
        <v>9.199999999999999</v>
      </c>
      <c r="Z33" s="20" t="n">
        <v>9.199999999999999</v>
      </c>
      <c r="AB33" t="inlineStr">
        <is>
          <t>J.J. Moser</t>
        </is>
      </c>
      <c r="AC33" s="8">
        <f>ROUND(AL33*$AK33, 0)</f>
        <v/>
      </c>
      <c r="AD33" s="8">
        <f>ROUND(AM33*$AK33, 0)</f>
        <v/>
      </c>
      <c r="AE33" s="8">
        <f>ROUND(AN33*$AK33, 0)</f>
        <v/>
      </c>
      <c r="AG33" t="inlineStr">
        <is>
          <t>NICKLAS BACKSTROM</t>
        </is>
      </c>
      <c r="AH33" s="23" t="n">
        <v>35</v>
      </c>
      <c r="AJ33" t="inlineStr">
        <is>
          <t>J.J. Moser</t>
        </is>
      </c>
      <c r="AK33">
        <f>VLOOKUP(AJ33, $A$3:$B$860, 2, FALSE)</f>
        <v/>
      </c>
      <c r="AL33" t="n">
        <v>1.5</v>
      </c>
      <c r="AM33" t="n">
        <v>0.89</v>
      </c>
      <c r="AN33" t="n">
        <v>1.3</v>
      </c>
    </row>
    <row r="34" ht="15" customHeight="1" thickBot="1">
      <c r="A34" t="inlineStr">
        <is>
          <t>Jack McBain</t>
        </is>
      </c>
      <c r="B34" t="n">
        <v>82</v>
      </c>
      <c r="C34" t="n">
        <v>14</v>
      </c>
      <c r="D34" t="n">
        <v>30</v>
      </c>
      <c r="E34" t="n">
        <v>60</v>
      </c>
      <c r="F34" t="inlineStr">
        <is>
          <t>C</t>
        </is>
      </c>
      <c r="G34" t="n">
        <v>1</v>
      </c>
      <c r="H34" t="inlineStr">
        <is>
          <t>ARI</t>
        </is>
      </c>
      <c r="J34" t="inlineStr">
        <is>
          <t>Alex DeBrincat</t>
        </is>
      </c>
      <c r="K34" t="n">
        <v>100</v>
      </c>
      <c r="L34" t="n">
        <v>82</v>
      </c>
      <c r="N34" s="15" t="inlineStr">
        <is>
          <t>Tyler Johnson</t>
        </is>
      </c>
      <c r="O34" s="16" t="n">
        <v>45</v>
      </c>
      <c r="T34" t="inlineStr">
        <is>
          <t>Kyle Keyser</t>
        </is>
      </c>
      <c r="U34" t="inlineStr">
        <is>
          <t>Y</t>
        </is>
      </c>
      <c r="W34" t="inlineStr">
        <is>
          <t>MATHEW BARZAL</t>
        </is>
      </c>
      <c r="X34" s="20" t="n">
        <v>9.15</v>
      </c>
      <c r="Y34" s="20" t="n">
        <v>9.15</v>
      </c>
      <c r="Z34" s="20" t="n">
        <v>9.15</v>
      </c>
      <c r="AB34" t="inlineStr">
        <is>
          <t>Dylan Guenther</t>
        </is>
      </c>
      <c r="AC34" s="8">
        <f>ROUND(AL34*$AK34, 0)</f>
        <v/>
      </c>
      <c r="AD34" s="8">
        <f>ROUND(AM34*$AK34, 0)</f>
        <v/>
      </c>
      <c r="AE34" s="8">
        <f>ROUND(AN34*$AK34, 0)</f>
        <v/>
      </c>
      <c r="AG34" t="inlineStr">
        <is>
          <t>MATHEW BARZAL</t>
        </is>
      </c>
      <c r="AH34" s="23" t="n">
        <v>26</v>
      </c>
      <c r="AJ34" t="inlineStr">
        <is>
          <t>Dylan Guenther</t>
        </is>
      </c>
      <c r="AK34">
        <f>VLOOKUP(AJ34, $A$3:$B$860, 2, FALSE)</f>
        <v/>
      </c>
      <c r="AL34" t="n">
        <v>0.4</v>
      </c>
      <c r="AM34" t="n">
        <v>0.65</v>
      </c>
      <c r="AN34" t="n">
        <v>2</v>
      </c>
    </row>
    <row r="35">
      <c r="A35" t="inlineStr">
        <is>
          <t>Nathan Smith</t>
        </is>
      </c>
      <c r="B35" t="n">
        <v>14</v>
      </c>
      <c r="C35" t="n">
        <v>2</v>
      </c>
      <c r="D35" t="n">
        <v>3</v>
      </c>
      <c r="E35" t="n">
        <v>6</v>
      </c>
      <c r="F35" t="inlineStr">
        <is>
          <t>C</t>
        </is>
      </c>
      <c r="G35" t="n">
        <v>1</v>
      </c>
      <c r="H35" t="inlineStr">
        <is>
          <t>ARI</t>
        </is>
      </c>
      <c r="J35" t="inlineStr">
        <is>
          <t>Steven Stamkos</t>
        </is>
      </c>
      <c r="K35" t="n">
        <v>105</v>
      </c>
      <c r="L35" t="n">
        <v>82</v>
      </c>
      <c r="N35" s="13" t="inlineStr">
        <is>
          <t>Samuel Girard</t>
        </is>
      </c>
      <c r="O35" s="14" t="n">
        <v>60</v>
      </c>
      <c r="T35" t="inlineStr">
        <is>
          <t>Jakub Lauko</t>
        </is>
      </c>
      <c r="U35" t="inlineStr">
        <is>
          <t>Y</t>
        </is>
      </c>
      <c r="W35" t="inlineStr">
        <is>
          <t>ROMAN JOSI</t>
        </is>
      </c>
      <c r="X35" s="20" t="n">
        <v>9</v>
      </c>
      <c r="Y35" s="20" t="n">
        <v>9.058999999999999</v>
      </c>
      <c r="Z35" s="20" t="n">
        <v>9.058999999999999</v>
      </c>
      <c r="AB35" t="inlineStr">
        <is>
          <t>Barrett Hayton</t>
        </is>
      </c>
      <c r="AC35" s="8">
        <f>ROUND(AL35*$AK35, 0)</f>
        <v/>
      </c>
      <c r="AD35" s="8">
        <f>ROUND(AM35*$AK35, 0)</f>
        <v/>
      </c>
      <c r="AE35" s="8">
        <f>ROUND(AN35*$AK35, 0)</f>
        <v/>
      </c>
      <c r="AG35" t="inlineStr">
        <is>
          <t>ROMAN JOSI</t>
        </is>
      </c>
      <c r="AH35" s="23" t="n">
        <v>33</v>
      </c>
      <c r="AJ35" t="inlineStr">
        <is>
          <t>Barrett Hayton</t>
        </is>
      </c>
      <c r="AK35">
        <f>VLOOKUP(AJ35, $A$3:$B$860, 2, FALSE)</f>
        <v/>
      </c>
      <c r="AL35" t="n">
        <v>0.44</v>
      </c>
      <c r="AM35" t="n">
        <v>1.17</v>
      </c>
      <c r="AN35" t="n">
        <v>2.5</v>
      </c>
    </row>
    <row r="36">
      <c r="A36" t="inlineStr">
        <is>
          <t>Clayton Keller</t>
        </is>
      </c>
      <c r="B36" t="n">
        <v>82</v>
      </c>
      <c r="C36" t="n">
        <v>35</v>
      </c>
      <c r="D36" t="n">
        <v>90</v>
      </c>
      <c r="E36" t="n">
        <v>40</v>
      </c>
      <c r="F36" t="inlineStr">
        <is>
          <t>LW</t>
        </is>
      </c>
      <c r="G36" t="n">
        <v>1</v>
      </c>
      <c r="H36" t="inlineStr">
        <is>
          <t>ARI</t>
        </is>
      </c>
      <c r="J36" t="inlineStr">
        <is>
          <t>Kevin Fiala</t>
        </is>
      </c>
      <c r="K36" t="n">
        <v>93</v>
      </c>
      <c r="L36" t="n">
        <v>82</v>
      </c>
      <c r="N36" s="13" t="inlineStr">
        <is>
          <t>Bowen Byram</t>
        </is>
      </c>
      <c r="O36" s="14" t="n">
        <v>50</v>
      </c>
      <c r="T36" t="inlineStr">
        <is>
          <t>Marc Mclaughlin</t>
        </is>
      </c>
      <c r="U36" t="inlineStr">
        <is>
          <t>Y</t>
        </is>
      </c>
      <c r="W36" t="inlineStr">
        <is>
          <t>JEFF SKINNER</t>
        </is>
      </c>
      <c r="X36" s="20" t="n">
        <v>10</v>
      </c>
      <c r="Y36" s="20" t="n">
        <v>9</v>
      </c>
      <c r="Z36" s="20" t="n">
        <v>9</v>
      </c>
      <c r="AB36" t="inlineStr">
        <is>
          <t>Travis Boyd</t>
        </is>
      </c>
      <c r="AC36" s="8">
        <f>ROUND(AL36*$AK36, 0)</f>
        <v/>
      </c>
      <c r="AD36" s="8">
        <f>ROUND(AM36*$AK36, 0)</f>
        <v/>
      </c>
      <c r="AE36" s="8">
        <f>ROUND(AN36*$AK36, 0)</f>
        <v/>
      </c>
      <c r="AG36" t="inlineStr">
        <is>
          <t>JEFF SKINNER</t>
        </is>
      </c>
      <c r="AH36" s="23" t="n">
        <v>31</v>
      </c>
      <c r="AJ36" t="inlineStr">
        <is>
          <t>Travis Boyd</t>
        </is>
      </c>
      <c r="AK36">
        <f>VLOOKUP(AJ36, $A$3:$B$860, 2, FALSE)</f>
        <v/>
      </c>
      <c r="AL36" t="n">
        <v>0.73</v>
      </c>
      <c r="AM36" t="n">
        <v>0.66</v>
      </c>
      <c r="AN36" t="n">
        <v>1.2</v>
      </c>
    </row>
    <row r="37">
      <c r="A37" t="inlineStr">
        <is>
          <t>Matias Maccelli</t>
        </is>
      </c>
      <c r="B37" t="n">
        <v>72</v>
      </c>
      <c r="C37" t="n">
        <v>13</v>
      </c>
      <c r="D37" t="n">
        <v>51</v>
      </c>
      <c r="E37" t="n">
        <v>20</v>
      </c>
      <c r="F37" t="inlineStr">
        <is>
          <t>LW</t>
        </is>
      </c>
      <c r="G37" t="n">
        <v>1</v>
      </c>
      <c r="H37" t="inlineStr">
        <is>
          <t>ARI</t>
        </is>
      </c>
      <c r="J37" t="inlineStr">
        <is>
          <t>Sidney Crosby</t>
        </is>
      </c>
      <c r="K37" t="n">
        <v>98</v>
      </c>
      <c r="L37" t="n">
        <v>85</v>
      </c>
      <c r="N37" s="13" t="inlineStr">
        <is>
          <t>Ross Colton</t>
        </is>
      </c>
      <c r="O37" s="14" t="n">
        <v>55</v>
      </c>
      <c r="T37" t="inlineStr">
        <is>
          <t>Alec Regula</t>
        </is>
      </c>
      <c r="U37" t="inlineStr">
        <is>
          <t>Y</t>
        </is>
      </c>
      <c r="W37" t="inlineStr">
        <is>
          <t>KIRILL KAPRIZOV</t>
        </is>
      </c>
      <c r="X37" s="20" t="n">
        <v>12.5</v>
      </c>
      <c r="Y37" s="20" t="n">
        <v>9</v>
      </c>
      <c r="Z37" s="20" t="n">
        <v>9</v>
      </c>
      <c r="AB37" t="inlineStr">
        <is>
          <t>Victor Soderstrom</t>
        </is>
      </c>
      <c r="AC37" s="8">
        <f>ROUND(AL37*$AK37, 0)</f>
        <v/>
      </c>
      <c r="AD37" s="8">
        <f>ROUND(AM37*$AK37, 0)</f>
        <v/>
      </c>
      <c r="AE37" s="8">
        <f>ROUND(AN37*$AK37, 0)</f>
        <v/>
      </c>
      <c r="AG37" t="inlineStr">
        <is>
          <t>KIRILL KAPRIZOV</t>
        </is>
      </c>
      <c r="AH37" s="23" t="n">
        <v>26</v>
      </c>
      <c r="AJ37" t="inlineStr">
        <is>
          <t>Victor Soderstrom</t>
        </is>
      </c>
      <c r="AK37">
        <f>VLOOKUP(AJ37, $A$3:$B$860, 2, FALSE)</f>
        <v/>
      </c>
      <c r="AL37" t="n">
        <v>1.24</v>
      </c>
      <c r="AM37" t="n">
        <v>0.73</v>
      </c>
      <c r="AN37" t="n">
        <v>1.1</v>
      </c>
    </row>
    <row r="38">
      <c r="A38" t="inlineStr">
        <is>
          <t>Lawson Crouse</t>
        </is>
      </c>
      <c r="B38" t="n">
        <v>73</v>
      </c>
      <c r="C38" t="n">
        <v>24</v>
      </c>
      <c r="D38" t="n">
        <v>48</v>
      </c>
      <c r="E38" t="n">
        <v>44</v>
      </c>
      <c r="F38" t="inlineStr">
        <is>
          <t>LW</t>
        </is>
      </c>
      <c r="G38" t="n">
        <v>1</v>
      </c>
      <c r="H38" t="inlineStr">
        <is>
          <t>ARI</t>
        </is>
      </c>
      <c r="J38" t="inlineStr">
        <is>
          <t>Erik Karlsson</t>
        </is>
      </c>
      <c r="K38" t="n">
        <v>102</v>
      </c>
      <c r="L38" t="n">
        <v>75</v>
      </c>
      <c r="N38" s="13" t="inlineStr">
        <is>
          <t>Valeri Nichushkin</t>
        </is>
      </c>
      <c r="O38" s="14" t="n">
        <v>70</v>
      </c>
      <c r="T38" t="inlineStr">
        <is>
          <t>John Beecher</t>
        </is>
      </c>
      <c r="U38" t="inlineStr">
        <is>
          <t>Y</t>
        </is>
      </c>
      <c r="W38" t="inlineStr">
        <is>
          <t>CALE MAKAR</t>
        </is>
      </c>
      <c r="X38" s="20" t="n">
        <v>11</v>
      </c>
      <c r="Y38" s="20" t="n">
        <v>9</v>
      </c>
      <c r="Z38" s="20" t="n">
        <v>9</v>
      </c>
      <c r="AB38" t="inlineStr">
        <is>
          <t>Juuso Valimaki</t>
        </is>
      </c>
      <c r="AC38" s="8">
        <f>ROUND(AL38*$AK38, 0)</f>
        <v/>
      </c>
      <c r="AD38" s="8">
        <f>ROUND(AM38*$AK38, 0)</f>
        <v/>
      </c>
      <c r="AE38" s="8">
        <f>ROUND(AN38*$AK38, 0)</f>
        <v/>
      </c>
      <c r="AG38" t="inlineStr">
        <is>
          <t>CALE MAKAR</t>
        </is>
      </c>
      <c r="AH38" s="23" t="n">
        <v>24</v>
      </c>
      <c r="AJ38" t="inlineStr">
        <is>
          <t>Juuso Valimaki</t>
        </is>
      </c>
      <c r="AK38">
        <f>VLOOKUP(AJ38, $A$3:$B$860, 2, FALSE)</f>
        <v/>
      </c>
      <c r="AL38" t="n">
        <v>1.65</v>
      </c>
      <c r="AM38" t="n">
        <v>0.87</v>
      </c>
      <c r="AN38" t="n">
        <v>1.45</v>
      </c>
    </row>
    <row r="39">
      <c r="A39" t="inlineStr">
        <is>
          <t>Alexander Kerfoot</t>
        </is>
      </c>
      <c r="B39" t="n">
        <v>82</v>
      </c>
      <c r="C39" t="n">
        <v>14</v>
      </c>
      <c r="D39" t="n">
        <v>39</v>
      </c>
      <c r="E39" t="n">
        <v>26</v>
      </c>
      <c r="F39" t="inlineStr">
        <is>
          <t>LW</t>
        </is>
      </c>
      <c r="G39" t="n">
        <v>1</v>
      </c>
      <c r="H39" t="inlineStr">
        <is>
          <t>ARI</t>
        </is>
      </c>
      <c r="J39" t="inlineStr">
        <is>
          <t>Rasmus Dahlin</t>
        </is>
      </c>
      <c r="K39" t="n">
        <v>95</v>
      </c>
      <c r="L39" t="n">
        <v>77</v>
      </c>
      <c r="N39" s="13" t="inlineStr">
        <is>
          <t>Jonathan Drouin</t>
        </is>
      </c>
      <c r="O39" s="14" t="n">
        <v>55</v>
      </c>
      <c r="T39" t="inlineStr">
        <is>
          <t>Trevor Kuntar</t>
        </is>
      </c>
      <c r="U39" t="inlineStr">
        <is>
          <t>Y</t>
        </is>
      </c>
      <c r="W39" t="inlineStr">
        <is>
          <t>DOUGIE HAMILTON</t>
        </is>
      </c>
      <c r="X39" s="20" t="n">
        <v>12.6</v>
      </c>
      <c r="Y39" s="20" t="n">
        <v>9</v>
      </c>
      <c r="Z39" s="20" t="n">
        <v>9</v>
      </c>
      <c r="AB39" t="inlineStr">
        <is>
          <t>Lawson Crouse</t>
        </is>
      </c>
      <c r="AC39" s="8">
        <f>ROUND(AL39*$AK39, 0)</f>
        <v/>
      </c>
      <c r="AD39" s="8">
        <f>ROUND(AM39*$AK39, 0)</f>
        <v/>
      </c>
      <c r="AE39" s="8">
        <f>ROUND(AN39*$AK39, 0)</f>
        <v/>
      </c>
      <c r="AG39" t="inlineStr">
        <is>
          <t>DOUGIE HAMILTON</t>
        </is>
      </c>
      <c r="AH39" s="23" t="n">
        <v>30</v>
      </c>
      <c r="AJ39" t="inlineStr">
        <is>
          <t>Lawson Crouse</t>
        </is>
      </c>
      <c r="AK39">
        <f>VLOOKUP(AJ39, $A$3:$B$860, 2, FALSE)</f>
        <v/>
      </c>
      <c r="AL39" t="n">
        <v>0.71</v>
      </c>
      <c r="AM39" t="n">
        <v>2.4</v>
      </c>
      <c r="AN39" t="n">
        <v>2.2</v>
      </c>
    </row>
    <row r="40">
      <c r="A40" t="inlineStr">
        <is>
          <t>Zach Sanford</t>
        </is>
      </c>
      <c r="B40" t="n">
        <v>10</v>
      </c>
      <c r="C40" t="n">
        <v>1</v>
      </c>
      <c r="D40" t="n">
        <v>2</v>
      </c>
      <c r="E40" t="n">
        <v>2</v>
      </c>
      <c r="F40" t="inlineStr">
        <is>
          <t>LW</t>
        </is>
      </c>
      <c r="G40" t="n">
        <v>1</v>
      </c>
      <c r="H40" t="inlineStr">
        <is>
          <t>ARI</t>
        </is>
      </c>
      <c r="J40" t="inlineStr">
        <is>
          <t>Jesper Bratt</t>
        </is>
      </c>
      <c r="K40" t="n">
        <v>97</v>
      </c>
      <c r="L40" t="n">
        <v>80</v>
      </c>
      <c r="N40" s="17" t="inlineStr">
        <is>
          <t>Kent Johnson</t>
        </is>
      </c>
      <c r="O40" s="14" t="n">
        <v>60</v>
      </c>
      <c r="T40" t="inlineStr">
        <is>
          <t>Mason Lohrei</t>
        </is>
      </c>
      <c r="U40" t="inlineStr">
        <is>
          <t>Y</t>
        </is>
      </c>
      <c r="W40" t="inlineStr">
        <is>
          <t>TIMO MEIER</t>
        </is>
      </c>
      <c r="X40" s="20" t="n">
        <v>12</v>
      </c>
      <c r="Y40" s="20" t="n">
        <v>8.800000000000001</v>
      </c>
      <c r="Z40" s="20" t="n">
        <v>8.800000000000001</v>
      </c>
      <c r="AB40" t="inlineStr">
        <is>
          <t>Matias Maccelli</t>
        </is>
      </c>
      <c r="AC40" s="8">
        <f>ROUND(AL40*$AK40, 0)</f>
        <v/>
      </c>
      <c r="AD40" s="8">
        <f>ROUND(AM40*$AK40, 0)</f>
        <v/>
      </c>
      <c r="AE40" s="8">
        <f>ROUND(AN40*$AK40, 0)</f>
        <v/>
      </c>
      <c r="AG40" t="inlineStr">
        <is>
          <t>TIMO MEIER</t>
        </is>
      </c>
      <c r="AH40" s="23" t="n">
        <v>26</v>
      </c>
      <c r="AJ40" t="inlineStr">
        <is>
          <t>Matias Maccelli</t>
        </is>
      </c>
      <c r="AK40">
        <f>VLOOKUP(AJ40, $A$3:$B$860, 2, FALSE)</f>
        <v/>
      </c>
      <c r="AL40" t="n">
        <v>0.32</v>
      </c>
      <c r="AM40" t="n">
        <v>0.41</v>
      </c>
      <c r="AN40" t="n">
        <v>1.2</v>
      </c>
    </row>
    <row r="41" ht="15" customHeight="1" thickBot="1">
      <c r="A41" t="inlineStr">
        <is>
          <t>Liam O'Brien</t>
        </is>
      </c>
      <c r="B41" t="n">
        <v>44</v>
      </c>
      <c r="C41" t="n">
        <v>2</v>
      </c>
      <c r="D41" t="n">
        <v>8</v>
      </c>
      <c r="E41" t="n">
        <v>55</v>
      </c>
      <c r="F41" t="inlineStr">
        <is>
          <t>LW</t>
        </is>
      </c>
      <c r="G41" t="n">
        <v>1</v>
      </c>
      <c r="H41" t="inlineStr">
        <is>
          <t>ARI</t>
        </is>
      </c>
      <c r="J41" t="inlineStr">
        <is>
          <t>Adam Fox</t>
        </is>
      </c>
      <c r="K41" t="n">
        <v>90</v>
      </c>
      <c r="L41" t="n">
        <v>78</v>
      </c>
      <c r="N41" s="15" t="inlineStr">
        <is>
          <t>Adam Fantilli</t>
        </is>
      </c>
      <c r="O41" s="16" t="n">
        <v>65</v>
      </c>
      <c r="T41" t="inlineStr">
        <is>
          <t>Dustyn Mcfaul</t>
        </is>
      </c>
      <c r="U41" t="inlineStr">
        <is>
          <t>Y</t>
        </is>
      </c>
      <c r="W41" t="inlineStr">
        <is>
          <t>ALEX PIETRANGELO</t>
        </is>
      </c>
      <c r="X41" s="20" t="n">
        <v>12.3</v>
      </c>
      <c r="Y41" s="20" t="n">
        <v>8.800000000000001</v>
      </c>
      <c r="Z41" s="20" t="n">
        <v>8.800000000000001</v>
      </c>
      <c r="AB41" t="inlineStr">
        <is>
          <t>Sean Durzi</t>
        </is>
      </c>
      <c r="AC41" s="8">
        <f>ROUND(AL41*$AK41, 0)</f>
        <v/>
      </c>
      <c r="AD41" s="8">
        <f>ROUND(AM41*$AK41, 0)</f>
        <v/>
      </c>
      <c r="AE41" s="8">
        <f>ROUND(AN41*$AK41, 0)</f>
        <v/>
      </c>
      <c r="AG41" t="inlineStr">
        <is>
          <t>ALEX PIETRANGELO</t>
        </is>
      </c>
      <c r="AH41" s="23" t="n">
        <v>33</v>
      </c>
      <c r="AJ41" t="inlineStr">
        <is>
          <t>Sean Durzi</t>
        </is>
      </c>
      <c r="AK41">
        <f>VLOOKUP(AJ41, $A$3:$B$860, 2, FALSE)</f>
        <v/>
      </c>
      <c r="AL41" t="n">
        <v>1.9</v>
      </c>
      <c r="AM41" t="n">
        <v>1.05</v>
      </c>
      <c r="AN41" t="n">
        <v>2</v>
      </c>
    </row>
    <row r="42">
      <c r="A42" t="inlineStr">
        <is>
          <t>Nick Schmaltz</t>
        </is>
      </c>
      <c r="B42" t="n">
        <v>68</v>
      </c>
      <c r="C42" t="n">
        <v>24</v>
      </c>
      <c r="D42" t="n">
        <v>68</v>
      </c>
      <c r="E42" t="n">
        <v>18</v>
      </c>
      <c r="F42" t="inlineStr">
        <is>
          <t>RW</t>
        </is>
      </c>
      <c r="G42" t="n">
        <v>1</v>
      </c>
      <c r="H42" t="inlineStr">
        <is>
          <t>ARI</t>
        </is>
      </c>
      <c r="J42" t="inlineStr">
        <is>
          <t>Andrei Svechnikov</t>
        </is>
      </c>
      <c r="K42" t="n">
        <v>93</v>
      </c>
      <c r="L42" t="n">
        <v>83</v>
      </c>
      <c r="N42" s="13" t="inlineStr">
        <is>
          <t>Kirill Marchenko</t>
        </is>
      </c>
      <c r="O42" s="14" t="n">
        <v>55</v>
      </c>
      <c r="T42" t="inlineStr">
        <is>
          <t>Georgii Merkulov</t>
        </is>
      </c>
      <c r="U42" t="inlineStr">
        <is>
          <t>Y</t>
        </is>
      </c>
      <c r="W42" t="inlineStr">
        <is>
          <t>PATRIK LAINE</t>
        </is>
      </c>
      <c r="X42" s="20" t="n">
        <v>9.1</v>
      </c>
      <c r="Y42" s="20" t="n">
        <v>8.699999999999999</v>
      </c>
      <c r="Z42" s="20" t="n">
        <v>8.699999999999999</v>
      </c>
      <c r="AB42" t="inlineStr">
        <is>
          <t>Nick Bjugstad</t>
        </is>
      </c>
      <c r="AC42" s="8">
        <f>ROUND(AL42*$AK42, 0)</f>
        <v/>
      </c>
      <c r="AD42" s="8">
        <f>ROUND(AM42*$AK42, 0)</f>
        <v/>
      </c>
      <c r="AE42" s="8">
        <f>ROUND(AN42*$AK42, 0)</f>
        <v/>
      </c>
      <c r="AG42" t="inlineStr">
        <is>
          <t>PATRIK LAINE</t>
        </is>
      </c>
      <c r="AH42" s="23" t="n">
        <v>25</v>
      </c>
      <c r="AJ42" t="inlineStr">
        <is>
          <t>Nick Bjugstad</t>
        </is>
      </c>
      <c r="AK42">
        <f>VLOOKUP(AJ42, $A$3:$B$860, 2, FALSE)</f>
        <v/>
      </c>
      <c r="AL42" t="n">
        <v>0.49</v>
      </c>
      <c r="AM42" t="n">
        <v>2.01</v>
      </c>
      <c r="AN42" t="n">
        <v>1.88</v>
      </c>
    </row>
    <row r="43">
      <c r="A43" t="inlineStr">
        <is>
          <t>Dylan Guenther</t>
        </is>
      </c>
      <c r="B43" t="n">
        <v>80</v>
      </c>
      <c r="C43" t="n">
        <v>18</v>
      </c>
      <c r="D43" t="n">
        <v>42</v>
      </c>
      <c r="E43" t="n">
        <v>22</v>
      </c>
      <c r="F43" t="inlineStr">
        <is>
          <t>LW/RW</t>
        </is>
      </c>
      <c r="G43" t="n">
        <v>1</v>
      </c>
      <c r="H43" t="inlineStr">
        <is>
          <t>ARI</t>
        </is>
      </c>
      <c r="J43" t="inlineStr">
        <is>
          <t>Nico Hischier</t>
        </is>
      </c>
      <c r="K43" t="n">
        <v>88</v>
      </c>
      <c r="L43" t="n">
        <v>80</v>
      </c>
      <c r="N43" s="13" t="inlineStr">
        <is>
          <t>Wyatt Johnston</t>
        </is>
      </c>
      <c r="O43" s="14" t="n">
        <v>65</v>
      </c>
      <c r="T43" t="inlineStr">
        <is>
          <t>Fabian Lysell</t>
        </is>
      </c>
      <c r="U43" t="inlineStr">
        <is>
          <t>Y</t>
        </is>
      </c>
      <c r="W43" t="inlineStr">
        <is>
          <t>DYLAN LARKIN</t>
        </is>
      </c>
      <c r="X43" s="20" t="n">
        <v>10</v>
      </c>
      <c r="Y43" s="20" t="n">
        <v>8.699999999999999</v>
      </c>
      <c r="Z43" s="20" t="n">
        <v>8.699999999999999</v>
      </c>
      <c r="AB43" t="inlineStr">
        <is>
          <t>Nick Schmaltz</t>
        </is>
      </c>
      <c r="AC43" s="8">
        <f>ROUND(AL43*$AK43, 0)</f>
        <v/>
      </c>
      <c r="AD43" s="8">
        <f>ROUND(AM43*$AK43, 0)</f>
        <v/>
      </c>
      <c r="AE43" s="8">
        <f>ROUND(AN43*$AK43, 0)</f>
        <v/>
      </c>
      <c r="AG43" t="inlineStr">
        <is>
          <t>DYLAN LARKIN</t>
        </is>
      </c>
      <c r="AH43" s="23" t="n">
        <v>26</v>
      </c>
      <c r="AJ43" t="inlineStr">
        <is>
          <t>Nick Schmaltz</t>
        </is>
      </c>
      <c r="AK43">
        <f>VLOOKUP(AJ43, $A$3:$B$860, 2, FALSE)</f>
        <v/>
      </c>
      <c r="AL43" t="n">
        <v>0.45</v>
      </c>
      <c r="AM43" t="n">
        <v>0.2</v>
      </c>
      <c r="AN43" t="n">
        <v>2.3</v>
      </c>
    </row>
    <row r="44">
      <c r="A44" t="inlineStr">
        <is>
          <t>Jason Zucker</t>
        </is>
      </c>
      <c r="B44" t="n">
        <v>63</v>
      </c>
      <c r="C44" t="n">
        <v>17</v>
      </c>
      <c r="D44" t="n">
        <v>30</v>
      </c>
      <c r="E44" t="n">
        <v>34</v>
      </c>
      <c r="F44" t="inlineStr">
        <is>
          <t>LW/RW</t>
        </is>
      </c>
      <c r="G44" t="n">
        <v>1</v>
      </c>
      <c r="H44" t="inlineStr">
        <is>
          <t>ARI</t>
        </is>
      </c>
      <c r="J44" t="inlineStr">
        <is>
          <t>Roope Hintz</t>
        </is>
      </c>
      <c r="K44" t="n">
        <v>92</v>
      </c>
      <c r="L44" t="n">
        <v>78</v>
      </c>
      <c r="N44" s="13" t="inlineStr">
        <is>
          <t>Logan Stankoven</t>
        </is>
      </c>
      <c r="O44" s="14" t="n">
        <v>60</v>
      </c>
      <c r="T44" t="inlineStr">
        <is>
          <t>Brandon Biro</t>
        </is>
      </c>
      <c r="U44" t="inlineStr">
        <is>
          <t>Y</t>
        </is>
      </c>
      <c r="W44" t="inlineStr">
        <is>
          <t>SIDNEY CROSBY</t>
        </is>
      </c>
      <c r="X44" s="20" t="n">
        <v>3</v>
      </c>
      <c r="Y44" s="20" t="n">
        <v>8.699999999999999</v>
      </c>
      <c r="Z44" s="20" t="n">
        <v>8.699999999999999</v>
      </c>
      <c r="AB44" t="inlineStr">
        <is>
          <t>Jason Zucker</t>
        </is>
      </c>
      <c r="AC44" s="8">
        <f>ROUND(AL44*$AK44, 0)</f>
        <v/>
      </c>
      <c r="AD44" s="8">
        <f>ROUND(AM44*$AK44, 0)</f>
        <v/>
      </c>
      <c r="AE44" s="8">
        <f>ROUND(AN44*$AK44, 0)</f>
        <v/>
      </c>
      <c r="AG44" t="inlineStr">
        <is>
          <t>SIDNEY CROSBY</t>
        </is>
      </c>
      <c r="AH44" s="23" t="n">
        <v>35</v>
      </c>
      <c r="AJ44" t="inlineStr">
        <is>
          <t>Jason Zucker</t>
        </is>
      </c>
      <c r="AK44">
        <f>VLOOKUP(AJ44, $A$3:$B$860, 2, FALSE)</f>
        <v/>
      </c>
      <c r="AL44" t="n">
        <v>0.4</v>
      </c>
      <c r="AM44" t="n">
        <v>1.7</v>
      </c>
      <c r="AN44" t="n">
        <v>2.2</v>
      </c>
    </row>
    <row r="45">
      <c r="A45" t="inlineStr">
        <is>
          <t>Jan Jenik</t>
        </is>
      </c>
      <c r="B45" t="n">
        <v>45</v>
      </c>
      <c r="C45" t="n">
        <v>8</v>
      </c>
      <c r="D45" t="n">
        <v>17</v>
      </c>
      <c r="E45" t="n">
        <v>47</v>
      </c>
      <c r="F45" t="inlineStr">
        <is>
          <t>RW</t>
        </is>
      </c>
      <c r="G45" t="n">
        <v>1</v>
      </c>
      <c r="H45" t="inlineStr">
        <is>
          <t>ARI</t>
        </is>
      </c>
      <c r="J45" t="inlineStr">
        <is>
          <t>Quinn Hughes</t>
        </is>
      </c>
      <c r="K45" t="n">
        <v>87</v>
      </c>
      <c r="L45" t="n">
        <v>77</v>
      </c>
      <c r="N45" s="13" t="inlineStr">
        <is>
          <t>Matt Duchene</t>
        </is>
      </c>
      <c r="O45" s="14" t="n">
        <v>70</v>
      </c>
      <c r="T45" t="inlineStr">
        <is>
          <t>Brett Murray</t>
        </is>
      </c>
      <c r="U45" t="inlineStr">
        <is>
          <t>Y</t>
        </is>
      </c>
      <c r="W45" t="inlineStr">
        <is>
          <t>FILIP FORSBERG</t>
        </is>
      </c>
      <c r="X45" s="20" t="n">
        <v>10</v>
      </c>
      <c r="Y45" s="20" t="n">
        <v>8.5</v>
      </c>
      <c r="Z45" s="20" t="n">
        <v>8.5</v>
      </c>
      <c r="AB45" t="inlineStr">
        <is>
          <t>Troy Stecher</t>
        </is>
      </c>
      <c r="AC45" s="8">
        <f>ROUND(AL45*$AK45, 0)</f>
        <v/>
      </c>
      <c r="AD45" s="8">
        <f>ROUND(AM45*$AK45, 0)</f>
        <v/>
      </c>
      <c r="AE45" s="8">
        <f>ROUND(AN45*$AK45, 0)</f>
        <v/>
      </c>
      <c r="AG45" t="inlineStr">
        <is>
          <t>FILIP FORSBERG</t>
        </is>
      </c>
      <c r="AH45" s="23" t="n">
        <v>28</v>
      </c>
      <c r="AJ45" t="inlineStr">
        <is>
          <t>Troy Stecher</t>
        </is>
      </c>
      <c r="AK45">
        <f>VLOOKUP(AJ45, $A$3:$B$860, 2, FALSE)</f>
        <v/>
      </c>
      <c r="AL45" t="n">
        <v>1.15</v>
      </c>
      <c r="AM45" t="n">
        <v>0.88</v>
      </c>
      <c r="AN45" t="n">
        <v>1.2</v>
      </c>
    </row>
    <row r="46">
      <c r="A46" t="inlineStr">
        <is>
          <t>Michael Carcone</t>
        </is>
      </c>
      <c r="B46" t="n">
        <v>31</v>
      </c>
      <c r="C46" t="n">
        <v>7</v>
      </c>
      <c r="D46" t="n">
        <v>11</v>
      </c>
      <c r="E46" t="n">
        <v>33</v>
      </c>
      <c r="F46" t="inlineStr">
        <is>
          <t>RW</t>
        </is>
      </c>
      <c r="G46" t="n">
        <v>1</v>
      </c>
      <c r="H46" t="inlineStr">
        <is>
          <t>ARI</t>
        </is>
      </c>
      <c r="J46" t="inlineStr">
        <is>
          <t>John Tavares</t>
        </is>
      </c>
      <c r="K46" t="n">
        <v>87</v>
      </c>
      <c r="L46" t="n">
        <v>77</v>
      </c>
      <c r="N46" s="13" t="inlineStr">
        <is>
          <t>Alex DeBrincat</t>
        </is>
      </c>
      <c r="O46" s="14" t="n">
        <v>85</v>
      </c>
      <c r="T46" t="inlineStr">
        <is>
          <t>Linus Weissbach</t>
        </is>
      </c>
      <c r="U46" t="inlineStr">
        <is>
          <t>Y</t>
        </is>
      </c>
      <c r="W46" t="inlineStr">
        <is>
          <t>PIERRE-LUC DUBOIS</t>
        </is>
      </c>
      <c r="X46" s="20" t="n">
        <v>9</v>
      </c>
      <c r="Y46" s="20" t="n">
        <v>8.5</v>
      </c>
      <c r="Z46" s="20" t="n">
        <v>8.5</v>
      </c>
      <c r="AB46" t="inlineStr">
        <is>
          <t>Josh Brown</t>
        </is>
      </c>
      <c r="AC46" s="8">
        <f>ROUND(AL46*$AK46, 0)</f>
        <v/>
      </c>
      <c r="AD46" s="8">
        <f>ROUND(AM46*$AK46, 0)</f>
        <v/>
      </c>
      <c r="AE46" s="8">
        <f>ROUND(AN46*$AK46, 0)</f>
        <v/>
      </c>
      <c r="AG46" t="inlineStr">
        <is>
          <t>PIERRE-LUC DUBOIS</t>
        </is>
      </c>
      <c r="AH46" s="23" t="n">
        <v>25</v>
      </c>
      <c r="AJ46" t="inlineStr">
        <is>
          <t>Josh Brown</t>
        </is>
      </c>
      <c r="AK46">
        <f>VLOOKUP(AJ46, $A$3:$B$860, 2, FALSE)</f>
        <v/>
      </c>
      <c r="AL46" t="n">
        <v>1.56</v>
      </c>
      <c r="AM46" t="n">
        <v>2.25</v>
      </c>
      <c r="AN46" t="n">
        <v>0.9</v>
      </c>
    </row>
    <row r="47">
      <c r="A47" t="inlineStr">
        <is>
          <t>John Leonard</t>
        </is>
      </c>
      <c r="B47" t="n">
        <v>11</v>
      </c>
      <c r="C47" t="n">
        <v>2</v>
      </c>
      <c r="D47" t="n">
        <v>3</v>
      </c>
      <c r="E47" t="n">
        <v>2</v>
      </c>
      <c r="F47" t="inlineStr">
        <is>
          <t>LW/RW</t>
        </is>
      </c>
      <c r="G47" t="n">
        <v>1</v>
      </c>
      <c r="H47" t="inlineStr">
        <is>
          <t>ARI</t>
        </is>
      </c>
      <c r="J47" t="inlineStr">
        <is>
          <t>Robert Thomas</t>
        </is>
      </c>
      <c r="K47" t="n">
        <v>92</v>
      </c>
      <c r="L47" t="n">
        <v>77</v>
      </c>
      <c r="N47" s="13" t="inlineStr">
        <is>
          <t>Jonatan Berggren</t>
        </is>
      </c>
      <c r="O47" s="14" t="n">
        <v>55</v>
      </c>
      <c r="T47" t="inlineStr">
        <is>
          <t>Lukas Rousek</t>
        </is>
      </c>
      <c r="U47" t="inlineStr">
        <is>
          <t>Y</t>
        </is>
      </c>
      <c r="W47" t="inlineStr">
        <is>
          <t>MIKA ZIBANEJAD</t>
        </is>
      </c>
      <c r="X47" s="20" t="n">
        <v>10</v>
      </c>
      <c r="Y47" s="20" t="n">
        <v>8.5</v>
      </c>
      <c r="Z47" s="20" t="n">
        <v>8.5</v>
      </c>
      <c r="AB47" t="inlineStr">
        <is>
          <t>Jan Jenik</t>
        </is>
      </c>
      <c r="AC47" s="8">
        <f>ROUND(AL47*$AK47, 0)</f>
        <v/>
      </c>
      <c r="AD47" s="8">
        <f>ROUND(AM47*$AK47, 0)</f>
        <v/>
      </c>
      <c r="AE47" s="8">
        <f>ROUND(AN47*$AK47, 0)</f>
        <v/>
      </c>
      <c r="AG47" t="inlineStr">
        <is>
          <t>MIKA ZIBANEJAD</t>
        </is>
      </c>
      <c r="AH47" s="23" t="n">
        <v>30</v>
      </c>
      <c r="AJ47" t="inlineStr">
        <is>
          <t>Jan Jenik</t>
        </is>
      </c>
      <c r="AK47">
        <f>VLOOKUP(AJ47, $A$3:$B$860, 2, FALSE)</f>
        <v/>
      </c>
      <c r="AL47" t="n">
        <v>0.5</v>
      </c>
      <c r="AM47" t="n">
        <v>2.01</v>
      </c>
      <c r="AN47" t="n">
        <v>1.6</v>
      </c>
    </row>
    <row r="48">
      <c r="A48" t="inlineStr">
        <is>
          <t>Juuso Valimaki</t>
        </is>
      </c>
      <c r="B48" t="n">
        <v>74</v>
      </c>
      <c r="C48" t="n">
        <v>5</v>
      </c>
      <c r="D48" t="n">
        <v>42</v>
      </c>
      <c r="E48" t="n">
        <v>50</v>
      </c>
      <c r="F48" t="inlineStr">
        <is>
          <t>LD</t>
        </is>
      </c>
      <c r="G48" t="n">
        <v>2</v>
      </c>
      <c r="H48" t="inlineStr">
        <is>
          <t>ARI</t>
        </is>
      </c>
      <c r="J48" t="inlineStr">
        <is>
          <t>Alex Tuch</t>
        </is>
      </c>
      <c r="K48" t="n">
        <v>90</v>
      </c>
      <c r="L48" t="n">
        <v>78</v>
      </c>
      <c r="N48" s="13" t="inlineStr">
        <is>
          <t>Michael Rasmussen</t>
        </is>
      </c>
      <c r="O48" s="14" t="n">
        <v>47</v>
      </c>
      <c r="T48" t="inlineStr">
        <is>
          <t>Ryan Johnson</t>
        </is>
      </c>
      <c r="U48" t="inlineStr">
        <is>
          <t>Y</t>
        </is>
      </c>
      <c r="W48" t="inlineStr">
        <is>
          <t>STEVEN STAMKOS</t>
        </is>
      </c>
      <c r="X48" s="20" t="n">
        <v>6.5</v>
      </c>
      <c r="Y48" s="20" t="n">
        <v>8.5</v>
      </c>
      <c r="Z48" s="20" t="n">
        <v>8.5</v>
      </c>
      <c r="AB48" t="inlineStr">
        <is>
          <t>Liam O'Brien</t>
        </is>
      </c>
      <c r="AC48" s="8">
        <f>ROUND(AL48*$AK48, 0)</f>
        <v/>
      </c>
      <c r="AD48" s="8">
        <f>ROUND(AM48*$AK48, 0)</f>
        <v/>
      </c>
      <c r="AE48" s="8">
        <f>ROUND(AN48*$AK48, 0)</f>
        <v/>
      </c>
      <c r="AG48" t="inlineStr">
        <is>
          <t>STEVEN STAMKOS</t>
        </is>
      </c>
      <c r="AH48" s="23" t="n">
        <v>33</v>
      </c>
      <c r="AJ48" t="inlineStr">
        <is>
          <t>Liam O'Brien</t>
        </is>
      </c>
      <c r="AK48">
        <f>VLOOKUP(AJ48, $A$3:$B$860, 2, FALSE)</f>
        <v/>
      </c>
      <c r="AL48" t="n">
        <v>0.4</v>
      </c>
      <c r="AM48" t="n">
        <v>3.6</v>
      </c>
      <c r="AN48" t="n">
        <v>0.8</v>
      </c>
    </row>
    <row r="49">
      <c r="A49" t="inlineStr">
        <is>
          <t>Sean Durzi</t>
        </is>
      </c>
      <c r="B49" t="n">
        <v>70</v>
      </c>
      <c r="C49" t="n">
        <v>10</v>
      </c>
      <c r="D49" t="n">
        <v>44</v>
      </c>
      <c r="E49" t="n">
        <v>60</v>
      </c>
      <c r="F49" t="inlineStr">
        <is>
          <t>RD</t>
        </is>
      </c>
      <c r="G49" t="n">
        <v>2</v>
      </c>
      <c r="H49" t="inlineStr">
        <is>
          <t>ARI</t>
        </is>
      </c>
      <c r="J49" t="inlineStr">
        <is>
          <t>Dylan Larkin</t>
        </is>
      </c>
      <c r="K49" t="n">
        <v>85</v>
      </c>
      <c r="L49" t="n">
        <v>78</v>
      </c>
      <c r="N49" s="13" t="inlineStr">
        <is>
          <t>Evan Bouchard</t>
        </is>
      </c>
      <c r="O49" s="14" t="n">
        <v>75</v>
      </c>
      <c r="T49" t="inlineStr">
        <is>
          <t>Filip Cederqvist</t>
        </is>
      </c>
      <c r="U49" t="inlineStr">
        <is>
          <t>Y</t>
        </is>
      </c>
      <c r="W49" t="inlineStr">
        <is>
          <t>MIKHAIL SERGACHEV</t>
        </is>
      </c>
      <c r="X49" s="20" t="n">
        <v>11.05</v>
      </c>
      <c r="Y49" s="20" t="n">
        <v>8.5</v>
      </c>
      <c r="Z49" s="20" t="n">
        <v>8.5</v>
      </c>
      <c r="AB49" t="inlineStr">
        <is>
          <t>Zach Sanford</t>
        </is>
      </c>
      <c r="AC49" s="8">
        <f>ROUND(AL49*$AK49, 0)</f>
        <v/>
      </c>
      <c r="AD49" s="8">
        <f>ROUND(AM49*$AK49, 0)</f>
        <v/>
      </c>
      <c r="AE49" s="8">
        <f>ROUND(AN49*$AK49, 0)</f>
        <v/>
      </c>
      <c r="AG49" t="inlineStr">
        <is>
          <t>MIKHAIL SERGACHEV</t>
        </is>
      </c>
      <c r="AH49" s="23" t="n">
        <v>25</v>
      </c>
      <c r="AJ49" t="inlineStr">
        <is>
          <t>Zach Sanford</t>
        </is>
      </c>
      <c r="AK49">
        <f>VLOOKUP(AJ49, $A$3:$B$860, 2, FALSE)</f>
        <v/>
      </c>
      <c r="AL49" t="n">
        <v>0.89</v>
      </c>
      <c r="AM49" t="n">
        <v>1.58</v>
      </c>
      <c r="AN49" t="n">
        <v>1.3</v>
      </c>
    </row>
    <row r="50">
      <c r="A50" t="inlineStr">
        <is>
          <t>J.J. Moser</t>
        </is>
      </c>
      <c r="B50" t="n">
        <v>81</v>
      </c>
      <c r="C50" t="n">
        <v>7</v>
      </c>
      <c r="D50" t="n">
        <v>36</v>
      </c>
      <c r="E50" t="n">
        <v>32</v>
      </c>
      <c r="F50" t="inlineStr">
        <is>
          <t>LD</t>
        </is>
      </c>
      <c r="G50" t="n">
        <v>2</v>
      </c>
      <c r="H50" t="inlineStr">
        <is>
          <t>ARI</t>
        </is>
      </c>
      <c r="J50" t="inlineStr">
        <is>
          <t>Mathew Barzal</t>
        </is>
      </c>
      <c r="K50" t="n">
        <v>95</v>
      </c>
      <c r="L50" t="n">
        <v>77</v>
      </c>
      <c r="N50" s="13" t="inlineStr">
        <is>
          <t>Connor Brown</t>
        </is>
      </c>
      <c r="O50" s="14" t="n">
        <v>70</v>
      </c>
      <c r="T50" t="inlineStr">
        <is>
          <t>Devon Levi</t>
        </is>
      </c>
      <c r="U50" t="inlineStr">
        <is>
          <t>Y</t>
        </is>
      </c>
      <c r="W50" t="inlineStr">
        <is>
          <t>BO HORVAT</t>
        </is>
      </c>
      <c r="X50" s="20" t="n">
        <v>8.5</v>
      </c>
      <c r="Y50" s="20" t="n">
        <v>8.5</v>
      </c>
      <c r="Z50" s="20" t="n">
        <v>8.5</v>
      </c>
      <c r="AB50" t="inlineStr">
        <is>
          <t>Travis Dermott</t>
        </is>
      </c>
      <c r="AC50" s="8">
        <f>ROUND(AL50*$AK50, 0)</f>
        <v/>
      </c>
      <c r="AD50" s="8">
        <f>ROUND(AM50*$AK50, 0)</f>
        <v/>
      </c>
      <c r="AE50" s="8">
        <f>ROUND(AN50*$AK50, 0)</f>
        <v/>
      </c>
      <c r="AG50" t="inlineStr">
        <is>
          <t>BO HORVAT</t>
        </is>
      </c>
      <c r="AH50" s="23" t="n">
        <v>28</v>
      </c>
      <c r="AJ50" t="inlineStr">
        <is>
          <t>Travis Dermott</t>
        </is>
      </c>
      <c r="AK50">
        <f>VLOOKUP(AJ50, $A$3:$B$860, 2, FALSE)</f>
        <v/>
      </c>
      <c r="AL50" t="n">
        <v>0.93</v>
      </c>
      <c r="AM50" t="n">
        <v>0.89</v>
      </c>
      <c r="AN50" t="n">
        <v>0.7</v>
      </c>
    </row>
    <row r="51">
      <c r="A51" t="inlineStr">
        <is>
          <t>Travis Dermott</t>
        </is>
      </c>
      <c r="B51" t="n">
        <v>30</v>
      </c>
      <c r="C51" t="n">
        <v>1</v>
      </c>
      <c r="D51" t="n">
        <v>7</v>
      </c>
      <c r="E51" t="n">
        <v>8</v>
      </c>
      <c r="F51" t="inlineStr">
        <is>
          <t>LD</t>
        </is>
      </c>
      <c r="G51" t="n">
        <v>2</v>
      </c>
      <c r="H51" t="inlineStr">
        <is>
          <t>ARI</t>
        </is>
      </c>
      <c r="J51" t="inlineStr">
        <is>
          <t>Timo Meier</t>
        </is>
      </c>
      <c r="K51" t="n">
        <v>87</v>
      </c>
      <c r="L51" t="n">
        <v>75</v>
      </c>
      <c r="N51" s="13" t="inlineStr">
        <is>
          <t>Dylan Holloway</t>
        </is>
      </c>
      <c r="O51" s="14" t="n">
        <v>45</v>
      </c>
      <c r="T51" t="inlineStr">
        <is>
          <t>Isak Rosen</t>
        </is>
      </c>
      <c r="U51" t="inlineStr">
        <is>
          <t>Y</t>
        </is>
      </c>
      <c r="W51" t="inlineStr">
        <is>
          <t>LEON DRAISAITL</t>
        </is>
      </c>
      <c r="X51" s="20" t="n">
        <v>8</v>
      </c>
      <c r="Y51" s="20" t="n">
        <v>8.5</v>
      </c>
      <c r="Z51" s="20" t="n">
        <v>8.5</v>
      </c>
      <c r="AB51" t="inlineStr">
        <is>
          <t>Nathan Smith</t>
        </is>
      </c>
      <c r="AC51" s="8">
        <f>ROUND(AL51*$AK51, 0)</f>
        <v/>
      </c>
      <c r="AD51" s="8">
        <f>ROUND(AM51*$AK51, 0)</f>
        <v/>
      </c>
      <c r="AE51" s="8">
        <f>ROUND(AN51*$AK51, 0)</f>
        <v/>
      </c>
      <c r="AG51" t="inlineStr">
        <is>
          <t>LEON DRAISAITL</t>
        </is>
      </c>
      <c r="AH51" s="23" t="n">
        <v>27</v>
      </c>
      <c r="AJ51" t="inlineStr">
        <is>
          <t>Nathan Smith</t>
        </is>
      </c>
      <c r="AK51">
        <f>VLOOKUP(AJ51, $A$3:$B$860, 2, FALSE)</f>
        <v/>
      </c>
      <c r="AL51" t="n">
        <v>0.65</v>
      </c>
      <c r="AM51" t="n">
        <v>2.28</v>
      </c>
      <c r="AN51" t="n">
        <v>1.1</v>
      </c>
    </row>
    <row r="52">
      <c r="A52" t="inlineStr">
        <is>
          <t>Victor Soderstrom</t>
        </is>
      </c>
      <c r="B52" t="n">
        <v>76</v>
      </c>
      <c r="C52" t="n">
        <v>2</v>
      </c>
      <c r="D52" t="n">
        <v>19</v>
      </c>
      <c r="E52" t="n">
        <v>40</v>
      </c>
      <c r="F52" t="inlineStr">
        <is>
          <t>RD</t>
        </is>
      </c>
      <c r="G52" t="n">
        <v>2</v>
      </c>
      <c r="H52" t="inlineStr">
        <is>
          <t>ARI</t>
        </is>
      </c>
      <c r="J52" t="inlineStr">
        <is>
          <t>Jake Guentzel</t>
        </is>
      </c>
      <c r="K52" t="n">
        <v>90</v>
      </c>
      <c r="L52" t="n">
        <v>80</v>
      </c>
      <c r="N52" s="13" t="inlineStr">
        <is>
          <t>Quinton Byfield</t>
        </is>
      </c>
      <c r="O52" s="14" t="n">
        <v>55</v>
      </c>
      <c r="T52" t="inlineStr">
        <is>
          <t>Jiri Kulich</t>
        </is>
      </c>
      <c r="U52" t="inlineStr">
        <is>
          <t>Y</t>
        </is>
      </c>
      <c r="W52" t="inlineStr">
        <is>
          <t>SEBASTIAN AHO</t>
        </is>
      </c>
      <c r="X52" s="20" t="n">
        <v>6.025</v>
      </c>
      <c r="Y52" s="20" t="n">
        <v>8.46025</v>
      </c>
      <c r="Z52" s="20" t="n">
        <v>8.46025</v>
      </c>
      <c r="AB52" t="inlineStr">
        <is>
          <t>Vladislav Kolyachonok</t>
        </is>
      </c>
      <c r="AC52" s="8">
        <f>ROUND(AL52*$AK52, 0)</f>
        <v/>
      </c>
      <c r="AD52" s="8">
        <f>ROUND(AM52*$AK52, 0)</f>
        <v/>
      </c>
      <c r="AE52" s="8">
        <f>ROUND(AN52*$AK52, 0)</f>
        <v/>
      </c>
      <c r="AG52" t="inlineStr">
        <is>
          <t>SEBASTIAN AHO</t>
        </is>
      </c>
      <c r="AH52" s="23" t="n">
        <v>25</v>
      </c>
      <c r="AJ52" t="inlineStr">
        <is>
          <t>Vladislav Kolyachonok</t>
        </is>
      </c>
      <c r="AK52">
        <f>VLOOKUP(AJ52, $A$3:$B$860, 2, FALSE)</f>
        <v/>
      </c>
      <c r="AL52" t="n">
        <v>1.12</v>
      </c>
      <c r="AM52" t="n">
        <v>1.21</v>
      </c>
      <c r="AN52" t="n">
        <v>0.9</v>
      </c>
    </row>
    <row r="53">
      <c r="A53" t="inlineStr">
        <is>
          <t>Troy Stecher</t>
        </is>
      </c>
      <c r="B53" t="n">
        <v>60</v>
      </c>
      <c r="C53" t="n">
        <v>2</v>
      </c>
      <c r="D53" t="n">
        <v>11</v>
      </c>
      <c r="E53" t="n">
        <v>20</v>
      </c>
      <c r="F53" t="inlineStr">
        <is>
          <t>RD</t>
        </is>
      </c>
      <c r="G53" t="n">
        <v>2</v>
      </c>
      <c r="H53" t="inlineStr">
        <is>
          <t>ARI</t>
        </is>
      </c>
      <c r="J53" t="inlineStr">
        <is>
          <t>Martin Necas</t>
        </is>
      </c>
      <c r="K53" t="n">
        <v>88</v>
      </c>
      <c r="L53" t="n">
        <v>77</v>
      </c>
      <c r="N53" s="13" t="inlineStr">
        <is>
          <t>Brandt Clarke</t>
        </is>
      </c>
      <c r="O53" s="14" t="n">
        <v>40</v>
      </c>
      <c r="T53" t="inlineStr">
        <is>
          <t>Noah Ostlund</t>
        </is>
      </c>
      <c r="U53" t="inlineStr">
        <is>
          <t>Y</t>
        </is>
      </c>
      <c r="W53" t="inlineStr">
        <is>
          <t>ROOPE HINTZ</t>
        </is>
      </c>
      <c r="X53" s="20" t="n">
        <v>11.5</v>
      </c>
      <c r="Y53" s="20" t="n">
        <v>8.449999999999999</v>
      </c>
      <c r="Z53" s="20" t="n">
        <v>8.449999999999999</v>
      </c>
      <c r="AB53" t="inlineStr">
        <is>
          <t>John Leonard</t>
        </is>
      </c>
      <c r="AC53" s="8">
        <f>ROUND(AL53*$AK53, 0)</f>
        <v/>
      </c>
      <c r="AD53" s="8">
        <f>ROUND(AM53*$AK53, 0)</f>
        <v/>
      </c>
      <c r="AE53" s="8">
        <f>ROUND(AN53*$AK53, 0)</f>
        <v/>
      </c>
      <c r="AG53" t="inlineStr">
        <is>
          <t>ROOPE HINTZ</t>
        </is>
      </c>
      <c r="AH53" s="23" t="n">
        <v>26</v>
      </c>
      <c r="AJ53" t="inlineStr">
        <is>
          <t>John Leonard</t>
        </is>
      </c>
      <c r="AK53">
        <f>VLOOKUP(AJ53, $A$3:$B$860, 2, FALSE)</f>
        <v/>
      </c>
      <c r="AL53" t="n">
        <v>0.45</v>
      </c>
      <c r="AM53" t="n">
        <v>0.66</v>
      </c>
      <c r="AN53" t="n">
        <v>1.4</v>
      </c>
    </row>
    <row r="54">
      <c r="A54" t="inlineStr">
        <is>
          <t>Josh Brown</t>
        </is>
      </c>
      <c r="B54" t="n">
        <v>57</v>
      </c>
      <c r="C54" t="n">
        <v>2</v>
      </c>
      <c r="D54" t="n">
        <v>8</v>
      </c>
      <c r="E54" t="n">
        <v>63</v>
      </c>
      <c r="F54" t="inlineStr">
        <is>
          <t>RD</t>
        </is>
      </c>
      <c r="G54" t="n">
        <v>2</v>
      </c>
      <c r="H54" t="inlineStr">
        <is>
          <t>ARI</t>
        </is>
      </c>
      <c r="J54" t="inlineStr">
        <is>
          <t>Zach Hyman</t>
        </is>
      </c>
      <c r="K54" t="n">
        <v>85</v>
      </c>
      <c r="L54" t="n">
        <v>72</v>
      </c>
      <c r="N54" s="13" t="inlineStr">
        <is>
          <t>Pierre-Luc Dubois</t>
        </is>
      </c>
      <c r="O54" s="14" t="n">
        <v>80</v>
      </c>
      <c r="T54" t="inlineStr">
        <is>
          <t>Matt Savoie</t>
        </is>
      </c>
      <c r="U54" t="inlineStr">
        <is>
          <t>Y</t>
        </is>
      </c>
      <c r="W54" t="inlineStr">
        <is>
          <t>MIRO HEISKANEN</t>
        </is>
      </c>
      <c r="X54" s="20" t="n">
        <v>10</v>
      </c>
      <c r="Y54" s="20" t="n">
        <v>8.449999999999999</v>
      </c>
      <c r="Z54" s="20" t="n">
        <v>8.449999999999999</v>
      </c>
      <c r="AB54" t="inlineStr">
        <is>
          <t>Charlie Coyle</t>
        </is>
      </c>
      <c r="AC54" s="8">
        <f>ROUND(AL54*$AK54, 0)</f>
        <v/>
      </c>
      <c r="AD54" s="8">
        <f>ROUND(AM54*$AK54, 0)</f>
        <v/>
      </c>
      <c r="AE54" s="8">
        <f>ROUND(AN54*$AK54, 0)</f>
        <v/>
      </c>
      <c r="AG54" t="inlineStr">
        <is>
          <t>MIRO HEISKANEN</t>
        </is>
      </c>
      <c r="AH54" s="23" t="n">
        <v>24</v>
      </c>
      <c r="AJ54" t="inlineStr">
        <is>
          <t>Charlie Coyle</t>
        </is>
      </c>
      <c r="AK54">
        <f>VLOOKUP(AJ54, $A$3:$B$860, 2, FALSE)</f>
        <v/>
      </c>
      <c r="AL54" t="n">
        <v>0.64</v>
      </c>
      <c r="AM54" t="n">
        <v>1</v>
      </c>
      <c r="AN54" t="n">
        <v>1.7</v>
      </c>
    </row>
    <row r="55">
      <c r="A55" t="inlineStr">
        <is>
          <t>Vladislav Kolyachonok</t>
        </is>
      </c>
      <c r="B55" t="n">
        <v>14</v>
      </c>
      <c r="C55" t="n">
        <v>0</v>
      </c>
      <c r="D55" t="n">
        <v>2</v>
      </c>
      <c r="E55" t="n">
        <v>4</v>
      </c>
      <c r="F55" t="inlineStr">
        <is>
          <t>LD</t>
        </is>
      </c>
      <c r="G55" t="n">
        <v>2</v>
      </c>
      <c r="H55" t="inlineStr">
        <is>
          <t>ARI</t>
        </is>
      </c>
      <c r="J55" t="inlineStr">
        <is>
          <t>Drake Batherson</t>
        </is>
      </c>
      <c r="K55" t="n">
        <v>87</v>
      </c>
      <c r="L55" t="n">
        <v>77</v>
      </c>
      <c r="N55" s="13" t="inlineStr">
        <is>
          <t>Viktor Arvidsson</t>
        </is>
      </c>
      <c r="O55" s="14" t="n">
        <v>70</v>
      </c>
      <c r="T55" t="inlineStr">
        <is>
          <t>Tarmo Reunanen</t>
        </is>
      </c>
      <c r="U55" t="inlineStr">
        <is>
          <t>Y</t>
        </is>
      </c>
      <c r="W55" t="inlineStr">
        <is>
          <t>TIM STUTZLE</t>
        </is>
      </c>
      <c r="X55" s="20" t="n">
        <v>5</v>
      </c>
      <c r="Y55" s="20" t="n">
        <v>8.35</v>
      </c>
      <c r="Z55" s="20" t="n">
        <v>8.35</v>
      </c>
      <c r="AB55" t="inlineStr">
        <is>
          <t>Kevin Shattenkirk</t>
        </is>
      </c>
      <c r="AC55" s="8">
        <f>ROUND(AL55*$AK55, 0)</f>
        <v/>
      </c>
      <c r="AD55" s="8">
        <f>ROUND(AM55*$AK55, 0)</f>
        <v/>
      </c>
      <c r="AE55" s="8">
        <f>ROUND(AN55*$AK55, 0)</f>
        <v/>
      </c>
      <c r="AG55" t="inlineStr">
        <is>
          <t>TIM STUTZLE</t>
        </is>
      </c>
      <c r="AH55" s="23" t="n">
        <v>21</v>
      </c>
      <c r="AJ55" t="inlineStr">
        <is>
          <t>Kevin Shattenkirk</t>
        </is>
      </c>
      <c r="AK55">
        <f>VLOOKUP(AJ55, $A$3:$B$860, 2, FALSE)</f>
        <v/>
      </c>
      <c r="AL55" t="n">
        <v>1.45</v>
      </c>
      <c r="AM55" t="n">
        <v>0.99</v>
      </c>
      <c r="AN55" t="n">
        <v>1.7</v>
      </c>
    </row>
    <row r="56">
      <c r="A56" t="inlineStr">
        <is>
          <t>Pavel Zacha</t>
        </is>
      </c>
      <c r="B56" t="n">
        <v>76</v>
      </c>
      <c r="C56" t="n">
        <v>22</v>
      </c>
      <c r="D56" t="n">
        <v>57</v>
      </c>
      <c r="E56" t="n">
        <v>18</v>
      </c>
      <c r="F56" t="inlineStr">
        <is>
          <t>C</t>
        </is>
      </c>
      <c r="G56" t="n">
        <v>1</v>
      </c>
      <c r="H56" t="inlineStr">
        <is>
          <t>BOS</t>
        </is>
      </c>
      <c r="J56" t="inlineStr">
        <is>
          <t>Jordan Kyrou</t>
        </is>
      </c>
      <c r="K56" t="n">
        <v>88</v>
      </c>
      <c r="L56" t="n">
        <v>78</v>
      </c>
      <c r="N56" s="13" t="inlineStr">
        <is>
          <t>Arthur Kaliyev</t>
        </is>
      </c>
      <c r="O56" s="14" t="n">
        <v>50</v>
      </c>
      <c r="T56" t="inlineStr">
        <is>
          <t>Pyotr Kochetkov</t>
        </is>
      </c>
      <c r="U56" t="inlineStr">
        <is>
          <t>Y</t>
        </is>
      </c>
      <c r="W56" t="inlineStr">
        <is>
          <t>JAKUB VORACEK</t>
        </is>
      </c>
      <c r="X56" s="20" t="n">
        <v>7.5</v>
      </c>
      <c r="Y56" s="20" t="n">
        <v>8.25</v>
      </c>
      <c r="Z56" s="20" t="n">
        <v>8.25</v>
      </c>
      <c r="AB56" t="inlineStr">
        <is>
          <t>David Pastrnak</t>
        </is>
      </c>
      <c r="AC56" s="8">
        <f>ROUND(AL56*$AK56, 0)</f>
        <v/>
      </c>
      <c r="AD56" s="8">
        <f>ROUND(AM56*$AK56, 0)</f>
        <v/>
      </c>
      <c r="AE56" s="8">
        <f>ROUND(AN56*$AK56, 0)</f>
        <v/>
      </c>
      <c r="AG56" t="inlineStr">
        <is>
          <t>JAKUB VORACEK</t>
        </is>
      </c>
      <c r="AH56" s="23" t="n">
        <v>33</v>
      </c>
      <c r="AJ56" t="inlineStr">
        <is>
          <t>David Pastrnak</t>
        </is>
      </c>
      <c r="AK56">
        <f>VLOOKUP(AJ56, $A$3:$B$860, 2, FALSE)</f>
        <v/>
      </c>
      <c r="AL56" t="n">
        <v>0.4</v>
      </c>
      <c r="AM56" t="n">
        <v>0.9399999999999999</v>
      </c>
      <c r="AN56" t="n">
        <v>4.8</v>
      </c>
    </row>
    <row r="57">
      <c r="A57" t="inlineStr">
        <is>
          <t>Charlie Coyle</t>
        </is>
      </c>
      <c r="B57" t="n">
        <v>80</v>
      </c>
      <c r="C57" t="n">
        <v>14</v>
      </c>
      <c r="D57" t="n">
        <v>50</v>
      </c>
      <c r="E57" t="n">
        <v>27</v>
      </c>
      <c r="F57" t="inlineStr">
        <is>
          <t>C</t>
        </is>
      </c>
      <c r="G57" t="n">
        <v>1</v>
      </c>
      <c r="H57" t="inlineStr">
        <is>
          <t>BOS</t>
        </is>
      </c>
      <c r="J57" t="inlineStr">
        <is>
          <t>Cole Caufield</t>
        </is>
      </c>
      <c r="K57" t="n">
        <v>95</v>
      </c>
      <c r="L57" t="n">
        <v>75</v>
      </c>
      <c r="N57" s="13" t="inlineStr">
        <is>
          <t>Marco Rossi</t>
        </is>
      </c>
      <c r="O57" s="14" t="n">
        <v>50</v>
      </c>
      <c r="T57" t="inlineStr">
        <is>
          <t>Joey Keane</t>
        </is>
      </c>
      <c r="U57" t="inlineStr">
        <is>
          <t>Y</t>
        </is>
      </c>
      <c r="W57" t="inlineStr">
        <is>
          <t>BRADY TKACHUK</t>
        </is>
      </c>
      <c r="X57" s="20" t="n">
        <v>10.5</v>
      </c>
      <c r="Y57" s="20" t="n">
        <v>8.205714</v>
      </c>
      <c r="Z57" s="20" t="n">
        <v>8.205714</v>
      </c>
      <c r="AB57" t="inlineStr">
        <is>
          <t>Milan Lucic</t>
        </is>
      </c>
      <c r="AC57" s="8">
        <f>ROUND(AL57*$AK57, 0)</f>
        <v/>
      </c>
      <c r="AD57" s="8">
        <f>ROUND(AM57*$AK57, 0)</f>
        <v/>
      </c>
      <c r="AE57" s="8">
        <f>ROUND(AN57*$AK57, 0)</f>
        <v/>
      </c>
      <c r="AG57" t="inlineStr">
        <is>
          <t>BRADY TKACHUK</t>
        </is>
      </c>
      <c r="AH57" s="23" t="n">
        <v>23</v>
      </c>
      <c r="AJ57" t="inlineStr">
        <is>
          <t>Milan Lucic</t>
        </is>
      </c>
      <c r="AK57">
        <f>VLOOKUP(AJ57, $A$3:$B$860, 2, FALSE)</f>
        <v/>
      </c>
      <c r="AL57" t="n">
        <v>0.2</v>
      </c>
      <c r="AM57" t="n">
        <v>2.4</v>
      </c>
      <c r="AN57" t="n">
        <v>0.9</v>
      </c>
    </row>
    <row r="58">
      <c r="A58" t="inlineStr">
        <is>
          <t>Morgan Geekie</t>
        </is>
      </c>
      <c r="B58" t="n">
        <v>73</v>
      </c>
      <c r="C58" t="n">
        <v>10</v>
      </c>
      <c r="D58" t="n">
        <v>31</v>
      </c>
      <c r="E58" t="n">
        <v>26</v>
      </c>
      <c r="F58" t="inlineStr">
        <is>
          <t>C</t>
        </is>
      </c>
      <c r="G58" t="n">
        <v>1</v>
      </c>
      <c r="H58" t="inlineStr">
        <is>
          <t>BOS</t>
        </is>
      </c>
      <c r="J58" t="inlineStr">
        <is>
          <t>Roman Josi</t>
        </is>
      </c>
      <c r="K58" t="n">
        <v>92</v>
      </c>
      <c r="L58" t="n">
        <v>70</v>
      </c>
      <c r="N58" s="17" t="inlineStr">
        <is>
          <t>Joel Eriksson Ek</t>
        </is>
      </c>
      <c r="O58" s="14" t="n">
        <v>75</v>
      </c>
      <c r="T58" t="inlineStr">
        <is>
          <t>Stelio Mattheos</t>
        </is>
      </c>
      <c r="U58" t="inlineStr">
        <is>
          <t>Y</t>
        </is>
      </c>
      <c r="W58" t="inlineStr">
        <is>
          <t>TOMAS HERTL</t>
        </is>
      </c>
      <c r="X58" s="20" t="n">
        <v>10</v>
      </c>
      <c r="Y58" s="20" t="n">
        <v>8.137499999999999</v>
      </c>
      <c r="Z58" s="20" t="n">
        <v>8.137499999999999</v>
      </c>
      <c r="AB58" t="inlineStr">
        <is>
          <t>Pavel Zacha</t>
        </is>
      </c>
      <c r="AC58" s="8">
        <f>ROUND(AL58*$AK58, 0)</f>
        <v/>
      </c>
      <c r="AD58" s="8">
        <f>ROUND(AM58*$AK58, 0)</f>
        <v/>
      </c>
      <c r="AE58" s="8">
        <f>ROUND(AN58*$AK58, 0)</f>
        <v/>
      </c>
      <c r="AG58" t="inlineStr">
        <is>
          <t>TOMAS HERTL</t>
        </is>
      </c>
      <c r="AH58" s="23" t="n">
        <v>29</v>
      </c>
      <c r="AJ58" t="inlineStr">
        <is>
          <t>Pavel Zacha</t>
        </is>
      </c>
      <c r="AK58">
        <f>VLOOKUP(AJ58, $A$3:$B$860, 2, FALSE)</f>
        <v/>
      </c>
      <c r="AL58" t="n">
        <v>0.25</v>
      </c>
      <c r="AM58" t="n">
        <v>0.9</v>
      </c>
      <c r="AN58" t="n">
        <v>1.8</v>
      </c>
    </row>
    <row r="59">
      <c r="A59" t="inlineStr">
        <is>
          <t>Patrick Brown</t>
        </is>
      </c>
      <c r="B59" t="n">
        <v>64</v>
      </c>
      <c r="C59" t="n">
        <v>4</v>
      </c>
      <c r="D59" t="n">
        <v>13</v>
      </c>
      <c r="E59" t="n">
        <v>48</v>
      </c>
      <c r="F59" t="inlineStr">
        <is>
          <t>C</t>
        </is>
      </c>
      <c r="G59" t="n">
        <v>1</v>
      </c>
      <c r="H59" t="inlineStr">
        <is>
          <t>BOS</t>
        </is>
      </c>
      <c r="J59" t="inlineStr">
        <is>
          <t>Nick Suzuki</t>
        </is>
      </c>
      <c r="K59" t="n">
        <v>87</v>
      </c>
      <c r="L59" t="n">
        <v>75</v>
      </c>
      <c r="N59" s="13" t="inlineStr">
        <is>
          <t>Marcus Johansson</t>
        </is>
      </c>
      <c r="O59" s="14" t="n">
        <v>52</v>
      </c>
      <c r="T59" t="inlineStr">
        <is>
          <t>Jamieson Rees</t>
        </is>
      </c>
      <c r="U59" t="inlineStr">
        <is>
          <t>Y</t>
        </is>
      </c>
      <c r="W59" t="inlineStr">
        <is>
          <t>ROBERT THOMAS</t>
        </is>
      </c>
      <c r="X59" s="20" t="n">
        <v>9</v>
      </c>
      <c r="Y59" s="20" t="n">
        <v>8.125</v>
      </c>
      <c r="Z59" s="20" t="n">
        <v>8.125</v>
      </c>
      <c r="AB59" t="inlineStr">
        <is>
          <t>James van Riemsdyk</t>
        </is>
      </c>
      <c r="AC59" s="8">
        <f>ROUND(AL59*$AK59, 0)</f>
        <v/>
      </c>
      <c r="AD59" s="8">
        <f>ROUND(AM59*$AK59, 0)</f>
        <v/>
      </c>
      <c r="AE59" s="8">
        <f>ROUND(AN59*$AK59, 0)</f>
        <v/>
      </c>
      <c r="AG59" t="inlineStr">
        <is>
          <t>ROBERT THOMAS</t>
        </is>
      </c>
      <c r="AH59" s="23" t="n">
        <v>24</v>
      </c>
      <c r="AJ59" t="inlineStr">
        <is>
          <t>James van Riemsdyk</t>
        </is>
      </c>
      <c r="AK59">
        <f>VLOOKUP(AJ59, $A$3:$B$860, 2, FALSE)</f>
        <v/>
      </c>
      <c r="AL59" t="n">
        <v>0.3</v>
      </c>
      <c r="AM59" t="n">
        <v>0.25</v>
      </c>
      <c r="AN59" t="n">
        <v>1.9</v>
      </c>
    </row>
    <row r="60">
      <c r="A60" t="inlineStr">
        <is>
          <t>Marc McLaughlin</t>
        </is>
      </c>
      <c r="B60" t="n">
        <v>18</v>
      </c>
      <c r="C60" t="n">
        <v>3</v>
      </c>
      <c r="D60" t="n">
        <v>4</v>
      </c>
      <c r="E60" t="n">
        <v>10</v>
      </c>
      <c r="F60" t="inlineStr">
        <is>
          <t>C</t>
        </is>
      </c>
      <c r="G60" t="n">
        <v>1</v>
      </c>
      <c r="H60" t="inlineStr">
        <is>
          <t>BOS</t>
        </is>
      </c>
      <c r="J60" t="inlineStr">
        <is>
          <t>Mark Scheifele</t>
        </is>
      </c>
      <c r="K60" t="n">
        <v>88</v>
      </c>
      <c r="L60" t="n">
        <v>73</v>
      </c>
      <c r="N60" s="13" t="inlineStr">
        <is>
          <t>Justin Barron</t>
        </is>
      </c>
      <c r="O60" s="14" t="n">
        <v>40</v>
      </c>
      <c r="T60" t="inlineStr">
        <is>
          <t>Massimo Rizzo</t>
        </is>
      </c>
      <c r="U60" t="inlineStr">
        <is>
          <t>Y</t>
        </is>
      </c>
      <c r="W60" t="inlineStr">
        <is>
          <t>JORDAN KYROU</t>
        </is>
      </c>
      <c r="X60" s="20" t="n">
        <v>9</v>
      </c>
      <c r="Y60" s="20" t="n">
        <v>8.125</v>
      </c>
      <c r="Z60" s="20" t="n">
        <v>8.125</v>
      </c>
      <c r="AB60" t="inlineStr">
        <is>
          <t>Brad Marchand</t>
        </is>
      </c>
      <c r="AC60" s="8">
        <f>ROUND(AL60*$AK60, 0)</f>
        <v/>
      </c>
      <c r="AD60" s="8">
        <f>ROUND(AM60*$AK60, 0)</f>
        <v/>
      </c>
      <c r="AE60" s="8">
        <f>ROUND(AN60*$AK60, 0)</f>
        <v/>
      </c>
      <c r="AG60" t="inlineStr">
        <is>
          <t>JORDAN KYROU</t>
        </is>
      </c>
      <c r="AH60" s="23" t="n">
        <v>25</v>
      </c>
      <c r="AJ60" t="inlineStr">
        <is>
          <t>Brad Marchand</t>
        </is>
      </c>
      <c r="AK60">
        <f>VLOOKUP(AJ60, $A$3:$B$860, 2, FALSE)</f>
        <v/>
      </c>
      <c r="AL60" t="n">
        <v>0.3</v>
      </c>
      <c r="AM60" t="n">
        <v>1.03</v>
      </c>
      <c r="AN60" t="n">
        <v>2.6</v>
      </c>
    </row>
    <row r="61">
      <c r="A61" t="inlineStr">
        <is>
          <t>Brad Marchand</t>
        </is>
      </c>
      <c r="B61" t="n">
        <v>74</v>
      </c>
      <c r="C61" t="n">
        <v>29</v>
      </c>
      <c r="D61" t="n">
        <v>71</v>
      </c>
      <c r="E61" t="n">
        <v>69</v>
      </c>
      <c r="F61" t="inlineStr">
        <is>
          <t>LW</t>
        </is>
      </c>
      <c r="G61" t="n">
        <v>1</v>
      </c>
      <c r="H61" t="inlineStr">
        <is>
          <t>BOS</t>
        </is>
      </c>
      <c r="J61" t="inlineStr">
        <is>
          <t>Matt Boldy</t>
        </is>
      </c>
      <c r="K61" t="n">
        <v>88</v>
      </c>
      <c r="L61" t="n">
        <v>75</v>
      </c>
      <c r="N61" s="13" t="inlineStr">
        <is>
          <t>Rafael Harvey-Pinard</t>
        </is>
      </c>
      <c r="O61" s="14" t="n">
        <v>50</v>
      </c>
      <c r="T61" t="inlineStr">
        <is>
          <t>Ryan Suzuki</t>
        </is>
      </c>
      <c r="U61" t="inlineStr">
        <is>
          <t>Y</t>
        </is>
      </c>
      <c r="W61" t="inlineStr">
        <is>
          <t>J.T. MILLER</t>
        </is>
      </c>
      <c r="X61" s="20" t="n">
        <v>9.5</v>
      </c>
      <c r="Y61" s="20" t="n">
        <v>8</v>
      </c>
      <c r="Z61" s="20" t="n">
        <v>8</v>
      </c>
      <c r="AB61" t="inlineStr">
        <is>
          <t>Charlie McAvoy</t>
        </is>
      </c>
      <c r="AC61" s="8">
        <f>ROUND(AL61*$AK61, 0)</f>
        <v/>
      </c>
      <c r="AD61" s="8">
        <f>ROUND(AM61*$AK61, 0)</f>
        <v/>
      </c>
      <c r="AE61" s="8">
        <f>ROUND(AN61*$AK61, 0)</f>
        <v/>
      </c>
      <c r="AG61" t="inlineStr">
        <is>
          <t>J.T. MILLER</t>
        </is>
      </c>
      <c r="AH61" s="23" t="n">
        <v>30</v>
      </c>
      <c r="AJ61" t="inlineStr">
        <is>
          <t>Charlie McAvoy</t>
        </is>
      </c>
      <c r="AK61">
        <f>VLOOKUP(AJ61, $A$3:$B$860, 2, FALSE)</f>
        <v/>
      </c>
      <c r="AL61" t="n">
        <v>1.73</v>
      </c>
      <c r="AM61" t="n">
        <v>1.3</v>
      </c>
      <c r="AN61" t="n">
        <v>2</v>
      </c>
    </row>
    <row r="62">
      <c r="A62" t="inlineStr">
        <is>
          <t>James van Riemsdyk</t>
        </is>
      </c>
      <c r="B62" t="n">
        <v>75</v>
      </c>
      <c r="C62" t="n">
        <v>18</v>
      </c>
      <c r="D62" t="n">
        <v>41</v>
      </c>
      <c r="E62" t="n">
        <v>32</v>
      </c>
      <c r="F62" t="inlineStr">
        <is>
          <t>LW</t>
        </is>
      </c>
      <c r="G62" t="n">
        <v>1</v>
      </c>
      <c r="H62" t="inlineStr">
        <is>
          <t>BOS</t>
        </is>
      </c>
      <c r="J62" t="inlineStr">
        <is>
          <t>Dylan Cozens</t>
        </is>
      </c>
      <c r="K62" t="n">
        <v>85</v>
      </c>
      <c r="L62" t="n">
        <v>75</v>
      </c>
      <c r="N62" s="13" t="inlineStr">
        <is>
          <t>Alex Newhook</t>
        </is>
      </c>
      <c r="O62" s="14" t="n">
        <v>65</v>
      </c>
      <c r="T62" t="inlineStr">
        <is>
          <t>Anttoni Honka</t>
        </is>
      </c>
      <c r="U62" t="inlineStr">
        <is>
          <t>Y</t>
        </is>
      </c>
      <c r="W62" t="inlineStr">
        <is>
          <t>BRENT BURNS</t>
        </is>
      </c>
      <c r="X62" s="20" t="n">
        <v>5</v>
      </c>
      <c r="Y62" s="20" t="n">
        <v>8</v>
      </c>
      <c r="Z62" s="20" t="n">
        <v>8</v>
      </c>
      <c r="AB62" t="inlineStr">
        <is>
          <t>Morgan Geekie</t>
        </is>
      </c>
      <c r="AC62" s="8">
        <f>ROUND(AL62*$AK62, 0)</f>
        <v/>
      </c>
      <c r="AD62" s="8">
        <f>ROUND(AM62*$AK62, 0)</f>
        <v/>
      </c>
      <c r="AE62" s="8">
        <f>ROUND(AN62*$AK62, 0)</f>
        <v/>
      </c>
      <c r="AG62" t="inlineStr">
        <is>
          <t>BRENT BURNS</t>
        </is>
      </c>
      <c r="AH62" s="23" t="n">
        <v>38</v>
      </c>
      <c r="AJ62" t="inlineStr">
        <is>
          <t>Morgan Geekie</t>
        </is>
      </c>
      <c r="AK62">
        <f>VLOOKUP(AJ62, $A$3:$B$860, 2, FALSE)</f>
        <v/>
      </c>
      <c r="AL62" t="n">
        <v>0.5</v>
      </c>
      <c r="AM62" t="n">
        <v>0.86</v>
      </c>
      <c r="AN62" t="n">
        <v>1.4</v>
      </c>
    </row>
    <row r="63">
      <c r="A63" t="inlineStr">
        <is>
          <t>Trent Frederic</t>
        </is>
      </c>
      <c r="B63" t="n">
        <v>73</v>
      </c>
      <c r="C63" t="n">
        <v>17</v>
      </c>
      <c r="D63" t="n">
        <v>35</v>
      </c>
      <c r="E63" t="n">
        <v>60</v>
      </c>
      <c r="F63" t="inlineStr">
        <is>
          <t>LW</t>
        </is>
      </c>
      <c r="G63" t="n">
        <v>1</v>
      </c>
      <c r="H63" t="inlineStr">
        <is>
          <t>BOS</t>
        </is>
      </c>
      <c r="J63" t="inlineStr">
        <is>
          <t>Alexis Lafreniere</t>
        </is>
      </c>
      <c r="K63" t="n">
        <v>110</v>
      </c>
      <c r="L63" t="n">
        <v>82</v>
      </c>
      <c r="N63" s="13" t="inlineStr">
        <is>
          <t>Kirby Dach</t>
        </is>
      </c>
      <c r="O63" s="14" t="n">
        <v>60</v>
      </c>
      <c r="T63" t="inlineStr">
        <is>
          <t>Domenick Fensore</t>
        </is>
      </c>
      <c r="U63" t="inlineStr">
        <is>
          <t>Y</t>
        </is>
      </c>
      <c r="W63" t="inlineStr">
        <is>
          <t>THOMAS CHABOT</t>
        </is>
      </c>
      <c r="X63" s="20" t="n">
        <v>8</v>
      </c>
      <c r="Y63" s="20" t="n">
        <v>8</v>
      </c>
      <c r="Z63" s="20" t="n">
        <v>8</v>
      </c>
      <c r="AB63" t="inlineStr">
        <is>
          <t>Trent Frederic</t>
        </is>
      </c>
      <c r="AC63" s="8">
        <f>ROUND(AL63*$AK63, 0)</f>
        <v/>
      </c>
      <c r="AD63" s="8">
        <f>ROUND(AM63*$AK63, 0)</f>
        <v/>
      </c>
      <c r="AE63" s="8">
        <f>ROUND(AN63*$AK63, 0)</f>
        <v/>
      </c>
      <c r="AG63" t="inlineStr">
        <is>
          <t>THOMAS CHABOT</t>
        </is>
      </c>
      <c r="AH63" s="23" t="n">
        <v>26</v>
      </c>
      <c r="AJ63" t="inlineStr">
        <is>
          <t>Trent Frederic</t>
        </is>
      </c>
      <c r="AK63">
        <f>VLOOKUP(AJ63, $A$3:$B$860, 2, FALSE)</f>
        <v/>
      </c>
      <c r="AL63" t="n">
        <v>0.5</v>
      </c>
      <c r="AM63" t="n">
        <v>1.57</v>
      </c>
      <c r="AN63" t="n">
        <v>1.7</v>
      </c>
    </row>
    <row r="64">
      <c r="A64" t="inlineStr">
        <is>
          <t>Milan Lucic</t>
        </is>
      </c>
      <c r="B64" t="n">
        <v>78</v>
      </c>
      <c r="C64" t="n">
        <v>9</v>
      </c>
      <c r="D64" t="n">
        <v>18</v>
      </c>
      <c r="E64" t="n">
        <v>70</v>
      </c>
      <c r="F64" t="inlineStr">
        <is>
          <t>LW</t>
        </is>
      </c>
      <c r="G64" t="n">
        <v>1</v>
      </c>
      <c r="H64" t="inlineStr">
        <is>
          <t>BOS</t>
        </is>
      </c>
      <c r="J64" t="inlineStr">
        <is>
          <t>Elias Lindholm</t>
        </is>
      </c>
      <c r="K64" t="n">
        <v>90</v>
      </c>
      <c r="L64" t="n">
        <v>73</v>
      </c>
      <c r="N64" s="13" t="inlineStr">
        <is>
          <t>Jesse Ylonen</t>
        </is>
      </c>
      <c r="O64" s="14" t="n">
        <v>45</v>
      </c>
      <c r="T64" t="inlineStr">
        <is>
          <t>Alexander Nikishin</t>
        </is>
      </c>
      <c r="U64" t="inlineStr">
        <is>
          <t>Y</t>
        </is>
      </c>
      <c r="W64" t="inlineStr">
        <is>
          <t>RYAN JOHANSEN</t>
        </is>
      </c>
      <c r="X64" s="20" t="n">
        <v>8</v>
      </c>
      <c r="Y64" s="20" t="n">
        <v>8</v>
      </c>
      <c r="Z64" s="20" t="n">
        <v>8</v>
      </c>
      <c r="AB64" t="inlineStr">
        <is>
          <t>Matt Grzelcyk</t>
        </is>
      </c>
      <c r="AC64" s="8">
        <f>ROUND(AL64*$AK64, 0)</f>
        <v/>
      </c>
      <c r="AD64" s="8">
        <f>ROUND(AM64*$AK64, 0)</f>
        <v/>
      </c>
      <c r="AE64" s="8">
        <f>ROUND(AN64*$AK64, 0)</f>
        <v/>
      </c>
      <c r="AG64" t="inlineStr">
        <is>
          <t>RYAN JOHANSEN</t>
        </is>
      </c>
      <c r="AH64" s="23" t="n">
        <v>30</v>
      </c>
      <c r="AJ64" t="inlineStr">
        <is>
          <t>Matt Grzelcyk</t>
        </is>
      </c>
      <c r="AK64">
        <f>VLOOKUP(AJ64, $A$3:$B$860, 2, FALSE)</f>
        <v/>
      </c>
      <c r="AL64" t="n">
        <v>1.07</v>
      </c>
      <c r="AM64" t="n">
        <v>0.6</v>
      </c>
      <c r="AN64" t="n">
        <v>1.5</v>
      </c>
    </row>
    <row r="65">
      <c r="A65" t="inlineStr">
        <is>
          <t>Jake Debrusk</t>
        </is>
      </c>
      <c r="B65" t="n">
        <v>70</v>
      </c>
      <c r="C65" t="n">
        <v>28</v>
      </c>
      <c r="D65" t="n">
        <v>56</v>
      </c>
      <c r="E65" t="n">
        <v>18</v>
      </c>
      <c r="F65" t="inlineStr">
        <is>
          <t>RW</t>
        </is>
      </c>
      <c r="G65" t="n">
        <v>1</v>
      </c>
      <c r="H65" t="inlineStr">
        <is>
          <t>BOS</t>
        </is>
      </c>
      <c r="J65" t="inlineStr">
        <is>
          <t>Dougie Hamilton</t>
        </is>
      </c>
      <c r="K65" t="n">
        <v>82</v>
      </c>
      <c r="L65" t="n">
        <v>68</v>
      </c>
      <c r="N65" s="13" t="inlineStr">
        <is>
          <t>Lias Andersson</t>
        </is>
      </c>
      <c r="O65" s="14" t="n">
        <v>35</v>
      </c>
      <c r="T65" t="inlineStr">
        <is>
          <t>Zion Nybeck</t>
        </is>
      </c>
      <c r="U65" t="inlineStr">
        <is>
          <t>Y</t>
        </is>
      </c>
      <c r="W65" t="inlineStr">
        <is>
          <t>JACOB TROUBA</t>
        </is>
      </c>
      <c r="X65" s="20" t="n">
        <v>8</v>
      </c>
      <c r="Y65" s="20" t="n">
        <v>8</v>
      </c>
      <c r="Z65" s="20" t="n">
        <v>8</v>
      </c>
      <c r="AB65" t="inlineStr">
        <is>
          <t>Derek Forbort</t>
        </is>
      </c>
      <c r="AC65" s="8">
        <f>ROUND(AL65*$AK65, 0)</f>
        <v/>
      </c>
      <c r="AD65" s="8">
        <f>ROUND(AM65*$AK65, 0)</f>
        <v/>
      </c>
      <c r="AE65" s="8">
        <f>ROUND(AN65*$AK65, 0)</f>
        <v/>
      </c>
      <c r="AG65" t="inlineStr">
        <is>
          <t>JACOB TROUBA</t>
        </is>
      </c>
      <c r="AH65" s="23" t="n">
        <v>29</v>
      </c>
      <c r="AJ65" t="inlineStr">
        <is>
          <t>Derek Forbort</t>
        </is>
      </c>
      <c r="AK65">
        <f>VLOOKUP(AJ65, $A$3:$B$860, 2, FALSE)</f>
        <v/>
      </c>
      <c r="AL65" t="n">
        <v>1.5</v>
      </c>
      <c r="AM65" t="n">
        <v>1.75</v>
      </c>
      <c r="AN65" t="n">
        <v>0.7</v>
      </c>
    </row>
    <row r="66">
      <c r="A66" t="inlineStr">
        <is>
          <t>David Pastrnak</t>
        </is>
      </c>
      <c r="B66" t="n">
        <v>78</v>
      </c>
      <c r="C66" t="n">
        <v>51</v>
      </c>
      <c r="D66" t="n">
        <v>98</v>
      </c>
      <c r="E66" t="n">
        <v>32</v>
      </c>
      <c r="F66" t="inlineStr">
        <is>
          <t>RW</t>
        </is>
      </c>
      <c r="G66" t="n">
        <v>1</v>
      </c>
      <c r="H66" t="inlineStr">
        <is>
          <t>BOS</t>
        </is>
      </c>
      <c r="J66" t="inlineStr">
        <is>
          <t>Brad Marchand</t>
        </is>
      </c>
      <c r="K66" t="n">
        <v>93</v>
      </c>
      <c r="L66" t="n">
        <v>72</v>
      </c>
      <c r="N66" s="13" t="inlineStr">
        <is>
          <t>Luke Evangelista</t>
        </is>
      </c>
      <c r="O66" s="14" t="n">
        <v>50</v>
      </c>
      <c r="T66" t="inlineStr">
        <is>
          <t>Noel Gunler</t>
        </is>
      </c>
      <c r="U66" t="inlineStr">
        <is>
          <t>Y</t>
        </is>
      </c>
      <c r="W66" t="inlineStr">
        <is>
          <t>JOHN CARLSON</t>
        </is>
      </c>
      <c r="X66" s="20" t="n">
        <v>6</v>
      </c>
      <c r="Y66" s="20" t="n">
        <v>8</v>
      </c>
      <c r="Z66" s="20" t="n">
        <v>8</v>
      </c>
      <c r="AB66" t="inlineStr">
        <is>
          <t>Jesper Boqvist</t>
        </is>
      </c>
      <c r="AC66" s="8">
        <f>ROUND(AL66*$AK66, 0)</f>
        <v/>
      </c>
      <c r="AD66" s="8">
        <f>ROUND(AM66*$AK66, 0)</f>
        <v/>
      </c>
      <c r="AE66" s="8">
        <f>ROUND(AN66*$AK66, 0)</f>
        <v/>
      </c>
      <c r="AG66" t="inlineStr">
        <is>
          <t>JOHN CARLSON</t>
        </is>
      </c>
      <c r="AH66" s="23" t="n">
        <v>33</v>
      </c>
      <c r="AJ66" t="inlineStr">
        <is>
          <t>Jesper Boqvist</t>
        </is>
      </c>
      <c r="AK66">
        <f>VLOOKUP(AJ66, $A$3:$B$860, 2, FALSE)</f>
        <v/>
      </c>
      <c r="AL66" t="n">
        <v>0.3</v>
      </c>
      <c r="AM66" t="n">
        <v>0.75</v>
      </c>
      <c r="AN66" t="n">
        <v>1.2</v>
      </c>
    </row>
    <row r="67">
      <c r="A67" t="inlineStr">
        <is>
          <t>Jesper Boqvist</t>
        </is>
      </c>
      <c r="B67" t="n">
        <v>71</v>
      </c>
      <c r="C67" t="n">
        <v>12</v>
      </c>
      <c r="D67" t="n">
        <v>28</v>
      </c>
      <c r="E67" t="n">
        <v>10</v>
      </c>
      <c r="F67" t="inlineStr">
        <is>
          <t>C/RW</t>
        </is>
      </c>
      <c r="G67" t="n">
        <v>1</v>
      </c>
      <c r="H67" t="inlineStr">
        <is>
          <t>BOS</t>
        </is>
      </c>
      <c r="J67" t="inlineStr">
        <is>
          <t>Josh Morrissey</t>
        </is>
      </c>
      <c r="K67" t="n">
        <v>85</v>
      </c>
      <c r="L67" t="n">
        <v>70</v>
      </c>
      <c r="N67" s="13" t="inlineStr">
        <is>
          <t>Juuso Parssinen</t>
        </is>
      </c>
      <c r="O67" s="14" t="n">
        <v>60</v>
      </c>
      <c r="T67" t="inlineStr">
        <is>
          <t>Justin Robidas</t>
        </is>
      </c>
      <c r="U67" t="inlineStr">
        <is>
          <t>Y</t>
        </is>
      </c>
      <c r="W67" t="inlineStr">
        <is>
          <t>JACK HUGHES</t>
        </is>
      </c>
      <c r="X67" s="20" t="n">
        <v>8.5</v>
      </c>
      <c r="Y67" s="20" t="n">
        <v>8</v>
      </c>
      <c r="Z67" s="20" t="n">
        <v>8</v>
      </c>
      <c r="AB67" t="inlineStr">
        <is>
          <t>Jake Debrusk</t>
        </is>
      </c>
      <c r="AC67" s="8">
        <f>ROUND(AL67*$AK67, 0)</f>
        <v/>
      </c>
      <c r="AD67" s="8">
        <f>ROUND(AM67*$AK67, 0)</f>
        <v/>
      </c>
      <c r="AE67" s="8">
        <f>ROUND(AN67*$AK67, 0)</f>
        <v/>
      </c>
      <c r="AG67" t="inlineStr">
        <is>
          <t>JACK HUGHES</t>
        </is>
      </c>
      <c r="AH67" s="23" t="n">
        <v>22</v>
      </c>
      <c r="AJ67" t="inlineStr">
        <is>
          <t>Jake Debrusk</t>
        </is>
      </c>
      <c r="AK67">
        <f>VLOOKUP(AJ67, $A$3:$B$860, 2, FALSE)</f>
        <v/>
      </c>
      <c r="AL67" t="n">
        <v>0.35</v>
      </c>
      <c r="AM67" t="n">
        <v>1.25</v>
      </c>
      <c r="AN67" t="n">
        <v>3.1</v>
      </c>
    </row>
    <row r="68">
      <c r="A68" t="inlineStr">
        <is>
          <t>A.J. Greer</t>
        </is>
      </c>
      <c r="B68" t="n">
        <v>68</v>
      </c>
      <c r="C68" t="n">
        <v>10</v>
      </c>
      <c r="D68" t="n">
        <v>22</v>
      </c>
      <c r="E68" t="n">
        <v>106</v>
      </c>
      <c r="F68" t="inlineStr">
        <is>
          <t>RW</t>
        </is>
      </c>
      <c r="G68" t="n">
        <v>1</v>
      </c>
      <c r="H68" t="inlineStr">
        <is>
          <t>BOS</t>
        </is>
      </c>
      <c r="J68" t="inlineStr">
        <is>
          <t>Pavel Buchnevich</t>
        </is>
      </c>
      <c r="K68" t="n">
        <v>85</v>
      </c>
      <c r="L68" t="n">
        <v>75</v>
      </c>
      <c r="N68" s="13" t="inlineStr">
        <is>
          <t>Tommy Novak</t>
        </is>
      </c>
      <c r="O68" s="14" t="n">
        <v>70</v>
      </c>
      <c r="T68" t="inlineStr">
        <is>
          <t>Scott Morrow</t>
        </is>
      </c>
      <c r="U68" t="inlineStr">
        <is>
          <t>Y</t>
        </is>
      </c>
      <c r="W68" t="inlineStr">
        <is>
          <t>LOGAN COUTURE</t>
        </is>
      </c>
      <c r="X68" s="20" t="n">
        <v>8</v>
      </c>
      <c r="Y68" s="20" t="n">
        <v>8</v>
      </c>
      <c r="Z68" s="20" t="n">
        <v>8</v>
      </c>
      <c r="AB68" t="inlineStr">
        <is>
          <t>Brandon Carlo</t>
        </is>
      </c>
      <c r="AC68" s="8">
        <f>ROUND(AL68*$AK68, 0)</f>
        <v/>
      </c>
      <c r="AD68" s="8">
        <f>ROUND(AM68*$AK68, 0)</f>
        <v/>
      </c>
      <c r="AE68" s="8">
        <f>ROUND(AN68*$AK68, 0)</f>
        <v/>
      </c>
      <c r="AG68" t="inlineStr">
        <is>
          <t>LOGAN COUTURE</t>
        </is>
      </c>
      <c r="AH68" s="23" t="n">
        <v>34</v>
      </c>
      <c r="AJ68" t="inlineStr">
        <is>
          <t>Brandon Carlo</t>
        </is>
      </c>
      <c r="AK68">
        <f>VLOOKUP(AJ68, $A$3:$B$860, 2, FALSE)</f>
        <v/>
      </c>
      <c r="AL68" t="n">
        <v>1.5</v>
      </c>
      <c r="AM68" t="n">
        <v>1.75</v>
      </c>
      <c r="AN68" t="n">
        <v>1.4</v>
      </c>
    </row>
    <row r="69">
      <c r="A69" t="inlineStr">
        <is>
          <t>Fabian Lysell</t>
        </is>
      </c>
      <c r="B69" t="n">
        <v>24</v>
      </c>
      <c r="C69" t="n">
        <v>3</v>
      </c>
      <c r="D69" t="n">
        <v>7</v>
      </c>
      <c r="E69" t="n">
        <v>8</v>
      </c>
      <c r="F69" t="inlineStr">
        <is>
          <t>RW</t>
        </is>
      </c>
      <c r="G69" t="n">
        <v>1</v>
      </c>
      <c r="H69" t="inlineStr">
        <is>
          <t>BOS</t>
        </is>
      </c>
      <c r="J69" t="inlineStr">
        <is>
          <t>Miro Heiskanen</t>
        </is>
      </c>
      <c r="K69" t="n">
        <v>80</v>
      </c>
      <c r="L69" t="n">
        <v>72</v>
      </c>
      <c r="N69" s="13" t="inlineStr">
        <is>
          <t>Cody Glass</t>
        </is>
      </c>
      <c r="O69" s="14" t="n">
        <v>55</v>
      </c>
      <c r="T69" t="inlineStr">
        <is>
          <t>Ville Koivunen</t>
        </is>
      </c>
      <c r="U69" t="inlineStr">
        <is>
          <t>Y</t>
        </is>
      </c>
      <c r="W69" t="inlineStr">
        <is>
          <t>JOSH NORRIS</t>
        </is>
      </c>
      <c r="X69" s="20" t="n">
        <v>6.5</v>
      </c>
      <c r="Y69" s="20" t="n">
        <v>7.95</v>
      </c>
      <c r="Z69" s="20" t="n">
        <v>7.95</v>
      </c>
      <c r="AB69" t="inlineStr">
        <is>
          <t>A.J. Greer</t>
        </is>
      </c>
      <c r="AC69" s="8">
        <f>ROUND(AL69*$AK69, 0)</f>
        <v/>
      </c>
      <c r="AD69" s="8">
        <f>ROUND(AM69*$AK69, 0)</f>
        <v/>
      </c>
      <c r="AE69" s="8">
        <f>ROUND(AN69*$AK69, 0)</f>
        <v/>
      </c>
      <c r="AG69" t="inlineStr">
        <is>
          <t>JOSH NORRIS</t>
        </is>
      </c>
      <c r="AH69" s="23" t="n">
        <v>24</v>
      </c>
      <c r="AJ69" t="inlineStr">
        <is>
          <t>A.J. Greer</t>
        </is>
      </c>
      <c r="AK69">
        <f>VLOOKUP(AJ69, $A$3:$B$860, 2, FALSE)</f>
        <v/>
      </c>
      <c r="AL69" t="n">
        <v>0.5</v>
      </c>
      <c r="AM69" t="n">
        <v>1.71</v>
      </c>
      <c r="AN69" t="n">
        <v>1.4</v>
      </c>
    </row>
    <row r="70">
      <c r="A70" t="inlineStr">
        <is>
          <t>Hampus Lindholm</t>
        </is>
      </c>
      <c r="B70" t="n">
        <v>67</v>
      </c>
      <c r="C70" t="n">
        <v>7</v>
      </c>
      <c r="D70" t="n">
        <v>40</v>
      </c>
      <c r="E70" t="n">
        <v>42</v>
      </c>
      <c r="F70" t="inlineStr">
        <is>
          <t>LD</t>
        </is>
      </c>
      <c r="G70" t="n">
        <v>2</v>
      </c>
      <c r="H70" t="inlineStr">
        <is>
          <t>BOS</t>
        </is>
      </c>
      <c r="J70" t="inlineStr">
        <is>
          <t>Trevor Zegras</t>
        </is>
      </c>
      <c r="K70" t="n">
        <v>90</v>
      </c>
      <c r="L70" t="n">
        <v>73</v>
      </c>
      <c r="N70" s="13" t="inlineStr">
        <is>
          <t>Nico Hischier</t>
        </is>
      </c>
      <c r="O70" s="14" t="n">
        <v>88</v>
      </c>
      <c r="T70" t="inlineStr">
        <is>
          <t>Daniil Tarasov</t>
        </is>
      </c>
      <c r="U70" t="inlineStr">
        <is>
          <t>Y</t>
        </is>
      </c>
      <c r="W70" t="inlineStr">
        <is>
          <t>VICTOR HEDMAN</t>
        </is>
      </c>
      <c r="X70" s="20" t="n">
        <v>8</v>
      </c>
      <c r="Y70" s="20" t="n">
        <v>7.875</v>
      </c>
      <c r="Z70" s="20" t="n">
        <v>7.875</v>
      </c>
      <c r="AB70" t="inlineStr">
        <is>
          <t>Hampus Lindholm</t>
        </is>
      </c>
      <c r="AC70" s="8">
        <f>ROUND(AL70*$AK70, 0)</f>
        <v/>
      </c>
      <c r="AD70" s="8">
        <f>ROUND(AM70*$AK70, 0)</f>
        <v/>
      </c>
      <c r="AE70" s="8">
        <f>ROUND(AN70*$AK70, 0)</f>
        <v/>
      </c>
      <c r="AG70" t="inlineStr">
        <is>
          <t>VICTOR HEDMAN</t>
        </is>
      </c>
      <c r="AH70" s="23" t="n">
        <v>32</v>
      </c>
      <c r="AJ70" t="inlineStr">
        <is>
          <t>Hampus Lindholm</t>
        </is>
      </c>
      <c r="AK70">
        <f>VLOOKUP(AJ70, $A$3:$B$860, 2, FALSE)</f>
        <v/>
      </c>
      <c r="AL70" t="n">
        <v>1.3</v>
      </c>
      <c r="AM70" t="n">
        <v>0.9</v>
      </c>
      <c r="AN70" t="n">
        <v>1.9</v>
      </c>
    </row>
    <row r="71">
      <c r="A71" t="inlineStr">
        <is>
          <t>Charlie McAvoy</t>
        </is>
      </c>
      <c r="B71" t="n">
        <v>74</v>
      </c>
      <c r="C71" t="n">
        <v>8</v>
      </c>
      <c r="D71" t="n">
        <v>64</v>
      </c>
      <c r="E71" t="n">
        <v>51</v>
      </c>
      <c r="F71" t="inlineStr">
        <is>
          <t>RD</t>
        </is>
      </c>
      <c r="G71" t="n">
        <v>2</v>
      </c>
      <c r="H71" t="inlineStr">
        <is>
          <t>BOS</t>
        </is>
      </c>
      <c r="J71" t="inlineStr">
        <is>
          <t>Travis Konecny</t>
        </is>
      </c>
      <c r="K71" t="n">
        <v>85</v>
      </c>
      <c r="L71" t="n">
        <v>75</v>
      </c>
      <c r="N71" s="13" t="inlineStr">
        <is>
          <t>Dawson Mercer</t>
        </is>
      </c>
      <c r="O71" s="14" t="n">
        <v>70</v>
      </c>
      <c r="T71" t="inlineStr">
        <is>
          <t>Trey Fix-Wolansky</t>
        </is>
      </c>
      <c r="U71" t="inlineStr">
        <is>
          <t>Y</t>
        </is>
      </c>
      <c r="W71" t="inlineStr">
        <is>
          <t>NICK SUZUKI</t>
        </is>
      </c>
      <c r="X71" s="20" t="n">
        <v>10</v>
      </c>
      <c r="Y71" s="20" t="n">
        <v>7.875</v>
      </c>
      <c r="Z71" s="20" t="n">
        <v>7.875</v>
      </c>
      <c r="AB71" t="inlineStr">
        <is>
          <t>Ian Mitchell</t>
        </is>
      </c>
      <c r="AC71" s="8">
        <f>ROUND(AL71*$AK71, 0)</f>
        <v/>
      </c>
      <c r="AD71" s="8">
        <f>ROUND(AM71*$AK71, 0)</f>
        <v/>
      </c>
      <c r="AE71" s="8">
        <f>ROUND(AN71*$AK71, 0)</f>
        <v/>
      </c>
      <c r="AG71" t="inlineStr">
        <is>
          <t>NICK SUZUKI</t>
        </is>
      </c>
      <c r="AH71" s="23" t="n">
        <v>23</v>
      </c>
      <c r="AJ71" t="inlineStr">
        <is>
          <t>Ian Mitchell</t>
        </is>
      </c>
      <c r="AK71">
        <f>VLOOKUP(AJ71, $A$3:$B$860, 2, FALSE)</f>
        <v/>
      </c>
      <c r="AL71" t="n">
        <v>1.1</v>
      </c>
      <c r="AM71" t="n">
        <v>0.5</v>
      </c>
      <c r="AN71" t="n">
        <v>1</v>
      </c>
    </row>
    <row r="72">
      <c r="A72" t="inlineStr">
        <is>
          <t>Matt Grzelcyk</t>
        </is>
      </c>
      <c r="B72" t="n">
        <v>72</v>
      </c>
      <c r="C72" t="n">
        <v>5</v>
      </c>
      <c r="D72" t="n">
        <v>28</v>
      </c>
      <c r="E72" t="n">
        <v>20</v>
      </c>
      <c r="F72" t="inlineStr">
        <is>
          <t>LD</t>
        </is>
      </c>
      <c r="G72" t="n">
        <v>2</v>
      </c>
      <c r="H72" t="inlineStr">
        <is>
          <t>BOS</t>
        </is>
      </c>
      <c r="J72" t="inlineStr">
        <is>
          <t>Filip Forsberg</t>
        </is>
      </c>
      <c r="K72" t="n">
        <v>85</v>
      </c>
      <c r="L72" t="n">
        <v>70</v>
      </c>
      <c r="N72" s="13" t="inlineStr">
        <is>
          <t>Alexander Holtz</t>
        </is>
      </c>
      <c r="O72" s="14" t="n">
        <v>45</v>
      </c>
      <c r="T72" t="inlineStr">
        <is>
          <t>Jake Christiansen</t>
        </is>
      </c>
      <c r="U72" t="inlineStr">
        <is>
          <t>Y</t>
        </is>
      </c>
      <c r="W72" t="inlineStr">
        <is>
          <t>ALEX DEBRINCAT</t>
        </is>
      </c>
      <c r="X72" s="20" t="n">
        <v>8.25</v>
      </c>
      <c r="Y72" s="20" t="n">
        <v>7.875</v>
      </c>
      <c r="Z72" s="20" t="n">
        <v>7.875</v>
      </c>
      <c r="AB72" t="inlineStr">
        <is>
          <t>Patrick Brown</t>
        </is>
      </c>
      <c r="AC72" s="8">
        <f>ROUND(AL72*$AK72, 0)</f>
        <v/>
      </c>
      <c r="AD72" s="8">
        <f>ROUND(AM72*$AK72, 0)</f>
        <v/>
      </c>
      <c r="AE72" s="8">
        <f>ROUND(AN72*$AK72, 0)</f>
        <v/>
      </c>
      <c r="AG72" t="inlineStr">
        <is>
          <t>ALEX DEBRINCAT</t>
        </is>
      </c>
      <c r="AH72" s="23" t="n">
        <v>25</v>
      </c>
      <c r="AJ72" t="inlineStr">
        <is>
          <t>Patrick Brown</t>
        </is>
      </c>
      <c r="AK72">
        <f>VLOOKUP(AJ72, $A$3:$B$860, 2, FALSE)</f>
        <v/>
      </c>
      <c r="AL72" t="n">
        <v>0.75</v>
      </c>
      <c r="AM72" t="n">
        <v>2.39</v>
      </c>
      <c r="AN72" t="n">
        <v>1.1</v>
      </c>
    </row>
    <row r="73">
      <c r="A73" t="inlineStr">
        <is>
          <t>Brandon Carlo</t>
        </is>
      </c>
      <c r="B73" t="n">
        <v>69</v>
      </c>
      <c r="C73" t="n">
        <v>4</v>
      </c>
      <c r="D73" t="n">
        <v>18</v>
      </c>
      <c r="E73" t="n">
        <v>30</v>
      </c>
      <c r="F73" t="inlineStr">
        <is>
          <t>RD</t>
        </is>
      </c>
      <c r="G73" t="n">
        <v>2</v>
      </c>
      <c r="H73" t="inlineStr">
        <is>
          <t>BOS</t>
        </is>
      </c>
      <c r="J73" t="inlineStr">
        <is>
          <t>Sam Reinhart</t>
        </is>
      </c>
      <c r="K73" t="n">
        <v>85</v>
      </c>
      <c r="L73" t="n">
        <v>72</v>
      </c>
      <c r="N73" s="13" t="inlineStr">
        <is>
          <t>Luke Hughes</t>
        </is>
      </c>
      <c r="O73" s="14" t="n">
        <v>60</v>
      </c>
      <c r="T73" t="inlineStr">
        <is>
          <t>Dmitri Voronkov</t>
        </is>
      </c>
      <c r="U73" t="inlineStr">
        <is>
          <t>Y</t>
        </is>
      </c>
      <c r="W73" s="10" t="inlineStr">
        <is>
          <t>JESPER BRATT</t>
        </is>
      </c>
      <c r="X73" s="20" t="n">
        <v>10</v>
      </c>
      <c r="Y73" s="20" t="n">
        <v>7.875</v>
      </c>
      <c r="Z73" s="20" t="n">
        <v>7.875</v>
      </c>
      <c r="AA73" s="10" t="n"/>
      <c r="AB73" t="inlineStr">
        <is>
          <t>Jakub Zboril</t>
        </is>
      </c>
      <c r="AC73" s="8">
        <f>ROUND(AL73*$AK73, 0)</f>
        <v/>
      </c>
      <c r="AD73" s="8">
        <f>ROUND(AM73*$AK73, 0)</f>
        <v/>
      </c>
      <c r="AE73" s="8">
        <f>ROUND(AN73*$AK73, 0)</f>
        <v/>
      </c>
      <c r="AG73" s="10" t="inlineStr">
        <is>
          <t>JESPER BRATT</t>
        </is>
      </c>
      <c r="AH73" s="23" t="n">
        <v>24</v>
      </c>
      <c r="AJ73" t="inlineStr">
        <is>
          <t>Jakub Zboril</t>
        </is>
      </c>
      <c r="AK73">
        <f>VLOOKUP(AJ73, $A$3:$B$860, 2, FALSE)</f>
        <v/>
      </c>
      <c r="AL73" t="n">
        <v>0.84</v>
      </c>
      <c r="AM73" t="n">
        <v>1.6</v>
      </c>
      <c r="AN73" t="n">
        <v>0.8</v>
      </c>
    </row>
    <row r="74">
      <c r="A74" t="inlineStr">
        <is>
          <t>Derek Forbort</t>
        </is>
      </c>
      <c r="B74" t="n">
        <v>71</v>
      </c>
      <c r="C74" t="n">
        <v>3</v>
      </c>
      <c r="D74" t="n">
        <v>15</v>
      </c>
      <c r="E74" t="n">
        <v>36</v>
      </c>
      <c r="F74" t="inlineStr">
        <is>
          <t>LD</t>
        </is>
      </c>
      <c r="G74" t="n">
        <v>2</v>
      </c>
      <c r="H74" t="inlineStr">
        <is>
          <t>BOS</t>
        </is>
      </c>
      <c r="J74" t="inlineStr">
        <is>
          <t>Patrik Laine</t>
        </is>
      </c>
      <c r="K74" t="n">
        <v>85</v>
      </c>
      <c r="L74" t="n">
        <v>70</v>
      </c>
      <c r="N74" s="13" t="inlineStr">
        <is>
          <t>Oliver Wahlstrom</t>
        </is>
      </c>
      <c r="O74" s="14" t="n">
        <v>50</v>
      </c>
      <c r="T74" t="inlineStr">
        <is>
          <t>Stanislav Svozil</t>
        </is>
      </c>
      <c r="U74" t="inlineStr">
        <is>
          <t>Y</t>
        </is>
      </c>
      <c r="W74" t="inlineStr">
        <is>
          <t>KEVIN FIALA</t>
        </is>
      </c>
      <c r="X74" s="20" t="n">
        <v>8.125</v>
      </c>
      <c r="Y74" s="20" t="n">
        <v>7.875</v>
      </c>
      <c r="Z74" s="20" t="n">
        <v>7.875</v>
      </c>
      <c r="AB74" t="inlineStr">
        <is>
          <t>Fabian Lysell</t>
        </is>
      </c>
      <c r="AC74" s="8">
        <f>ROUND(AL74*$AK74, 0)</f>
        <v/>
      </c>
      <c r="AD74" s="8">
        <f>ROUND(AM74*$AK74, 0)</f>
        <v/>
      </c>
      <c r="AE74" s="8">
        <f>ROUND(AN74*$AK74, 0)</f>
        <v/>
      </c>
      <c r="AG74" t="inlineStr">
        <is>
          <t>KEVIN FIALA</t>
        </is>
      </c>
      <c r="AH74" s="23" t="n">
        <v>27</v>
      </c>
      <c r="AJ74" t="inlineStr">
        <is>
          <t>Fabian Lysell</t>
        </is>
      </c>
      <c r="AK74">
        <f>VLOOKUP(AJ74, $A$3:$B$860, 2, FALSE)</f>
        <v/>
      </c>
      <c r="AL74" t="n">
        <v>0.3</v>
      </c>
      <c r="AM74" t="n">
        <v>0.4</v>
      </c>
      <c r="AN74" t="n">
        <v>2.2</v>
      </c>
    </row>
    <row r="75">
      <c r="A75" t="inlineStr">
        <is>
          <t>Ian Mitchell</t>
        </is>
      </c>
      <c r="B75" t="n">
        <v>65</v>
      </c>
      <c r="C75" t="n">
        <v>3</v>
      </c>
      <c r="D75" t="n">
        <v>21</v>
      </c>
      <c r="E75" t="n">
        <v>14</v>
      </c>
      <c r="F75" t="inlineStr">
        <is>
          <t>RD</t>
        </is>
      </c>
      <c r="G75" t="n">
        <v>2</v>
      </c>
      <c r="H75" t="inlineStr">
        <is>
          <t>BOS</t>
        </is>
      </c>
      <c r="J75" t="inlineStr">
        <is>
          <t>Evgeni Malkin</t>
        </is>
      </c>
      <c r="K75" t="n">
        <v>90</v>
      </c>
      <c r="L75" t="n">
        <v>72</v>
      </c>
      <c r="N75" s="13" t="inlineStr">
        <is>
          <t>Ruslan Iskhakov</t>
        </is>
      </c>
      <c r="O75" s="14" t="n">
        <v>50</v>
      </c>
      <c r="T75" t="inlineStr">
        <is>
          <t>Corson Ceulemans</t>
        </is>
      </c>
      <c r="U75" t="inlineStr">
        <is>
          <t>Y</t>
        </is>
      </c>
      <c r="W75" t="inlineStr">
        <is>
          <t>SHEA WEBER</t>
        </is>
      </c>
      <c r="X75" s="20" t="n">
        <v>1</v>
      </c>
      <c r="Y75" s="20" t="n">
        <v>7.857143</v>
      </c>
      <c r="Z75" s="20" t="n">
        <v>7.857143</v>
      </c>
      <c r="AB75" t="inlineStr">
        <is>
          <t>Reilly Walsh</t>
        </is>
      </c>
      <c r="AC75" s="8">
        <f>ROUND(AL75*$AK75, 0)</f>
        <v/>
      </c>
      <c r="AD75" s="8">
        <f>ROUND(AM75*$AK75, 0)</f>
        <v/>
      </c>
      <c r="AE75" s="8">
        <f>ROUND(AN75*$AK75, 0)</f>
        <v/>
      </c>
      <c r="AG75" t="inlineStr">
        <is>
          <t>SHEA WEBER</t>
        </is>
      </c>
      <c r="AH75" s="23" t="n">
        <v>37</v>
      </c>
      <c r="AJ75" t="inlineStr">
        <is>
          <t>Reilly Walsh</t>
        </is>
      </c>
      <c r="AK75">
        <f>VLOOKUP(AJ75, $A$3:$B$860, 2, FALSE)</f>
        <v/>
      </c>
      <c r="AL75" t="n">
        <v>0.88</v>
      </c>
      <c r="AM75" t="n">
        <v>0.73</v>
      </c>
      <c r="AN75" t="n">
        <v>1.5</v>
      </c>
    </row>
    <row r="76">
      <c r="A76" t="inlineStr">
        <is>
          <t>Jakub Zboril</t>
        </is>
      </c>
      <c r="B76" t="n">
        <v>32</v>
      </c>
      <c r="C76" t="n">
        <v>1</v>
      </c>
      <c r="D76" t="n">
        <v>8</v>
      </c>
      <c r="E76" t="n">
        <v>12</v>
      </c>
      <c r="F76" t="inlineStr">
        <is>
          <t>LD</t>
        </is>
      </c>
      <c r="G76" t="n">
        <v>2</v>
      </c>
      <c r="H76" t="inlineStr">
        <is>
          <t>BOS</t>
        </is>
      </c>
      <c r="J76" t="inlineStr">
        <is>
          <t>Jeff Skinner</t>
        </is>
      </c>
      <c r="K76" t="n">
        <v>87</v>
      </c>
      <c r="L76" t="n">
        <v>70</v>
      </c>
      <c r="N76" s="13" t="inlineStr">
        <is>
          <t>Pierre Engvall</t>
        </is>
      </c>
      <c r="O76" s="14" t="n">
        <v>50</v>
      </c>
      <c r="T76" t="inlineStr">
        <is>
          <t>David Jiricek</t>
        </is>
      </c>
      <c r="U76" t="inlineStr">
        <is>
          <t>Y</t>
        </is>
      </c>
      <c r="W76" t="inlineStr">
        <is>
          <t>QUINN HUGHES</t>
        </is>
      </c>
      <c r="X76" s="20" t="n">
        <v>8.6</v>
      </c>
      <c r="Y76" s="20" t="n">
        <v>7.85</v>
      </c>
      <c r="Z76" s="20" t="n">
        <v>7.85</v>
      </c>
      <c r="AB76" t="inlineStr">
        <is>
          <t>Alec Regula</t>
        </is>
      </c>
      <c r="AC76" s="8">
        <f>ROUND(AL76*$AK76, 0)</f>
        <v/>
      </c>
      <c r="AD76" s="8">
        <f>ROUND(AM76*$AK76, 0)</f>
        <v/>
      </c>
      <c r="AE76" s="8">
        <f>ROUND(AN76*$AK76, 0)</f>
        <v/>
      </c>
      <c r="AG76" t="inlineStr">
        <is>
          <t>QUINN HUGHES</t>
        </is>
      </c>
      <c r="AH76" s="23" t="n">
        <v>23</v>
      </c>
      <c r="AJ76" t="inlineStr">
        <is>
          <t>Alec Regula</t>
        </is>
      </c>
      <c r="AK76">
        <f>VLOOKUP(AJ76, $A$3:$B$860, 2, FALSE)</f>
        <v/>
      </c>
      <c r="AL76" t="n">
        <v>1.45</v>
      </c>
      <c r="AM76" t="n">
        <v>1.27</v>
      </c>
      <c r="AN76" t="n">
        <v>1</v>
      </c>
    </row>
    <row r="77">
      <c r="A77" t="inlineStr">
        <is>
          <t>Kevin Shattenkirk</t>
        </is>
      </c>
      <c r="B77" t="n">
        <v>79</v>
      </c>
      <c r="C77" t="n">
        <v>6</v>
      </c>
      <c r="D77" t="n">
        <v>30</v>
      </c>
      <c r="E77" t="n">
        <v>42</v>
      </c>
      <c r="F77" t="inlineStr">
        <is>
          <t>RD</t>
        </is>
      </c>
      <c r="G77" t="n">
        <v>2</v>
      </c>
      <c r="H77" t="inlineStr">
        <is>
          <t>BOS</t>
        </is>
      </c>
      <c r="J77" t="inlineStr">
        <is>
          <t>Lucas Raymond</t>
        </is>
      </c>
      <c r="K77" t="n">
        <v>92</v>
      </c>
      <c r="L77" t="n">
        <v>75</v>
      </c>
      <c r="N77" s="17" t="inlineStr">
        <is>
          <t>Alexis Lafreniere</t>
        </is>
      </c>
      <c r="O77" s="14" t="n">
        <v>60</v>
      </c>
      <c r="T77" t="inlineStr">
        <is>
          <t>Luca Del Bel Belluz</t>
        </is>
      </c>
      <c r="U77" t="inlineStr">
        <is>
          <t>Y</t>
        </is>
      </c>
      <c r="W77" t="inlineStr">
        <is>
          <t>COLE CAUFIELD</t>
        </is>
      </c>
      <c r="X77" s="20" t="n">
        <v>9.975</v>
      </c>
      <c r="Y77" s="20" t="n">
        <v>7.85</v>
      </c>
      <c r="Z77" s="20" t="n">
        <v>7.85</v>
      </c>
      <c r="AB77" t="inlineStr">
        <is>
          <t>Marc McLaughlin</t>
        </is>
      </c>
      <c r="AC77" s="8">
        <f>ROUND(AL77*$AK77, 0)</f>
        <v/>
      </c>
      <c r="AD77" s="8">
        <f>ROUND(AM77*$AK77, 0)</f>
        <v/>
      </c>
      <c r="AE77" s="8">
        <f>ROUND(AN77*$AK77, 0)</f>
        <v/>
      </c>
      <c r="AG77" t="inlineStr">
        <is>
          <t>COLE CAUFIELD</t>
        </is>
      </c>
      <c r="AH77" s="23" t="n">
        <v>22</v>
      </c>
      <c r="AJ77" t="inlineStr">
        <is>
          <t>Marc McLaughlin</t>
        </is>
      </c>
      <c r="AK77">
        <f>VLOOKUP(AJ77, $A$3:$B$860, 2, FALSE)</f>
        <v/>
      </c>
      <c r="AL77" t="n">
        <v>0.25</v>
      </c>
      <c r="AM77" t="n">
        <v>1.44</v>
      </c>
      <c r="AN77" t="n">
        <v>1.2</v>
      </c>
    </row>
    <row r="78">
      <c r="A78" t="inlineStr">
        <is>
          <t>Reilly Walsh</t>
        </is>
      </c>
      <c r="B78" t="n">
        <v>20</v>
      </c>
      <c r="C78" t="n">
        <v>2</v>
      </c>
      <c r="D78" t="n">
        <v>6</v>
      </c>
      <c r="E78" t="n">
        <v>6</v>
      </c>
      <c r="F78" t="inlineStr">
        <is>
          <t>RD</t>
        </is>
      </c>
      <c r="G78" t="n">
        <v>2</v>
      </c>
      <c r="H78" t="inlineStr">
        <is>
          <t>BOS</t>
        </is>
      </c>
      <c r="J78" t="inlineStr">
        <is>
          <t>Alex Ovechkin</t>
        </is>
      </c>
      <c r="K78" t="n">
        <v>90</v>
      </c>
      <c r="L78" t="n">
        <v>73</v>
      </c>
      <c r="N78" s="17" t="inlineStr">
        <is>
          <t>Kaapo Kakko</t>
        </is>
      </c>
      <c r="O78" s="14" t="n">
        <v>60</v>
      </c>
      <c r="T78" t="inlineStr">
        <is>
          <t>Denton Mateychuk</t>
        </is>
      </c>
      <c r="U78" t="inlineStr">
        <is>
          <t>Y</t>
        </is>
      </c>
      <c r="W78" t="inlineStr">
        <is>
          <t>EVGENY KUZNETSOV</t>
        </is>
      </c>
      <c r="X78" s="20" t="n">
        <v>8</v>
      </c>
      <c r="Y78" s="20" t="n">
        <v>7.8</v>
      </c>
      <c r="Z78" s="20" t="n">
        <v>7.8</v>
      </c>
      <c r="AB78" t="inlineStr">
        <is>
          <t>JJ Peterka</t>
        </is>
      </c>
      <c r="AC78" s="8">
        <f>ROUND(AL78*$AK78, 0)</f>
        <v/>
      </c>
      <c r="AD78" s="8">
        <f>ROUND(AM78*$AK78, 0)</f>
        <v/>
      </c>
      <c r="AE78" s="8">
        <f>ROUND(AN78*$AK78, 0)</f>
        <v/>
      </c>
      <c r="AG78" t="inlineStr">
        <is>
          <t>EVGENY KUZNETSOV</t>
        </is>
      </c>
      <c r="AH78" s="23" t="n">
        <v>31</v>
      </c>
      <c r="AJ78" t="inlineStr">
        <is>
          <t>JJ Peterka</t>
        </is>
      </c>
      <c r="AK78">
        <f>VLOOKUP(AJ78, $A$3:$B$860, 2, FALSE)</f>
        <v/>
      </c>
      <c r="AL78" t="n">
        <v>0.2</v>
      </c>
      <c r="AM78" t="n">
        <v>0.24</v>
      </c>
      <c r="AN78" t="n">
        <v>1.8</v>
      </c>
    </row>
    <row r="79">
      <c r="A79" t="inlineStr">
        <is>
          <t>Alec Regula</t>
        </is>
      </c>
      <c r="B79" t="n">
        <v>18</v>
      </c>
      <c r="C79" t="n">
        <v>1</v>
      </c>
      <c r="D79" t="n">
        <v>4</v>
      </c>
      <c r="E79" t="n">
        <v>10</v>
      </c>
      <c r="F79" t="inlineStr">
        <is>
          <t>RD</t>
        </is>
      </c>
      <c r="G79" t="n">
        <v>2</v>
      </c>
      <c r="H79" t="inlineStr">
        <is>
          <t>BOS</t>
        </is>
      </c>
      <c r="J79" t="inlineStr">
        <is>
          <t>Mark Stone</t>
        </is>
      </c>
      <c r="K79" t="n">
        <v>87</v>
      </c>
      <c r="L79" t="n">
        <v>70</v>
      </c>
      <c r="N79" s="13" t="inlineStr">
        <is>
          <t>Blake Wheeler</t>
        </is>
      </c>
      <c r="O79" s="14" t="n">
        <v>65</v>
      </c>
      <c r="T79" t="inlineStr">
        <is>
          <t>Jordan Dumais</t>
        </is>
      </c>
      <c r="U79" t="inlineStr">
        <is>
          <t>Y</t>
        </is>
      </c>
      <c r="W79" t="inlineStr">
        <is>
          <t>SEAN COUTURIER</t>
        </is>
      </c>
      <c r="X79" s="20" t="n">
        <v>9</v>
      </c>
      <c r="Y79" s="20" t="n">
        <v>7.75</v>
      </c>
      <c r="Z79" s="20" t="n">
        <v>7.75</v>
      </c>
      <c r="AB79" t="inlineStr">
        <is>
          <t>Owen Power</t>
        </is>
      </c>
      <c r="AC79" s="8">
        <f>ROUND(AL79*$AK79, 0)</f>
        <v/>
      </c>
      <c r="AD79" s="8">
        <f>ROUND(AM79*$AK79, 0)</f>
        <v/>
      </c>
      <c r="AE79" s="8">
        <f>ROUND(AN79*$AK79, 0)</f>
        <v/>
      </c>
      <c r="AG79" t="inlineStr">
        <is>
          <t>SEAN COUTURIER</t>
        </is>
      </c>
      <c r="AH79" s="23" t="n">
        <v>30</v>
      </c>
      <c r="AJ79" t="inlineStr">
        <is>
          <t>Owen Power</t>
        </is>
      </c>
      <c r="AK79">
        <f>VLOOKUP(AJ79, $A$3:$B$860, 2, FALSE)</f>
        <v/>
      </c>
      <c r="AL79" t="n">
        <v>1.18</v>
      </c>
      <c r="AM79" t="n">
        <v>0.45</v>
      </c>
      <c r="AN79" t="n">
        <v>2</v>
      </c>
    </row>
    <row r="80">
      <c r="A80" t="inlineStr">
        <is>
          <t>Tage Thompson</t>
        </is>
      </c>
      <c r="B80" t="n">
        <v>78</v>
      </c>
      <c r="C80" t="n">
        <v>42</v>
      </c>
      <c r="D80" t="n">
        <v>90</v>
      </c>
      <c r="E80" t="n">
        <v>38</v>
      </c>
      <c r="F80" t="inlineStr">
        <is>
          <t>C</t>
        </is>
      </c>
      <c r="G80" t="n">
        <v>1</v>
      </c>
      <c r="H80" t="inlineStr">
        <is>
          <t>BUF</t>
        </is>
      </c>
      <c r="J80" t="inlineStr">
        <is>
          <t>Pierre-Luc Dubois</t>
        </is>
      </c>
      <c r="K80" t="n">
        <v>85</v>
      </c>
      <c r="L80" t="n">
        <v>73</v>
      </c>
      <c r="N80" s="13" t="inlineStr">
        <is>
          <t>Filip Chytil</t>
        </is>
      </c>
      <c r="O80" s="14" t="n">
        <v>55</v>
      </c>
      <c r="T80" t="inlineStr">
        <is>
          <t>Mathias Emilio Pettersen</t>
        </is>
      </c>
      <c r="U80" t="inlineStr">
        <is>
          <t>Y</t>
        </is>
      </c>
      <c r="W80" t="inlineStr">
        <is>
          <t>DMITRY ORLOV</t>
        </is>
      </c>
      <c r="X80" s="20" t="n">
        <v>7.75</v>
      </c>
      <c r="Y80" s="20" t="n">
        <v>7.75</v>
      </c>
      <c r="Z80" s="20" t="n">
        <v>7.75</v>
      </c>
      <c r="AB80" t="inlineStr">
        <is>
          <t>Rasmus Dahlin</t>
        </is>
      </c>
      <c r="AC80" s="8">
        <f>ROUND(AL80*$AK80, 0)</f>
        <v/>
      </c>
      <c r="AD80" s="8">
        <f>ROUND(AM80*$AK80, 0)</f>
        <v/>
      </c>
      <c r="AE80" s="8">
        <f>ROUND(AN80*$AK80, 0)</f>
        <v/>
      </c>
      <c r="AG80" t="inlineStr">
        <is>
          <t>DMITRY ORLOV</t>
        </is>
      </c>
      <c r="AH80" s="23" t="n">
        <v>32</v>
      </c>
      <c r="AJ80" t="inlineStr">
        <is>
          <t>Rasmus Dahlin</t>
        </is>
      </c>
      <c r="AK80">
        <f>VLOOKUP(AJ80, $A$3:$B$860, 2, FALSE)</f>
        <v/>
      </c>
      <c r="AL80" t="n">
        <v>1.5</v>
      </c>
      <c r="AM80" t="n">
        <v>1.43</v>
      </c>
      <c r="AN80" t="n">
        <v>2.7</v>
      </c>
    </row>
    <row r="81">
      <c r="A81" t="inlineStr">
        <is>
          <t>Dylan Cozens</t>
        </is>
      </c>
      <c r="B81" t="n">
        <v>78</v>
      </c>
      <c r="C81" t="n">
        <v>30</v>
      </c>
      <c r="D81" t="n">
        <v>71</v>
      </c>
      <c r="E81" t="n">
        <v>42</v>
      </c>
      <c r="F81" t="inlineStr">
        <is>
          <t>C</t>
        </is>
      </c>
      <c r="G81" t="n">
        <v>1</v>
      </c>
      <c r="H81" t="inlineStr">
        <is>
          <t>BUF</t>
        </is>
      </c>
      <c r="J81" t="inlineStr">
        <is>
          <t>Carter Verhaeghe</t>
        </is>
      </c>
      <c r="K81" t="n">
        <v>75</v>
      </c>
      <c r="L81" t="n">
        <v>72</v>
      </c>
      <c r="N81" s="13" t="inlineStr">
        <is>
          <t>Josh Norris</t>
        </is>
      </c>
      <c r="O81" s="14" t="n">
        <v>70</v>
      </c>
      <c r="T81" t="inlineStr">
        <is>
          <t>Jakob Pelletier</t>
        </is>
      </c>
      <c r="U81" t="inlineStr">
        <is>
          <t>Y</t>
        </is>
      </c>
      <c r="W81" t="inlineStr">
        <is>
          <t>JASON ROBERTSON</t>
        </is>
      </c>
      <c r="X81" s="20" t="n">
        <v>8</v>
      </c>
      <c r="Y81" s="20" t="n">
        <v>7.75</v>
      </c>
      <c r="Z81" s="20" t="n">
        <v>7.75</v>
      </c>
      <c r="AB81" t="inlineStr">
        <is>
          <t>Jeff Skinner</t>
        </is>
      </c>
      <c r="AC81" s="8">
        <f>ROUND(AL81*$AK81, 0)</f>
        <v/>
      </c>
      <c r="AD81" s="8">
        <f>ROUND(AM81*$AK81, 0)</f>
        <v/>
      </c>
      <c r="AE81" s="8">
        <f>ROUND(AN81*$AK81, 0)</f>
        <v/>
      </c>
      <c r="AG81" t="inlineStr">
        <is>
          <t>JASON ROBERTSON</t>
        </is>
      </c>
      <c r="AH81" s="23" t="n">
        <v>24</v>
      </c>
      <c r="AJ81" t="inlineStr">
        <is>
          <t>Jeff Skinner</t>
        </is>
      </c>
      <c r="AK81">
        <f>VLOOKUP(AJ81, $A$3:$B$860, 2, FALSE)</f>
        <v/>
      </c>
      <c r="AL81" t="n">
        <v>0.2</v>
      </c>
      <c r="AM81" t="n">
        <v>0.25</v>
      </c>
      <c r="AN81" t="n">
        <v>3</v>
      </c>
    </row>
    <row r="82">
      <c r="A82" t="inlineStr">
        <is>
          <t>Casey Mittelstadt</t>
        </is>
      </c>
      <c r="B82" t="n">
        <v>73</v>
      </c>
      <c r="C82" t="n">
        <v>16</v>
      </c>
      <c r="D82" t="n">
        <v>59</v>
      </c>
      <c r="E82" t="n">
        <v>20</v>
      </c>
      <c r="F82" t="inlineStr">
        <is>
          <t>C</t>
        </is>
      </c>
      <c r="G82" t="n">
        <v>1</v>
      </c>
      <c r="H82" t="inlineStr">
        <is>
          <t>BUF</t>
        </is>
      </c>
      <c r="J82" t="inlineStr">
        <is>
          <t>Claude Giroux</t>
        </is>
      </c>
      <c r="K82" t="n">
        <v>82</v>
      </c>
      <c r="L82" t="n">
        <v>70</v>
      </c>
      <c r="N82" s="13" t="inlineStr">
        <is>
          <t>Dominik Kubalik</t>
        </is>
      </c>
      <c r="O82" s="14" t="n">
        <v>60</v>
      </c>
      <c r="T82" t="inlineStr">
        <is>
          <t>Dustin Wolf</t>
        </is>
      </c>
      <c r="U82" t="inlineStr">
        <is>
          <t>Y</t>
        </is>
      </c>
      <c r="W82" t="inlineStr">
        <is>
          <t>ANDREI SVECHNIKOV</t>
        </is>
      </c>
      <c r="X82" s="20" t="n">
        <v>9</v>
      </c>
      <c r="Y82" s="20" t="n">
        <v>7.75</v>
      </c>
      <c r="Z82" s="20" t="n">
        <v>7.75</v>
      </c>
      <c r="AB82" t="inlineStr">
        <is>
          <t>Dylan Cozens</t>
        </is>
      </c>
      <c r="AC82" s="8">
        <f>ROUND(AL82*$AK82, 0)</f>
        <v/>
      </c>
      <c r="AD82" s="8">
        <f>ROUND(AM82*$AK82, 0)</f>
        <v/>
      </c>
      <c r="AE82" s="8">
        <f>ROUND(AN82*$AK82, 0)</f>
        <v/>
      </c>
      <c r="AG82" t="inlineStr">
        <is>
          <t>ANDREI SVECHNIKOV</t>
        </is>
      </c>
      <c r="AH82" s="23" t="n">
        <v>23</v>
      </c>
      <c r="AJ82" t="inlineStr">
        <is>
          <t>Dylan Cozens</t>
        </is>
      </c>
      <c r="AK82">
        <f>VLOOKUP(AJ82, $A$3:$B$860, 2, FALSE)</f>
        <v/>
      </c>
      <c r="AL82" t="n">
        <v>0.4</v>
      </c>
      <c r="AM82" t="n">
        <v>0.75</v>
      </c>
      <c r="AN82" t="n">
        <v>2.7</v>
      </c>
    </row>
    <row r="83">
      <c r="A83" t="inlineStr">
        <is>
          <t>Tyson Jost</t>
        </is>
      </c>
      <c r="B83" t="n">
        <v>68</v>
      </c>
      <c r="C83" t="n">
        <v>7</v>
      </c>
      <c r="D83" t="n">
        <v>23</v>
      </c>
      <c r="E83" t="n">
        <v>32</v>
      </c>
      <c r="F83" t="inlineStr">
        <is>
          <t>C/LW</t>
        </is>
      </c>
      <c r="G83" t="n">
        <v>1</v>
      </c>
      <c r="H83" t="inlineStr">
        <is>
          <t>BUF</t>
        </is>
      </c>
      <c r="J83" t="inlineStr">
        <is>
          <t>Matty Beniers</t>
        </is>
      </c>
      <c r="K83" t="n">
        <v>85</v>
      </c>
      <c r="L83" t="n">
        <v>70</v>
      </c>
      <c r="N83" s="13" t="inlineStr">
        <is>
          <t>Erik Brannstrom</t>
        </is>
      </c>
      <c r="O83" s="14" t="n">
        <v>40</v>
      </c>
      <c r="T83" t="inlineStr">
        <is>
          <t>Connor Zary</t>
        </is>
      </c>
      <c r="U83" t="inlineStr">
        <is>
          <t>Y</t>
        </is>
      </c>
      <c r="W83" t="inlineStr">
        <is>
          <t>JARED SPURGEON</t>
        </is>
      </c>
      <c r="X83" s="20" t="n">
        <v>8</v>
      </c>
      <c r="Y83" s="20" t="n">
        <v>7.575</v>
      </c>
      <c r="Z83" s="20" t="n">
        <v>7.575</v>
      </c>
      <c r="AB83" t="inlineStr">
        <is>
          <t>Peyton Krebs</t>
        </is>
      </c>
      <c r="AC83" s="8">
        <f>ROUND(AL83*$AK83, 0)</f>
        <v/>
      </c>
      <c r="AD83" s="8">
        <f>ROUND(AM83*$AK83, 0)</f>
        <v/>
      </c>
      <c r="AE83" s="8">
        <f>ROUND(AN83*$AK83, 0)</f>
        <v/>
      </c>
      <c r="AG83" t="inlineStr">
        <is>
          <t>JARED SPURGEON</t>
        </is>
      </c>
      <c r="AH83" s="23" t="n">
        <v>33</v>
      </c>
      <c r="AJ83" t="inlineStr">
        <is>
          <t>Peyton Krebs</t>
        </is>
      </c>
      <c r="AK83">
        <f>VLOOKUP(AJ83, $A$3:$B$860, 2, FALSE)</f>
        <v/>
      </c>
      <c r="AL83" t="n">
        <v>0.3</v>
      </c>
      <c r="AM83" t="n">
        <v>1.25</v>
      </c>
      <c r="AN83" t="n">
        <v>1.3</v>
      </c>
    </row>
    <row r="84">
      <c r="A84" t="inlineStr">
        <is>
          <t>Jiri Kulich</t>
        </is>
      </c>
      <c r="B84" t="n">
        <v>18</v>
      </c>
      <c r="C84" t="n">
        <v>5</v>
      </c>
      <c r="D84" t="n">
        <v>7</v>
      </c>
      <c r="E84" t="n">
        <v>4</v>
      </c>
      <c r="F84" t="inlineStr">
        <is>
          <t>C</t>
        </is>
      </c>
      <c r="G84" t="n">
        <v>1</v>
      </c>
      <c r="H84" t="inlineStr">
        <is>
          <t>BUF</t>
        </is>
      </c>
      <c r="J84" t="inlineStr">
        <is>
          <t>Troy Terry</t>
        </is>
      </c>
      <c r="K84" t="n">
        <v>85</v>
      </c>
      <c r="L84" t="n">
        <v>72</v>
      </c>
      <c r="N84" s="13" t="inlineStr">
        <is>
          <t>Tyson Foerster</t>
        </is>
      </c>
      <c r="O84" s="14" t="n">
        <v>65</v>
      </c>
      <c r="T84" t="inlineStr">
        <is>
          <t>Matt Coronato</t>
        </is>
      </c>
      <c r="U84" t="inlineStr">
        <is>
          <t>Y</t>
        </is>
      </c>
      <c r="W84" s="10" t="inlineStr">
        <is>
          <t>ZACH PARISE</t>
        </is>
      </c>
      <c r="X84" s="20" t="n">
        <v>1</v>
      </c>
      <c r="Y84" s="20" t="n">
        <v>7.538461</v>
      </c>
      <c r="Z84" s="20" t="n">
        <v>7.538461</v>
      </c>
      <c r="AA84" s="10" t="n"/>
      <c r="AB84" t="inlineStr">
        <is>
          <t>Tage Thompson</t>
        </is>
      </c>
      <c r="AC84" s="8">
        <f>ROUND(AL84*$AK84, 0)</f>
        <v/>
      </c>
      <c r="AD84" s="8">
        <f>ROUND(AM84*$AK84, 0)</f>
        <v/>
      </c>
      <c r="AE84" s="8">
        <f>ROUND(AN84*$AK84, 0)</f>
        <v/>
      </c>
      <c r="AG84" s="10" t="inlineStr">
        <is>
          <t>ZACH PARISE</t>
        </is>
      </c>
      <c r="AH84" s="23" t="n">
        <v>38</v>
      </c>
      <c r="AJ84" t="inlineStr">
        <is>
          <t>Tage Thompson</t>
        </is>
      </c>
      <c r="AK84">
        <f>VLOOKUP(AJ84, $A$3:$B$860, 2, FALSE)</f>
        <v/>
      </c>
      <c r="AL84" t="n">
        <v>0.33</v>
      </c>
      <c r="AM84" t="n">
        <v>0.76</v>
      </c>
      <c r="AN84" t="n">
        <v>3.6</v>
      </c>
    </row>
    <row r="85">
      <c r="A85" t="inlineStr">
        <is>
          <t>Jeff Skinner</t>
        </is>
      </c>
      <c r="B85" t="n">
        <v>79</v>
      </c>
      <c r="C85" t="n">
        <v>30</v>
      </c>
      <c r="D85" t="n">
        <v>74</v>
      </c>
      <c r="E85" t="n">
        <v>36</v>
      </c>
      <c r="F85" t="inlineStr">
        <is>
          <t>LW/RW</t>
        </is>
      </c>
      <c r="G85" t="n">
        <v>1</v>
      </c>
      <c r="H85" t="inlineStr">
        <is>
          <t>BUF</t>
        </is>
      </c>
      <c r="J85" t="inlineStr">
        <is>
          <t>Anze Kopitar</t>
        </is>
      </c>
      <c r="K85" t="n">
        <v>85</v>
      </c>
      <c r="L85" t="n">
        <v>67</v>
      </c>
      <c r="N85" s="13" t="inlineStr">
        <is>
          <t>Owen Tippett</t>
        </is>
      </c>
      <c r="O85" s="14" t="n">
        <v>65</v>
      </c>
      <c r="T85" t="inlineStr">
        <is>
          <t>Filip Roos</t>
        </is>
      </c>
      <c r="U85" t="inlineStr">
        <is>
          <t>Y</t>
        </is>
      </c>
      <c r="W85" t="inlineStr">
        <is>
          <t>MORGAN RIELLY</t>
        </is>
      </c>
      <c r="X85" s="20" t="n">
        <v>10</v>
      </c>
      <c r="Y85" s="20" t="n">
        <v>7.5</v>
      </c>
      <c r="Z85" s="20" t="n">
        <v>7.5</v>
      </c>
      <c r="AB85" t="inlineStr">
        <is>
          <t>Victor Olofsson</t>
        </is>
      </c>
      <c r="AC85" s="8">
        <f>ROUND(AL85*$AK85, 0)</f>
        <v/>
      </c>
      <c r="AD85" s="8">
        <f>ROUND(AM85*$AK85, 0)</f>
        <v/>
      </c>
      <c r="AE85" s="8">
        <f>ROUND(AN85*$AK85, 0)</f>
        <v/>
      </c>
      <c r="AG85" t="inlineStr">
        <is>
          <t>MORGAN RIELLY</t>
        </is>
      </c>
      <c r="AH85" s="23" t="n">
        <v>29</v>
      </c>
      <c r="AJ85" t="inlineStr">
        <is>
          <t>Victor Olofsson</t>
        </is>
      </c>
      <c r="AK85">
        <f>VLOOKUP(AJ85, $A$3:$B$860, 2, FALSE)</f>
        <v/>
      </c>
      <c r="AL85" t="n">
        <v>0.2</v>
      </c>
      <c r="AM85" t="n">
        <v>0.2</v>
      </c>
      <c r="AN85" t="n">
        <v>2</v>
      </c>
    </row>
    <row r="86">
      <c r="A86" t="inlineStr">
        <is>
          <t>JJ Peterka</t>
        </is>
      </c>
      <c r="B86" t="n">
        <v>80</v>
      </c>
      <c r="C86" t="n">
        <v>18</v>
      </c>
      <c r="D86" t="n">
        <v>42</v>
      </c>
      <c r="E86" t="n">
        <v>30</v>
      </c>
      <c r="F86" t="inlineStr">
        <is>
          <t>LW/RW</t>
        </is>
      </c>
      <c r="G86" t="n">
        <v>1</v>
      </c>
      <c r="H86" t="inlineStr">
        <is>
          <t>BUF</t>
        </is>
      </c>
      <c r="J86" t="inlineStr">
        <is>
          <t>Nikolaj Ehlers</t>
        </is>
      </c>
      <c r="K86" t="n">
        <v>90</v>
      </c>
      <c r="L86" t="n">
        <v>72</v>
      </c>
      <c r="N86" s="13" t="inlineStr">
        <is>
          <t>Noah Cates</t>
        </is>
      </c>
      <c r="O86" s="14" t="n">
        <v>55</v>
      </c>
      <c r="T86" t="inlineStr">
        <is>
          <t>Cole Guttman</t>
        </is>
      </c>
      <c r="U86" t="inlineStr">
        <is>
          <t>Y</t>
        </is>
      </c>
      <c r="W86" t="inlineStr">
        <is>
          <t>AARON EKBLAD</t>
        </is>
      </c>
      <c r="X86" s="20" t="n">
        <v>7</v>
      </c>
      <c r="Y86" s="20" t="n">
        <v>7.5</v>
      </c>
      <c r="Z86" s="20" t="n">
        <v>7.5</v>
      </c>
      <c r="AB86" t="inlineStr">
        <is>
          <t>Casey Mittelstadt</t>
        </is>
      </c>
      <c r="AC86" s="8">
        <f>ROUND(AL86*$AK86, 0)</f>
        <v/>
      </c>
      <c r="AD86" s="8">
        <f>ROUND(AM86*$AK86, 0)</f>
        <v/>
      </c>
      <c r="AE86" s="8">
        <f>ROUND(AN86*$AK86, 0)</f>
        <v/>
      </c>
      <c r="AG86" t="inlineStr">
        <is>
          <t>AARON EKBLAD</t>
        </is>
      </c>
      <c r="AH86" s="23" t="n">
        <v>27</v>
      </c>
      <c r="AJ86" t="inlineStr">
        <is>
          <t>Casey Mittelstadt</t>
        </is>
      </c>
      <c r="AK86">
        <f>VLOOKUP(AJ86, $A$3:$B$860, 2, FALSE)</f>
        <v/>
      </c>
      <c r="AL86" t="n">
        <v>0.25</v>
      </c>
      <c r="AM86" t="n">
        <v>0.43</v>
      </c>
      <c r="AN86" t="n">
        <v>2</v>
      </c>
    </row>
    <row r="87">
      <c r="A87" t="inlineStr">
        <is>
          <t>Peyton Krebs</t>
        </is>
      </c>
      <c r="B87" t="n">
        <v>78</v>
      </c>
      <c r="C87" t="n">
        <v>13</v>
      </c>
      <c r="D87" t="n">
        <v>34</v>
      </c>
      <c r="E87" t="n">
        <v>44</v>
      </c>
      <c r="F87" t="inlineStr">
        <is>
          <t>C/LW</t>
        </is>
      </c>
      <c r="G87" t="n">
        <v>1</v>
      </c>
      <c r="H87" t="inlineStr">
        <is>
          <t>BUF</t>
        </is>
      </c>
      <c r="J87" t="inlineStr">
        <is>
          <t>Andre Burakovsky</t>
        </is>
      </c>
      <c r="K87" t="n">
        <v>78</v>
      </c>
      <c r="L87" t="n">
        <v>70</v>
      </c>
      <c r="N87" s="13" t="inlineStr">
        <is>
          <t>Cam York</t>
        </is>
      </c>
      <c r="O87" s="14" t="n">
        <v>50</v>
      </c>
      <c r="T87" t="inlineStr">
        <is>
          <t>Jaxson Stauber</t>
        </is>
      </c>
      <c r="U87" t="inlineStr">
        <is>
          <t>Y</t>
        </is>
      </c>
      <c r="W87" t="inlineStr">
        <is>
          <t>VINCE DUNN</t>
        </is>
      </c>
      <c r="X87" s="20" t="n">
        <v>9</v>
      </c>
      <c r="Y87" s="20" t="n">
        <v>7.35</v>
      </c>
      <c r="Z87" s="20" t="n">
        <v>7.35</v>
      </c>
      <c r="AB87" t="inlineStr">
        <is>
          <t>Henri Jokiharju</t>
        </is>
      </c>
      <c r="AC87" s="8">
        <f>ROUND(AL87*$AK87, 0)</f>
        <v/>
      </c>
      <c r="AD87" s="8">
        <f>ROUND(AM87*$AK87, 0)</f>
        <v/>
      </c>
      <c r="AE87" s="8">
        <f>ROUND(AN87*$AK87, 0)</f>
        <v/>
      </c>
      <c r="AG87" t="inlineStr">
        <is>
          <t>VINCE DUNN</t>
        </is>
      </c>
      <c r="AH87" s="23" t="n">
        <v>26</v>
      </c>
      <c r="AJ87" t="inlineStr">
        <is>
          <t>Henri Jokiharju</t>
        </is>
      </c>
      <c r="AK87">
        <f>VLOOKUP(AJ87, $A$3:$B$860, 2, FALSE)</f>
        <v/>
      </c>
      <c r="AL87" t="n">
        <v>1.02</v>
      </c>
      <c r="AM87" t="n">
        <v>1.1</v>
      </c>
      <c r="AN87" t="n">
        <v>1.4</v>
      </c>
    </row>
    <row r="88">
      <c r="A88" t="inlineStr">
        <is>
          <t>Victor Olofsson</t>
        </is>
      </c>
      <c r="B88" t="n">
        <v>76</v>
      </c>
      <c r="C88" t="n">
        <v>23</v>
      </c>
      <c r="D88" t="n">
        <v>39</v>
      </c>
      <c r="E88" t="n">
        <v>6</v>
      </c>
      <c r="F88" t="inlineStr">
        <is>
          <t>LW</t>
        </is>
      </c>
      <c r="G88" t="n">
        <v>1</v>
      </c>
      <c r="H88" t="inlineStr">
        <is>
          <t>BUF</t>
        </is>
      </c>
      <c r="J88" t="inlineStr">
        <is>
          <t>Anton Lundell</t>
        </is>
      </c>
      <c r="K88" t="n">
        <v>88</v>
      </c>
      <c r="L88" t="n">
        <v>70</v>
      </c>
      <c r="N88" s="13" t="inlineStr">
        <is>
          <t>Morgan Frost</t>
        </is>
      </c>
      <c r="O88" s="14" t="n">
        <v>70</v>
      </c>
      <c r="T88" t="inlineStr">
        <is>
          <t>Alex Vlasic</t>
        </is>
      </c>
      <c r="U88" t="inlineStr">
        <is>
          <t>Y</t>
        </is>
      </c>
      <c r="W88" t="inlineStr">
        <is>
          <t>ELIAS PETTERSSON</t>
        </is>
      </c>
      <c r="X88" s="20" t="n">
        <v>10.25</v>
      </c>
      <c r="Y88" s="20" t="n">
        <v>7.35</v>
      </c>
      <c r="Z88" s="20" t="n">
        <v>7.35</v>
      </c>
      <c r="AB88" t="inlineStr">
        <is>
          <t>Ilya Lyubushkin</t>
        </is>
      </c>
      <c r="AC88" s="8">
        <f>ROUND(AL88*$AK88, 0)</f>
        <v/>
      </c>
      <c r="AD88" s="8">
        <f>ROUND(AM88*$AK88, 0)</f>
        <v/>
      </c>
      <c r="AE88" s="8">
        <f>ROUND(AN88*$AK88, 0)</f>
        <v/>
      </c>
      <c r="AG88" t="inlineStr">
        <is>
          <t>ELIAS PETTERSSON</t>
        </is>
      </c>
      <c r="AH88" s="23" t="n">
        <v>24</v>
      </c>
      <c r="AJ88" t="inlineStr">
        <is>
          <t>Ilya Lyubushkin</t>
        </is>
      </c>
      <c r="AK88">
        <f>VLOOKUP(AJ88, $A$3:$B$860, 2, FALSE)</f>
        <v/>
      </c>
      <c r="AL88" t="n">
        <v>1.5</v>
      </c>
      <c r="AM88" t="n">
        <v>1.61</v>
      </c>
      <c r="AN88" t="n">
        <v>0.6</v>
      </c>
    </row>
    <row r="89">
      <c r="A89" t="inlineStr">
        <is>
          <t>Jordan Greenway</t>
        </is>
      </c>
      <c r="B89" t="n">
        <v>69</v>
      </c>
      <c r="C89" t="n">
        <v>11</v>
      </c>
      <c r="D89" t="n">
        <v>22</v>
      </c>
      <c r="E89" t="n">
        <v>46</v>
      </c>
      <c r="F89" t="inlineStr">
        <is>
          <t>LW</t>
        </is>
      </c>
      <c r="G89" t="n">
        <v>1</v>
      </c>
      <c r="H89" t="inlineStr">
        <is>
          <t>BUF</t>
        </is>
      </c>
      <c r="J89" t="inlineStr">
        <is>
          <t>Tomas Hertl</t>
        </is>
      </c>
      <c r="K89" t="n">
        <v>82</v>
      </c>
      <c r="L89" t="n">
        <v>68</v>
      </c>
      <c r="N89" s="13" t="inlineStr">
        <is>
          <t>Bobby Brink</t>
        </is>
      </c>
      <c r="O89" s="14" t="n">
        <v>65</v>
      </c>
      <c r="T89" t="inlineStr">
        <is>
          <t>Isaak Phillips</t>
        </is>
      </c>
      <c r="U89" t="inlineStr">
        <is>
          <t>Y</t>
        </is>
      </c>
      <c r="W89" t="inlineStr">
        <is>
          <t>NICO HISCHIER</t>
        </is>
      </c>
      <c r="X89" s="20" t="n">
        <v>7.75</v>
      </c>
      <c r="Y89" s="20" t="n">
        <v>7.25</v>
      </c>
      <c r="Z89" s="20" t="n">
        <v>7.25</v>
      </c>
      <c r="AB89" t="inlineStr">
        <is>
          <t>Kyle Okposo</t>
        </is>
      </c>
      <c r="AC89" s="8">
        <f>ROUND(AL89*$AK89, 0)</f>
        <v/>
      </c>
      <c r="AD89" s="8">
        <f>ROUND(AM89*$AK89, 0)</f>
        <v/>
      </c>
      <c r="AE89" s="8">
        <f>ROUND(AN89*$AK89, 0)</f>
        <v/>
      </c>
      <c r="AG89" t="inlineStr">
        <is>
          <t>NICO HISCHIER</t>
        </is>
      </c>
      <c r="AH89" s="23" t="n">
        <v>24</v>
      </c>
      <c r="AJ89" t="inlineStr">
        <is>
          <t>Kyle Okposo</t>
        </is>
      </c>
      <c r="AK89">
        <f>VLOOKUP(AJ89, $A$3:$B$860, 2, FALSE)</f>
        <v/>
      </c>
      <c r="AL89" t="n">
        <v>0.32</v>
      </c>
      <c r="AM89" t="n">
        <v>0.9</v>
      </c>
      <c r="AN89" t="n">
        <v>1.8</v>
      </c>
    </row>
    <row r="90">
      <c r="A90" t="inlineStr">
        <is>
          <t>Alex Tuch</t>
        </is>
      </c>
      <c r="B90" t="n">
        <v>68</v>
      </c>
      <c r="C90" t="n">
        <v>32</v>
      </c>
      <c r="D90" t="n">
        <v>71</v>
      </c>
      <c r="E90" t="n">
        <v>24</v>
      </c>
      <c r="F90" t="inlineStr">
        <is>
          <t>RW</t>
        </is>
      </c>
      <c r="G90" t="n">
        <v>1</v>
      </c>
      <c r="H90" t="inlineStr">
        <is>
          <t>BUF</t>
        </is>
      </c>
      <c r="J90" t="inlineStr">
        <is>
          <t>Evan Bouchard</t>
        </is>
      </c>
      <c r="K90" t="n">
        <v>82</v>
      </c>
      <c r="L90" t="n">
        <v>62</v>
      </c>
      <c r="N90" s="13" t="inlineStr">
        <is>
          <t>Reilly Smith</t>
        </is>
      </c>
      <c r="O90" s="14" t="n">
        <v>65</v>
      </c>
      <c r="T90" t="inlineStr">
        <is>
          <t>Drew Commesso</t>
        </is>
      </c>
      <c r="U90" t="inlineStr">
        <is>
          <t>Y</t>
        </is>
      </c>
      <c r="W90" t="inlineStr">
        <is>
          <t>CLAYTON KELLER</t>
        </is>
      </c>
      <c r="X90" s="20" t="n">
        <v>6</v>
      </c>
      <c r="Y90" s="20" t="n">
        <v>7.15</v>
      </c>
      <c r="Z90" s="20" t="n">
        <v>7.15</v>
      </c>
      <c r="AB90" t="inlineStr">
        <is>
          <t>Zemgus Girgensons</t>
        </is>
      </c>
      <c r="AC90" s="8">
        <f>ROUND(AL90*$AK90, 0)</f>
        <v/>
      </c>
      <c r="AD90" s="8">
        <f>ROUND(AM90*$AK90, 0)</f>
        <v/>
      </c>
      <c r="AE90" s="8">
        <f>ROUND(AN90*$AK90, 0)</f>
        <v/>
      </c>
      <c r="AG90" t="inlineStr">
        <is>
          <t>CLAYTON KELLER</t>
        </is>
      </c>
      <c r="AH90" s="23" t="n">
        <v>24</v>
      </c>
      <c r="AJ90" t="inlineStr">
        <is>
          <t>Zemgus Girgensons</t>
        </is>
      </c>
      <c r="AK90">
        <f>VLOOKUP(AJ90, $A$3:$B$860, 2, FALSE)</f>
        <v/>
      </c>
      <c r="AL90" t="n">
        <v>0.5</v>
      </c>
      <c r="AM90" t="n">
        <v>1.2</v>
      </c>
      <c r="AN90" t="n">
        <v>1.4</v>
      </c>
    </row>
    <row r="91">
      <c r="A91" t="inlineStr">
        <is>
          <t>Jack Quinn</t>
        </is>
      </c>
      <c r="B91" t="n">
        <v>55</v>
      </c>
      <c r="C91" t="n">
        <v>11</v>
      </c>
      <c r="D91" t="n">
        <v>30</v>
      </c>
      <c r="E91" t="n">
        <v>18</v>
      </c>
      <c r="F91" t="inlineStr">
        <is>
          <t>RW</t>
        </is>
      </c>
      <c r="G91" t="n">
        <v>1</v>
      </c>
      <c r="H91" t="inlineStr">
        <is>
          <t>BUF</t>
        </is>
      </c>
      <c r="J91" t="inlineStr">
        <is>
          <t>Andrei Kuzmenko</t>
        </is>
      </c>
      <c r="K91" t="n">
        <v>83</v>
      </c>
      <c r="L91" t="n">
        <v>68</v>
      </c>
      <c r="N91" s="13" t="inlineStr">
        <is>
          <t>Ty Smith</t>
        </is>
      </c>
      <c r="O91" s="14" t="n">
        <v>50</v>
      </c>
      <c r="T91" t="inlineStr">
        <is>
          <t>Wyatt Kaiser</t>
        </is>
      </c>
      <c r="U91" t="inlineStr">
        <is>
          <t>Y</t>
        </is>
      </c>
      <c r="W91" t="inlineStr">
        <is>
          <t>TAGE THOMPSON</t>
        </is>
      </c>
      <c r="X91" s="20" t="n">
        <v>7.142858</v>
      </c>
      <c r="Y91" s="20" t="n">
        <v>7.142857</v>
      </c>
      <c r="Z91" s="20" t="n">
        <v>7.142857</v>
      </c>
      <c r="AB91" t="inlineStr">
        <is>
          <t>Connor Clifton</t>
        </is>
      </c>
      <c r="AC91" s="8">
        <f>ROUND(AL91*$AK91, 0)</f>
        <v/>
      </c>
      <c r="AD91" s="8">
        <f>ROUND(AM91*$AK91, 0)</f>
        <v/>
      </c>
      <c r="AE91" s="8">
        <f>ROUND(AN91*$AK91, 0)</f>
        <v/>
      </c>
      <c r="AG91" t="inlineStr">
        <is>
          <t>TAGE THOMPSON</t>
        </is>
      </c>
      <c r="AH91" s="23" t="n">
        <v>25</v>
      </c>
      <c r="AJ91" t="inlineStr">
        <is>
          <t>Connor Clifton</t>
        </is>
      </c>
      <c r="AK91">
        <f>VLOOKUP(AJ91, $A$3:$B$860, 2, FALSE)</f>
        <v/>
      </c>
      <c r="AL91" t="n">
        <v>1.28</v>
      </c>
      <c r="AM91" t="n">
        <v>2.5</v>
      </c>
      <c r="AN91" t="n">
        <v>1.3</v>
      </c>
    </row>
    <row r="92">
      <c r="A92" t="inlineStr">
        <is>
          <t>Lukas Rousek</t>
        </is>
      </c>
      <c r="B92" t="n">
        <v>45</v>
      </c>
      <c r="C92" t="n">
        <v>6</v>
      </c>
      <c r="D92" t="n">
        <v>13</v>
      </c>
      <c r="E92" t="n">
        <v>10</v>
      </c>
      <c r="F92" t="inlineStr">
        <is>
          <t>RW</t>
        </is>
      </c>
      <c r="G92" t="n">
        <v>1</v>
      </c>
      <c r="H92" t="inlineStr">
        <is>
          <t>BUF</t>
        </is>
      </c>
      <c r="J92" t="inlineStr">
        <is>
          <t>Adam Fantilli</t>
        </is>
      </c>
      <c r="K92" t="n">
        <v>105</v>
      </c>
      <c r="L92" t="n">
        <v>75</v>
      </c>
      <c r="N92" s="13" t="inlineStr">
        <is>
          <t>William Eklund</t>
        </is>
      </c>
      <c r="O92" s="14" t="n">
        <v>55</v>
      </c>
      <c r="T92" t="inlineStr">
        <is>
          <t>Nolan Allan</t>
        </is>
      </c>
      <c r="U92" t="inlineStr">
        <is>
          <t>Y</t>
        </is>
      </c>
      <c r="W92" t="inlineStr">
        <is>
          <t>KYLE CONNOR</t>
        </is>
      </c>
      <c r="X92" s="20" t="n">
        <v>7.5</v>
      </c>
      <c r="Y92" s="20" t="n">
        <v>7.142857</v>
      </c>
      <c r="Z92" s="20" t="n">
        <v>7.142857</v>
      </c>
      <c r="AB92" t="inlineStr">
        <is>
          <t>Jordan Greenway</t>
        </is>
      </c>
      <c r="AC92" s="8">
        <f>ROUND(AL92*$AK92, 0)</f>
        <v/>
      </c>
      <c r="AD92" s="8">
        <f>ROUND(AM92*$AK92, 0)</f>
        <v/>
      </c>
      <c r="AE92" s="8">
        <f>ROUND(AN92*$AK92, 0)</f>
        <v/>
      </c>
      <c r="AG92" t="inlineStr">
        <is>
          <t>KYLE CONNOR</t>
        </is>
      </c>
      <c r="AH92" s="23" t="n">
        <v>26</v>
      </c>
      <c r="AJ92" t="inlineStr">
        <is>
          <t>Jordan Greenway</t>
        </is>
      </c>
      <c r="AK92">
        <f>VLOOKUP(AJ92, $A$3:$B$860, 2, FALSE)</f>
        <v/>
      </c>
      <c r="AL92" t="n">
        <v>0.6899999999999999</v>
      </c>
      <c r="AM92" t="n">
        <v>1.76</v>
      </c>
      <c r="AN92" t="n">
        <v>1.8</v>
      </c>
    </row>
    <row r="93">
      <c r="A93" t="inlineStr">
        <is>
          <t>Kyle Okposo</t>
        </is>
      </c>
      <c r="B93" t="n">
        <v>70</v>
      </c>
      <c r="C93" t="n">
        <v>12</v>
      </c>
      <c r="D93" t="n">
        <v>31</v>
      </c>
      <c r="E93" t="n">
        <v>25</v>
      </c>
      <c r="F93" t="inlineStr">
        <is>
          <t>RW</t>
        </is>
      </c>
      <c r="G93" t="n">
        <v>1</v>
      </c>
      <c r="H93" t="inlineStr">
        <is>
          <t>BUF</t>
        </is>
      </c>
      <c r="J93" t="inlineStr">
        <is>
          <t>Jared McCann</t>
        </is>
      </c>
      <c r="K93" t="n">
        <v>75</v>
      </c>
      <c r="L93" t="n">
        <v>70</v>
      </c>
      <c r="N93" s="13" t="inlineStr">
        <is>
          <t>Jacob Peterson</t>
        </is>
      </c>
      <c r="O93" s="14" t="n">
        <v>40</v>
      </c>
      <c r="T93" t="inlineStr">
        <is>
          <t>Ethan Del Mastro</t>
        </is>
      </c>
      <c r="U93" t="inlineStr">
        <is>
          <t>Y</t>
        </is>
      </c>
      <c r="W93" t="inlineStr">
        <is>
          <t>KEVIN HAYES</t>
        </is>
      </c>
      <c r="X93" s="20" t="n">
        <v>6.5</v>
      </c>
      <c r="Y93" s="20" t="n">
        <v>7.142857</v>
      </c>
      <c r="Z93" s="20" t="n">
        <v>7.142857</v>
      </c>
      <c r="AB93" t="inlineStr">
        <is>
          <t>Alex Tuch</t>
        </is>
      </c>
      <c r="AC93" s="8">
        <f>ROUND(AL93*$AK93, 0)</f>
        <v/>
      </c>
      <c r="AD93" s="8">
        <f>ROUND(AM93*$AK93, 0)</f>
        <v/>
      </c>
      <c r="AE93" s="8">
        <f>ROUND(AN93*$AK93, 0)</f>
        <v/>
      </c>
      <c r="AG93" t="inlineStr">
        <is>
          <t>KEVIN HAYES</t>
        </is>
      </c>
      <c r="AH93" s="23" t="n">
        <v>31</v>
      </c>
      <c r="AJ93" t="inlineStr">
        <is>
          <t>Alex Tuch</t>
        </is>
      </c>
      <c r="AK93">
        <f>VLOOKUP(AJ93, $A$3:$B$860, 2, FALSE)</f>
        <v/>
      </c>
      <c r="AL93" t="n">
        <v>0.73</v>
      </c>
      <c r="AM93" t="n">
        <v>0.77</v>
      </c>
      <c r="AN93" t="n">
        <v>3</v>
      </c>
    </row>
    <row r="94">
      <c r="A94" t="inlineStr">
        <is>
          <t>Zemgus Girgensons</t>
        </is>
      </c>
      <c r="B94" t="n">
        <v>70</v>
      </c>
      <c r="C94" t="n">
        <v>10</v>
      </c>
      <c r="D94" t="n">
        <v>19</v>
      </c>
      <c r="E94" t="n">
        <v>18</v>
      </c>
      <c r="F94" t="inlineStr">
        <is>
          <t>C/RW</t>
        </is>
      </c>
      <c r="G94" t="n">
        <v>1</v>
      </c>
      <c r="H94" t="inlineStr">
        <is>
          <t>BUF</t>
        </is>
      </c>
      <c r="J94" t="inlineStr">
        <is>
          <t>Bo Horvat</t>
        </is>
      </c>
      <c r="K94" t="n">
        <v>80</v>
      </c>
      <c r="L94" t="n">
        <v>65</v>
      </c>
      <c r="N94" s="13" t="inlineStr">
        <is>
          <t>Danil Gushchin</t>
        </is>
      </c>
      <c r="O94" s="14" t="n">
        <v>40</v>
      </c>
      <c r="T94" t="inlineStr">
        <is>
          <t>Frank Nazar</t>
        </is>
      </c>
      <c r="U94" t="inlineStr">
        <is>
          <t>Y</t>
        </is>
      </c>
      <c r="W94" t="inlineStr">
        <is>
          <t>DYLAN COZENS</t>
        </is>
      </c>
      <c r="X94" s="20" t="n">
        <v>7.1</v>
      </c>
      <c r="Y94" s="20" t="n">
        <v>7.1</v>
      </c>
      <c r="Z94" s="20" t="n">
        <v>7.1</v>
      </c>
      <c r="AB94" t="inlineStr">
        <is>
          <t>Tyson Jost</t>
        </is>
      </c>
      <c r="AC94" s="8">
        <f>ROUND(AL94*$AK94, 0)</f>
        <v/>
      </c>
      <c r="AD94" s="8">
        <f>ROUND(AM94*$AK94, 0)</f>
        <v/>
      </c>
      <c r="AE94" s="8">
        <f>ROUND(AN94*$AK94, 0)</f>
        <v/>
      </c>
      <c r="AG94" t="inlineStr">
        <is>
          <t>DYLAN COZENS</t>
        </is>
      </c>
      <c r="AH94" s="23" t="n">
        <v>22</v>
      </c>
      <c r="AJ94" t="inlineStr">
        <is>
          <t>Tyson Jost</t>
        </is>
      </c>
      <c r="AK94">
        <f>VLOOKUP(AJ94, $A$3:$B$860, 2, FALSE)</f>
        <v/>
      </c>
      <c r="AL94" t="n">
        <v>0.5</v>
      </c>
      <c r="AM94" t="n">
        <v>0.78</v>
      </c>
      <c r="AN94" t="n">
        <v>1.3</v>
      </c>
    </row>
    <row r="95">
      <c r="A95" t="inlineStr">
        <is>
          <t>Rasmus Dahlin</t>
        </is>
      </c>
      <c r="B95" t="n">
        <v>80</v>
      </c>
      <c r="C95" t="n">
        <v>14</v>
      </c>
      <c r="D95" t="n">
        <v>76</v>
      </c>
      <c r="E95" t="n">
        <v>68</v>
      </c>
      <c r="F95" t="inlineStr">
        <is>
          <t>LD</t>
        </is>
      </c>
      <c r="G95" t="n">
        <v>2</v>
      </c>
      <c r="H95" t="inlineStr">
        <is>
          <t>BUF</t>
        </is>
      </c>
      <c r="J95" t="inlineStr">
        <is>
          <t>Mikhail Sergachev</t>
        </is>
      </c>
      <c r="K95" t="n">
        <v>73</v>
      </c>
      <c r="L95" t="n">
        <v>65</v>
      </c>
      <c r="N95" s="13" t="inlineStr">
        <is>
          <t>Anthony Duclair</t>
        </is>
      </c>
      <c r="O95" s="14" t="n">
        <v>60</v>
      </c>
      <c r="T95" t="inlineStr">
        <is>
          <t>Kevin Korchinski</t>
        </is>
      </c>
      <c r="U95" t="inlineStr">
        <is>
          <t>Y</t>
        </is>
      </c>
      <c r="W95" t="inlineStr">
        <is>
          <t>GABRIEL LANDESKOG</t>
        </is>
      </c>
      <c r="X95" s="20" t="n">
        <v>9</v>
      </c>
      <c r="Y95" s="20" t="n">
        <v>7</v>
      </c>
      <c r="Z95" s="20" t="n">
        <v>7</v>
      </c>
      <c r="AB95" t="inlineStr">
        <is>
          <t>Jacob Bryson</t>
        </is>
      </c>
      <c r="AC95" s="8">
        <f>ROUND(AL95*$AK95, 0)</f>
        <v/>
      </c>
      <c r="AD95" s="8">
        <f>ROUND(AM95*$AK95, 0)</f>
        <v/>
      </c>
      <c r="AE95" s="8">
        <f>ROUND(AN95*$AK95, 0)</f>
        <v/>
      </c>
      <c r="AG95" t="inlineStr">
        <is>
          <t>GABRIEL LANDESKOG</t>
        </is>
      </c>
      <c r="AH95" s="23" t="n">
        <v>30</v>
      </c>
      <c r="AJ95" t="inlineStr">
        <is>
          <t>Jacob Bryson</t>
        </is>
      </c>
      <c r="AK95">
        <f>VLOOKUP(AJ95, $A$3:$B$860, 2, FALSE)</f>
        <v/>
      </c>
      <c r="AL95" t="n">
        <v>1.09</v>
      </c>
      <c r="AM95" t="n">
        <v>0.71</v>
      </c>
      <c r="AN95" t="n">
        <v>0.6</v>
      </c>
    </row>
    <row r="96">
      <c r="A96" t="inlineStr">
        <is>
          <t>Erik Johnson</t>
        </is>
      </c>
      <c r="B96" t="n">
        <v>57</v>
      </c>
      <c r="C96" t="n">
        <v>5</v>
      </c>
      <c r="D96" t="n">
        <v>21</v>
      </c>
      <c r="E96" t="n">
        <v>18</v>
      </c>
      <c r="F96" t="inlineStr">
        <is>
          <t>RD</t>
        </is>
      </c>
      <c r="G96" t="n">
        <v>2</v>
      </c>
      <c r="H96" t="inlineStr">
        <is>
          <t>BUF</t>
        </is>
      </c>
      <c r="J96" t="inlineStr">
        <is>
          <t>Shea Theodore</t>
        </is>
      </c>
      <c r="K96" t="n">
        <v>73</v>
      </c>
      <c r="L96" t="n">
        <v>60</v>
      </c>
      <c r="N96" s="13" t="inlineStr">
        <is>
          <t>Filip Zadina</t>
        </is>
      </c>
      <c r="O96" s="14" t="n">
        <v>45</v>
      </c>
      <c r="T96" t="inlineStr">
        <is>
          <t>Sam Rinzel</t>
        </is>
      </c>
      <c r="U96" t="inlineStr">
        <is>
          <t>Y</t>
        </is>
      </c>
      <c r="W96" t="inlineStr">
        <is>
          <t>ANDERS LEE</t>
        </is>
      </c>
      <c r="X96" s="20" t="n">
        <v>8.949999999999999</v>
      </c>
      <c r="Y96" s="20" t="n">
        <v>7</v>
      </c>
      <c r="Z96" s="20" t="n">
        <v>7</v>
      </c>
      <c r="AB96" t="inlineStr">
        <is>
          <t>Mattias Samuelsson</t>
        </is>
      </c>
      <c r="AC96" s="8">
        <f>ROUND(AL96*$AK96, 0)</f>
        <v/>
      </c>
      <c r="AD96" s="8">
        <f>ROUND(AM96*$AK96, 0)</f>
        <v/>
      </c>
      <c r="AE96" s="8">
        <f>ROUND(AN96*$AK96, 0)</f>
        <v/>
      </c>
      <c r="AG96" t="inlineStr">
        <is>
          <t>ANDERS LEE</t>
        </is>
      </c>
      <c r="AH96" s="23" t="n">
        <v>33</v>
      </c>
      <c r="AJ96" t="inlineStr">
        <is>
          <t>Mattias Samuelsson</t>
        </is>
      </c>
      <c r="AK96">
        <f>VLOOKUP(AJ96, $A$3:$B$860, 2, FALSE)</f>
        <v/>
      </c>
      <c r="AL96" t="n">
        <v>1.65</v>
      </c>
      <c r="AM96" t="n">
        <v>2</v>
      </c>
      <c r="AN96" t="n">
        <v>1.5</v>
      </c>
    </row>
    <row r="97">
      <c r="A97" t="inlineStr">
        <is>
          <t>Owen Power</t>
        </is>
      </c>
      <c r="B97" t="n">
        <v>80</v>
      </c>
      <c r="C97" t="n">
        <v>6</v>
      </c>
      <c r="D97" t="n">
        <v>41</v>
      </c>
      <c r="E97" t="n">
        <v>26</v>
      </c>
      <c r="F97" t="inlineStr">
        <is>
          <t>LD</t>
        </is>
      </c>
      <c r="G97" t="n">
        <v>2</v>
      </c>
      <c r="H97" t="inlineStr">
        <is>
          <t>BUF</t>
        </is>
      </c>
      <c r="J97" t="inlineStr">
        <is>
          <t>Josh Norris</t>
        </is>
      </c>
      <c r="K97" t="n">
        <v>83</v>
      </c>
      <c r="L97" t="n">
        <v>68</v>
      </c>
      <c r="N97" s="17" t="inlineStr">
        <is>
          <t>Eeli Tolvanen</t>
        </is>
      </c>
      <c r="O97" s="14" t="n">
        <v>60</v>
      </c>
      <c r="T97" t="inlineStr">
        <is>
          <t>Justus Annunen</t>
        </is>
      </c>
      <c r="U97" t="inlineStr">
        <is>
          <t>Y</t>
        </is>
      </c>
      <c r="W97" t="inlineStr">
        <is>
          <t>NAZEM KADRI</t>
        </is>
      </c>
      <c r="X97" s="20" t="n">
        <v>7</v>
      </c>
      <c r="Y97" s="20" t="n">
        <v>7</v>
      </c>
      <c r="Z97" s="20" t="n">
        <v>7</v>
      </c>
      <c r="AB97" t="inlineStr">
        <is>
          <t>Erik Johnson</t>
        </is>
      </c>
      <c r="AC97" s="8">
        <f>ROUND(AL97*$AK97, 0)</f>
        <v/>
      </c>
      <c r="AD97" s="8">
        <f>ROUND(AM97*$AK97, 0)</f>
        <v/>
      </c>
      <c r="AE97" s="8">
        <f>ROUND(AN97*$AK97, 0)</f>
        <v/>
      </c>
      <c r="AG97" t="inlineStr">
        <is>
          <t>NAZEM KADRI</t>
        </is>
      </c>
      <c r="AH97" s="23" t="n">
        <v>32</v>
      </c>
      <c r="AJ97" t="inlineStr">
        <is>
          <t>Erik Johnson</t>
        </is>
      </c>
      <c r="AK97">
        <f>VLOOKUP(AJ97, $A$3:$B$860, 2, FALSE)</f>
        <v/>
      </c>
      <c r="AL97" t="n">
        <v>1.65</v>
      </c>
      <c r="AM97" t="n">
        <v>1.82</v>
      </c>
      <c r="AN97" t="n">
        <v>1.4</v>
      </c>
    </row>
    <row r="98">
      <c r="A98" t="inlineStr">
        <is>
          <t>Henri Jokiharju</t>
        </is>
      </c>
      <c r="B98" t="n">
        <v>72</v>
      </c>
      <c r="C98" t="n">
        <v>4</v>
      </c>
      <c r="D98" t="n">
        <v>24</v>
      </c>
      <c r="E98" t="n">
        <v>22</v>
      </c>
      <c r="F98" t="inlineStr">
        <is>
          <t>RD</t>
        </is>
      </c>
      <c r="G98" t="n">
        <v>2</v>
      </c>
      <c r="H98" t="inlineStr">
        <is>
          <t>BUF</t>
        </is>
      </c>
      <c r="J98" t="inlineStr">
        <is>
          <t>Nazem Kadri</t>
        </is>
      </c>
      <c r="K98" t="n">
        <v>92</v>
      </c>
      <c r="L98" t="n">
        <v>65</v>
      </c>
      <c r="N98" s="13" t="inlineStr">
        <is>
          <t>Andre Burakovsky</t>
        </is>
      </c>
      <c r="O98" s="14" t="n">
        <v>70</v>
      </c>
      <c r="T98" t="inlineStr">
        <is>
          <t>Nikolai Kovalenko</t>
        </is>
      </c>
      <c r="U98" t="inlineStr">
        <is>
          <t>Y</t>
        </is>
      </c>
      <c r="W98" t="inlineStr">
        <is>
          <t>MARC-EDOUARD VLASIC</t>
        </is>
      </c>
      <c r="X98" s="20" t="n">
        <v>7.25</v>
      </c>
      <c r="Y98" s="20" t="n">
        <v>7</v>
      </c>
      <c r="Z98" s="20" t="n">
        <v>7</v>
      </c>
      <c r="AB98" t="inlineStr">
        <is>
          <t>Jack Quinn</t>
        </is>
      </c>
      <c r="AC98" s="8">
        <f>ROUND(AL98*$AK98, 0)</f>
        <v/>
      </c>
      <c r="AD98" s="8">
        <f>ROUND(AM98*$AK98, 0)</f>
        <v/>
      </c>
      <c r="AE98" s="8">
        <f>ROUND(AN98*$AK98, 0)</f>
        <v/>
      </c>
      <c r="AG98" t="inlineStr">
        <is>
          <t>MARC-EDOUARD VLASIC</t>
        </is>
      </c>
      <c r="AH98" s="23" t="n">
        <v>36</v>
      </c>
      <c r="AJ98" t="inlineStr">
        <is>
          <t>Jack Quinn</t>
        </is>
      </c>
      <c r="AK98">
        <f>VLOOKUP(AJ98, $A$3:$B$860, 2, FALSE)</f>
        <v/>
      </c>
      <c r="AL98" t="n">
        <v>0.25</v>
      </c>
      <c r="AM98" t="n">
        <v>0.5</v>
      </c>
      <c r="AN98" t="n">
        <v>1.8</v>
      </c>
    </row>
    <row r="99">
      <c r="A99" t="inlineStr">
        <is>
          <t>Mattias Samuelsson</t>
        </is>
      </c>
      <c r="B99" t="n">
        <v>62</v>
      </c>
      <c r="C99" t="n">
        <v>3</v>
      </c>
      <c r="D99" t="n">
        <v>17</v>
      </c>
      <c r="E99" t="n">
        <v>26</v>
      </c>
      <c r="F99" t="inlineStr">
        <is>
          <t>LD</t>
        </is>
      </c>
      <c r="G99" t="n">
        <v>2</v>
      </c>
      <c r="H99" t="inlineStr">
        <is>
          <t>BUF</t>
        </is>
      </c>
      <c r="J99" t="inlineStr">
        <is>
          <t>Brandon Montour</t>
        </is>
      </c>
      <c r="K99" t="n">
        <v>77</v>
      </c>
      <c r="L99" t="n">
        <v>65</v>
      </c>
      <c r="N99" s="13" t="inlineStr">
        <is>
          <t>Kailer Yamamoto</t>
        </is>
      </c>
      <c r="O99" s="14" t="n">
        <v>50</v>
      </c>
      <c r="T99" t="inlineStr">
        <is>
          <t>Jean-Luc Foudy</t>
        </is>
      </c>
      <c r="U99" t="inlineStr">
        <is>
          <t>Y</t>
        </is>
      </c>
      <c r="W99" t="inlineStr">
        <is>
          <t>MATT BOLDY</t>
        </is>
      </c>
      <c r="X99" s="20" t="n">
        <v>8</v>
      </c>
      <c r="Y99" s="20" t="n">
        <v>7</v>
      </c>
      <c r="Z99" s="20" t="n">
        <v>7</v>
      </c>
      <c r="AB99" t="inlineStr">
        <is>
          <t>Lukas Rousek</t>
        </is>
      </c>
      <c r="AC99" s="8">
        <f>ROUND(AL99*$AK99, 0)</f>
        <v/>
      </c>
      <c r="AD99" s="8">
        <f>ROUND(AM99*$AK99, 0)</f>
        <v/>
      </c>
      <c r="AE99" s="8">
        <f>ROUND(AN99*$AK99, 0)</f>
        <v/>
      </c>
      <c r="AG99" t="inlineStr">
        <is>
          <t>MATT BOLDY</t>
        </is>
      </c>
      <c r="AH99" s="23" t="n">
        <v>22</v>
      </c>
      <c r="AJ99" t="inlineStr">
        <is>
          <t>Lukas Rousek</t>
        </is>
      </c>
      <c r="AK99">
        <f>VLOOKUP(AJ99, $A$3:$B$860, 2, FALSE)</f>
        <v/>
      </c>
      <c r="AL99" t="n">
        <v>0.2</v>
      </c>
      <c r="AM99" t="n">
        <v>0.2</v>
      </c>
      <c r="AN99" t="n">
        <v>1.6</v>
      </c>
    </row>
    <row r="100">
      <c r="A100" t="inlineStr">
        <is>
          <t>Connor Clifton</t>
        </is>
      </c>
      <c r="B100" t="n">
        <v>69</v>
      </c>
      <c r="C100" t="n">
        <v>3</v>
      </c>
      <c r="D100" t="n">
        <v>18</v>
      </c>
      <c r="E100" t="n">
        <v>38</v>
      </c>
      <c r="F100" t="inlineStr">
        <is>
          <t>RD</t>
        </is>
      </c>
      <c r="G100" t="n">
        <v>2</v>
      </c>
      <c r="H100" t="inlineStr">
        <is>
          <t>BUF</t>
        </is>
      </c>
      <c r="J100" t="inlineStr">
        <is>
          <t>Thomas Chabot</t>
        </is>
      </c>
      <c r="K100" t="n">
        <v>78</v>
      </c>
      <c r="L100" t="n">
        <v>60</v>
      </c>
      <c r="N100" s="13" t="inlineStr">
        <is>
          <t>Shane Wright</t>
        </is>
      </c>
      <c r="O100" s="14" t="n">
        <v>50</v>
      </c>
      <c r="T100" t="inlineStr">
        <is>
          <t>Alex Beaucage</t>
        </is>
      </c>
      <c r="U100" t="inlineStr">
        <is>
          <t>Y</t>
        </is>
      </c>
      <c r="W100" t="inlineStr">
        <is>
          <t>WILLIAM NYLANDER</t>
        </is>
      </c>
      <c r="X100" s="20" t="n">
        <v>6</v>
      </c>
      <c r="Y100" s="20" t="n">
        <v>6.962366</v>
      </c>
      <c r="Z100" s="20" t="n">
        <v>6.962366</v>
      </c>
      <c r="AB100" t="inlineStr">
        <is>
          <t>Riley Stillman</t>
        </is>
      </c>
      <c r="AC100" s="8">
        <f>ROUND(AL100*$AK100, 0)</f>
        <v/>
      </c>
      <c r="AD100" s="8">
        <f>ROUND(AM100*$AK100, 0)</f>
        <v/>
      </c>
      <c r="AE100" s="8">
        <f>ROUND(AN100*$AK100, 0)</f>
        <v/>
      </c>
      <c r="AG100" t="inlineStr">
        <is>
          <t>WILLIAM NYLANDER</t>
        </is>
      </c>
      <c r="AH100" s="23" t="n">
        <v>27</v>
      </c>
      <c r="AJ100" t="inlineStr">
        <is>
          <t>Riley Stillman</t>
        </is>
      </c>
      <c r="AK100">
        <f>VLOOKUP(AJ100, $A$3:$B$860, 2, FALSE)</f>
        <v/>
      </c>
      <c r="AL100" t="n">
        <v>0.88</v>
      </c>
      <c r="AM100" t="n">
        <v>1.61</v>
      </c>
      <c r="AN100" t="n">
        <v>0.6</v>
      </c>
    </row>
    <row r="101">
      <c r="A101" t="inlineStr">
        <is>
          <t>Kale Clague</t>
        </is>
      </c>
      <c r="B101" t="n">
        <v>16</v>
      </c>
      <c r="C101" t="n">
        <v>1</v>
      </c>
      <c r="D101" t="n">
        <v>4</v>
      </c>
      <c r="E101" t="n">
        <v>6</v>
      </c>
      <c r="F101" t="inlineStr">
        <is>
          <t>LD</t>
        </is>
      </c>
      <c r="G101" t="n">
        <v>2</v>
      </c>
      <c r="H101" t="inlineStr">
        <is>
          <t>BUF</t>
        </is>
      </c>
      <c r="J101" t="inlineStr">
        <is>
          <t>Victor Hedman</t>
        </is>
      </c>
      <c r="K101" t="n">
        <v>78</v>
      </c>
      <c r="L101" t="n">
        <v>62</v>
      </c>
      <c r="N101" s="13" t="inlineStr">
        <is>
          <t>Jakub Vrana</t>
        </is>
      </c>
      <c r="O101" s="14" t="n">
        <v>60</v>
      </c>
      <c r="T101" t="inlineStr">
        <is>
          <t>Oskar Olausson</t>
        </is>
      </c>
      <c r="U101" t="inlineStr">
        <is>
          <t>Y</t>
        </is>
      </c>
      <c r="W101" t="inlineStr">
        <is>
          <t>BRENT SEABROOK</t>
        </is>
      </c>
      <c r="X101" s="20" t="n">
        <v>4.5</v>
      </c>
      <c r="Y101" s="20" t="n">
        <v>6.875</v>
      </c>
      <c r="Z101" s="20" t="n">
        <v>6.875</v>
      </c>
      <c r="AB101" t="inlineStr">
        <is>
          <t>Jiri Kulich</t>
        </is>
      </c>
      <c r="AC101" s="8">
        <f>ROUND(AL101*$AK101, 0)</f>
        <v/>
      </c>
      <c r="AD101" s="8">
        <f>ROUND(AM101*$AK101, 0)</f>
        <v/>
      </c>
      <c r="AE101" s="8">
        <f>ROUND(AN101*$AK101, 0)</f>
        <v/>
      </c>
      <c r="AG101" t="inlineStr">
        <is>
          <t>BRENT SEABROOK</t>
        </is>
      </c>
      <c r="AH101" s="23" t="n">
        <v>38</v>
      </c>
      <c r="AJ101" t="inlineStr">
        <is>
          <t>Jiri Kulich</t>
        </is>
      </c>
      <c r="AK101">
        <f>VLOOKUP(AJ101, $A$3:$B$860, 2, FALSE)</f>
        <v/>
      </c>
      <c r="AL101" t="n">
        <v>0.5</v>
      </c>
      <c r="AM101" t="n">
        <v>0.9</v>
      </c>
      <c r="AN101" t="n">
        <v>1.6</v>
      </c>
    </row>
    <row r="102">
      <c r="A102" t="inlineStr">
        <is>
          <t>Ilya Lyubushkin</t>
        </is>
      </c>
      <c r="B102" t="n">
        <v>71</v>
      </c>
      <c r="C102" t="n">
        <v>2</v>
      </c>
      <c r="D102" t="n">
        <v>16</v>
      </c>
      <c r="E102" t="n">
        <v>26</v>
      </c>
      <c r="F102" t="inlineStr">
        <is>
          <t>RD</t>
        </is>
      </c>
      <c r="G102" t="n">
        <v>2</v>
      </c>
      <c r="H102" t="inlineStr">
        <is>
          <t>BUF</t>
        </is>
      </c>
      <c r="J102" t="inlineStr">
        <is>
          <t>Moritz Seider</t>
        </is>
      </c>
      <c r="K102" t="n">
        <v>73</v>
      </c>
      <c r="L102" t="n">
        <v>62</v>
      </c>
      <c r="N102" s="13" t="inlineStr">
        <is>
          <t>Scott Perunovich</t>
        </is>
      </c>
      <c r="O102" s="14" t="n">
        <v>50</v>
      </c>
      <c r="T102" t="inlineStr">
        <is>
          <t>Fredrik Karlstrom</t>
        </is>
      </c>
      <c r="U102" t="inlineStr">
        <is>
          <t>Y</t>
        </is>
      </c>
      <c r="W102" t="inlineStr">
        <is>
          <t>IVAN PROVOROV</t>
        </is>
      </c>
      <c r="X102" s="20" t="n">
        <v>8.5</v>
      </c>
      <c r="Y102" s="20" t="n">
        <v>6.75</v>
      </c>
      <c r="Z102" s="20" t="n">
        <v>6.75</v>
      </c>
      <c r="AB102" t="inlineStr">
        <is>
          <t>Kale Clague</t>
        </is>
      </c>
      <c r="AC102" s="8">
        <f>ROUND(AL102*$AK102, 0)</f>
        <v/>
      </c>
      <c r="AD102" s="8">
        <f>ROUND(AM102*$AK102, 0)</f>
        <v/>
      </c>
      <c r="AE102" s="8">
        <f>ROUND(AN102*$AK102, 0)</f>
        <v/>
      </c>
      <c r="AG102" t="inlineStr">
        <is>
          <t>IVAN PROVOROV</t>
        </is>
      </c>
      <c r="AH102" s="23" t="n">
        <v>26</v>
      </c>
      <c r="AJ102" t="inlineStr">
        <is>
          <t>Kale Clague</t>
        </is>
      </c>
      <c r="AK102">
        <f>VLOOKUP(AJ102, $A$3:$B$860, 2, FALSE)</f>
        <v/>
      </c>
      <c r="AL102" t="n">
        <v>0.73</v>
      </c>
      <c r="AM102" t="n">
        <v>0.6</v>
      </c>
      <c r="AN102" t="n">
        <v>0.7</v>
      </c>
    </row>
    <row r="103">
      <c r="A103" t="inlineStr">
        <is>
          <t>Riley Stillman</t>
        </is>
      </c>
      <c r="B103" t="n">
        <v>20</v>
      </c>
      <c r="C103" t="n">
        <v>1</v>
      </c>
      <c r="D103" t="n">
        <v>5</v>
      </c>
      <c r="E103" t="n">
        <v>8</v>
      </c>
      <c r="F103" t="inlineStr">
        <is>
          <t>LD</t>
        </is>
      </c>
      <c r="G103" t="n">
        <v>2</v>
      </c>
      <c r="H103" t="inlineStr">
        <is>
          <t>BUF</t>
        </is>
      </c>
      <c r="J103" t="inlineStr">
        <is>
          <t>Kaapo Kakko</t>
        </is>
      </c>
      <c r="K103" t="n">
        <v>90</v>
      </c>
      <c r="L103" t="n">
        <v>68</v>
      </c>
      <c r="N103" s="13" t="inlineStr">
        <is>
          <t>Zachary Bolduc</t>
        </is>
      </c>
      <c r="O103" s="14" t="n">
        <v>50</v>
      </c>
      <c r="T103" t="inlineStr">
        <is>
          <t>Matthew Murray</t>
        </is>
      </c>
      <c r="U103" t="inlineStr">
        <is>
          <t>Y</t>
        </is>
      </c>
      <c r="W103" t="inlineStr">
        <is>
          <t>RYAN MCDONAGH</t>
        </is>
      </c>
      <c r="X103" s="20" t="n">
        <v>8.4</v>
      </c>
      <c r="Y103" s="20" t="n">
        <v>6.75</v>
      </c>
      <c r="Z103" s="20" t="n">
        <v>6.75</v>
      </c>
      <c r="AB103" t="inlineStr">
        <is>
          <t>Brent Burns</t>
        </is>
      </c>
      <c r="AC103" s="8">
        <f>ROUND(AL103*$AK103, 0)</f>
        <v/>
      </c>
      <c r="AD103" s="8">
        <f>ROUND(AM103*$AK103, 0)</f>
        <v/>
      </c>
      <c r="AE103" s="8">
        <f>ROUND(AN103*$AK103, 0)</f>
        <v/>
      </c>
      <c r="AG103" t="inlineStr">
        <is>
          <t>RYAN MCDONAGH</t>
        </is>
      </c>
      <c r="AH103" s="23" t="n">
        <v>34</v>
      </c>
      <c r="AJ103" t="inlineStr">
        <is>
          <t>Brent Burns</t>
        </is>
      </c>
      <c r="AK103">
        <f>VLOOKUP(AJ103, $A$3:$B$860, 2, FALSE)</f>
        <v/>
      </c>
      <c r="AL103" t="n">
        <v>1.16</v>
      </c>
      <c r="AM103" t="n">
        <v>0.45</v>
      </c>
      <c r="AN103" t="n">
        <v>2.9</v>
      </c>
    </row>
    <row r="104">
      <c r="A104" t="inlineStr">
        <is>
          <t>Jacob Bryson</t>
        </is>
      </c>
      <c r="B104" t="n">
        <v>65</v>
      </c>
      <c r="C104" t="n">
        <v>1</v>
      </c>
      <c r="D104" t="n">
        <v>13</v>
      </c>
      <c r="E104" t="n">
        <v>8</v>
      </c>
      <c r="F104" t="inlineStr">
        <is>
          <t>RD</t>
        </is>
      </c>
      <c r="G104" t="n">
        <v>2</v>
      </c>
      <c r="H104" t="inlineStr">
        <is>
          <t>BUF</t>
        </is>
      </c>
      <c r="J104" t="inlineStr">
        <is>
          <t>Mats Zuccarello</t>
        </is>
      </c>
      <c r="K104" t="n">
        <v>85</v>
      </c>
      <c r="L104" t="n">
        <v>68</v>
      </c>
      <c r="N104" s="13" t="inlineStr">
        <is>
          <t>Anthony Cirelli</t>
        </is>
      </c>
      <c r="O104" s="14" t="n">
        <v>55</v>
      </c>
      <c r="T104" t="inlineStr">
        <is>
          <t>Matej Blumel</t>
        </is>
      </c>
      <c r="U104" t="inlineStr">
        <is>
          <t>Y</t>
        </is>
      </c>
      <c r="W104" t="inlineStr">
        <is>
          <t>BROCK BOESER</t>
        </is>
      </c>
      <c r="X104" s="20" t="n">
        <v>6.65</v>
      </c>
      <c r="Y104" s="20" t="n">
        <v>6.65</v>
      </c>
      <c r="Z104" s="20" t="n">
        <v>6.65</v>
      </c>
      <c r="AB104" t="inlineStr">
        <is>
          <t>Michael Bunting</t>
        </is>
      </c>
      <c r="AC104" s="8">
        <f>ROUND(AL104*$AK104, 0)</f>
        <v/>
      </c>
      <c r="AD104" s="8">
        <f>ROUND(AM104*$AK104, 0)</f>
        <v/>
      </c>
      <c r="AE104" s="8">
        <f>ROUND(AN104*$AK104, 0)</f>
        <v/>
      </c>
      <c r="AG104" t="inlineStr">
        <is>
          <t>BROCK BOESER</t>
        </is>
      </c>
      <c r="AH104" s="23" t="n">
        <v>26</v>
      </c>
      <c r="AJ104" t="inlineStr">
        <is>
          <t>Michael Bunting</t>
        </is>
      </c>
      <c r="AK104">
        <f>VLOOKUP(AJ104, $A$3:$B$860, 2, FALSE)</f>
        <v/>
      </c>
      <c r="AL104" t="n">
        <v>0.25</v>
      </c>
      <c r="AM104" t="n">
        <v>1.1</v>
      </c>
      <c r="AN104" t="n">
        <v>2.1</v>
      </c>
    </row>
    <row r="105">
      <c r="A105" t="inlineStr">
        <is>
          <t>Sebastian Aho</t>
        </is>
      </c>
      <c r="B105" t="n">
        <v>79</v>
      </c>
      <c r="C105" t="n">
        <v>39</v>
      </c>
      <c r="D105" t="n">
        <v>76</v>
      </c>
      <c r="E105" t="n">
        <v>38</v>
      </c>
      <c r="F105" t="inlineStr">
        <is>
          <t>C</t>
        </is>
      </c>
      <c r="G105" t="n">
        <v>1</v>
      </c>
      <c r="H105" t="inlineStr">
        <is>
          <t>CAR</t>
        </is>
      </c>
      <c r="J105" t="inlineStr">
        <is>
          <t>Chandler Stephenson</t>
        </is>
      </c>
      <c r="K105" t="n">
        <v>78</v>
      </c>
      <c r="L105" t="n">
        <v>67</v>
      </c>
      <c r="N105" s="13" t="inlineStr">
        <is>
          <t>Alex Barre-Boulet</t>
        </is>
      </c>
      <c r="O105" s="14" t="n">
        <v>45</v>
      </c>
      <c r="T105" t="inlineStr">
        <is>
          <t>Oskar Back</t>
        </is>
      </c>
      <c r="U105" t="inlineStr">
        <is>
          <t>Y</t>
        </is>
      </c>
      <c r="W105" t="inlineStr">
        <is>
          <t>CLAUDE GIROUX</t>
        </is>
      </c>
      <c r="X105" s="20" t="n">
        <v>7</v>
      </c>
      <c r="Y105" s="20" t="n">
        <v>6.5</v>
      </c>
      <c r="Z105" s="20" t="n">
        <v>6.5</v>
      </c>
      <c r="AB105" t="inlineStr">
        <is>
          <t>Seth Jarvis</t>
        </is>
      </c>
      <c r="AC105" s="8">
        <f>ROUND(AL105*$AK105, 0)</f>
        <v/>
      </c>
      <c r="AD105" s="8">
        <f>ROUND(AM105*$AK105, 0)</f>
        <v/>
      </c>
      <c r="AE105" s="8">
        <f>ROUND(AN105*$AK105, 0)</f>
        <v/>
      </c>
      <c r="AG105" t="inlineStr">
        <is>
          <t>CLAUDE GIROUX</t>
        </is>
      </c>
      <c r="AH105" s="23" t="n">
        <v>35</v>
      </c>
      <c r="AJ105" t="inlineStr">
        <is>
          <t>Seth Jarvis</t>
        </is>
      </c>
      <c r="AK105">
        <f>VLOOKUP(AJ105, $A$3:$B$860, 2, FALSE)</f>
        <v/>
      </c>
      <c r="AL105" t="n">
        <v>0.65</v>
      </c>
      <c r="AM105" t="n">
        <v>0.95</v>
      </c>
      <c r="AN105" t="n">
        <v>2.4</v>
      </c>
    </row>
    <row r="106">
      <c r="A106" t="inlineStr">
        <is>
          <t>Martin Necas</t>
        </is>
      </c>
      <c r="B106" t="n">
        <v>80</v>
      </c>
      <c r="C106" t="n">
        <v>29</v>
      </c>
      <c r="D106" t="n">
        <v>75</v>
      </c>
      <c r="E106" t="n">
        <v>32</v>
      </c>
      <c r="F106" t="inlineStr">
        <is>
          <t>C/RW</t>
        </is>
      </c>
      <c r="G106" t="n">
        <v>1</v>
      </c>
      <c r="H106" t="inlineStr">
        <is>
          <t>CAR</t>
        </is>
      </c>
      <c r="J106" t="inlineStr">
        <is>
          <t>Cole Perfetti</t>
        </is>
      </c>
      <c r="K106" t="n">
        <v>88</v>
      </c>
      <c r="L106" t="n">
        <v>67</v>
      </c>
      <c r="N106" s="13" t="inlineStr">
        <is>
          <t>Tyler Bertuzzi</t>
        </is>
      </c>
      <c r="O106" s="14" t="n">
        <v>70</v>
      </c>
      <c r="T106" t="inlineStr">
        <is>
          <t>Riley Damiani</t>
        </is>
      </c>
      <c r="U106" t="inlineStr">
        <is>
          <t>Y</t>
        </is>
      </c>
      <c r="W106" t="inlineStr">
        <is>
          <t>HAMPUS LINDHOLM</t>
        </is>
      </c>
      <c r="X106" s="20" t="n">
        <v>8</v>
      </c>
      <c r="Y106" s="20" t="n">
        <v>6.5</v>
      </c>
      <c r="Z106" s="20" t="n">
        <v>6.5</v>
      </c>
      <c r="AB106" t="inlineStr">
        <is>
          <t>Brady Skjei</t>
        </is>
      </c>
      <c r="AC106" s="8">
        <f>ROUND(AL106*$AK106, 0)</f>
        <v/>
      </c>
      <c r="AD106" s="8">
        <f>ROUND(AM106*$AK106, 0)</f>
        <v/>
      </c>
      <c r="AE106" s="8">
        <f>ROUND(AN106*$AK106, 0)</f>
        <v/>
      </c>
      <c r="AG106" t="inlineStr">
        <is>
          <t>HAMPUS LINDHOLM</t>
        </is>
      </c>
      <c r="AH106" s="23" t="n">
        <v>29</v>
      </c>
      <c r="AJ106" t="inlineStr">
        <is>
          <t>Brady Skjei</t>
        </is>
      </c>
      <c r="AK106">
        <f>VLOOKUP(AJ106, $A$3:$B$860, 2, FALSE)</f>
        <v/>
      </c>
      <c r="AL106" t="n">
        <v>0.85</v>
      </c>
      <c r="AM106" t="n">
        <v>0.97</v>
      </c>
      <c r="AN106" t="n">
        <v>2.2</v>
      </c>
    </row>
    <row r="107">
      <c r="A107" t="inlineStr">
        <is>
          <t>Jesperi Kotkaniemi</t>
        </is>
      </c>
      <c r="B107" t="n">
        <v>77</v>
      </c>
      <c r="C107" t="n">
        <v>19</v>
      </c>
      <c r="D107" t="n">
        <v>48</v>
      </c>
      <c r="E107" t="n">
        <v>40</v>
      </c>
      <c r="F107" t="inlineStr">
        <is>
          <t>C</t>
        </is>
      </c>
      <c r="G107" t="n">
        <v>1</v>
      </c>
      <c r="H107" t="inlineStr">
        <is>
          <t>CAR</t>
        </is>
      </c>
      <c r="J107" t="inlineStr">
        <is>
          <t>Tyler Toffoli</t>
        </is>
      </c>
      <c r="K107" t="n">
        <v>75</v>
      </c>
      <c r="L107" t="n">
        <v>65</v>
      </c>
      <c r="N107" s="13" t="inlineStr">
        <is>
          <t>Matthew Knies</t>
        </is>
      </c>
      <c r="O107" s="14" t="n">
        <v>55</v>
      </c>
      <c r="T107" t="inlineStr">
        <is>
          <t>Albin Eriksson</t>
        </is>
      </c>
      <c r="U107" t="inlineStr">
        <is>
          <t>Y</t>
        </is>
      </c>
      <c r="W107" t="inlineStr">
        <is>
          <t>TOREY KRUG</t>
        </is>
      </c>
      <c r="X107" s="20" t="n">
        <v>8.5</v>
      </c>
      <c r="Y107" s="20" t="n">
        <v>6.5</v>
      </c>
      <c r="Z107" s="20" t="n">
        <v>6.5</v>
      </c>
      <c r="AB107" t="inlineStr">
        <is>
          <t>Martin Necas</t>
        </is>
      </c>
      <c r="AC107" s="8">
        <f>ROUND(AL107*$AK107, 0)</f>
        <v/>
      </c>
      <c r="AD107" s="8">
        <f>ROUND(AM107*$AK107, 0)</f>
        <v/>
      </c>
      <c r="AE107" s="8">
        <f>ROUND(AN107*$AK107, 0)</f>
        <v/>
      </c>
      <c r="AG107" t="inlineStr">
        <is>
          <t>TOREY KRUG</t>
        </is>
      </c>
      <c r="AH107" s="23" t="n">
        <v>32</v>
      </c>
      <c r="AJ107" t="inlineStr">
        <is>
          <t>Martin Necas</t>
        </is>
      </c>
      <c r="AK107">
        <f>VLOOKUP(AJ107, $A$3:$B$860, 2, FALSE)</f>
        <v/>
      </c>
      <c r="AL107" t="n">
        <v>0.25</v>
      </c>
      <c r="AM107" t="n">
        <v>0.73</v>
      </c>
      <c r="AN107" t="n">
        <v>3.1</v>
      </c>
    </row>
    <row r="108">
      <c r="A108" t="inlineStr">
        <is>
          <t>Jordan Staal</t>
        </is>
      </c>
      <c r="B108" t="n">
        <v>79</v>
      </c>
      <c r="C108" t="n">
        <v>17</v>
      </c>
      <c r="D108" t="n">
        <v>33</v>
      </c>
      <c r="E108" t="n">
        <v>30</v>
      </c>
      <c r="F108" t="inlineStr">
        <is>
          <t>C</t>
        </is>
      </c>
      <c r="G108" t="n">
        <v>1</v>
      </c>
      <c r="H108" t="inlineStr">
        <is>
          <t>CAR</t>
        </is>
      </c>
      <c r="J108" t="inlineStr">
        <is>
          <t>Brock Nelson</t>
        </is>
      </c>
      <c r="K108" t="n">
        <v>77</v>
      </c>
      <c r="L108" t="n">
        <v>65</v>
      </c>
      <c r="N108" s="13" t="inlineStr">
        <is>
          <t>Nicholas Robertson</t>
        </is>
      </c>
      <c r="O108" s="14" t="n">
        <v>55</v>
      </c>
      <c r="T108" t="inlineStr">
        <is>
          <t>Mavrik Bourque</t>
        </is>
      </c>
      <c r="U108" t="inlineStr">
        <is>
          <t>Y</t>
        </is>
      </c>
      <c r="W108" t="inlineStr">
        <is>
          <t>CAM FOWLER</t>
        </is>
      </c>
      <c r="X108" s="20" t="n">
        <v>7.5</v>
      </c>
      <c r="Y108" s="20" t="n">
        <v>6.5</v>
      </c>
      <c r="Z108" s="20" t="n">
        <v>6.5</v>
      </c>
      <c r="AB108" t="inlineStr">
        <is>
          <t>Jordan Staal</t>
        </is>
      </c>
      <c r="AC108" s="8">
        <f>ROUND(AL108*$AK108, 0)</f>
        <v/>
      </c>
      <c r="AD108" s="8">
        <f>ROUND(AM108*$AK108, 0)</f>
        <v/>
      </c>
      <c r="AE108" s="8">
        <f>ROUND(AN108*$AK108, 0)</f>
        <v/>
      </c>
      <c r="AG108" t="inlineStr">
        <is>
          <t>CAM FOWLER</t>
        </is>
      </c>
      <c r="AH108" s="23" t="n">
        <v>31</v>
      </c>
      <c r="AJ108" t="inlineStr">
        <is>
          <t>Jordan Staal</t>
        </is>
      </c>
      <c r="AK108">
        <f>VLOOKUP(AJ108, $A$3:$B$860, 2, FALSE)</f>
        <v/>
      </c>
      <c r="AL108" t="n">
        <v>0.44</v>
      </c>
      <c r="AM108" t="n">
        <v>1.8</v>
      </c>
      <c r="AN108" t="n">
        <v>1.4</v>
      </c>
    </row>
    <row r="109">
      <c r="A109" t="inlineStr">
        <is>
          <t>Vasily Ponomarev</t>
        </is>
      </c>
      <c r="B109" t="n">
        <v>15</v>
      </c>
      <c r="C109" t="n">
        <v>2</v>
      </c>
      <c r="D109" t="n">
        <v>5</v>
      </c>
      <c r="E109" t="n">
        <v>2</v>
      </c>
      <c r="F109" t="inlineStr">
        <is>
          <t>C</t>
        </is>
      </c>
      <c r="G109" t="n">
        <v>1</v>
      </c>
      <c r="H109" t="inlineStr">
        <is>
          <t>CAR</t>
        </is>
      </c>
      <c r="J109" t="inlineStr">
        <is>
          <t>Joel Eriksson Ek</t>
        </is>
      </c>
      <c r="K109" t="n">
        <v>75</v>
      </c>
      <c r="L109" t="n">
        <v>65</v>
      </c>
      <c r="N109" s="13" t="inlineStr">
        <is>
          <t>Max Domi</t>
        </is>
      </c>
      <c r="O109" s="14" t="n">
        <v>65</v>
      </c>
      <c r="T109" t="inlineStr">
        <is>
          <t>Antonio Stranges</t>
        </is>
      </c>
      <c r="U109" t="inlineStr">
        <is>
          <t>Y</t>
        </is>
      </c>
      <c r="W109" t="inlineStr">
        <is>
          <t>COLTON PARAYKO</t>
        </is>
      </c>
      <c r="X109" s="20" t="n">
        <v>8</v>
      </c>
      <c r="Y109" s="20" t="n">
        <v>6.5</v>
      </c>
      <c r="Z109" s="20" t="n">
        <v>6.5</v>
      </c>
      <c r="AB109" t="inlineStr">
        <is>
          <t>Sebastian Aho</t>
        </is>
      </c>
      <c r="AC109" s="8">
        <f>ROUND(AL109*$AK109, 0)</f>
        <v/>
      </c>
      <c r="AD109" s="8">
        <f>ROUND(AM109*$AK109, 0)</f>
        <v/>
      </c>
      <c r="AE109" s="8">
        <f>ROUND(AN109*$AK109, 0)</f>
        <v/>
      </c>
      <c r="AG109" t="inlineStr">
        <is>
          <t>COLTON PARAYKO</t>
        </is>
      </c>
      <c r="AH109" s="23" t="n">
        <v>30</v>
      </c>
      <c r="AJ109" t="inlineStr">
        <is>
          <t>Sebastian Aho</t>
        </is>
      </c>
      <c r="AK109">
        <f>VLOOKUP(AJ109, $A$3:$B$860, 2, FALSE)</f>
        <v/>
      </c>
      <c r="AL109" t="n">
        <v>0.3</v>
      </c>
      <c r="AM109" t="n">
        <v>0.83</v>
      </c>
      <c r="AN109" t="n">
        <v>3</v>
      </c>
    </row>
    <row r="110">
      <c r="A110" t="inlineStr">
        <is>
          <t>Teuvo Teravainen</t>
        </is>
      </c>
      <c r="B110" t="n">
        <v>67</v>
      </c>
      <c r="C110" t="n">
        <v>16</v>
      </c>
      <c r="D110" t="n">
        <v>50</v>
      </c>
      <c r="E110" t="n">
        <v>12</v>
      </c>
      <c r="F110" t="inlineStr">
        <is>
          <t>LW</t>
        </is>
      </c>
      <c r="G110" t="n">
        <v>1</v>
      </c>
      <c r="H110" t="inlineStr">
        <is>
          <t>CAR</t>
        </is>
      </c>
      <c r="J110" t="inlineStr">
        <is>
          <t>Wyatt Johnston</t>
        </is>
      </c>
      <c r="K110" t="n">
        <v>90</v>
      </c>
      <c r="L110" t="n">
        <v>70</v>
      </c>
      <c r="N110" s="13" t="inlineStr">
        <is>
          <t>John Klingberg</t>
        </is>
      </c>
      <c r="O110" s="14" t="n">
        <v>60</v>
      </c>
      <c r="T110" t="inlineStr">
        <is>
          <t>Logan Stankoven</t>
        </is>
      </c>
      <c r="U110" t="inlineStr">
        <is>
          <t>Y</t>
        </is>
      </c>
      <c r="W110" t="inlineStr">
        <is>
          <t>BRENDAN GALLAGHER</t>
        </is>
      </c>
      <c r="X110" s="20" t="n">
        <v>8</v>
      </c>
      <c r="Y110" s="20" t="n">
        <v>6.5</v>
      </c>
      <c r="Z110" s="20" t="n">
        <v>6.5</v>
      </c>
      <c r="AB110" t="inlineStr">
        <is>
          <t>Brett Pesce</t>
        </is>
      </c>
      <c r="AC110" s="8">
        <f>ROUND(AL110*$AK110, 0)</f>
        <v/>
      </c>
      <c r="AD110" s="8">
        <f>ROUND(AM110*$AK110, 0)</f>
        <v/>
      </c>
      <c r="AE110" s="8">
        <f>ROUND(AN110*$AK110, 0)</f>
        <v/>
      </c>
      <c r="AG110" t="inlineStr">
        <is>
          <t>BRENDAN GALLAGHER</t>
        </is>
      </c>
      <c r="AH110" s="23" t="n">
        <v>31</v>
      </c>
      <c r="AJ110" t="inlineStr">
        <is>
          <t>Brett Pesce</t>
        </is>
      </c>
      <c r="AK110">
        <f>VLOOKUP(AJ110, $A$3:$B$860, 2, FALSE)</f>
        <v/>
      </c>
      <c r="AL110" t="n">
        <v>1.4</v>
      </c>
      <c r="AM110" t="n">
        <v>0.45</v>
      </c>
      <c r="AN110" t="n">
        <v>1.7</v>
      </c>
    </row>
    <row r="111">
      <c r="A111" t="inlineStr">
        <is>
          <t>Michael Bunting</t>
        </is>
      </c>
      <c r="B111" t="n">
        <v>81</v>
      </c>
      <c r="C111" t="n">
        <v>24</v>
      </c>
      <c r="D111" t="n">
        <v>56</v>
      </c>
      <c r="E111" t="n">
        <v>92</v>
      </c>
      <c r="F111" t="inlineStr">
        <is>
          <t>LW</t>
        </is>
      </c>
      <c r="G111" t="n">
        <v>1</v>
      </c>
      <c r="H111" t="inlineStr">
        <is>
          <t>CAR</t>
        </is>
      </c>
      <c r="J111" t="inlineStr">
        <is>
          <t>Seth Jarvis</t>
        </is>
      </c>
      <c r="K111" t="n">
        <v>83</v>
      </c>
      <c r="L111" t="n">
        <v>65</v>
      </c>
      <c r="N111" s="13" t="inlineStr">
        <is>
          <t>Conor Timmins</t>
        </is>
      </c>
      <c r="O111" s="14" t="n">
        <v>45</v>
      </c>
      <c r="T111" t="inlineStr">
        <is>
          <t>Lian Bichsel</t>
        </is>
      </c>
      <c r="U111" t="inlineStr">
        <is>
          <t>Y</t>
        </is>
      </c>
      <c r="W111" t="inlineStr">
        <is>
          <t>SAM REINHART</t>
        </is>
      </c>
      <c r="X111" s="20" t="n">
        <v>6.5</v>
      </c>
      <c r="Y111" s="20" t="n">
        <v>6.5</v>
      </c>
      <c r="Z111" s="20" t="n">
        <v>6.5</v>
      </c>
      <c r="AB111" t="inlineStr">
        <is>
          <t>Jaccob Slavin</t>
        </is>
      </c>
      <c r="AC111" s="8">
        <f>ROUND(AL111*$AK111, 0)</f>
        <v/>
      </c>
      <c r="AD111" s="8">
        <f>ROUND(AM111*$AK111, 0)</f>
        <v/>
      </c>
      <c r="AE111" s="8">
        <f>ROUND(AN111*$AK111, 0)</f>
        <v/>
      </c>
      <c r="AG111" t="inlineStr">
        <is>
          <t>SAM REINHART</t>
        </is>
      </c>
      <c r="AH111" s="23" t="n">
        <v>27</v>
      </c>
      <c r="AJ111" t="inlineStr">
        <is>
          <t>Jaccob Slavin</t>
        </is>
      </c>
      <c r="AK111">
        <f>VLOOKUP(AJ111, $A$3:$B$860, 2, FALSE)</f>
        <v/>
      </c>
      <c r="AL111" t="n">
        <v>1.5</v>
      </c>
      <c r="AM111" t="n">
        <v>0.5</v>
      </c>
      <c r="AN111" t="n">
        <v>1.7</v>
      </c>
    </row>
    <row r="112">
      <c r="A112" t="inlineStr">
        <is>
          <t>Jack Drury</t>
        </is>
      </c>
      <c r="B112" t="n">
        <v>75</v>
      </c>
      <c r="C112" t="n">
        <v>7</v>
      </c>
      <c r="D112" t="n">
        <v>26</v>
      </c>
      <c r="E112" t="n">
        <v>32</v>
      </c>
      <c r="F112" t="inlineStr">
        <is>
          <t>C/LW</t>
        </is>
      </c>
      <c r="G112" t="n">
        <v>1</v>
      </c>
      <c r="H112" t="inlineStr">
        <is>
          <t>CAR</t>
        </is>
      </c>
      <c r="J112" t="inlineStr">
        <is>
          <t>Teuvo Teravainen</t>
        </is>
      </c>
      <c r="K112" t="n">
        <v>75</v>
      </c>
      <c r="L112" t="n">
        <v>67</v>
      </c>
      <c r="N112" s="13" t="inlineStr">
        <is>
          <t>Filip Hronek</t>
        </is>
      </c>
      <c r="O112" s="14" t="n">
        <v>60</v>
      </c>
      <c r="T112" t="inlineStr">
        <is>
          <t>Elmer Soderblom</t>
        </is>
      </c>
      <c r="U112" t="inlineStr">
        <is>
          <t>Y</t>
        </is>
      </c>
      <c r="W112" t="inlineStr">
        <is>
          <t>BRAYDEN SCHENN</t>
        </is>
      </c>
      <c r="X112" s="20" t="n">
        <v>8</v>
      </c>
      <c r="Y112" s="20" t="n">
        <v>6.5</v>
      </c>
      <c r="Z112" s="20" t="n">
        <v>6.5</v>
      </c>
      <c r="AB112" t="inlineStr">
        <is>
          <t>Jalen Chatfield</t>
        </is>
      </c>
      <c r="AC112" s="8">
        <f>ROUND(AL112*$AK112, 0)</f>
        <v/>
      </c>
      <c r="AD112" s="8">
        <f>ROUND(AM112*$AK112, 0)</f>
        <v/>
      </c>
      <c r="AE112" s="8">
        <f>ROUND(AN112*$AK112, 0)</f>
        <v/>
      </c>
      <c r="AG112" t="inlineStr">
        <is>
          <t>BRAYDEN SCHENN</t>
        </is>
      </c>
      <c r="AH112" s="23" t="n">
        <v>31</v>
      </c>
      <c r="AJ112" t="inlineStr">
        <is>
          <t>Jalen Chatfield</t>
        </is>
      </c>
      <c r="AK112">
        <f>VLOOKUP(AJ112, $A$3:$B$860, 2, FALSE)</f>
        <v/>
      </c>
      <c r="AL112" t="n">
        <v>0.89</v>
      </c>
      <c r="AM112" t="n">
        <v>1.1</v>
      </c>
      <c r="AN112" t="n">
        <v>1.3</v>
      </c>
    </row>
    <row r="113">
      <c r="A113" t="inlineStr">
        <is>
          <t>Jordan Martinook</t>
        </is>
      </c>
      <c r="B113" t="n">
        <v>70</v>
      </c>
      <c r="C113" t="n">
        <v>11</v>
      </c>
      <c r="D113" t="n">
        <v>25</v>
      </c>
      <c r="E113" t="n">
        <v>37</v>
      </c>
      <c r="F113" t="inlineStr">
        <is>
          <t>LW</t>
        </is>
      </c>
      <c r="G113" t="n">
        <v>1</v>
      </c>
      <c r="H113" t="inlineStr">
        <is>
          <t>CAR</t>
        </is>
      </c>
      <c r="J113" t="inlineStr">
        <is>
          <t>Brock Boeser</t>
        </is>
      </c>
      <c r="K113" t="n">
        <v>82</v>
      </c>
      <c r="L113" t="n">
        <v>63</v>
      </c>
      <c r="N113" s="13" t="inlineStr">
        <is>
          <t>Conor Garland</t>
        </is>
      </c>
      <c r="O113" s="14" t="n">
        <v>60</v>
      </c>
      <c r="T113" t="inlineStr">
        <is>
          <t>Simon Edvinsson</t>
        </is>
      </c>
      <c r="U113" t="inlineStr">
        <is>
          <t>Y</t>
        </is>
      </c>
      <c r="W113" t="inlineStr">
        <is>
          <t>JUSTIN FAULK</t>
        </is>
      </c>
      <c r="X113" s="20" t="n">
        <v>7.9</v>
      </c>
      <c r="Y113" s="20" t="n">
        <v>6.5</v>
      </c>
      <c r="Z113" s="20" t="n">
        <v>6.5</v>
      </c>
      <c r="AB113" t="inlineStr">
        <is>
          <t>Jesper Fast</t>
        </is>
      </c>
      <c r="AC113" s="8">
        <f>ROUND(AL113*$AK113, 0)</f>
        <v/>
      </c>
      <c r="AD113" s="8">
        <f>ROUND(AM113*$AK113, 0)</f>
        <v/>
      </c>
      <c r="AE113" s="8">
        <f>ROUND(AN113*$AK113, 0)</f>
        <v/>
      </c>
      <c r="AG113" t="inlineStr">
        <is>
          <t>JUSTIN FAULK</t>
        </is>
      </c>
      <c r="AH113" s="23" t="n">
        <v>31</v>
      </c>
      <c r="AJ113" t="inlineStr">
        <is>
          <t>Jesper Fast</t>
        </is>
      </c>
      <c r="AK113">
        <f>VLOOKUP(AJ113, $A$3:$B$860, 2, FALSE)</f>
        <v/>
      </c>
      <c r="AL113" t="n">
        <v>0.5</v>
      </c>
      <c r="AM113" t="n">
        <v>1.3</v>
      </c>
      <c r="AN113" t="n">
        <v>1.1</v>
      </c>
    </row>
    <row r="114">
      <c r="A114" t="inlineStr">
        <is>
          <t>Brendan Lemieux</t>
        </is>
      </c>
      <c r="B114" t="n">
        <v>53</v>
      </c>
      <c r="C114" t="n">
        <v>5</v>
      </c>
      <c r="D114" t="n">
        <v>13</v>
      </c>
      <c r="E114" t="n">
        <v>87</v>
      </c>
      <c r="F114" t="inlineStr">
        <is>
          <t>LW</t>
        </is>
      </c>
      <c r="G114" t="n">
        <v>1</v>
      </c>
      <c r="H114" t="inlineStr">
        <is>
          <t>CAR</t>
        </is>
      </c>
      <c r="J114" t="inlineStr">
        <is>
          <t>Charlie McAvoy</t>
        </is>
      </c>
      <c r="K114" t="n">
        <v>73</v>
      </c>
      <c r="L114" t="n">
        <v>63</v>
      </c>
      <c r="N114" s="13" t="inlineStr">
        <is>
          <t>Anthony Beauvillier</t>
        </is>
      </c>
      <c r="O114" s="14" t="n">
        <v>55</v>
      </c>
      <c r="T114" t="inlineStr">
        <is>
          <t>Sebastian Cossa</t>
        </is>
      </c>
      <c r="U114" t="inlineStr">
        <is>
          <t>Y</t>
        </is>
      </c>
      <c r="W114" t="inlineStr">
        <is>
          <t>CHRIS KREIDER</t>
        </is>
      </c>
      <c r="X114" s="20" t="n">
        <v>5</v>
      </c>
      <c r="Y114" s="20" t="n">
        <v>6.5</v>
      </c>
      <c r="Z114" s="20" t="n">
        <v>6.5</v>
      </c>
      <c r="AB114" t="inlineStr">
        <is>
          <t>Jesperi Kotkaniemi</t>
        </is>
      </c>
      <c r="AC114" s="8">
        <f>ROUND(AL114*$AK114, 0)</f>
        <v/>
      </c>
      <c r="AD114" s="8">
        <f>ROUND(AM114*$AK114, 0)</f>
        <v/>
      </c>
      <c r="AE114" s="8">
        <f>ROUND(AN114*$AK114, 0)</f>
        <v/>
      </c>
      <c r="AG114" t="inlineStr">
        <is>
          <t>CHRIS KREIDER</t>
        </is>
      </c>
      <c r="AH114" s="23" t="n">
        <v>32</v>
      </c>
      <c r="AJ114" t="inlineStr">
        <is>
          <t>Jesperi Kotkaniemi</t>
        </is>
      </c>
      <c r="AK114">
        <f>VLOOKUP(AJ114, $A$3:$B$860, 2, FALSE)</f>
        <v/>
      </c>
      <c r="AL114" t="n">
        <v>0.3</v>
      </c>
      <c r="AM114" t="n">
        <v>1.29</v>
      </c>
      <c r="AN114" t="n">
        <v>1.7</v>
      </c>
    </row>
    <row r="115">
      <c r="A115" t="inlineStr">
        <is>
          <t>Andrei Svechnikov</t>
        </is>
      </c>
      <c r="B115" t="n">
        <v>75</v>
      </c>
      <c r="C115" t="n">
        <v>30</v>
      </c>
      <c r="D115" t="n">
        <v>69</v>
      </c>
      <c r="E115" t="n">
        <v>67</v>
      </c>
      <c r="F115" t="inlineStr">
        <is>
          <t>RW</t>
        </is>
      </c>
      <c r="G115" t="n">
        <v>1</v>
      </c>
      <c r="H115" t="inlineStr">
        <is>
          <t>CAR</t>
        </is>
      </c>
      <c r="J115" t="inlineStr">
        <is>
          <t>Brandon Hagel</t>
        </is>
      </c>
      <c r="K115" t="n">
        <v>77</v>
      </c>
      <c r="L115" t="n">
        <v>65</v>
      </c>
      <c r="N115" s="13" t="inlineStr">
        <is>
          <t>Jack Eichel</t>
        </is>
      </c>
      <c r="O115" s="14" t="n">
        <v>95</v>
      </c>
      <c r="T115" t="inlineStr">
        <is>
          <t>Marco Kasper</t>
        </is>
      </c>
      <c r="U115" t="inlineStr">
        <is>
          <t>Y</t>
        </is>
      </c>
      <c r="W115" t="inlineStr">
        <is>
          <t>JOHN GIBSON</t>
        </is>
      </c>
      <c r="X115" s="20" t="n">
        <v>6.4</v>
      </c>
      <c r="Y115" s="20" t="n">
        <v>6.4</v>
      </c>
      <c r="Z115" s="20" t="n">
        <v>6.4</v>
      </c>
      <c r="AB115" t="inlineStr">
        <is>
          <t>Stefan Noesen</t>
        </is>
      </c>
      <c r="AC115" s="8">
        <f>ROUND(AL115*$AK115, 0)</f>
        <v/>
      </c>
      <c r="AD115" s="8">
        <f>ROUND(AM115*$AK115, 0)</f>
        <v/>
      </c>
      <c r="AE115" s="8">
        <f>ROUND(AN115*$AK115, 0)</f>
        <v/>
      </c>
      <c r="AG115" t="inlineStr">
        <is>
          <t>JOHN GIBSON</t>
        </is>
      </c>
      <c r="AH115" s="23" t="n">
        <v>30</v>
      </c>
      <c r="AJ115" t="inlineStr">
        <is>
          <t>Stefan Noesen</t>
        </is>
      </c>
      <c r="AK115">
        <f>VLOOKUP(AJ115, $A$3:$B$860, 2, FALSE)</f>
        <v/>
      </c>
      <c r="AL115" t="n">
        <v>0.25</v>
      </c>
      <c r="AM115" t="n">
        <v>1.2</v>
      </c>
      <c r="AN115" t="n">
        <v>1.6</v>
      </c>
    </row>
    <row r="116">
      <c r="A116" t="inlineStr">
        <is>
          <t>Seth Jarvis</t>
        </is>
      </c>
      <c r="B116" t="n">
        <v>81</v>
      </c>
      <c r="C116" t="n">
        <v>20</v>
      </c>
      <c r="D116" t="n">
        <v>54</v>
      </c>
      <c r="E116" t="n">
        <v>20</v>
      </c>
      <c r="F116" t="inlineStr">
        <is>
          <t>RW</t>
        </is>
      </c>
      <c r="G116" t="n">
        <v>1</v>
      </c>
      <c r="H116" t="inlineStr">
        <is>
          <t>CAR</t>
        </is>
      </c>
      <c r="J116" t="inlineStr">
        <is>
          <t>Jamie Benn</t>
        </is>
      </c>
      <c r="K116" t="n">
        <v>78</v>
      </c>
      <c r="L116" t="n">
        <v>60</v>
      </c>
      <c r="N116" s="13" t="inlineStr">
        <is>
          <t>Mark Stone</t>
        </is>
      </c>
      <c r="O116" s="14" t="n">
        <v>75</v>
      </c>
      <c r="T116" t="inlineStr">
        <is>
          <t>James Hamblin</t>
        </is>
      </c>
      <c r="U116" t="inlineStr">
        <is>
          <t>Y</t>
        </is>
      </c>
      <c r="W116" t="inlineStr">
        <is>
          <t>JOSH MORRISSEY</t>
        </is>
      </c>
      <c r="X116" s="20" t="n">
        <v>8</v>
      </c>
      <c r="Y116" s="20" t="n">
        <v>6.25</v>
      </c>
      <c r="Z116" s="20" t="n">
        <v>6.25</v>
      </c>
      <c r="AB116" t="inlineStr">
        <is>
          <t>Andrei Svechnikov</t>
        </is>
      </c>
      <c r="AC116" s="8">
        <f>ROUND(AL116*$AK116, 0)</f>
        <v/>
      </c>
      <c r="AD116" s="8">
        <f>ROUND(AM116*$AK116, 0)</f>
        <v/>
      </c>
      <c r="AE116" s="8">
        <f>ROUND(AN116*$AK116, 0)</f>
        <v/>
      </c>
      <c r="AG116" t="inlineStr">
        <is>
          <t>JOSH MORRISSEY</t>
        </is>
      </c>
      <c r="AH116" s="23" t="n">
        <v>28</v>
      </c>
      <c r="AJ116" t="inlineStr">
        <is>
          <t>Andrei Svechnikov</t>
        </is>
      </c>
      <c r="AK116">
        <f>VLOOKUP(AJ116, $A$3:$B$860, 2, FALSE)</f>
        <v/>
      </c>
      <c r="AL116" t="n">
        <v>0.26</v>
      </c>
      <c r="AM116" t="n">
        <v>2.13</v>
      </c>
      <c r="AN116" t="n">
        <v>3.4</v>
      </c>
    </row>
    <row r="117">
      <c r="A117" t="inlineStr">
        <is>
          <t>Stefan Noesen</t>
        </is>
      </c>
      <c r="B117" t="n">
        <v>77</v>
      </c>
      <c r="C117" t="n">
        <v>11</v>
      </c>
      <c r="D117" t="n">
        <v>35</v>
      </c>
      <c r="E117" t="n">
        <v>30</v>
      </c>
      <c r="F117" t="inlineStr">
        <is>
          <t>RW</t>
        </is>
      </c>
      <c r="G117" t="n">
        <v>1</v>
      </c>
      <c r="H117" t="inlineStr">
        <is>
          <t>CAR</t>
        </is>
      </c>
      <c r="J117" t="inlineStr">
        <is>
          <t>Morgan Rielly</t>
        </is>
      </c>
      <c r="K117" t="n">
        <v>75</v>
      </c>
      <c r="L117" t="n">
        <v>50</v>
      </c>
      <c r="N117" s="13" t="inlineStr">
        <is>
          <t>Shea Theodore</t>
        </is>
      </c>
      <c r="O117" s="14" t="n">
        <v>70</v>
      </c>
      <c r="T117" t="inlineStr">
        <is>
          <t>Raphael Lavoie</t>
        </is>
      </c>
      <c r="U117" t="inlineStr">
        <is>
          <t>Y</t>
        </is>
      </c>
      <c r="W117" t="inlineStr">
        <is>
          <t>RYAN ELLIS</t>
        </is>
      </c>
      <c r="X117" s="20" t="n">
        <v>7.5</v>
      </c>
      <c r="Y117" s="20" t="n">
        <v>6.25</v>
      </c>
      <c r="Z117" s="20" t="n">
        <v>6.25</v>
      </c>
      <c r="AB117" t="inlineStr">
        <is>
          <t>Jack Drury</t>
        </is>
      </c>
      <c r="AC117" s="8">
        <f>ROUND(AL117*$AK117, 0)</f>
        <v/>
      </c>
      <c r="AD117" s="8">
        <f>ROUND(AM117*$AK117, 0)</f>
        <v/>
      </c>
      <c r="AE117" s="8">
        <f>ROUND(AN117*$AK117, 0)</f>
        <v/>
      </c>
      <c r="AG117" t="inlineStr">
        <is>
          <t>RYAN ELLIS</t>
        </is>
      </c>
      <c r="AH117" s="23" t="n">
        <v>32</v>
      </c>
      <c r="AJ117" t="inlineStr">
        <is>
          <t>Jack Drury</t>
        </is>
      </c>
      <c r="AK117">
        <f>VLOOKUP(AJ117, $A$3:$B$860, 2, FALSE)</f>
        <v/>
      </c>
      <c r="AL117" t="n">
        <v>0.5</v>
      </c>
      <c r="AM117" t="n">
        <v>0.44</v>
      </c>
      <c r="AN117" t="n">
        <v>2.1</v>
      </c>
    </row>
    <row r="118">
      <c r="A118" t="inlineStr">
        <is>
          <t>Jesper Fast</t>
        </is>
      </c>
      <c r="B118" t="n">
        <v>78</v>
      </c>
      <c r="C118" t="n">
        <v>11</v>
      </c>
      <c r="D118" t="n">
        <v>30</v>
      </c>
      <c r="E118" t="n">
        <v>12</v>
      </c>
      <c r="F118" t="inlineStr">
        <is>
          <t>RW</t>
        </is>
      </c>
      <c r="G118" t="n">
        <v>1</v>
      </c>
      <c r="H118" t="inlineStr">
        <is>
          <t>CAR</t>
        </is>
      </c>
      <c r="J118" t="inlineStr">
        <is>
          <t>Joe Pavelski</t>
        </is>
      </c>
      <c r="K118" t="n">
        <v>82</v>
      </c>
      <c r="L118" t="n">
        <v>67</v>
      </c>
      <c r="N118" s="13" t="inlineStr">
        <is>
          <t>Pavel Dorofeyev</t>
        </is>
      </c>
      <c r="O118" s="14" t="n">
        <v>50</v>
      </c>
      <c r="T118" t="inlineStr">
        <is>
          <t>Carter Savoie</t>
        </is>
      </c>
      <c r="U118" t="inlineStr">
        <is>
          <t>Y</t>
        </is>
      </c>
      <c r="W118" t="inlineStr">
        <is>
          <t>MATT MURRAY</t>
        </is>
      </c>
      <c r="X118" s="20" t="n">
        <v>8</v>
      </c>
      <c r="Y118" s="20" t="n">
        <v>6.25</v>
      </c>
      <c r="Z118" s="20" t="n">
        <v>6.25</v>
      </c>
      <c r="AB118" t="inlineStr">
        <is>
          <t>Dmitry Orlov</t>
        </is>
      </c>
      <c r="AC118" s="8">
        <f>ROUND(AL118*$AK118, 0)</f>
        <v/>
      </c>
      <c r="AD118" s="8">
        <f>ROUND(AM118*$AK118, 0)</f>
        <v/>
      </c>
      <c r="AE118" s="8">
        <f>ROUND(AN118*$AK118, 0)</f>
        <v/>
      </c>
      <c r="AG118" t="inlineStr">
        <is>
          <t>MATT MURRAY</t>
        </is>
      </c>
      <c r="AH118" s="23" t="n">
        <v>29</v>
      </c>
      <c r="AJ118" t="inlineStr">
        <is>
          <t>Dmitry Orlov</t>
        </is>
      </c>
      <c r="AK118">
        <f>VLOOKUP(AJ118, $A$3:$B$860, 2, FALSE)</f>
        <v/>
      </c>
      <c r="AL118" t="n">
        <v>1.18</v>
      </c>
      <c r="AM118" t="n">
        <v>1.65</v>
      </c>
      <c r="AN118" t="n">
        <v>1.7</v>
      </c>
    </row>
    <row r="119">
      <c r="A119" t="inlineStr">
        <is>
          <t>Jamieson Rees</t>
        </is>
      </c>
      <c r="B119" t="n">
        <v>10</v>
      </c>
      <c r="C119" t="n">
        <v>1</v>
      </c>
      <c r="D119" t="n">
        <v>3</v>
      </c>
      <c r="E119" t="n">
        <v>2</v>
      </c>
      <c r="F119" t="inlineStr">
        <is>
          <t>RW</t>
        </is>
      </c>
      <c r="G119" t="n">
        <v>1</v>
      </c>
      <c r="H119" t="inlineStr">
        <is>
          <t>CAR</t>
        </is>
      </c>
      <c r="J119" t="inlineStr">
        <is>
          <t>Adrian Kempe</t>
        </is>
      </c>
      <c r="K119" t="n">
        <v>70</v>
      </c>
      <c r="L119" t="n">
        <v>63</v>
      </c>
      <c r="N119" s="13" t="inlineStr">
        <is>
          <t>Ivan Barbashev</t>
        </is>
      </c>
      <c r="O119" s="14" t="n">
        <v>70</v>
      </c>
      <c r="T119" t="inlineStr">
        <is>
          <t>Xavier Bourgault</t>
        </is>
      </c>
      <c r="U119" t="inlineStr">
        <is>
          <t>Y</t>
        </is>
      </c>
      <c r="W119" t="inlineStr">
        <is>
          <t>TRAVIS SANHEIM</t>
        </is>
      </c>
      <c r="X119" s="20" t="n">
        <v>8.125</v>
      </c>
      <c r="Y119" s="20" t="n">
        <v>6.25</v>
      </c>
      <c r="Z119" s="20" t="n">
        <v>6.25</v>
      </c>
      <c r="AB119" t="inlineStr">
        <is>
          <t>Jordan Martinook</t>
        </is>
      </c>
      <c r="AC119" s="8">
        <f>ROUND(AL119*$AK119, 0)</f>
        <v/>
      </c>
      <c r="AD119" s="8">
        <f>ROUND(AM119*$AK119, 0)</f>
        <v/>
      </c>
      <c r="AE119" s="8">
        <f>ROUND(AN119*$AK119, 0)</f>
        <v/>
      </c>
      <c r="AG119" t="inlineStr">
        <is>
          <t>TRAVIS SANHEIM</t>
        </is>
      </c>
      <c r="AH119" s="23" t="n">
        <v>27</v>
      </c>
      <c r="AJ119" t="inlineStr">
        <is>
          <t>Jordan Martinook</t>
        </is>
      </c>
      <c r="AK119">
        <f>VLOOKUP(AJ119, $A$3:$B$860, 2, FALSE)</f>
        <v/>
      </c>
      <c r="AL119" t="n">
        <v>0.38</v>
      </c>
      <c r="AM119" t="n">
        <v>1.1</v>
      </c>
      <c r="AN119" t="n">
        <v>1.8</v>
      </c>
    </row>
    <row r="120">
      <c r="A120" t="inlineStr">
        <is>
          <t>Jaccob Slavin</t>
        </is>
      </c>
      <c r="B120" t="n">
        <v>78</v>
      </c>
      <c r="C120" t="n">
        <v>7</v>
      </c>
      <c r="D120" t="n">
        <v>42</v>
      </c>
      <c r="E120" t="n">
        <v>8</v>
      </c>
      <c r="F120" t="inlineStr">
        <is>
          <t>LD</t>
        </is>
      </c>
      <c r="G120" t="n">
        <v>2</v>
      </c>
      <c r="H120" t="inlineStr">
        <is>
          <t>CAR</t>
        </is>
      </c>
      <c r="J120" t="inlineStr">
        <is>
          <t>Matt Duchene</t>
        </is>
      </c>
      <c r="K120" t="n">
        <v>78</v>
      </c>
      <c r="L120" t="n">
        <v>65</v>
      </c>
      <c r="N120" s="13" t="inlineStr">
        <is>
          <t>Rasmus Sandin</t>
        </is>
      </c>
      <c r="O120" s="14" t="n">
        <v>57</v>
      </c>
      <c r="T120" t="inlineStr">
        <is>
          <t>William Lockwood</t>
        </is>
      </c>
      <c r="U120" t="inlineStr">
        <is>
          <t>Y</t>
        </is>
      </c>
      <c r="W120" t="inlineStr">
        <is>
          <t>DAMON SEVERSON</t>
        </is>
      </c>
      <c r="X120" s="20" t="n">
        <v>8</v>
      </c>
      <c r="Y120" s="20" t="n">
        <v>6.25</v>
      </c>
      <c r="Z120" s="20" t="n">
        <v>6.25</v>
      </c>
      <c r="AB120" t="inlineStr">
        <is>
          <t>Teuvo Teravainen</t>
        </is>
      </c>
      <c r="AC120" s="8">
        <f>ROUND(AL120*$AK120, 0)</f>
        <v/>
      </c>
      <c r="AD120" s="8">
        <f>ROUND(AM120*$AK120, 0)</f>
        <v/>
      </c>
      <c r="AE120" s="8">
        <f>ROUND(AN120*$AK120, 0)</f>
        <v/>
      </c>
      <c r="AG120" t="inlineStr">
        <is>
          <t>DAMON SEVERSON</t>
        </is>
      </c>
      <c r="AH120" s="23" t="n">
        <v>28</v>
      </c>
      <c r="AJ120" t="inlineStr">
        <is>
          <t>Teuvo Teravainen</t>
        </is>
      </c>
      <c r="AK120">
        <f>VLOOKUP(AJ120, $A$3:$B$860, 2, FALSE)</f>
        <v/>
      </c>
      <c r="AL120" t="n">
        <v>0.34</v>
      </c>
      <c r="AM120" t="n">
        <v>0.23</v>
      </c>
      <c r="AN120" t="n">
        <v>2.3</v>
      </c>
    </row>
    <row r="121">
      <c r="A121" t="inlineStr">
        <is>
          <t>Tony DeAngelo</t>
        </is>
      </c>
      <c r="B121" t="n">
        <v>67</v>
      </c>
      <c r="C121" t="n">
        <v>12</v>
      </c>
      <c r="D121" t="n">
        <v>47</v>
      </c>
      <c r="E121" t="n">
        <v>62</v>
      </c>
      <c r="F121" t="inlineStr">
        <is>
          <t>RD</t>
        </is>
      </c>
      <c r="G121" t="n">
        <v>2</v>
      </c>
      <c r="H121" t="inlineStr">
        <is>
          <t>CAR</t>
        </is>
      </c>
      <c r="J121" t="inlineStr">
        <is>
          <t>Vince Dunn</t>
        </is>
      </c>
      <c r="K121" t="n">
        <v>68</v>
      </c>
      <c r="L121" t="n">
        <v>60</v>
      </c>
      <c r="N121" s="13" t="inlineStr">
        <is>
          <t>Max Pacioretty</t>
        </is>
      </c>
      <c r="O121" s="14" t="n">
        <v>52</v>
      </c>
      <c r="T121" t="inlineStr">
        <is>
          <t>Max Gildon</t>
        </is>
      </c>
      <c r="U121" t="inlineStr">
        <is>
          <t>Y</t>
        </is>
      </c>
      <c r="W121" t="inlineStr">
        <is>
          <t>JEFF PETRY</t>
        </is>
      </c>
      <c r="X121" s="20" t="n">
        <v>7.5</v>
      </c>
      <c r="Y121" s="20" t="n">
        <v>6.25</v>
      </c>
      <c r="Z121" s="20" t="n">
        <v>6.25</v>
      </c>
      <c r="AB121" t="inlineStr">
        <is>
          <t>Brendan Lemieux</t>
        </is>
      </c>
      <c r="AC121" s="8">
        <f>ROUND(AL121*$AK121, 0)</f>
        <v/>
      </c>
      <c r="AD121" s="8">
        <f>ROUND(AM121*$AK121, 0)</f>
        <v/>
      </c>
      <c r="AE121" s="8">
        <f>ROUND(AN121*$AK121, 0)</f>
        <v/>
      </c>
      <c r="AG121" t="inlineStr">
        <is>
          <t>JEFF PETRY</t>
        </is>
      </c>
      <c r="AH121" s="23" t="n">
        <v>35</v>
      </c>
      <c r="AJ121" t="inlineStr">
        <is>
          <t>Brendan Lemieux</t>
        </is>
      </c>
      <c r="AK121">
        <f>VLOOKUP(AJ121, $A$3:$B$860, 2, FALSE)</f>
        <v/>
      </c>
      <c r="AL121" t="n">
        <v>0.33</v>
      </c>
      <c r="AM121" t="n">
        <v>2.8</v>
      </c>
      <c r="AN121" t="n">
        <v>1.1</v>
      </c>
    </row>
    <row r="122">
      <c r="A122" t="inlineStr">
        <is>
          <t>Dmitry Orlov</t>
        </is>
      </c>
      <c r="B122" t="n">
        <v>73</v>
      </c>
      <c r="C122" t="n">
        <v>10</v>
      </c>
      <c r="D122" t="n">
        <v>38</v>
      </c>
      <c r="E122" t="n">
        <v>30</v>
      </c>
      <c r="F122" t="inlineStr">
        <is>
          <t>LD</t>
        </is>
      </c>
      <c r="G122" t="n">
        <v>2</v>
      </c>
      <c r="H122" t="inlineStr">
        <is>
          <t>CAR</t>
        </is>
      </c>
      <c r="J122" t="inlineStr">
        <is>
          <t>Vladimir Tarasenko</t>
        </is>
      </c>
      <c r="K122" t="n">
        <v>80</v>
      </c>
      <c r="L122" t="n">
        <v>62</v>
      </c>
      <c r="N122" s="13" t="inlineStr">
        <is>
          <t>Sonny Milano</t>
        </is>
      </c>
      <c r="O122" s="14" t="n">
        <v>50</v>
      </c>
      <c r="T122" t="inlineStr">
        <is>
          <t>Logan Hutsko</t>
        </is>
      </c>
      <c r="U122" t="inlineStr">
        <is>
          <t>Y</t>
        </is>
      </c>
      <c r="W122" t="inlineStr">
        <is>
          <t>ALEX KILLORN</t>
        </is>
      </c>
      <c r="X122" s="20" t="n">
        <v>6.25</v>
      </c>
      <c r="Y122" s="20" t="n">
        <v>6.25</v>
      </c>
      <c r="Z122" s="20" t="n">
        <v>6.25</v>
      </c>
      <c r="AB122" t="inlineStr">
        <is>
          <t>Dylan Coghlan</t>
        </is>
      </c>
      <c r="AC122" s="8">
        <f>ROUND(AL122*$AK122, 0)</f>
        <v/>
      </c>
      <c r="AD122" s="8">
        <f>ROUND(AM122*$AK122, 0)</f>
        <v/>
      </c>
      <c r="AE122" s="8">
        <f>ROUND(AN122*$AK122, 0)</f>
        <v/>
      </c>
      <c r="AG122" t="inlineStr">
        <is>
          <t>ALEX KILLORN</t>
        </is>
      </c>
      <c r="AH122" s="23" t="n">
        <v>33</v>
      </c>
      <c r="AJ122" t="inlineStr">
        <is>
          <t>Dylan Coghlan</t>
        </is>
      </c>
      <c r="AK122">
        <f>VLOOKUP(AJ122, $A$3:$B$860, 2, FALSE)</f>
        <v/>
      </c>
      <c r="AL122" t="n">
        <v>0.82</v>
      </c>
      <c r="AM122" t="n">
        <v>0.98</v>
      </c>
      <c r="AN122" t="n">
        <v>1.7</v>
      </c>
    </row>
    <row r="123">
      <c r="A123" t="inlineStr">
        <is>
          <t>Brent Burns</t>
        </is>
      </c>
      <c r="B123" t="n">
        <v>82</v>
      </c>
      <c r="C123" t="n">
        <v>16</v>
      </c>
      <c r="D123" t="n">
        <v>55</v>
      </c>
      <c r="E123" t="n">
        <v>46</v>
      </c>
      <c r="F123" t="inlineStr">
        <is>
          <t>RD</t>
        </is>
      </c>
      <c r="G123" t="n">
        <v>2</v>
      </c>
      <c r="H123" t="inlineStr">
        <is>
          <t>CAR</t>
        </is>
      </c>
      <c r="J123" t="inlineStr">
        <is>
          <t>Tyler Bertuzzi</t>
        </is>
      </c>
      <c r="K123" t="n">
        <v>77</v>
      </c>
      <c r="L123" t="n">
        <v>62</v>
      </c>
      <c r="N123" s="13" t="inlineStr">
        <is>
          <t>Matthew Phillips</t>
        </is>
      </c>
      <c r="O123" s="14" t="n">
        <v>35</v>
      </c>
      <c r="T123" t="inlineStr">
        <is>
          <t>John Ludvig</t>
        </is>
      </c>
      <c r="U123" t="inlineStr">
        <is>
          <t>Y</t>
        </is>
      </c>
      <c r="W123" t="inlineStr">
        <is>
          <t>MACKENZIE WEEGAR</t>
        </is>
      </c>
      <c r="X123" s="20" t="n">
        <v>6.25</v>
      </c>
      <c r="Y123" s="20" t="n">
        <v>6.25</v>
      </c>
      <c r="Z123" s="20" t="n">
        <v>6.25</v>
      </c>
      <c r="AB123" t="inlineStr">
        <is>
          <t>Vasily Ponomarev</t>
        </is>
      </c>
      <c r="AC123" s="8">
        <f>ROUND(AL123*$AK123, 0)</f>
        <v/>
      </c>
      <c r="AD123" s="8">
        <f>ROUND(AM123*$AK123, 0)</f>
        <v/>
      </c>
      <c r="AE123" s="8">
        <f>ROUND(AN123*$AK123, 0)</f>
        <v/>
      </c>
      <c r="AG123" t="inlineStr">
        <is>
          <t>MACKENZIE WEEGAR</t>
        </is>
      </c>
      <c r="AH123" s="23" t="n">
        <v>29</v>
      </c>
      <c r="AJ123" t="inlineStr">
        <is>
          <t>Vasily Ponomarev</t>
        </is>
      </c>
      <c r="AK123">
        <f>VLOOKUP(AJ123, $A$3:$B$860, 2, FALSE)</f>
        <v/>
      </c>
      <c r="AL123" t="n">
        <v>0.2</v>
      </c>
      <c r="AM123" t="n">
        <v>0.62</v>
      </c>
      <c r="AN123" t="n">
        <v>2</v>
      </c>
    </row>
    <row r="124">
      <c r="A124" t="inlineStr">
        <is>
          <t>Brady Skjei</t>
        </is>
      </c>
      <c r="B124" t="n">
        <v>80</v>
      </c>
      <c r="C124" t="n">
        <v>9</v>
      </c>
      <c r="D124" t="n">
        <v>34</v>
      </c>
      <c r="E124" t="n">
        <v>40</v>
      </c>
      <c r="F124" t="inlineStr">
        <is>
          <t>LD</t>
        </is>
      </c>
      <c r="G124" t="n">
        <v>2</v>
      </c>
      <c r="H124" t="inlineStr">
        <is>
          <t>CAR</t>
        </is>
      </c>
      <c r="J124" t="inlineStr">
        <is>
          <t>John Carlson</t>
        </is>
      </c>
      <c r="K124" t="n">
        <v>75</v>
      </c>
      <c r="L124" t="n">
        <v>57</v>
      </c>
      <c r="N124" s="13" t="inlineStr">
        <is>
          <t>Gabriel Vilardi</t>
        </is>
      </c>
      <c r="O124" s="14" t="n">
        <v>60</v>
      </c>
      <c r="T124" t="inlineStr">
        <is>
          <t>Serron Noel</t>
        </is>
      </c>
      <c r="U124" t="inlineStr">
        <is>
          <t>Y</t>
        </is>
      </c>
      <c r="W124" t="inlineStr">
        <is>
          <t>ANTHONY CIRELLI</t>
        </is>
      </c>
      <c r="X124" s="20" t="n">
        <v>8.125</v>
      </c>
      <c r="Y124" s="20" t="n">
        <v>6.25</v>
      </c>
      <c r="Z124" s="20" t="n">
        <v>6.25</v>
      </c>
      <c r="AB124" t="inlineStr">
        <is>
          <t>Jamieson Rees</t>
        </is>
      </c>
      <c r="AC124" s="8">
        <f>ROUND(AL124*$AK124, 0)</f>
        <v/>
      </c>
      <c r="AD124" s="8">
        <f>ROUND(AM124*$AK124, 0)</f>
        <v/>
      </c>
      <c r="AE124" s="8">
        <f>ROUND(AN124*$AK124, 0)</f>
        <v/>
      </c>
      <c r="AG124" t="inlineStr">
        <is>
          <t>ANTHONY CIRELLI</t>
        </is>
      </c>
      <c r="AH124" s="23" t="n">
        <v>26</v>
      </c>
      <c r="AJ124" t="inlineStr">
        <is>
          <t>Jamieson Rees</t>
        </is>
      </c>
      <c r="AK124">
        <f>VLOOKUP(AJ124, $A$3:$B$860, 2, FALSE)</f>
        <v/>
      </c>
      <c r="AL124" t="n">
        <v>0.4</v>
      </c>
      <c r="AM124" t="n">
        <v>0.8</v>
      </c>
      <c r="AN124" t="n">
        <v>1.2</v>
      </c>
    </row>
    <row r="125" ht="15" customHeight="1" thickBot="1">
      <c r="A125" t="inlineStr">
        <is>
          <t>Brett Pesce</t>
        </is>
      </c>
      <c r="B125" t="n">
        <v>78</v>
      </c>
      <c r="C125" t="n">
        <v>6</v>
      </c>
      <c r="D125" t="n">
        <v>33</v>
      </c>
      <c r="E125" t="n">
        <v>37</v>
      </c>
      <c r="F125" t="inlineStr">
        <is>
          <t>RD</t>
        </is>
      </c>
      <c r="G125" t="n">
        <v>2</v>
      </c>
      <c r="H125" t="inlineStr">
        <is>
          <t>CAR</t>
        </is>
      </c>
      <c r="J125" t="inlineStr">
        <is>
          <t>Tyler Seguin</t>
        </is>
      </c>
      <c r="K125" t="n">
        <v>82</v>
      </c>
      <c r="L125" t="n">
        <v>60</v>
      </c>
      <c r="N125" s="6" t="inlineStr">
        <is>
          <t>Cole Perfetti</t>
        </is>
      </c>
      <c r="O125" s="5" t="n">
        <v>65</v>
      </c>
      <c r="T125" t="inlineStr">
        <is>
          <t>Mike Benning</t>
        </is>
      </c>
      <c r="U125" t="inlineStr">
        <is>
          <t>Y</t>
        </is>
      </c>
      <c r="W125" t="inlineStr">
        <is>
          <t>MATTIAS EKHOLM</t>
        </is>
      </c>
      <c r="X125" s="20" t="n">
        <v>6.5</v>
      </c>
      <c r="Y125" s="20" t="n">
        <v>6.25</v>
      </c>
      <c r="Z125" s="20" t="n">
        <v>6.25</v>
      </c>
      <c r="AB125" t="inlineStr">
        <is>
          <t>Damon Severson</t>
        </is>
      </c>
      <c r="AC125" s="8">
        <f>ROUND(AL125*$AK125, 0)</f>
        <v/>
      </c>
      <c r="AD125" s="8">
        <f>ROUND(AM125*$AK125, 0)</f>
        <v/>
      </c>
      <c r="AE125" s="8">
        <f>ROUND(AN125*$AK125, 0)</f>
        <v/>
      </c>
      <c r="AG125" t="inlineStr">
        <is>
          <t>MATTIAS EKHOLM</t>
        </is>
      </c>
      <c r="AH125" s="23" t="n">
        <v>33</v>
      </c>
      <c r="AJ125" t="inlineStr">
        <is>
          <t>Damon Severson</t>
        </is>
      </c>
      <c r="AK125">
        <f>VLOOKUP(AJ125, $A$3:$B$860, 2, FALSE)</f>
        <v/>
      </c>
      <c r="AL125" t="n">
        <v>1.18</v>
      </c>
      <c r="AM125" t="n">
        <v>0.89</v>
      </c>
      <c r="AN125" t="n">
        <v>1.7</v>
      </c>
    </row>
    <row r="126" ht="15" customHeight="1" thickBot="1">
      <c r="A126" t="inlineStr">
        <is>
          <t>Caleb Jones</t>
        </is>
      </c>
      <c r="B126" t="n">
        <v>61</v>
      </c>
      <c r="C126" t="n">
        <v>4</v>
      </c>
      <c r="D126" t="n">
        <v>18</v>
      </c>
      <c r="E126" t="n">
        <v>20</v>
      </c>
      <c r="F126" t="inlineStr">
        <is>
          <t>LD</t>
        </is>
      </c>
      <c r="G126" t="n">
        <v>2</v>
      </c>
      <c r="H126" t="inlineStr">
        <is>
          <t>CAR</t>
        </is>
      </c>
      <c r="J126" t="inlineStr">
        <is>
          <t>Casey Mittelstadt</t>
        </is>
      </c>
      <c r="K126" t="n">
        <v>75</v>
      </c>
      <c r="L126" t="n">
        <v>63</v>
      </c>
      <c r="N126" s="6" t="n"/>
      <c r="O126" s="5" t="n"/>
      <c r="T126" t="inlineStr">
        <is>
          <t>Mackie Samoskevich</t>
        </is>
      </c>
      <c r="U126" t="inlineStr">
        <is>
          <t>Y</t>
        </is>
      </c>
      <c r="W126" t="inlineStr">
        <is>
          <t>CONNOR HELLEBUYCK</t>
        </is>
      </c>
      <c r="X126" s="20" t="n">
        <v>7.5</v>
      </c>
      <c r="Y126" s="20" t="n">
        <v>6.166666</v>
      </c>
      <c r="Z126" s="20" t="n">
        <v>6.166666</v>
      </c>
      <c r="AB126" t="inlineStr">
        <is>
          <t>Ivan Provorov</t>
        </is>
      </c>
      <c r="AC126" s="8">
        <f>ROUND(AL126*$AK126, 0)</f>
        <v/>
      </c>
      <c r="AD126" s="8">
        <f>ROUND(AM126*$AK126, 0)</f>
        <v/>
      </c>
      <c r="AE126" s="8">
        <f>ROUND(AN126*$AK126, 0)</f>
        <v/>
      </c>
      <c r="AG126" t="inlineStr">
        <is>
          <t>CONNOR HELLEBUYCK</t>
        </is>
      </c>
      <c r="AH126" s="23" t="n">
        <v>30</v>
      </c>
      <c r="AJ126" t="inlineStr">
        <is>
          <t>Ivan Provorov</t>
        </is>
      </c>
      <c r="AK126">
        <f>VLOOKUP(AJ126, $A$3:$B$860, 2, FALSE)</f>
        <v/>
      </c>
      <c r="AL126" t="n">
        <v>1.92</v>
      </c>
      <c r="AM126" t="n">
        <v>1.18</v>
      </c>
      <c r="AN126" t="n">
        <v>1.6</v>
      </c>
    </row>
    <row r="127" ht="15" customHeight="1" thickBot="1">
      <c r="A127" t="inlineStr">
        <is>
          <t>Jalen Chatfield</t>
        </is>
      </c>
      <c r="B127" t="n">
        <v>78</v>
      </c>
      <c r="C127" t="n">
        <v>5</v>
      </c>
      <c r="D127" t="n">
        <v>12</v>
      </c>
      <c r="E127" t="n">
        <v>30</v>
      </c>
      <c r="F127" t="inlineStr">
        <is>
          <t>RD</t>
        </is>
      </c>
      <c r="G127" t="n">
        <v>2</v>
      </c>
      <c r="H127" t="inlineStr">
        <is>
          <t>CAR</t>
        </is>
      </c>
      <c r="J127" t="inlineStr">
        <is>
          <t>Dylan Strome</t>
        </is>
      </c>
      <c r="K127" t="n">
        <v>77</v>
      </c>
      <c r="L127" t="n">
        <v>65</v>
      </c>
      <c r="N127" s="6" t="n"/>
      <c r="O127" s="5" t="n"/>
      <c r="T127" t="inlineStr">
        <is>
          <t>Jacob Moverare</t>
        </is>
      </c>
      <c r="U127" t="inlineStr">
        <is>
          <t>Y</t>
        </is>
      </c>
      <c r="W127" t="inlineStr">
        <is>
          <t>RYAN PULOCK</t>
        </is>
      </c>
      <c r="X127" s="20" t="n">
        <v>6.15</v>
      </c>
      <c r="Y127" s="20" t="n">
        <v>6.15</v>
      </c>
      <c r="Z127" s="20" t="n">
        <v>6.15</v>
      </c>
      <c r="AB127" t="inlineStr">
        <is>
          <t>Johnny Gaudreau</t>
        </is>
      </c>
      <c r="AC127" s="8">
        <f>ROUND(AL127*$AK127, 0)</f>
        <v/>
      </c>
      <c r="AD127" s="8">
        <f>ROUND(AM127*$AK127, 0)</f>
        <v/>
      </c>
      <c r="AE127" s="8">
        <f>ROUND(AN127*$AK127, 0)</f>
        <v/>
      </c>
      <c r="AG127" t="inlineStr">
        <is>
          <t>RYAN PULOCK</t>
        </is>
      </c>
      <c r="AH127" s="23" t="n">
        <v>28</v>
      </c>
      <c r="AJ127" t="inlineStr">
        <is>
          <t>Johnny Gaudreau</t>
        </is>
      </c>
      <c r="AK127">
        <f>VLOOKUP(AJ127, $A$3:$B$860, 2, FALSE)</f>
        <v/>
      </c>
      <c r="AL127" t="n">
        <v>0.2</v>
      </c>
      <c r="AM127" t="n">
        <v>0.12</v>
      </c>
      <c r="AN127" t="n">
        <v>3</v>
      </c>
    </row>
    <row r="128" ht="15" customHeight="1" thickBot="1">
      <c r="A128" t="inlineStr">
        <is>
          <t>Dylan Coghlan</t>
        </is>
      </c>
      <c r="B128" t="n">
        <v>28</v>
      </c>
      <c r="C128" t="n">
        <v>1</v>
      </c>
      <c r="D128" t="n">
        <v>7</v>
      </c>
      <c r="E128" t="n">
        <v>4</v>
      </c>
      <c r="F128" t="inlineStr">
        <is>
          <t>RD</t>
        </is>
      </c>
      <c r="G128" t="n">
        <v>2</v>
      </c>
      <c r="H128" t="inlineStr">
        <is>
          <t>CAR</t>
        </is>
      </c>
      <c r="J128" t="inlineStr">
        <is>
          <t>Devon Toews</t>
        </is>
      </c>
      <c r="K128" t="n">
        <v>72</v>
      </c>
      <c r="L128" t="n">
        <v>55</v>
      </c>
      <c r="N128" s="6" t="n"/>
      <c r="O128" s="5" t="n"/>
      <c r="T128" t="inlineStr">
        <is>
          <t>Samuel Fagemo</t>
        </is>
      </c>
      <c r="U128" t="inlineStr">
        <is>
          <t>Y</t>
        </is>
      </c>
      <c r="W128" t="inlineStr">
        <is>
          <t>BRAD MARCHAND</t>
        </is>
      </c>
      <c r="X128" s="20" t="n">
        <v>5</v>
      </c>
      <c r="Y128" s="20" t="n">
        <v>6.125</v>
      </c>
      <c r="Z128" s="20" t="n">
        <v>6.125</v>
      </c>
      <c r="AB128" t="inlineStr">
        <is>
          <t>Andrew Peeke</t>
        </is>
      </c>
      <c r="AC128" s="8">
        <f>ROUND(AL128*$AK128, 0)</f>
        <v/>
      </c>
      <c r="AD128" s="8">
        <f>ROUND(AM128*$AK128, 0)</f>
        <v/>
      </c>
      <c r="AE128" s="8">
        <f>ROUND(AN128*$AK128, 0)</f>
        <v/>
      </c>
      <c r="AG128" t="inlineStr">
        <is>
          <t>BRAD MARCHAND</t>
        </is>
      </c>
      <c r="AH128" s="23" t="n">
        <v>35</v>
      </c>
      <c r="AJ128" t="inlineStr">
        <is>
          <t>Andrew Peeke</t>
        </is>
      </c>
      <c r="AK128">
        <f>VLOOKUP(AJ128, $A$3:$B$860, 2, FALSE)</f>
        <v/>
      </c>
      <c r="AL128" t="n">
        <v>2.3</v>
      </c>
      <c r="AM128" t="n">
        <v>2.2</v>
      </c>
      <c r="AN128" t="n">
        <v>1.1</v>
      </c>
    </row>
    <row r="129" ht="15" customHeight="1" thickBot="1">
      <c r="A129" t="inlineStr">
        <is>
          <t>Jack Roslovic</t>
        </is>
      </c>
      <c r="B129" t="n">
        <v>77</v>
      </c>
      <c r="C129" t="n">
        <v>17</v>
      </c>
      <c r="D129" t="n">
        <v>48</v>
      </c>
      <c r="E129" t="n">
        <v>12</v>
      </c>
      <c r="F129" t="inlineStr">
        <is>
          <t>C</t>
        </is>
      </c>
      <c r="G129" t="n">
        <v>1</v>
      </c>
      <c r="H129" t="inlineStr">
        <is>
          <t>CBJ</t>
        </is>
      </c>
      <c r="J129" t="inlineStr">
        <is>
          <t>Evgeny Kuznetsov</t>
        </is>
      </c>
      <c r="K129" t="n">
        <v>75</v>
      </c>
      <c r="L129" t="n">
        <v>57</v>
      </c>
      <c r="N129" s="6" t="n"/>
      <c r="O129" s="5" t="n"/>
      <c r="T129" t="inlineStr">
        <is>
          <t>Aidan Dudas</t>
        </is>
      </c>
      <c r="U129" t="inlineStr">
        <is>
          <t>Y</t>
        </is>
      </c>
      <c r="W129" t="inlineStr">
        <is>
          <t>MARK SCHEIFELE</t>
        </is>
      </c>
      <c r="X129" s="20" t="n">
        <v>6</v>
      </c>
      <c r="Y129" s="20" t="n">
        <v>6.125</v>
      </c>
      <c r="Z129" s="20" t="n">
        <v>6.125</v>
      </c>
      <c r="AB129" t="inlineStr">
        <is>
          <t>Kent Johnson</t>
        </is>
      </c>
      <c r="AC129" s="8">
        <f>ROUND(AL129*$AK129, 0)</f>
        <v/>
      </c>
      <c r="AD129" s="8">
        <f>ROUND(AM129*$AK129, 0)</f>
        <v/>
      </c>
      <c r="AE129" s="8">
        <f>ROUND(AN129*$AK129, 0)</f>
        <v/>
      </c>
      <c r="AG129" t="inlineStr">
        <is>
          <t>MARK SCHEIFELE</t>
        </is>
      </c>
      <c r="AH129" s="23" t="n">
        <v>30</v>
      </c>
      <c r="AJ129" t="inlineStr">
        <is>
          <t>Kent Johnson</t>
        </is>
      </c>
      <c r="AK129">
        <f>VLOOKUP(AJ129, $A$3:$B$860, 2, FALSE)</f>
        <v/>
      </c>
      <c r="AL129" t="n">
        <v>0.42</v>
      </c>
      <c r="AM129" t="n">
        <v>0.22</v>
      </c>
      <c r="AN129" t="n">
        <v>1.8</v>
      </c>
    </row>
    <row r="130" ht="15" customHeight="1" thickBot="1">
      <c r="A130" t="inlineStr">
        <is>
          <t>Adam Fantilli</t>
        </is>
      </c>
      <c r="B130" t="n">
        <v>75</v>
      </c>
      <c r="C130" t="n">
        <v>20</v>
      </c>
      <c r="D130" t="n">
        <v>44</v>
      </c>
      <c r="E130" t="n">
        <v>56</v>
      </c>
      <c r="F130" t="inlineStr">
        <is>
          <t>C</t>
        </is>
      </c>
      <c r="G130" t="n">
        <v>1</v>
      </c>
      <c r="H130" t="inlineStr">
        <is>
          <t>CBJ</t>
        </is>
      </c>
      <c r="J130" t="inlineStr">
        <is>
          <t>Jonathan Marchessault</t>
        </is>
      </c>
      <c r="K130" t="n">
        <v>77</v>
      </c>
      <c r="L130" t="n">
        <v>68</v>
      </c>
      <c r="N130" s="6" t="n"/>
      <c r="O130" s="5" t="n"/>
      <c r="T130" t="inlineStr">
        <is>
          <t>Tyler Madden</t>
        </is>
      </c>
      <c r="U130" t="inlineStr">
        <is>
          <t>Y</t>
        </is>
      </c>
      <c r="W130" t="inlineStr">
        <is>
          <t>VALERI NICHUSHKIN</t>
        </is>
      </c>
      <c r="X130" s="20" t="n">
        <v>7.5</v>
      </c>
      <c r="Y130" s="20" t="n">
        <v>6.125</v>
      </c>
      <c r="Z130" s="20" t="n">
        <v>6.125</v>
      </c>
      <c r="AB130" t="inlineStr">
        <is>
          <t>Jack Roslovic</t>
        </is>
      </c>
      <c r="AC130" s="8">
        <f>ROUND(AL130*$AK130, 0)</f>
        <v/>
      </c>
      <c r="AD130" s="8">
        <f>ROUND(AM130*$AK130, 0)</f>
        <v/>
      </c>
      <c r="AE130" s="8">
        <f>ROUND(AN130*$AK130, 0)</f>
        <v/>
      </c>
      <c r="AG130" t="inlineStr">
        <is>
          <t>VALERI NICHUSHKIN</t>
        </is>
      </c>
      <c r="AH130" s="23" t="n">
        <v>28</v>
      </c>
      <c r="AJ130" t="inlineStr">
        <is>
          <t>Jack Roslovic</t>
        </is>
      </c>
      <c r="AK130">
        <f>VLOOKUP(AJ130, $A$3:$B$860, 2, FALSE)</f>
        <v/>
      </c>
      <c r="AL130" t="n">
        <v>0.6</v>
      </c>
      <c r="AM130" t="n">
        <v>0.66</v>
      </c>
      <c r="AN130" t="n">
        <v>1.5</v>
      </c>
    </row>
    <row r="131" ht="15" customHeight="1" thickBot="1">
      <c r="A131" t="inlineStr">
        <is>
          <t>Cole Sillinger</t>
        </is>
      </c>
      <c r="B131" t="n">
        <v>75</v>
      </c>
      <c r="C131" t="n">
        <v>15</v>
      </c>
      <c r="D131" t="n">
        <v>31</v>
      </c>
      <c r="E131" t="n">
        <v>36</v>
      </c>
      <c r="F131" t="inlineStr">
        <is>
          <t>C</t>
        </is>
      </c>
      <c r="G131" t="n">
        <v>1</v>
      </c>
      <c r="H131" t="inlineStr">
        <is>
          <t>CBJ</t>
        </is>
      </c>
      <c r="J131" t="inlineStr">
        <is>
          <t>Leo Carlsson</t>
        </is>
      </c>
      <c r="K131" t="n">
        <v>95</v>
      </c>
      <c r="L131" t="n">
        <v>68</v>
      </c>
      <c r="N131" s="6" t="n"/>
      <c r="O131" s="5" t="n"/>
      <c r="T131" t="inlineStr">
        <is>
          <t>Akil Thomas</t>
        </is>
      </c>
      <c r="U131" t="inlineStr">
        <is>
          <t>Y</t>
        </is>
      </c>
      <c r="W131" t="inlineStr">
        <is>
          <t>EVGENI MALKIN</t>
        </is>
      </c>
      <c r="X131" s="20" t="n">
        <v>6</v>
      </c>
      <c r="Y131" s="20" t="n">
        <v>6.1</v>
      </c>
      <c r="Z131" s="20" t="n">
        <v>6.1</v>
      </c>
      <c r="AB131" t="inlineStr">
        <is>
          <t>Emil Bemstrom</t>
        </is>
      </c>
      <c r="AC131" s="8">
        <f>ROUND(AL131*$AK131, 0)</f>
        <v/>
      </c>
      <c r="AD131" s="8">
        <f>ROUND(AM131*$AK131, 0)</f>
        <v/>
      </c>
      <c r="AE131" s="8">
        <f>ROUND(AN131*$AK131, 0)</f>
        <v/>
      </c>
      <c r="AG131" t="inlineStr">
        <is>
          <t>EVGENI MALKIN</t>
        </is>
      </c>
      <c r="AH131" s="23" t="n">
        <v>36</v>
      </c>
      <c r="AJ131" t="inlineStr">
        <is>
          <t>Emil Bemstrom</t>
        </is>
      </c>
      <c r="AK131">
        <f>VLOOKUP(AJ131, $A$3:$B$860, 2, FALSE)</f>
        <v/>
      </c>
      <c r="AL131" t="n">
        <v>0.4</v>
      </c>
      <c r="AM131" t="n">
        <v>0.57</v>
      </c>
      <c r="AN131" t="n">
        <v>1.9</v>
      </c>
    </row>
    <row r="132" ht="15" customHeight="1" thickBot="1">
      <c r="A132" t="inlineStr">
        <is>
          <t>Boone Jenner</t>
        </is>
      </c>
      <c r="B132" t="n">
        <v>65</v>
      </c>
      <c r="C132" t="n">
        <v>24</v>
      </c>
      <c r="D132" t="n">
        <v>45</v>
      </c>
      <c r="E132" t="n">
        <v>31</v>
      </c>
      <c r="F132" t="inlineStr">
        <is>
          <t>C</t>
        </is>
      </c>
      <c r="G132" t="n">
        <v>1</v>
      </c>
      <c r="H132" t="inlineStr">
        <is>
          <t>CBJ</t>
        </is>
      </c>
      <c r="J132" t="inlineStr">
        <is>
          <t>Aaron Ekblad</t>
        </is>
      </c>
      <c r="K132" t="n">
        <v>70</v>
      </c>
      <c r="L132" t="n">
        <v>57</v>
      </c>
      <c r="N132" s="6" t="n"/>
      <c r="O132" s="5" t="n"/>
      <c r="T132" t="inlineStr">
        <is>
          <t>Jordan Spence</t>
        </is>
      </c>
      <c r="U132" t="inlineStr">
        <is>
          <t>Y</t>
        </is>
      </c>
      <c r="W132" t="inlineStr">
        <is>
          <t>KRIS LETANG</t>
        </is>
      </c>
      <c r="X132" s="20" t="n">
        <v>8</v>
      </c>
      <c r="Y132" s="20" t="n">
        <v>6.1</v>
      </c>
      <c r="Z132" s="20" t="n">
        <v>6.1</v>
      </c>
      <c r="AB132" t="inlineStr">
        <is>
          <t>Tim Berni</t>
        </is>
      </c>
      <c r="AC132" s="8">
        <f>ROUND(AL132*$AK132, 0)</f>
        <v/>
      </c>
      <c r="AD132" s="8">
        <f>ROUND(AM132*$AK132, 0)</f>
        <v/>
      </c>
      <c r="AE132" s="8">
        <f>ROUND(AN132*$AK132, 0)</f>
        <v/>
      </c>
      <c r="AG132" t="inlineStr">
        <is>
          <t>KRIS LETANG</t>
        </is>
      </c>
      <c r="AH132" s="23" t="n">
        <v>36</v>
      </c>
      <c r="AJ132" t="inlineStr">
        <is>
          <t>Tim Berni</t>
        </is>
      </c>
      <c r="AK132">
        <f>VLOOKUP(AJ132, $A$3:$B$860, 2, FALSE)</f>
        <v/>
      </c>
      <c r="AL132" t="n">
        <v>1.25</v>
      </c>
      <c r="AM132" t="n">
        <v>2.17</v>
      </c>
      <c r="AN132" t="n">
        <v>0.9</v>
      </c>
    </row>
    <row r="133" ht="15" customHeight="1" thickBot="1">
      <c r="A133" t="inlineStr">
        <is>
          <t>Sean Kuraly</t>
        </is>
      </c>
      <c r="B133" t="n">
        <v>73</v>
      </c>
      <c r="C133" t="n">
        <v>10</v>
      </c>
      <c r="D133" t="n">
        <v>24</v>
      </c>
      <c r="E133" t="n">
        <v>47</v>
      </c>
      <c r="F133" t="inlineStr">
        <is>
          <t>C</t>
        </is>
      </c>
      <c r="G133" t="n">
        <v>1</v>
      </c>
      <c r="H133" t="inlineStr">
        <is>
          <t>CBJ</t>
        </is>
      </c>
      <c r="J133" t="inlineStr">
        <is>
          <t>Dawson Mercer</t>
        </is>
      </c>
      <c r="K133" t="n">
        <v>75</v>
      </c>
      <c r="L133" t="n">
        <v>62</v>
      </c>
      <c r="N133" s="6" t="n"/>
      <c r="O133" s="5" t="n"/>
      <c r="T133" t="inlineStr">
        <is>
          <t>Alex Turcotte</t>
        </is>
      </c>
      <c r="U133" t="inlineStr">
        <is>
          <t>Y</t>
        </is>
      </c>
      <c r="W133" t="inlineStr">
        <is>
          <t>JACOB MARKSTROM</t>
        </is>
      </c>
      <c r="X133" s="20" t="n">
        <v>8</v>
      </c>
      <c r="Y133" s="20" t="n">
        <v>6</v>
      </c>
      <c r="Z133" s="20" t="n">
        <v>6</v>
      </c>
      <c r="AB133" t="inlineStr">
        <is>
          <t>Adam Fantilli</t>
        </is>
      </c>
      <c r="AC133" s="8">
        <f>ROUND(AL133*$AK133, 0)</f>
        <v/>
      </c>
      <c r="AD133" s="8">
        <f>ROUND(AM133*$AK133, 0)</f>
        <v/>
      </c>
      <c r="AE133" s="8">
        <f>ROUND(AN133*$AK133, 0)</f>
        <v/>
      </c>
      <c r="AG133" t="inlineStr">
        <is>
          <t>JACOB MARKSTROM</t>
        </is>
      </c>
      <c r="AH133" s="23" t="n">
        <v>33</v>
      </c>
      <c r="AJ133" t="inlineStr">
        <is>
          <t>Adam Fantilli</t>
        </is>
      </c>
      <c r="AK133">
        <f>VLOOKUP(AJ133, $A$3:$B$860, 2, FALSE)</f>
        <v/>
      </c>
      <c r="AL133" t="n">
        <v>0.3</v>
      </c>
      <c r="AM133" t="n">
        <v>0.88</v>
      </c>
      <c r="AN133" t="n">
        <v>2.7</v>
      </c>
    </row>
    <row r="134">
      <c r="A134" t="inlineStr">
        <is>
          <t>Johnny Gaudreau</t>
        </is>
      </c>
      <c r="B134" t="n">
        <v>81</v>
      </c>
      <c r="C134" t="n">
        <v>27</v>
      </c>
      <c r="D134" t="n">
        <v>93</v>
      </c>
      <c r="E134" t="n">
        <v>20</v>
      </c>
      <c r="F134" t="inlineStr">
        <is>
          <t>LW</t>
        </is>
      </c>
      <c r="G134" t="n">
        <v>1</v>
      </c>
      <c r="H134" t="inlineStr">
        <is>
          <t>CBJ</t>
        </is>
      </c>
      <c r="J134" t="inlineStr">
        <is>
          <t>Morgan Frost</t>
        </is>
      </c>
      <c r="K134" t="n">
        <v>83</v>
      </c>
      <c r="L134" t="n">
        <v>63</v>
      </c>
      <c r="N134" s="18" t="n"/>
      <c r="O134" s="19" t="n"/>
      <c r="T134" t="inlineStr">
        <is>
          <t>Andre Lee</t>
        </is>
      </c>
      <c r="U134" t="inlineStr">
        <is>
          <t>Y</t>
        </is>
      </c>
      <c r="W134" t="inlineStr">
        <is>
          <t>JORDAN BINNINGTON</t>
        </is>
      </c>
      <c r="X134" s="20" t="n">
        <v>7.5</v>
      </c>
      <c r="Y134" s="20" t="n">
        <v>6</v>
      </c>
      <c r="Z134" s="20" t="n">
        <v>6</v>
      </c>
      <c r="AB134" t="inlineStr">
        <is>
          <t>Cole Sillinger</t>
        </is>
      </c>
      <c r="AC134" s="8">
        <f>ROUND(AL134*$AK134, 0)</f>
        <v/>
      </c>
      <c r="AD134" s="8">
        <f>ROUND(AM134*$AK134, 0)</f>
        <v/>
      </c>
      <c r="AE134" s="8">
        <f>ROUND(AN134*$AK134, 0)</f>
        <v/>
      </c>
      <c r="AG134" t="inlineStr">
        <is>
          <t>JORDAN BINNINGTON</t>
        </is>
      </c>
      <c r="AH134" s="23" t="n">
        <v>30</v>
      </c>
      <c r="AJ134" t="inlineStr">
        <is>
          <t>Cole Sillinger</t>
        </is>
      </c>
      <c r="AK134">
        <f>VLOOKUP(AJ134, $A$3:$B$860, 2, FALSE)</f>
        <v/>
      </c>
      <c r="AL134" t="n">
        <v>0.55</v>
      </c>
      <c r="AM134" t="n">
        <v>1.8</v>
      </c>
      <c r="AN134" t="n">
        <v>1.9</v>
      </c>
    </row>
    <row r="135">
      <c r="A135" t="inlineStr">
        <is>
          <t>Kent Johnson</t>
        </is>
      </c>
      <c r="B135" t="n">
        <v>79</v>
      </c>
      <c r="C135" t="n">
        <v>15</v>
      </c>
      <c r="D135" t="n">
        <v>46</v>
      </c>
      <c r="E135" t="n">
        <v>14</v>
      </c>
      <c r="F135" t="inlineStr">
        <is>
          <t>LW</t>
        </is>
      </c>
      <c r="G135" t="n">
        <v>1</v>
      </c>
      <c r="H135" t="inlineStr">
        <is>
          <t>CBJ</t>
        </is>
      </c>
      <c r="J135" t="inlineStr">
        <is>
          <t>Valeri Nichushkin</t>
        </is>
      </c>
      <c r="K135" t="n">
        <v>78</v>
      </c>
      <c r="L135" t="n">
        <v>60</v>
      </c>
      <c r="T135" t="inlineStr">
        <is>
          <t>Erik Portillo</t>
        </is>
      </c>
      <c r="U135" t="inlineStr">
        <is>
          <t>Y</t>
        </is>
      </c>
      <c r="W135" t="inlineStr">
        <is>
          <t>KYLE TURRIS</t>
        </is>
      </c>
      <c r="X135" s="20" t="n">
        <v>6</v>
      </c>
      <c r="Y135" s="20" t="n">
        <v>6</v>
      </c>
      <c r="Z135" s="20" t="n">
        <v>6</v>
      </c>
      <c r="AB135" t="inlineStr">
        <is>
          <t>Kirill Marchenko</t>
        </is>
      </c>
      <c r="AC135" s="8">
        <f>ROUND(AL135*$AK135, 0)</f>
        <v/>
      </c>
      <c r="AD135" s="8">
        <f>ROUND(AM135*$AK135, 0)</f>
        <v/>
      </c>
      <c r="AE135" s="8">
        <f>ROUND(AN135*$AK135, 0)</f>
        <v/>
      </c>
      <c r="AG135" t="inlineStr">
        <is>
          <t>KYLE TURRIS</t>
        </is>
      </c>
      <c r="AH135" s="23" t="n">
        <v>33</v>
      </c>
      <c r="AJ135" t="inlineStr">
        <is>
          <t>Kirill Marchenko</t>
        </is>
      </c>
      <c r="AK135">
        <f>VLOOKUP(AJ135, $A$3:$B$860, 2, FALSE)</f>
        <v/>
      </c>
      <c r="AL135" t="n">
        <v>0.7</v>
      </c>
      <c r="AM135" t="n">
        <v>0.72</v>
      </c>
      <c r="AN135" t="n">
        <v>2.3</v>
      </c>
    </row>
    <row r="136">
      <c r="A136" t="inlineStr">
        <is>
          <t>Emil Bemstrom</t>
        </is>
      </c>
      <c r="B136" t="n">
        <v>76</v>
      </c>
      <c r="C136" t="n">
        <v>14</v>
      </c>
      <c r="D136" t="n">
        <v>36</v>
      </c>
      <c r="E136" t="n">
        <v>8</v>
      </c>
      <c r="F136" t="inlineStr">
        <is>
          <t>LW</t>
        </is>
      </c>
      <c r="G136" t="n">
        <v>1</v>
      </c>
      <c r="H136" t="inlineStr">
        <is>
          <t>CBJ</t>
        </is>
      </c>
      <c r="J136" t="inlineStr">
        <is>
          <t>Logan Couture</t>
        </is>
      </c>
      <c r="K136" t="n">
        <v>75</v>
      </c>
      <c r="L136" t="n">
        <v>62</v>
      </c>
      <c r="T136" t="inlineStr">
        <is>
          <t>Alex Laferriere</t>
        </is>
      </c>
      <c r="U136" t="inlineStr">
        <is>
          <t>Y</t>
        </is>
      </c>
      <c r="W136" t="inlineStr">
        <is>
          <t>MATS ZUCCARELLO</t>
        </is>
      </c>
      <c r="X136" s="20" t="n">
        <v>5</v>
      </c>
      <c r="Y136" s="20" t="n">
        <v>6</v>
      </c>
      <c r="Z136" s="20" t="n">
        <v>6</v>
      </c>
      <c r="AB136" t="inlineStr">
        <is>
          <t>Eric Robinson</t>
        </is>
      </c>
      <c r="AC136" s="8">
        <f>ROUND(AL136*$AK136, 0)</f>
        <v/>
      </c>
      <c r="AD136" s="8">
        <f>ROUND(AM136*$AK136, 0)</f>
        <v/>
      </c>
      <c r="AE136" s="8">
        <f>ROUND(AN136*$AK136, 0)</f>
        <v/>
      </c>
      <c r="AG136" t="inlineStr">
        <is>
          <t>MATS ZUCCARELLO</t>
        </is>
      </c>
      <c r="AH136" s="23" t="n">
        <v>35</v>
      </c>
      <c r="AJ136" t="inlineStr">
        <is>
          <t>Eric Robinson</t>
        </is>
      </c>
      <c r="AK136">
        <f>VLOOKUP(AJ136, $A$3:$B$860, 2, FALSE)</f>
        <v/>
      </c>
      <c r="AL136" t="n">
        <v>0.5</v>
      </c>
      <c r="AM136" t="n">
        <v>1.61</v>
      </c>
      <c r="AN136" t="n">
        <v>1.4</v>
      </c>
    </row>
    <row r="137">
      <c r="A137" t="inlineStr">
        <is>
          <t>Eric Robinson</t>
        </is>
      </c>
      <c r="B137" t="n">
        <v>74</v>
      </c>
      <c r="C137" t="n">
        <v>13</v>
      </c>
      <c r="D137" t="n">
        <v>28</v>
      </c>
      <c r="E137" t="n">
        <v>12</v>
      </c>
      <c r="F137" t="inlineStr">
        <is>
          <t>LW</t>
        </is>
      </c>
      <c r="G137" t="n">
        <v>1</v>
      </c>
      <c r="H137" t="inlineStr">
        <is>
          <t>CBJ</t>
        </is>
      </c>
      <c r="J137" t="inlineStr">
        <is>
          <t>Evander Kane</t>
        </is>
      </c>
      <c r="K137" t="n">
        <v>73</v>
      </c>
      <c r="L137" t="n">
        <v>60</v>
      </c>
      <c r="T137" t="inlineStr">
        <is>
          <t>Brandt Clarke</t>
        </is>
      </c>
      <c r="U137" t="inlineStr">
        <is>
          <t>Y</t>
        </is>
      </c>
      <c r="W137" t="inlineStr">
        <is>
          <t>NIKOLAJ EHLERS</t>
        </is>
      </c>
      <c r="X137" s="20" t="n">
        <v>6.5</v>
      </c>
      <c r="Y137" s="20" t="n">
        <v>6</v>
      </c>
      <c r="Z137" s="20" t="n">
        <v>6</v>
      </c>
      <c r="AB137" t="inlineStr">
        <is>
          <t>Sean Kuraly</t>
        </is>
      </c>
      <c r="AC137" s="8">
        <f>ROUND(AL137*$AK137, 0)</f>
        <v/>
      </c>
      <c r="AD137" s="8">
        <f>ROUND(AM137*$AK137, 0)</f>
        <v/>
      </c>
      <c r="AE137" s="8">
        <f>ROUND(AN137*$AK137, 0)</f>
        <v/>
      </c>
      <c r="AG137" t="inlineStr">
        <is>
          <t>NIKOLAJ EHLERS</t>
        </is>
      </c>
      <c r="AH137" s="23" t="n">
        <v>27</v>
      </c>
      <c r="AJ137" t="inlineStr">
        <is>
          <t>Sean Kuraly</t>
        </is>
      </c>
      <c r="AK137">
        <f>VLOOKUP(AJ137, $A$3:$B$860, 2, FALSE)</f>
        <v/>
      </c>
      <c r="AL137" t="n">
        <v>0.66</v>
      </c>
      <c r="AM137" t="n">
        <v>2.7</v>
      </c>
      <c r="AN137" t="n">
        <v>1.3</v>
      </c>
    </row>
    <row r="138">
      <c r="A138" t="inlineStr">
        <is>
          <t>Liam Foudy</t>
        </is>
      </c>
      <c r="B138" t="n">
        <v>50</v>
      </c>
      <c r="C138" t="n">
        <v>5</v>
      </c>
      <c r="D138" t="n">
        <v>10</v>
      </c>
      <c r="E138" t="n">
        <v>8</v>
      </c>
      <c r="F138" t="inlineStr">
        <is>
          <t>LW</t>
        </is>
      </c>
      <c r="G138" t="n">
        <v>1</v>
      </c>
      <c r="H138" t="inlineStr">
        <is>
          <t>CBJ</t>
        </is>
      </c>
      <c r="J138" t="inlineStr">
        <is>
          <t>Vincent Trocheck</t>
        </is>
      </c>
      <c r="K138" t="n">
        <v>72</v>
      </c>
      <c r="L138" t="n">
        <v>58</v>
      </c>
      <c r="T138" t="inlineStr">
        <is>
          <t>Francesco Pinelli</t>
        </is>
      </c>
      <c r="U138" t="inlineStr">
        <is>
          <t>Y</t>
        </is>
      </c>
      <c r="W138" t="inlineStr">
        <is>
          <t>BROCK NELSON</t>
        </is>
      </c>
      <c r="X138" s="20" t="n">
        <v>5.6</v>
      </c>
      <c r="Y138" s="20" t="n">
        <v>6</v>
      </c>
      <c r="Z138" s="20" t="n">
        <v>6</v>
      </c>
      <c r="AB138" t="inlineStr">
        <is>
          <t>Erik Gudbranson</t>
        </is>
      </c>
      <c r="AC138" s="8">
        <f>ROUND(AL138*$AK138, 0)</f>
        <v/>
      </c>
      <c r="AD138" s="8">
        <f>ROUND(AM138*$AK138, 0)</f>
        <v/>
      </c>
      <c r="AE138" s="8">
        <f>ROUND(AN138*$AK138, 0)</f>
        <v/>
      </c>
      <c r="AG138" t="inlineStr">
        <is>
          <t>BROCK NELSON</t>
        </is>
      </c>
      <c r="AH138" s="23" t="n">
        <v>31</v>
      </c>
      <c r="AJ138" t="inlineStr">
        <is>
          <t>Erik Gudbranson</t>
        </is>
      </c>
      <c r="AK138">
        <f>VLOOKUP(AJ138, $A$3:$B$860, 2, FALSE)</f>
        <v/>
      </c>
      <c r="AL138" t="n">
        <v>1.7</v>
      </c>
      <c r="AM138" t="n">
        <v>1.6</v>
      </c>
      <c r="AN138" t="n">
        <v>1.3</v>
      </c>
    </row>
    <row r="139">
      <c r="A139" t="inlineStr">
        <is>
          <t>Dmitri Voronkov</t>
        </is>
      </c>
      <c r="B139" t="n">
        <v>20</v>
      </c>
      <c r="C139" t="n">
        <v>4</v>
      </c>
      <c r="D139" t="n">
        <v>6</v>
      </c>
      <c r="E139" t="n">
        <v>8</v>
      </c>
      <c r="F139" t="inlineStr">
        <is>
          <t>LW</t>
        </is>
      </c>
      <c r="G139" t="n">
        <v>1</v>
      </c>
      <c r="H139" t="inlineStr">
        <is>
          <t>CBJ</t>
        </is>
      </c>
      <c r="J139" t="inlineStr">
        <is>
          <t>Sean Couturier</t>
        </is>
      </c>
      <c r="K139" t="n">
        <v>82</v>
      </c>
      <c r="L139" t="n">
        <v>65</v>
      </c>
      <c r="T139" t="inlineStr">
        <is>
          <t>Martin Chromiak</t>
        </is>
      </c>
      <c r="U139" t="inlineStr">
        <is>
          <t>Y</t>
        </is>
      </c>
      <c r="W139" t="inlineStr">
        <is>
          <t>RASMUS DAHLIN</t>
        </is>
      </c>
      <c r="X139" s="20" t="n">
        <v>7.2</v>
      </c>
      <c r="Y139" s="20" t="n">
        <v>6</v>
      </c>
      <c r="Z139" s="20" t="n">
        <v>6</v>
      </c>
      <c r="AB139" t="inlineStr">
        <is>
          <t>David Jiricek</t>
        </is>
      </c>
      <c r="AC139" s="8">
        <f>ROUND(AL139*$AK139, 0)</f>
        <v/>
      </c>
      <c r="AD139" s="8">
        <f>ROUND(AM139*$AK139, 0)</f>
        <v/>
      </c>
      <c r="AE139" s="8">
        <f>ROUND(AN139*$AK139, 0)</f>
        <v/>
      </c>
      <c r="AG139" t="inlineStr">
        <is>
          <t>RASMUS DAHLIN</t>
        </is>
      </c>
      <c r="AH139" s="23" t="n">
        <v>23</v>
      </c>
      <c r="AJ139" t="inlineStr">
        <is>
          <t>David Jiricek</t>
        </is>
      </c>
      <c r="AK139">
        <f>VLOOKUP(AJ139, $A$3:$B$860, 2, FALSE)</f>
        <v/>
      </c>
      <c r="AL139" t="n">
        <v>1.05</v>
      </c>
      <c r="AM139" t="n">
        <v>0.98</v>
      </c>
      <c r="AN139" t="n">
        <v>1.9</v>
      </c>
    </row>
    <row r="140">
      <c r="A140" t="inlineStr">
        <is>
          <t>Patrik Laine</t>
        </is>
      </c>
      <c r="B140" t="n">
        <v>61</v>
      </c>
      <c r="C140" t="n">
        <v>28</v>
      </c>
      <c r="D140" t="n">
        <v>65</v>
      </c>
      <c r="E140" t="n">
        <v>24</v>
      </c>
      <c r="F140" t="inlineStr">
        <is>
          <t>RW</t>
        </is>
      </c>
      <c r="G140" t="n">
        <v>1</v>
      </c>
      <c r="H140" t="inlineStr">
        <is>
          <t>CBJ</t>
        </is>
      </c>
      <c r="J140" t="inlineStr">
        <is>
          <t>Nick Schmaltz</t>
        </is>
      </c>
      <c r="K140" t="n">
        <v>75</v>
      </c>
      <c r="L140" t="n">
        <v>65</v>
      </c>
      <c r="T140" t="inlineStr">
        <is>
          <t>Sammy Walker</t>
        </is>
      </c>
      <c r="U140" t="inlineStr">
        <is>
          <t>Y</t>
        </is>
      </c>
      <c r="W140" t="inlineStr">
        <is>
          <t>TYLER MYERS</t>
        </is>
      </c>
      <c r="X140" s="20" t="n">
        <v>6</v>
      </c>
      <c r="Y140" s="20" t="n">
        <v>6</v>
      </c>
      <c r="Z140" s="20" t="n">
        <v>6</v>
      </c>
      <c r="AB140" t="inlineStr">
        <is>
          <t>Boone Jenner</t>
        </is>
      </c>
      <c r="AC140" s="8">
        <f>ROUND(AL140*$AK140, 0)</f>
        <v/>
      </c>
      <c r="AD140" s="8">
        <f>ROUND(AM140*$AK140, 0)</f>
        <v/>
      </c>
      <c r="AE140" s="8">
        <f>ROUND(AN140*$AK140, 0)</f>
        <v/>
      </c>
      <c r="AG140" t="inlineStr">
        <is>
          <t>TYLER MYERS</t>
        </is>
      </c>
      <c r="AH140" s="23" t="n">
        <v>33</v>
      </c>
      <c r="AJ140" t="inlineStr">
        <is>
          <t>Boone Jenner</t>
        </is>
      </c>
      <c r="AK140">
        <f>VLOOKUP(AJ140, $A$3:$B$860, 2, FALSE)</f>
        <v/>
      </c>
      <c r="AL140" t="n">
        <v>1.06</v>
      </c>
      <c r="AM140" t="n">
        <v>1.7</v>
      </c>
      <c r="AN140" t="n">
        <v>2.6</v>
      </c>
    </row>
    <row r="141">
      <c r="A141" t="inlineStr">
        <is>
          <t>Kirill Marchenko</t>
        </is>
      </c>
      <c r="B141" t="n">
        <v>75</v>
      </c>
      <c r="C141" t="n">
        <v>20</v>
      </c>
      <c r="D141" t="n">
        <v>41</v>
      </c>
      <c r="E141" t="n">
        <v>18</v>
      </c>
      <c r="F141" t="inlineStr">
        <is>
          <t>RW</t>
        </is>
      </c>
      <c r="G141" t="n">
        <v>1</v>
      </c>
      <c r="H141" t="inlineStr">
        <is>
          <t>CBJ</t>
        </is>
      </c>
      <c r="J141" t="inlineStr">
        <is>
          <t>David Perron</t>
        </is>
      </c>
      <c r="K141" t="n">
        <v>75</v>
      </c>
      <c r="L141" t="n">
        <v>55</v>
      </c>
      <c r="T141" t="inlineStr">
        <is>
          <t>Adam Beckman</t>
        </is>
      </c>
      <c r="U141" t="inlineStr">
        <is>
          <t>Y</t>
        </is>
      </c>
      <c r="W141" t="inlineStr">
        <is>
          <t>TAYLOR HALL</t>
        </is>
      </c>
      <c r="X141" s="20" t="n">
        <v>7.25</v>
      </c>
      <c r="Y141" s="20" t="n">
        <v>6</v>
      </c>
      <c r="Z141" s="20" t="n">
        <v>6</v>
      </c>
      <c r="AB141" t="inlineStr">
        <is>
          <t>Zach Werenski</t>
        </is>
      </c>
      <c r="AC141" s="8">
        <f>ROUND(AL141*$AK141, 0)</f>
        <v/>
      </c>
      <c r="AD141" s="8">
        <f>ROUND(AM141*$AK141, 0)</f>
        <v/>
      </c>
      <c r="AE141" s="8">
        <f>ROUND(AN141*$AK141, 0)</f>
        <v/>
      </c>
      <c r="AG141" t="inlineStr">
        <is>
          <t>TAYLOR HALL</t>
        </is>
      </c>
      <c r="AH141" s="23" t="n">
        <v>31</v>
      </c>
      <c r="AJ141" t="inlineStr">
        <is>
          <t>Zach Werenski</t>
        </is>
      </c>
      <c r="AK141">
        <f>VLOOKUP(AJ141, $A$3:$B$860, 2, FALSE)</f>
        <v/>
      </c>
      <c r="AL141" t="n">
        <v>1.37</v>
      </c>
      <c r="AM141" t="n">
        <v>0.51</v>
      </c>
      <c r="AN141" t="n">
        <v>3</v>
      </c>
    </row>
    <row r="142">
      <c r="A142" t="inlineStr">
        <is>
          <t>Alexandre Texier</t>
        </is>
      </c>
      <c r="B142" t="n">
        <v>55</v>
      </c>
      <c r="C142" t="n">
        <v>12</v>
      </c>
      <c r="D142" t="n">
        <v>27</v>
      </c>
      <c r="E142" t="n">
        <v>22</v>
      </c>
      <c r="F142" t="inlineStr">
        <is>
          <t>RW</t>
        </is>
      </c>
      <c r="G142" t="n">
        <v>1</v>
      </c>
      <c r="H142" t="inlineStr">
        <is>
          <t>CBJ</t>
        </is>
      </c>
      <c r="J142" t="inlineStr">
        <is>
          <t>Brayden Schenn</t>
        </is>
      </c>
      <c r="K142" t="n">
        <v>70</v>
      </c>
      <c r="L142" t="n">
        <v>63</v>
      </c>
      <c r="T142" t="inlineStr">
        <is>
          <t>Marco Rossi</t>
        </is>
      </c>
      <c r="U142" t="inlineStr">
        <is>
          <t>Y</t>
        </is>
      </c>
      <c r="W142" t="inlineStr">
        <is>
          <t>ONDREJ PALAT</t>
        </is>
      </c>
      <c r="X142" s="20" t="n">
        <v>6.9</v>
      </c>
      <c r="Y142" s="20" t="n">
        <v>6</v>
      </c>
      <c r="Z142" s="20" t="n">
        <v>6</v>
      </c>
      <c r="AB142" t="inlineStr">
        <is>
          <t>Mathieu Olivier</t>
        </is>
      </c>
      <c r="AC142" s="8">
        <f>ROUND(AL142*$AK142, 0)</f>
        <v/>
      </c>
      <c r="AD142" s="8">
        <f>ROUND(AM142*$AK142, 0)</f>
        <v/>
      </c>
      <c r="AE142" s="8">
        <f>ROUND(AN142*$AK142, 0)</f>
        <v/>
      </c>
      <c r="AG142" t="inlineStr">
        <is>
          <t>ONDREJ PALAT</t>
        </is>
      </c>
      <c r="AH142" s="23" t="n">
        <v>32</v>
      </c>
      <c r="AJ142" t="inlineStr">
        <is>
          <t>Mathieu Olivier</t>
        </is>
      </c>
      <c r="AK142">
        <f>VLOOKUP(AJ142, $A$3:$B$860, 2, FALSE)</f>
        <v/>
      </c>
      <c r="AL142" t="n">
        <v>0.8</v>
      </c>
      <c r="AM142" t="n">
        <v>2.6</v>
      </c>
      <c r="AN142" t="n">
        <v>1.05</v>
      </c>
    </row>
    <row r="143">
      <c r="A143" t="inlineStr">
        <is>
          <t>Yegor Chinakhov</t>
        </is>
      </c>
      <c r="B143" t="n">
        <v>63</v>
      </c>
      <c r="C143" t="n">
        <v>8</v>
      </c>
      <c r="D143" t="n">
        <v>27</v>
      </c>
      <c r="E143" t="n">
        <v>20</v>
      </c>
      <c r="F143" t="inlineStr">
        <is>
          <t>RW</t>
        </is>
      </c>
      <c r="G143" t="n">
        <v>1</v>
      </c>
      <c r="H143" t="inlineStr">
        <is>
          <t>CBJ</t>
        </is>
      </c>
      <c r="J143" t="inlineStr">
        <is>
          <t>Zach Werenski</t>
        </is>
      </c>
      <c r="K143" t="n">
        <v>67</v>
      </c>
      <c r="L143" t="n">
        <v>55</v>
      </c>
      <c r="T143" t="inlineStr">
        <is>
          <t>Ryan O'Rourke</t>
        </is>
      </c>
      <c r="U143" t="inlineStr">
        <is>
          <t>Y</t>
        </is>
      </c>
      <c r="W143" t="inlineStr">
        <is>
          <t>JONAS BRODIN</t>
        </is>
      </c>
      <c r="X143" s="20" t="n">
        <v>8</v>
      </c>
      <c r="Y143" s="20" t="n">
        <v>6</v>
      </c>
      <c r="Z143" s="20" t="n">
        <v>6</v>
      </c>
      <c r="AB143" t="inlineStr">
        <is>
          <t>Yegor Chinakhov</t>
        </is>
      </c>
      <c r="AC143" s="8">
        <f>ROUND(AL143*$AK143, 0)</f>
        <v/>
      </c>
      <c r="AD143" s="8">
        <f>ROUND(AM143*$AK143, 0)</f>
        <v/>
      </c>
      <c r="AE143" s="8">
        <f>ROUND(AN143*$AK143, 0)</f>
        <v/>
      </c>
      <c r="AG143" t="inlineStr">
        <is>
          <t>JONAS BRODIN</t>
        </is>
      </c>
      <c r="AH143" s="23" t="n">
        <v>30</v>
      </c>
      <c r="AJ143" t="inlineStr">
        <is>
          <t>Yegor Chinakhov</t>
        </is>
      </c>
      <c r="AK143">
        <f>VLOOKUP(AJ143, $A$3:$B$860, 2, FALSE)</f>
        <v/>
      </c>
      <c r="AL143" t="n">
        <v>0.5</v>
      </c>
      <c r="AM143" t="n">
        <v>0.95</v>
      </c>
      <c r="AN143" t="n">
        <v>1.7</v>
      </c>
    </row>
    <row r="144">
      <c r="A144" t="inlineStr">
        <is>
          <t>Mathieu Olivier</t>
        </is>
      </c>
      <c r="B144" t="n">
        <v>64</v>
      </c>
      <c r="C144" t="n">
        <v>5</v>
      </c>
      <c r="D144" t="n">
        <v>14</v>
      </c>
      <c r="E144" t="n">
        <v>85</v>
      </c>
      <c r="F144" t="inlineStr">
        <is>
          <t>RW</t>
        </is>
      </c>
      <c r="G144" t="n">
        <v>1</v>
      </c>
      <c r="H144" t="inlineStr">
        <is>
          <t>CBJ</t>
        </is>
      </c>
      <c r="J144" t="inlineStr">
        <is>
          <t>Chris Kreider</t>
        </is>
      </c>
      <c r="K144" t="n">
        <v>75</v>
      </c>
      <c r="L144" t="n">
        <v>58</v>
      </c>
      <c r="T144" t="inlineStr">
        <is>
          <t>Brock Faber</t>
        </is>
      </c>
      <c r="U144" t="inlineStr">
        <is>
          <t>Y</t>
        </is>
      </c>
      <c r="W144" t="inlineStr">
        <is>
          <t>JAKE GUENTZEL</t>
        </is>
      </c>
      <c r="X144" s="20" t="n">
        <v>6</v>
      </c>
      <c r="Y144" s="20" t="n">
        <v>6</v>
      </c>
      <c r="Z144" s="20" t="n">
        <v>6</v>
      </c>
      <c r="AB144" t="inlineStr">
        <is>
          <t>Patrik Laine</t>
        </is>
      </c>
      <c r="AC144" s="8">
        <f>ROUND(AL144*$AK144, 0)</f>
        <v/>
      </c>
      <c r="AD144" s="8">
        <f>ROUND(AM144*$AK144, 0)</f>
        <v/>
      </c>
      <c r="AE144" s="8">
        <f>ROUND(AN144*$AK144, 0)</f>
        <v/>
      </c>
      <c r="AG144" t="inlineStr">
        <is>
          <t>JAKE GUENTZEL</t>
        </is>
      </c>
      <c r="AH144" s="23" t="n">
        <v>28</v>
      </c>
      <c r="AJ144" t="inlineStr">
        <is>
          <t>Patrik Laine</t>
        </is>
      </c>
      <c r="AK144">
        <f>VLOOKUP(AJ144, $A$3:$B$860, 2, FALSE)</f>
        <v/>
      </c>
      <c r="AL144" t="n">
        <v>0.35</v>
      </c>
      <c r="AM144" t="n">
        <v>0.62</v>
      </c>
      <c r="AN144" t="n">
        <v>3.2</v>
      </c>
    </row>
    <row r="145">
      <c r="A145" t="inlineStr">
        <is>
          <t>Trey Fix-Wolansky</t>
        </is>
      </c>
      <c r="B145" t="n">
        <v>14</v>
      </c>
      <c r="C145" t="n">
        <v>2</v>
      </c>
      <c r="D145" t="n">
        <v>4</v>
      </c>
      <c r="E145" t="n">
        <v>4</v>
      </c>
      <c r="F145" t="inlineStr">
        <is>
          <t>RW</t>
        </is>
      </c>
      <c r="G145" t="n">
        <v>1</v>
      </c>
      <c r="H145" t="inlineStr">
        <is>
          <t>CBJ</t>
        </is>
      </c>
      <c r="J145" t="inlineStr">
        <is>
          <t>Kent Johnson</t>
        </is>
      </c>
      <c r="K145" t="n">
        <v>90</v>
      </c>
      <c r="L145" t="n">
        <v>65</v>
      </c>
      <c r="T145" t="inlineStr">
        <is>
          <t>Jesper Wallstedt</t>
        </is>
      </c>
      <c r="U145" t="inlineStr">
        <is>
          <t>Y</t>
        </is>
      </c>
      <c r="W145" t="inlineStr">
        <is>
          <t>NATE SCHMIDT</t>
        </is>
      </c>
      <c r="X145" s="20" t="n">
        <v>4.95</v>
      </c>
      <c r="Y145" s="20" t="n">
        <v>5.95</v>
      </c>
      <c r="Z145" s="20" t="n">
        <v>5.95</v>
      </c>
      <c r="AB145" t="inlineStr">
        <is>
          <t>Adam Boqvist</t>
        </is>
      </c>
      <c r="AC145" s="8">
        <f>ROUND(AL145*$AK145, 0)</f>
        <v/>
      </c>
      <c r="AD145" s="8">
        <f>ROUND(AM145*$AK145, 0)</f>
        <v/>
      </c>
      <c r="AE145" s="8">
        <f>ROUND(AN145*$AK145, 0)</f>
        <v/>
      </c>
      <c r="AG145" t="inlineStr">
        <is>
          <t>NATE SCHMIDT</t>
        </is>
      </c>
      <c r="AH145" s="23" t="n">
        <v>32</v>
      </c>
      <c r="AJ145" t="inlineStr">
        <is>
          <t>Adam Boqvist</t>
        </is>
      </c>
      <c r="AK145">
        <f>VLOOKUP(AJ145, $A$3:$B$860, 2, FALSE)</f>
        <v/>
      </c>
      <c r="AL145" t="n">
        <v>1.1</v>
      </c>
      <c r="AM145" t="n">
        <v>0.5</v>
      </c>
      <c r="AN145" t="n">
        <v>1.7</v>
      </c>
    </row>
    <row r="146">
      <c r="A146" t="inlineStr">
        <is>
          <t>Justin Danforth</t>
        </is>
      </c>
      <c r="B146" t="n">
        <v>46</v>
      </c>
      <c r="C146" t="n">
        <v>11</v>
      </c>
      <c r="D146" t="n">
        <v>19</v>
      </c>
      <c r="E146" t="n">
        <v>22</v>
      </c>
      <c r="F146" t="inlineStr">
        <is>
          <t>RW</t>
        </is>
      </c>
      <c r="G146" t="n">
        <v>1</v>
      </c>
      <c r="H146" t="inlineStr">
        <is>
          <t>CBJ</t>
        </is>
      </c>
      <c r="J146" t="inlineStr">
        <is>
          <t>Pavel Zacha</t>
        </is>
      </c>
      <c r="K146" t="n">
        <v>73</v>
      </c>
      <c r="L146" t="n">
        <v>58</v>
      </c>
      <c r="T146" t="inlineStr">
        <is>
          <t>Danila Yurov</t>
        </is>
      </c>
      <c r="U146" t="inlineStr">
        <is>
          <t>Y</t>
        </is>
      </c>
      <c r="W146" t="inlineStr">
        <is>
          <t>PHILIPP GRUBAUER</t>
        </is>
      </c>
      <c r="X146" s="20" t="n">
        <v>7.25</v>
      </c>
      <c r="Y146" s="20" t="n">
        <v>5.9</v>
      </c>
      <c r="Z146" s="20" t="n">
        <v>5.9</v>
      </c>
      <c r="AB146" t="inlineStr">
        <is>
          <t>Alexandre Texier</t>
        </is>
      </c>
      <c r="AC146" s="8">
        <f>ROUND(AL146*$AK146, 0)</f>
        <v/>
      </c>
      <c r="AD146" s="8">
        <f>ROUND(AM146*$AK146, 0)</f>
        <v/>
      </c>
      <c r="AE146" s="8">
        <f>ROUND(AN146*$AK146, 0)</f>
        <v/>
      </c>
      <c r="AG146" t="inlineStr">
        <is>
          <t>PHILIPP GRUBAUER</t>
        </is>
      </c>
      <c r="AH146" s="23" t="n">
        <v>31</v>
      </c>
      <c r="AJ146" t="inlineStr">
        <is>
          <t>Alexandre Texier</t>
        </is>
      </c>
      <c r="AK146">
        <f>VLOOKUP(AJ146, $A$3:$B$860, 2, FALSE)</f>
        <v/>
      </c>
      <c r="AL146" t="n">
        <v>0.35</v>
      </c>
      <c r="AM146" t="n">
        <v>0.9</v>
      </c>
      <c r="AN146" t="n">
        <v>1.5</v>
      </c>
    </row>
    <row r="147">
      <c r="A147" t="inlineStr">
        <is>
          <t>Zach Werenski</t>
        </is>
      </c>
      <c r="B147" t="n">
        <v>65</v>
      </c>
      <c r="C147" t="n">
        <v>13</v>
      </c>
      <c r="D147" t="n">
        <v>50</v>
      </c>
      <c r="E147" t="n">
        <v>14</v>
      </c>
      <c r="F147" t="inlineStr">
        <is>
          <t>LD</t>
        </is>
      </c>
      <c r="G147" t="n">
        <v>2</v>
      </c>
      <c r="H147" t="inlineStr">
        <is>
          <t>CBJ</t>
        </is>
      </c>
      <c r="J147" t="inlineStr">
        <is>
          <t>Noah Dobson</t>
        </is>
      </c>
      <c r="K147" t="n">
        <v>67</v>
      </c>
      <c r="L147" t="n">
        <v>55</v>
      </c>
      <c r="T147" t="inlineStr">
        <is>
          <t>Cayden Primeau</t>
        </is>
      </c>
      <c r="U147" t="inlineStr">
        <is>
          <t>Y</t>
        </is>
      </c>
      <c r="W147" t="inlineStr">
        <is>
          <t>WILLIAM KARLSSON</t>
        </is>
      </c>
      <c r="X147" s="20" t="n">
        <v>5.6</v>
      </c>
      <c r="Y147" s="20" t="n">
        <v>5.9</v>
      </c>
      <c r="Z147" s="20" t="n">
        <v>5.9</v>
      </c>
      <c r="AB147" t="inlineStr">
        <is>
          <t>Liam Foudy</t>
        </is>
      </c>
      <c r="AC147" s="8">
        <f>ROUND(AL147*$AK147, 0)</f>
        <v/>
      </c>
      <c r="AD147" s="8">
        <f>ROUND(AM147*$AK147, 0)</f>
        <v/>
      </c>
      <c r="AE147" s="8">
        <f>ROUND(AN147*$AK147, 0)</f>
        <v/>
      </c>
      <c r="AG147" t="inlineStr">
        <is>
          <t>WILLIAM KARLSSON</t>
        </is>
      </c>
      <c r="AH147" s="23" t="n">
        <v>30</v>
      </c>
      <c r="AJ147" t="inlineStr">
        <is>
          <t>Liam Foudy</t>
        </is>
      </c>
      <c r="AK147">
        <f>VLOOKUP(AJ147, $A$3:$B$860, 2, FALSE)</f>
        <v/>
      </c>
      <c r="AL147" t="n">
        <v>0.29</v>
      </c>
      <c r="AM147" t="n">
        <v>0.85</v>
      </c>
      <c r="AN147" t="n">
        <v>1.3</v>
      </c>
    </row>
    <row r="148">
      <c r="A148" t="inlineStr">
        <is>
          <t>Damon Severson</t>
        </is>
      </c>
      <c r="B148" t="n">
        <v>81</v>
      </c>
      <c r="C148" t="n">
        <v>8</v>
      </c>
      <c r="D148" t="n">
        <v>47</v>
      </c>
      <c r="E148" t="n">
        <v>36</v>
      </c>
      <c r="F148" t="inlineStr">
        <is>
          <t>RD</t>
        </is>
      </c>
      <c r="G148" t="n">
        <v>2</v>
      </c>
      <c r="H148" t="inlineStr">
        <is>
          <t>CBJ</t>
        </is>
      </c>
      <c r="J148" t="inlineStr">
        <is>
          <t>Patrick Kane</t>
        </is>
      </c>
      <c r="K148" t="n">
        <v>90</v>
      </c>
      <c r="L148" t="n">
        <v>65</v>
      </c>
      <c r="T148" t="inlineStr">
        <is>
          <t>Connor Bedard</t>
        </is>
      </c>
      <c r="U148" t="inlineStr">
        <is>
          <t>Y</t>
        </is>
      </c>
      <c r="W148" t="inlineStr">
        <is>
          <t>VLADISLAV GAVRIKOV</t>
        </is>
      </c>
      <c r="X148" s="20" t="n">
        <v>6.5</v>
      </c>
      <c r="Y148" s="20" t="n">
        <v>5.875</v>
      </c>
      <c r="Z148" s="20" t="n">
        <v>5.875</v>
      </c>
      <c r="AB148" t="inlineStr">
        <is>
          <t>Jake Bean</t>
        </is>
      </c>
      <c r="AC148" s="8">
        <f>ROUND(AL148*$AK148, 0)</f>
        <v/>
      </c>
      <c r="AD148" s="8">
        <f>ROUND(AM148*$AK148, 0)</f>
        <v/>
      </c>
      <c r="AE148" s="8">
        <f>ROUND(AN148*$AK148, 0)</f>
        <v/>
      </c>
      <c r="AG148" t="inlineStr">
        <is>
          <t>VLADISLAV GAVRIKOV</t>
        </is>
      </c>
      <c r="AH148" s="23" t="n">
        <v>27</v>
      </c>
      <c r="AJ148" t="inlineStr">
        <is>
          <t>Jake Bean</t>
        </is>
      </c>
      <c r="AK148">
        <f>VLOOKUP(AJ148, $A$3:$B$860, 2, FALSE)</f>
        <v/>
      </c>
      <c r="AL148" t="n">
        <v>1.14</v>
      </c>
      <c r="AM148" t="n">
        <v>0.57</v>
      </c>
      <c r="AN148" t="n">
        <v>1.3</v>
      </c>
    </row>
    <row r="149">
      <c r="A149" t="inlineStr">
        <is>
          <t>Ivan Provorov</t>
        </is>
      </c>
      <c r="B149" t="n">
        <v>81</v>
      </c>
      <c r="C149" t="n">
        <v>8</v>
      </c>
      <c r="D149" t="n">
        <v>34</v>
      </c>
      <c r="E149" t="n">
        <v>28</v>
      </c>
      <c r="F149" t="inlineStr">
        <is>
          <t>LD</t>
        </is>
      </c>
      <c r="G149" t="n">
        <v>2</v>
      </c>
      <c r="H149" t="inlineStr">
        <is>
          <t>CBJ</t>
        </is>
      </c>
      <c r="J149" t="inlineStr">
        <is>
          <t>Alex Killorn</t>
        </is>
      </c>
      <c r="K149" t="n">
        <v>70</v>
      </c>
      <c r="L149" t="n">
        <v>55</v>
      </c>
      <c r="T149" t="inlineStr">
        <is>
          <t>Nicolas Beaudin</t>
        </is>
      </c>
      <c r="U149" t="inlineStr">
        <is>
          <t>Y</t>
        </is>
      </c>
      <c r="W149" t="inlineStr">
        <is>
          <t>NEAL PIONK</t>
        </is>
      </c>
      <c r="X149" s="20" t="n">
        <v>7.5</v>
      </c>
      <c r="Y149" s="20" t="n">
        <v>5.875</v>
      </c>
      <c r="Z149" s="20" t="n">
        <v>5.875</v>
      </c>
      <c r="AB149" t="inlineStr">
        <is>
          <t>Nick Blankenburg</t>
        </is>
      </c>
      <c r="AC149" s="8">
        <f>ROUND(AL149*$AK149, 0)</f>
        <v/>
      </c>
      <c r="AD149" s="8">
        <f>ROUND(AM149*$AK149, 0)</f>
        <v/>
      </c>
      <c r="AE149" s="8">
        <f>ROUND(AN149*$AK149, 0)</f>
        <v/>
      </c>
      <c r="AG149" t="inlineStr">
        <is>
          <t>NEAL PIONK</t>
        </is>
      </c>
      <c r="AH149" s="23" t="n">
        <v>27</v>
      </c>
      <c r="AJ149" t="inlineStr">
        <is>
          <t>Nick Blankenburg</t>
        </is>
      </c>
      <c r="AK149">
        <f>VLOOKUP(AJ149, $A$3:$B$860, 2, FALSE)</f>
        <v/>
      </c>
      <c r="AL149" t="n">
        <v>1.41</v>
      </c>
      <c r="AM149" t="n">
        <v>1.87</v>
      </c>
      <c r="AN149" t="n">
        <v>1.5</v>
      </c>
    </row>
    <row r="150">
      <c r="A150" t="inlineStr">
        <is>
          <t>David Jiricek</t>
        </is>
      </c>
      <c r="B150" t="n">
        <v>68</v>
      </c>
      <c r="C150" t="n">
        <v>4</v>
      </c>
      <c r="D150" t="n">
        <v>21</v>
      </c>
      <c r="E150" t="n">
        <v>38</v>
      </c>
      <c r="F150" t="inlineStr">
        <is>
          <t>RD</t>
        </is>
      </c>
      <c r="G150" t="n">
        <v>2</v>
      </c>
      <c r="H150" t="inlineStr">
        <is>
          <t>CBJ</t>
        </is>
      </c>
      <c r="J150" t="inlineStr">
        <is>
          <t>Max Domi</t>
        </is>
      </c>
      <c r="K150" t="n">
        <v>70</v>
      </c>
      <c r="L150" t="n">
        <v>53</v>
      </c>
      <c r="T150" t="inlineStr">
        <is>
          <t>Mattias Norlinder</t>
        </is>
      </c>
      <c r="U150" t="inlineStr">
        <is>
          <t>Y</t>
        </is>
      </c>
      <c r="W150" t="inlineStr">
        <is>
          <t>CAM ATKINSON</t>
        </is>
      </c>
      <c r="X150" s="20" t="n">
        <v>5.275</v>
      </c>
      <c r="Y150" s="20" t="n">
        <v>5.875</v>
      </c>
      <c r="Z150" s="20" t="n">
        <v>5.875</v>
      </c>
      <c r="AB150" t="inlineStr">
        <is>
          <t>Dmitri Voronkov</t>
        </is>
      </c>
      <c r="AC150" s="8">
        <f>ROUND(AL150*$AK150, 0)</f>
        <v/>
      </c>
      <c r="AD150" s="8">
        <f>ROUND(AM150*$AK150, 0)</f>
        <v/>
      </c>
      <c r="AE150" s="8">
        <f>ROUND(AN150*$AK150, 0)</f>
        <v/>
      </c>
      <c r="AG150" t="inlineStr">
        <is>
          <t>CAM ATKINSON</t>
        </is>
      </c>
      <c r="AH150" s="23" t="n">
        <v>34</v>
      </c>
      <c r="AJ150" t="inlineStr">
        <is>
          <t>Dmitri Voronkov</t>
        </is>
      </c>
      <c r="AK150">
        <f>VLOOKUP(AJ150, $A$3:$B$860, 2, FALSE)</f>
        <v/>
      </c>
      <c r="AL150" t="n">
        <v>0.46</v>
      </c>
      <c r="AM150" t="n">
        <v>1.35</v>
      </c>
      <c r="AN150" t="n">
        <v>1.2</v>
      </c>
    </row>
    <row r="151">
      <c r="A151" t="inlineStr">
        <is>
          <t>Tim Berni</t>
        </is>
      </c>
      <c r="B151" t="n">
        <v>76</v>
      </c>
      <c r="C151" t="n">
        <v>2</v>
      </c>
      <c r="D151" t="n">
        <v>7</v>
      </c>
      <c r="E151" t="n">
        <v>34</v>
      </c>
      <c r="F151" t="inlineStr">
        <is>
          <t>LD</t>
        </is>
      </c>
      <c r="G151" t="n">
        <v>2</v>
      </c>
      <c r="H151" t="inlineStr">
        <is>
          <t>CBJ</t>
        </is>
      </c>
      <c r="J151" t="inlineStr">
        <is>
          <t>Jakob Chychrun</t>
        </is>
      </c>
      <c r="K151" t="n">
        <v>70</v>
      </c>
      <c r="L151" t="n">
        <v>53</v>
      </c>
      <c r="T151" t="inlineStr">
        <is>
          <t>Adam Fantilli</t>
        </is>
      </c>
      <c r="U151" t="inlineStr">
        <is>
          <t>Y</t>
        </is>
      </c>
      <c r="W151" t="inlineStr">
        <is>
          <t>NICK SCHMALTZ</t>
        </is>
      </c>
      <c r="X151" s="20" t="n">
        <v>7.5</v>
      </c>
      <c r="Y151" s="20" t="n">
        <v>5.85</v>
      </c>
      <c r="Z151" s="20" t="n">
        <v>5.85</v>
      </c>
      <c r="AB151" t="inlineStr">
        <is>
          <t>Trey Fix-Wolansky</t>
        </is>
      </c>
      <c r="AC151" s="8">
        <f>ROUND(AL151*$AK151, 0)</f>
        <v/>
      </c>
      <c r="AD151" s="8">
        <f>ROUND(AM151*$AK151, 0)</f>
        <v/>
      </c>
      <c r="AE151" s="8">
        <f>ROUND(AN151*$AK151, 0)</f>
        <v/>
      </c>
      <c r="AG151" t="inlineStr">
        <is>
          <t>NICK SCHMALTZ</t>
        </is>
      </c>
      <c r="AH151" s="23" t="n">
        <v>27</v>
      </c>
      <c r="AJ151" t="inlineStr">
        <is>
          <t>Trey Fix-Wolansky</t>
        </is>
      </c>
      <c r="AK151">
        <f>VLOOKUP(AJ151, $A$3:$B$860, 2, FALSE)</f>
        <v/>
      </c>
      <c r="AL151" t="n">
        <v>0.8</v>
      </c>
      <c r="AM151" t="n">
        <v>1.2</v>
      </c>
      <c r="AN151" t="n">
        <v>1.7</v>
      </c>
    </row>
    <row r="152">
      <c r="A152" t="inlineStr">
        <is>
          <t>Andrew Peeke</t>
        </is>
      </c>
      <c r="B152" t="n">
        <v>80</v>
      </c>
      <c r="C152" t="n">
        <v>6</v>
      </c>
      <c r="D152" t="n">
        <v>18</v>
      </c>
      <c r="E152" t="n">
        <v>34</v>
      </c>
      <c r="F152" t="inlineStr">
        <is>
          <t>RD</t>
        </is>
      </c>
      <c r="G152" t="n">
        <v>2</v>
      </c>
      <c r="H152" t="inlineStr">
        <is>
          <t>CBJ</t>
        </is>
      </c>
      <c r="J152" t="inlineStr">
        <is>
          <t>Quinton Byfield</t>
        </is>
      </c>
      <c r="K152" t="n">
        <v>92</v>
      </c>
      <c r="L152" t="n">
        <v>73</v>
      </c>
      <c r="T152" t="inlineStr">
        <is>
          <t>Jakub Dobes</t>
        </is>
      </c>
      <c r="U152" t="inlineStr">
        <is>
          <t>Y</t>
        </is>
      </c>
      <c r="W152" t="inlineStr">
        <is>
          <t>ADAM HENRIQUE</t>
        </is>
      </c>
      <c r="X152" s="20" t="n">
        <v>5.825</v>
      </c>
      <c r="Y152" s="20" t="n">
        <v>5.825</v>
      </c>
      <c r="Z152" s="20" t="n">
        <v>5.825</v>
      </c>
      <c r="AB152" t="inlineStr">
        <is>
          <t>Stanislav Svozil</t>
        </is>
      </c>
      <c r="AC152" s="8">
        <f>ROUND(AL152*$AK152, 0)</f>
        <v/>
      </c>
      <c r="AD152" s="8">
        <f>ROUND(AM152*$AK152, 0)</f>
        <v/>
      </c>
      <c r="AE152" s="8">
        <f>ROUND(AN152*$AK152, 0)</f>
        <v/>
      </c>
      <c r="AG152" t="inlineStr">
        <is>
          <t>ADAM HENRIQUE</t>
        </is>
      </c>
      <c r="AH152" s="23" t="n">
        <v>33</v>
      </c>
      <c r="AJ152" t="inlineStr">
        <is>
          <t>Stanislav Svozil</t>
        </is>
      </c>
      <c r="AK152">
        <f>VLOOKUP(AJ152, $A$3:$B$860, 2, FALSE)</f>
        <v/>
      </c>
      <c r="AL152" t="n">
        <v>1.1</v>
      </c>
      <c r="AM152" t="n">
        <v>0.83</v>
      </c>
      <c r="AN152" t="n">
        <v>1.5</v>
      </c>
    </row>
    <row r="153">
      <c r="A153" t="inlineStr">
        <is>
          <t>Erik Gudbranson</t>
        </is>
      </c>
      <c r="B153" t="n">
        <v>69</v>
      </c>
      <c r="C153" t="n">
        <v>2</v>
      </c>
      <c r="D153" t="n">
        <v>10</v>
      </c>
      <c r="E153" t="n">
        <v>55</v>
      </c>
      <c r="F153" t="inlineStr">
        <is>
          <t>RD</t>
        </is>
      </c>
      <c r="G153" t="n">
        <v>2</v>
      </c>
      <c r="H153" t="inlineStr">
        <is>
          <t>CBJ</t>
        </is>
      </c>
      <c r="J153" t="inlineStr">
        <is>
          <t>Bryan Rust</t>
        </is>
      </c>
      <c r="K153" t="n">
        <v>72</v>
      </c>
      <c r="L153" t="n">
        <v>57</v>
      </c>
      <c r="T153" t="inlineStr">
        <is>
          <t>Sean Farrell</t>
        </is>
      </c>
      <c r="U153" t="inlineStr">
        <is>
          <t>Y</t>
        </is>
      </c>
      <c r="W153" t="inlineStr">
        <is>
          <t>ANDREW MANGIAPANE</t>
        </is>
      </c>
      <c r="X153" s="20" t="n">
        <v>5.8</v>
      </c>
      <c r="Y153" s="20" t="n">
        <v>5.8</v>
      </c>
      <c r="Z153" s="20" t="n">
        <v>5.8</v>
      </c>
      <c r="AB153" t="inlineStr">
        <is>
          <t>Andrew Mangiapane</t>
        </is>
      </c>
      <c r="AC153" s="8">
        <f>ROUND(AL153*$AK153, 0)</f>
        <v/>
      </c>
      <c r="AD153" s="8">
        <f>ROUND(AM153*$AK153, 0)</f>
        <v/>
      </c>
      <c r="AE153" s="8">
        <f>ROUND(AN153*$AK153, 0)</f>
        <v/>
      </c>
      <c r="AG153" t="inlineStr">
        <is>
          <t>ANDREW MANGIAPANE</t>
        </is>
      </c>
      <c r="AH153" s="23" t="n">
        <v>27</v>
      </c>
      <c r="AJ153" t="inlineStr">
        <is>
          <t>Andrew Mangiapane</t>
        </is>
      </c>
      <c r="AK153">
        <f>VLOOKUP(AJ153, $A$3:$B$860, 2, FALSE)</f>
        <v/>
      </c>
      <c r="AL153" t="n">
        <v>0.35</v>
      </c>
      <c r="AM153" t="n">
        <v>1.1</v>
      </c>
      <c r="AN153" t="n">
        <v>2.2</v>
      </c>
    </row>
    <row r="154">
      <c r="A154" t="inlineStr">
        <is>
          <t>Adam Boqvist</t>
        </is>
      </c>
      <c r="B154" t="n">
        <v>56</v>
      </c>
      <c r="C154" t="n">
        <v>7</v>
      </c>
      <c r="D154" t="n">
        <v>30</v>
      </c>
      <c r="E154" t="n">
        <v>12</v>
      </c>
      <c r="F154" t="inlineStr">
        <is>
          <t>RD</t>
        </is>
      </c>
      <c r="G154" t="n">
        <v>2</v>
      </c>
      <c r="H154" t="inlineStr">
        <is>
          <t>CBJ</t>
        </is>
      </c>
      <c r="J154" t="inlineStr">
        <is>
          <t>Jack Quinn</t>
        </is>
      </c>
      <c r="K154" t="n">
        <v>85</v>
      </c>
      <c r="L154" t="n">
        <v>67</v>
      </c>
      <c r="T154" t="inlineStr">
        <is>
          <t>Jan Mysak</t>
        </is>
      </c>
      <c r="U154" t="inlineStr">
        <is>
          <t>Y</t>
        </is>
      </c>
      <c r="W154" t="inlineStr">
        <is>
          <t>PAVEL BUCHNEVICH</t>
        </is>
      </c>
      <c r="X154" s="20" t="n">
        <v>6.9</v>
      </c>
      <c r="Y154" s="20" t="n">
        <v>5.8</v>
      </c>
      <c r="Z154" s="20" t="n">
        <v>5.8</v>
      </c>
      <c r="AB154" t="inlineStr">
        <is>
          <t>Blake Coleman</t>
        </is>
      </c>
      <c r="AC154" s="8">
        <f>ROUND(AL154*$AK154, 0)</f>
        <v/>
      </c>
      <c r="AD154" s="8">
        <f>ROUND(AM154*$AK154, 0)</f>
        <v/>
      </c>
      <c r="AE154" s="8">
        <f>ROUND(AN154*$AK154, 0)</f>
        <v/>
      </c>
      <c r="AG154" t="inlineStr">
        <is>
          <t>PAVEL BUCHNEVICH</t>
        </is>
      </c>
      <c r="AH154" s="23" t="n">
        <v>28</v>
      </c>
      <c r="AJ154" t="inlineStr">
        <is>
          <t>Blake Coleman</t>
        </is>
      </c>
      <c r="AK154">
        <f>VLOOKUP(AJ154, $A$3:$B$860, 2, FALSE)</f>
        <v/>
      </c>
      <c r="AL154" t="n">
        <v>0.5</v>
      </c>
      <c r="AM154" t="n">
        <v>1.4</v>
      </c>
      <c r="AN154" t="n">
        <v>2.2</v>
      </c>
    </row>
    <row r="155">
      <c r="A155" t="inlineStr">
        <is>
          <t>Jake Bean</t>
        </is>
      </c>
      <c r="B155" t="n">
        <v>44</v>
      </c>
      <c r="C155" t="n">
        <v>3</v>
      </c>
      <c r="D155" t="n">
        <v>17</v>
      </c>
      <c r="E155" t="n">
        <v>16</v>
      </c>
      <c r="F155" t="inlineStr">
        <is>
          <t>LD</t>
        </is>
      </c>
      <c r="G155" t="n">
        <v>2</v>
      </c>
      <c r="H155" t="inlineStr">
        <is>
          <t>CBJ</t>
        </is>
      </c>
      <c r="J155" t="inlineStr">
        <is>
          <t>Jordan Eberle</t>
        </is>
      </c>
      <c r="K155" t="n">
        <v>70</v>
      </c>
      <c r="L155" t="n">
        <v>57</v>
      </c>
      <c r="T155" t="inlineStr">
        <is>
          <t>Ty Smilanic</t>
        </is>
      </c>
      <c r="U155" t="inlineStr">
        <is>
          <t>Y</t>
        </is>
      </c>
      <c r="W155" t="inlineStr">
        <is>
          <t>ESA LINDELL</t>
        </is>
      </c>
      <c r="X155" s="20" t="n">
        <v>5</v>
      </c>
      <c r="Y155" s="20" t="n">
        <v>5.8</v>
      </c>
      <c r="Z155" s="20" t="n">
        <v>5.8</v>
      </c>
      <c r="AB155" t="inlineStr">
        <is>
          <t>Elias Lindholm</t>
        </is>
      </c>
      <c r="AC155" s="8">
        <f>ROUND(AL155*$AK155, 0)</f>
        <v/>
      </c>
      <c r="AD155" s="8">
        <f>ROUND(AM155*$AK155, 0)</f>
        <v/>
      </c>
      <c r="AE155" s="8">
        <f>ROUND(AN155*$AK155, 0)</f>
        <v/>
      </c>
      <c r="AG155" t="inlineStr">
        <is>
          <t>ESA LINDELL</t>
        </is>
      </c>
      <c r="AH155" s="23" t="n">
        <v>29</v>
      </c>
      <c r="AJ155" t="inlineStr">
        <is>
          <t>Elias Lindholm</t>
        </is>
      </c>
      <c r="AK155">
        <f>VLOOKUP(AJ155, $A$3:$B$860, 2, FALSE)</f>
        <v/>
      </c>
      <c r="AL155" t="n">
        <v>0.62</v>
      </c>
      <c r="AM155" t="n">
        <v>1</v>
      </c>
      <c r="AN155" t="n">
        <v>2.5</v>
      </c>
    </row>
    <row r="156">
      <c r="A156" t="inlineStr">
        <is>
          <t>Nick Blankenburg</t>
        </is>
      </c>
      <c r="B156" t="n">
        <v>43</v>
      </c>
      <c r="C156" t="n">
        <v>5</v>
      </c>
      <c r="D156" t="n">
        <v>16</v>
      </c>
      <c r="E156" t="n">
        <v>18</v>
      </c>
      <c r="F156" t="inlineStr">
        <is>
          <t>RD</t>
        </is>
      </c>
      <c r="G156" t="n">
        <v>2</v>
      </c>
      <c r="H156" t="inlineStr">
        <is>
          <t>CBJ</t>
        </is>
      </c>
      <c r="J156" t="inlineStr">
        <is>
          <t>Conor Garland</t>
        </is>
      </c>
      <c r="K156" t="n">
        <v>75</v>
      </c>
      <c r="L156" t="n">
        <v>53</v>
      </c>
      <c r="T156" t="inlineStr">
        <is>
          <t>Jayden Struble</t>
        </is>
      </c>
      <c r="U156" t="inlineStr">
        <is>
          <t>Y</t>
        </is>
      </c>
      <c r="W156" t="inlineStr">
        <is>
          <t>T.J. OSHIE</t>
        </is>
      </c>
      <c r="X156" s="20" t="n">
        <v>5</v>
      </c>
      <c r="Y156" s="20" t="n">
        <v>5.75</v>
      </c>
      <c r="Z156" s="20" t="n">
        <v>5.75</v>
      </c>
      <c r="AB156" t="inlineStr">
        <is>
          <t>Mikael Backlund</t>
        </is>
      </c>
      <c r="AC156" s="8">
        <f>ROUND(AL156*$AK156, 0)</f>
        <v/>
      </c>
      <c r="AD156" s="8">
        <f>ROUND(AM156*$AK156, 0)</f>
        <v/>
      </c>
      <c r="AE156" s="8">
        <f>ROUND(AN156*$AK156, 0)</f>
        <v/>
      </c>
      <c r="AG156" t="inlineStr">
        <is>
          <t>T.J. OSHIE</t>
        </is>
      </c>
      <c r="AH156" s="23" t="n">
        <v>36</v>
      </c>
      <c r="AJ156" t="inlineStr">
        <is>
          <t>Mikael Backlund</t>
        </is>
      </c>
      <c r="AK156">
        <f>VLOOKUP(AJ156, $A$3:$B$860, 2, FALSE)</f>
        <v/>
      </c>
      <c r="AL156" t="n">
        <v>0.35</v>
      </c>
      <c r="AM156" t="n">
        <v>1.06</v>
      </c>
      <c r="AN156" t="n">
        <v>2.9</v>
      </c>
    </row>
    <row r="157">
      <c r="A157" t="inlineStr">
        <is>
          <t>Stanislav Svozil</t>
        </is>
      </c>
      <c r="B157" t="n">
        <v>6</v>
      </c>
      <c r="C157" t="n">
        <v>0</v>
      </c>
      <c r="D157" t="n">
        <v>2</v>
      </c>
      <c r="E157" t="n">
        <v>0</v>
      </c>
      <c r="F157" t="inlineStr">
        <is>
          <t>LD</t>
        </is>
      </c>
      <c r="G157" t="n">
        <v>2</v>
      </c>
      <c r="H157" t="inlineStr">
        <is>
          <t>CBJ</t>
        </is>
      </c>
      <c r="J157" t="inlineStr">
        <is>
          <t>Matias Maccelli</t>
        </is>
      </c>
      <c r="K157" t="n">
        <v>73</v>
      </c>
      <c r="L157" t="n">
        <v>62</v>
      </c>
      <c r="T157" t="inlineStr">
        <is>
          <t>Riley Kidney</t>
        </is>
      </c>
      <c r="U157" t="inlineStr">
        <is>
          <t>Y</t>
        </is>
      </c>
      <c r="W157" t="inlineStr">
        <is>
          <t>MARTIN JONES</t>
        </is>
      </c>
      <c r="X157" s="20" t="n">
        <v>4.5</v>
      </c>
      <c r="Y157" s="20" t="n">
        <v>5.75</v>
      </c>
      <c r="Z157" s="20" t="n">
        <v>5.75</v>
      </c>
      <c r="AB157" t="inlineStr">
        <is>
          <t>Rasmus Andersson</t>
        </is>
      </c>
      <c r="AC157" s="8">
        <f>ROUND(AL157*$AK157, 0)</f>
        <v/>
      </c>
      <c r="AD157" s="8">
        <f>ROUND(AM157*$AK157, 0)</f>
        <v/>
      </c>
      <c r="AE157" s="8">
        <f>ROUND(AN157*$AK157, 0)</f>
        <v/>
      </c>
      <c r="AG157" t="inlineStr">
        <is>
          <t>MARTIN JONES</t>
        </is>
      </c>
      <c r="AH157" s="23" t="n">
        <v>33</v>
      </c>
      <c r="AJ157" t="inlineStr">
        <is>
          <t>Rasmus Andersson</t>
        </is>
      </c>
      <c r="AK157">
        <f>VLOOKUP(AJ157, $A$3:$B$860, 2, FALSE)</f>
        <v/>
      </c>
      <c r="AL157" t="n">
        <v>1.62</v>
      </c>
      <c r="AM157" t="n">
        <v>0.7</v>
      </c>
      <c r="AN157" t="n">
        <v>2.1</v>
      </c>
    </row>
    <row r="158">
      <c r="A158" t="inlineStr">
        <is>
          <t>Elias Lindholm</t>
        </is>
      </c>
      <c r="B158" t="n">
        <v>81</v>
      </c>
      <c r="C158" t="n">
        <v>29</v>
      </c>
      <c r="D158" t="n">
        <v>72</v>
      </c>
      <c r="E158" t="n">
        <v>18</v>
      </c>
      <c r="F158" t="inlineStr">
        <is>
          <t>C</t>
        </is>
      </c>
      <c r="G158" t="n">
        <v>1</v>
      </c>
      <c r="H158" t="inlineStr">
        <is>
          <t>CGY</t>
        </is>
      </c>
      <c r="J158" t="inlineStr">
        <is>
          <t>Kailer Yamamoto</t>
        </is>
      </c>
      <c r="K158" t="n">
        <v>85</v>
      </c>
      <c r="L158" t="n">
        <v>57</v>
      </c>
      <c r="T158" t="inlineStr">
        <is>
          <t>Logan Mailloux</t>
        </is>
      </c>
      <c r="U158" t="inlineStr">
        <is>
          <t>Y</t>
        </is>
      </c>
      <c r="W158" t="inlineStr">
        <is>
          <t>ADAM PELECH</t>
        </is>
      </c>
      <c r="X158" s="20" t="n">
        <v>5.75</v>
      </c>
      <c r="Y158" s="20" t="n">
        <v>5.75</v>
      </c>
      <c r="Z158" s="20" t="n">
        <v>5.75</v>
      </c>
      <c r="AB158" t="inlineStr">
        <is>
          <t>Jonathan Huberdeau</t>
        </is>
      </c>
      <c r="AC158" s="8">
        <f>ROUND(AL158*$AK158, 0)</f>
        <v/>
      </c>
      <c r="AD158" s="8">
        <f>ROUND(AM158*$AK158, 0)</f>
        <v/>
      </c>
      <c r="AE158" s="8">
        <f>ROUND(AN158*$AK158, 0)</f>
        <v/>
      </c>
      <c r="AG158" t="inlineStr">
        <is>
          <t>ADAM PELECH</t>
        </is>
      </c>
      <c r="AH158" s="23" t="n">
        <v>28</v>
      </c>
      <c r="AJ158" t="inlineStr">
        <is>
          <t>Jonathan Huberdeau</t>
        </is>
      </c>
      <c r="AK158">
        <f>VLOOKUP(AJ158, $A$3:$B$860, 2, FALSE)</f>
        <v/>
      </c>
      <c r="AL158" t="n">
        <v>0.35</v>
      </c>
      <c r="AM158" t="n">
        <v>0.88</v>
      </c>
      <c r="AN158" t="n">
        <v>2.2</v>
      </c>
    </row>
    <row r="159">
      <c r="A159" t="inlineStr">
        <is>
          <t>Nazem Kadri</t>
        </is>
      </c>
      <c r="B159" t="n">
        <v>78</v>
      </c>
      <c r="C159" t="n">
        <v>24</v>
      </c>
      <c r="D159" t="n">
        <v>67</v>
      </c>
      <c r="E159" t="n">
        <v>56</v>
      </c>
      <c r="F159" t="inlineStr">
        <is>
          <t>C</t>
        </is>
      </c>
      <c r="G159" t="n">
        <v>1</v>
      </c>
      <c r="H159" t="inlineStr">
        <is>
          <t>CGY</t>
        </is>
      </c>
      <c r="J159" t="inlineStr">
        <is>
          <t>Tony DeAngelo</t>
        </is>
      </c>
      <c r="K159" t="n">
        <v>80</v>
      </c>
      <c r="L159" t="n">
        <v>50</v>
      </c>
      <c r="T159" t="inlineStr">
        <is>
          <t>Owen Beck</t>
        </is>
      </c>
      <c r="U159" t="inlineStr">
        <is>
          <t>Y</t>
        </is>
      </c>
      <c r="W159" t="inlineStr">
        <is>
          <t>ANTHONY MANTHA</t>
        </is>
      </c>
      <c r="X159" s="20" t="n">
        <v>6.5</v>
      </c>
      <c r="Y159" s="20" t="n">
        <v>5.7</v>
      </c>
      <c r="Z159" s="20" t="n">
        <v>5.7</v>
      </c>
      <c r="AB159" t="inlineStr">
        <is>
          <t>Mackenzie Weegar</t>
        </is>
      </c>
      <c r="AC159" s="8">
        <f>ROUND(AL159*$AK159, 0)</f>
        <v/>
      </c>
      <c r="AD159" s="8">
        <f>ROUND(AM159*$AK159, 0)</f>
        <v/>
      </c>
      <c r="AE159" s="8">
        <f>ROUND(AN159*$AK159, 0)</f>
        <v/>
      </c>
      <c r="AG159" t="inlineStr">
        <is>
          <t>ANTHONY MANTHA</t>
        </is>
      </c>
      <c r="AH159" s="23" t="n">
        <v>28</v>
      </c>
      <c r="AJ159" t="inlineStr">
        <is>
          <t>Mackenzie Weegar</t>
        </is>
      </c>
      <c r="AK159">
        <f>VLOOKUP(AJ159, $A$3:$B$860, 2, FALSE)</f>
        <v/>
      </c>
      <c r="AL159" t="n">
        <v>1.55</v>
      </c>
      <c r="AM159" t="n">
        <v>2.22</v>
      </c>
      <c r="AN159" t="n">
        <v>2.1</v>
      </c>
    </row>
    <row r="160">
      <c r="A160" t="inlineStr">
        <is>
          <t>Mikael Backlund</t>
        </is>
      </c>
      <c r="B160" t="n">
        <v>81</v>
      </c>
      <c r="C160" t="n">
        <v>17</v>
      </c>
      <c r="D160" t="n">
        <v>48</v>
      </c>
      <c r="E160" t="n">
        <v>30</v>
      </c>
      <c r="F160" t="inlineStr">
        <is>
          <t>C</t>
        </is>
      </c>
      <c r="G160" t="n">
        <v>1</v>
      </c>
      <c r="H160" t="inlineStr">
        <is>
          <t>CGY</t>
        </is>
      </c>
      <c r="J160" t="inlineStr">
        <is>
          <t>Tommy Novak</t>
        </is>
      </c>
      <c r="K160" t="n">
        <v>75</v>
      </c>
      <c r="L160" t="n">
        <v>60</v>
      </c>
      <c r="T160" t="inlineStr">
        <is>
          <t>Lane Hutson</t>
        </is>
      </c>
      <c r="U160" t="inlineStr">
        <is>
          <t>Y</t>
        </is>
      </c>
      <c r="W160" t="inlineStr">
        <is>
          <t>IGOR SHESTERKIN</t>
        </is>
      </c>
      <c r="X160" s="20" t="n">
        <v>7</v>
      </c>
      <c r="Y160" s="20" t="n">
        <v>5.666667</v>
      </c>
      <c r="Z160" s="20" t="n">
        <v>5.666667</v>
      </c>
      <c r="AB160" t="inlineStr">
        <is>
          <t>Dillon Dube</t>
        </is>
      </c>
      <c r="AC160" s="8">
        <f>ROUND(AL160*$AK160, 0)</f>
        <v/>
      </c>
      <c r="AD160" s="8">
        <f>ROUND(AM160*$AK160, 0)</f>
        <v/>
      </c>
      <c r="AE160" s="8">
        <f>ROUND(AN160*$AK160, 0)</f>
        <v/>
      </c>
      <c r="AG160" t="inlineStr">
        <is>
          <t>IGOR SHESTERKIN</t>
        </is>
      </c>
      <c r="AH160" s="23" t="n">
        <v>27</v>
      </c>
      <c r="AJ160" t="inlineStr">
        <is>
          <t>Dillon Dube</t>
        </is>
      </c>
      <c r="AK160">
        <f>VLOOKUP(AJ160, $A$3:$B$860, 2, FALSE)</f>
        <v/>
      </c>
      <c r="AL160" t="n">
        <v>0.27</v>
      </c>
      <c r="AM160" t="n">
        <v>1.6</v>
      </c>
      <c r="AN160" t="n">
        <v>1.9</v>
      </c>
    </row>
    <row r="161">
      <c r="A161" t="inlineStr">
        <is>
          <t>Adam Ruzicka</t>
        </is>
      </c>
      <c r="B161" t="n">
        <v>59</v>
      </c>
      <c r="C161" t="n">
        <v>8</v>
      </c>
      <c r="D161" t="n">
        <v>27</v>
      </c>
      <c r="E161" t="n">
        <v>14</v>
      </c>
      <c r="F161" t="inlineStr">
        <is>
          <t>C</t>
        </is>
      </c>
      <c r="G161" t="n">
        <v>1</v>
      </c>
      <c r="H161" t="inlineStr">
        <is>
          <t>CGY</t>
        </is>
      </c>
      <c r="J161" t="inlineStr">
        <is>
          <t>Gabriel Vilardi</t>
        </is>
      </c>
      <c r="K161" t="n">
        <v>77</v>
      </c>
      <c r="L161" t="n">
        <v>52</v>
      </c>
      <c r="T161" t="inlineStr">
        <is>
          <t>Filip Mesar</t>
        </is>
      </c>
      <c r="U161" t="inlineStr">
        <is>
          <t>Y</t>
        </is>
      </c>
      <c r="W161" t="inlineStr">
        <is>
          <t>VINCENT TROCHECK</t>
        </is>
      </c>
      <c r="X161" s="20" t="n">
        <v>6.5</v>
      </c>
      <c r="Y161" s="20" t="n">
        <v>5.625</v>
      </c>
      <c r="Z161" s="20" t="n">
        <v>5.625</v>
      </c>
      <c r="AB161" t="inlineStr">
        <is>
          <t>Nikita Zadorov</t>
        </is>
      </c>
      <c r="AC161" s="8">
        <f>ROUND(AL161*$AK161, 0)</f>
        <v/>
      </c>
      <c r="AD161" s="8">
        <f>ROUND(AM161*$AK161, 0)</f>
        <v/>
      </c>
      <c r="AE161" s="8">
        <f>ROUND(AN161*$AK161, 0)</f>
        <v/>
      </c>
      <c r="AG161" t="inlineStr">
        <is>
          <t>VINCENT TROCHECK</t>
        </is>
      </c>
      <c r="AH161" s="23" t="n">
        <v>30</v>
      </c>
      <c r="AJ161" t="inlineStr">
        <is>
          <t>Nikita Zadorov</t>
        </is>
      </c>
      <c r="AK161">
        <f>VLOOKUP(AJ161, $A$3:$B$860, 2, FALSE)</f>
        <v/>
      </c>
      <c r="AL161" t="n">
        <v>0.9</v>
      </c>
      <c r="AM161" t="n">
        <v>2.2</v>
      </c>
      <c r="AN161" t="n">
        <v>1.5</v>
      </c>
    </row>
    <row r="162">
      <c r="A162" t="inlineStr">
        <is>
          <t>Connor Zary</t>
        </is>
      </c>
      <c r="B162" t="n">
        <v>23</v>
      </c>
      <c r="C162" t="n">
        <v>5</v>
      </c>
      <c r="D162" t="n">
        <v>8</v>
      </c>
      <c r="E162" t="n">
        <v>12</v>
      </c>
      <c r="F162" t="inlineStr">
        <is>
          <t>C</t>
        </is>
      </c>
      <c r="G162" t="n">
        <v>1</v>
      </c>
      <c r="H162" t="inlineStr">
        <is>
          <t>CGY</t>
        </is>
      </c>
      <c r="J162" t="inlineStr">
        <is>
          <t>Andrew Mangiapane</t>
        </is>
      </c>
      <c r="K162" t="n">
        <v>72</v>
      </c>
      <c r="L162" t="n">
        <v>58</v>
      </c>
      <c r="T162" t="inlineStr">
        <is>
          <t>Joshua Roy</t>
        </is>
      </c>
      <c r="U162" t="inlineStr">
        <is>
          <t>Y</t>
        </is>
      </c>
      <c r="W162" t="inlineStr">
        <is>
          <t>ANDREW COPP</t>
        </is>
      </c>
      <c r="X162" s="20" t="n">
        <v>6.25</v>
      </c>
      <c r="Y162" s="20" t="n">
        <v>5.625</v>
      </c>
      <c r="Z162" s="20" t="n">
        <v>5.625</v>
      </c>
      <c r="AB162" t="inlineStr">
        <is>
          <t>Jakob Pelletier</t>
        </is>
      </c>
      <c r="AC162" s="8">
        <f>ROUND(AL162*$AK162, 0)</f>
        <v/>
      </c>
      <c r="AD162" s="8">
        <f>ROUND(AM162*$AK162, 0)</f>
        <v/>
      </c>
      <c r="AE162" s="8">
        <f>ROUND(AN162*$AK162, 0)</f>
        <v/>
      </c>
      <c r="AG162" t="inlineStr">
        <is>
          <t>ANDREW COPP</t>
        </is>
      </c>
      <c r="AH162" s="23" t="n">
        <v>29</v>
      </c>
      <c r="AJ162" t="inlineStr">
        <is>
          <t>Jakob Pelletier</t>
        </is>
      </c>
      <c r="AK162">
        <f>VLOOKUP(AJ162, $A$3:$B$860, 2, FALSE)</f>
        <v/>
      </c>
      <c r="AL162" t="n">
        <v>0.53</v>
      </c>
      <c r="AM162" t="n">
        <v>0.75</v>
      </c>
      <c r="AN162" t="n">
        <v>2.1</v>
      </c>
    </row>
    <row r="163">
      <c r="A163" t="inlineStr">
        <is>
          <t>Ben Jones</t>
        </is>
      </c>
      <c r="B163" t="n">
        <v>30</v>
      </c>
      <c r="C163" t="n">
        <v>3</v>
      </c>
      <c r="D163" t="n">
        <v>8</v>
      </c>
      <c r="E163" t="n">
        <v>12</v>
      </c>
      <c r="F163" t="inlineStr">
        <is>
          <t>C</t>
        </is>
      </c>
      <c r="G163" t="n">
        <v>1</v>
      </c>
      <c r="H163" t="inlineStr">
        <is>
          <t>CGY</t>
        </is>
      </c>
      <c r="J163" t="inlineStr">
        <is>
          <t>Blake Wheeler</t>
        </is>
      </c>
      <c r="K163" t="n">
        <v>75</v>
      </c>
      <c r="L163" t="n">
        <v>53</v>
      </c>
      <c r="T163" t="inlineStr">
        <is>
          <t>Tyce Thompson</t>
        </is>
      </c>
      <c r="U163" t="inlineStr">
        <is>
          <t>Y</t>
        </is>
      </c>
      <c r="W163" t="inlineStr">
        <is>
          <t>JAKE MUZZIN</t>
        </is>
      </c>
      <c r="X163" s="20" t="n">
        <v>4</v>
      </c>
      <c r="Y163" s="20" t="n">
        <v>5.625</v>
      </c>
      <c r="Z163" s="20" t="n">
        <v>5.625</v>
      </c>
      <c r="AB163" t="inlineStr">
        <is>
          <t>Nazem Kadri</t>
        </is>
      </c>
      <c r="AC163" s="8">
        <f>ROUND(AL163*$AK163, 0)</f>
        <v/>
      </c>
      <c r="AD163" s="8">
        <f>ROUND(AM163*$AK163, 0)</f>
        <v/>
      </c>
      <c r="AE163" s="8">
        <f>ROUND(AN163*$AK163, 0)</f>
        <v/>
      </c>
      <c r="AG163" t="inlineStr">
        <is>
          <t>JAKE MUZZIN</t>
        </is>
      </c>
      <c r="AH163" s="23" t="n">
        <v>34</v>
      </c>
      <c r="AJ163" t="inlineStr">
        <is>
          <t>Nazem Kadri</t>
        </is>
      </c>
      <c r="AK163">
        <f>VLOOKUP(AJ163, $A$3:$B$860, 2, FALSE)</f>
        <v/>
      </c>
      <c r="AL163" t="n">
        <v>0.33</v>
      </c>
      <c r="AM163" t="n">
        <v>1.09</v>
      </c>
      <c r="AN163" t="n">
        <v>3</v>
      </c>
    </row>
    <row r="164">
      <c r="A164" t="inlineStr">
        <is>
          <t>Kevin Rooney</t>
        </is>
      </c>
      <c r="B164" t="n">
        <v>5</v>
      </c>
      <c r="C164" t="n">
        <v>0</v>
      </c>
      <c r="D164" t="n">
        <v>1</v>
      </c>
      <c r="E164" t="n">
        <v>2</v>
      </c>
      <c r="F164" t="inlineStr">
        <is>
          <t>C</t>
        </is>
      </c>
      <c r="G164" t="n">
        <v>1</v>
      </c>
      <c r="H164" t="inlineStr">
        <is>
          <t>CGY</t>
        </is>
      </c>
      <c r="J164" t="inlineStr">
        <is>
          <t>Rickard Rakell</t>
        </is>
      </c>
      <c r="K164" t="n">
        <v>72</v>
      </c>
      <c r="L164" t="n">
        <v>57</v>
      </c>
      <c r="T164" t="inlineStr">
        <is>
          <t>Akira Schmid</t>
        </is>
      </c>
      <c r="U164" t="inlineStr">
        <is>
          <t>Y</t>
        </is>
      </c>
      <c r="W164" t="inlineStr">
        <is>
          <t>ZACH HYMAN</t>
        </is>
      </c>
      <c r="X164" s="20" t="n">
        <v>7.65</v>
      </c>
      <c r="Y164" s="20" t="n">
        <v>5.5</v>
      </c>
      <c r="Z164" s="20" t="n">
        <v>5.5</v>
      </c>
      <c r="AB164" t="inlineStr">
        <is>
          <t>Noah Hanifin</t>
        </is>
      </c>
      <c r="AC164" s="8">
        <f>ROUND(AL164*$AK164, 0)</f>
        <v/>
      </c>
      <c r="AD164" s="8">
        <f>ROUND(AM164*$AK164, 0)</f>
        <v/>
      </c>
      <c r="AE164" s="8">
        <f>ROUND(AN164*$AK164, 0)</f>
        <v/>
      </c>
      <c r="AG164" t="inlineStr">
        <is>
          <t>ZACH HYMAN</t>
        </is>
      </c>
      <c r="AH164" s="23" t="n">
        <v>31</v>
      </c>
      <c r="AJ164" t="inlineStr">
        <is>
          <t>Noah Hanifin</t>
        </is>
      </c>
      <c r="AK164">
        <f>VLOOKUP(AJ164, $A$3:$B$860, 2, FALSE)</f>
        <v/>
      </c>
      <c r="AL164" t="n">
        <v>1.4</v>
      </c>
      <c r="AM164" t="n">
        <v>0.8</v>
      </c>
      <c r="AN164" t="n">
        <v>2.2</v>
      </c>
    </row>
    <row r="165">
      <c r="A165" t="inlineStr">
        <is>
          <t>Jonathan Huberdeau</t>
        </is>
      </c>
      <c r="B165" t="n">
        <v>80</v>
      </c>
      <c r="C165" t="n">
        <v>22</v>
      </c>
      <c r="D165" t="n">
        <v>82</v>
      </c>
      <c r="E165" t="n">
        <v>38</v>
      </c>
      <c r="F165" t="inlineStr">
        <is>
          <t>LW</t>
        </is>
      </c>
      <c r="G165" t="n">
        <v>1</v>
      </c>
      <c r="H165" t="inlineStr">
        <is>
          <t>CGY</t>
        </is>
      </c>
      <c r="J165" t="inlineStr">
        <is>
          <t>Filip Chytil</t>
        </is>
      </c>
      <c r="K165" t="n">
        <v>72</v>
      </c>
      <c r="L165" t="n">
        <v>60</v>
      </c>
      <c r="T165" t="inlineStr">
        <is>
          <t>Graeme Clarke</t>
        </is>
      </c>
      <c r="U165" t="inlineStr">
        <is>
          <t>Y</t>
        </is>
      </c>
      <c r="W165" t="inlineStr">
        <is>
          <t>JOSH ANDERSON</t>
        </is>
      </c>
      <c r="X165" s="20" t="n">
        <v>8</v>
      </c>
      <c r="Y165" s="20" t="n">
        <v>5.5</v>
      </c>
      <c r="Z165" s="20" t="n">
        <v>5.5</v>
      </c>
      <c r="AB165" t="inlineStr">
        <is>
          <t>Yegor Sharangovich</t>
        </is>
      </c>
      <c r="AC165" s="8">
        <f>ROUND(AL165*$AK165, 0)</f>
        <v/>
      </c>
      <c r="AD165" s="8">
        <f>ROUND(AM165*$AK165, 0)</f>
        <v/>
      </c>
      <c r="AE165" s="8">
        <f>ROUND(AN165*$AK165, 0)</f>
        <v/>
      </c>
      <c r="AG165" t="inlineStr">
        <is>
          <t>JOSH ANDERSON</t>
        </is>
      </c>
      <c r="AH165" s="23" t="n">
        <v>29</v>
      </c>
      <c r="AJ165" t="inlineStr">
        <is>
          <t>Yegor Sharangovich</t>
        </is>
      </c>
      <c r="AK165">
        <f>VLOOKUP(AJ165, $A$3:$B$860, 2, FALSE)</f>
        <v/>
      </c>
      <c r="AL165" t="n">
        <v>0.6</v>
      </c>
      <c r="AM165" t="n">
        <v>0.4</v>
      </c>
      <c r="AN165" t="n">
        <v>2.2</v>
      </c>
    </row>
    <row r="166">
      <c r="A166" t="inlineStr">
        <is>
          <t>Andrew Mangiapane</t>
        </is>
      </c>
      <c r="B166" t="n">
        <v>82</v>
      </c>
      <c r="C166" t="n">
        <v>25</v>
      </c>
      <c r="D166" t="n">
        <v>55</v>
      </c>
      <c r="E166" t="n">
        <v>38</v>
      </c>
      <c r="F166" t="inlineStr">
        <is>
          <t>LW</t>
        </is>
      </c>
      <c r="G166" t="n">
        <v>1</v>
      </c>
      <c r="H166" t="inlineStr">
        <is>
          <t>CGY</t>
        </is>
      </c>
      <c r="J166" t="inlineStr">
        <is>
          <t>Dillon Dube</t>
        </is>
      </c>
      <c r="K166" t="n">
        <v>72</v>
      </c>
      <c r="L166" t="n">
        <v>55</v>
      </c>
      <c r="T166" t="inlineStr">
        <is>
          <t>Arseny Gritsyuk</t>
        </is>
      </c>
      <c r="U166" t="inlineStr">
        <is>
          <t>Y</t>
        </is>
      </c>
      <c r="W166" t="inlineStr">
        <is>
          <t>ANDRE BURAKOVSKY</t>
        </is>
      </c>
      <c r="X166" s="20" t="n">
        <v>6.25</v>
      </c>
      <c r="Y166" s="20" t="n">
        <v>5.5</v>
      </c>
      <c r="Z166" s="20" t="n">
        <v>5.5</v>
      </c>
      <c r="AB166" t="inlineStr">
        <is>
          <t>Chris Tanev</t>
        </is>
      </c>
      <c r="AC166" s="8">
        <f>ROUND(AL166*$AK166, 0)</f>
        <v/>
      </c>
      <c r="AD166" s="8">
        <f>ROUND(AM166*$AK166, 0)</f>
        <v/>
      </c>
      <c r="AE166" s="8">
        <f>ROUND(AN166*$AK166, 0)</f>
        <v/>
      </c>
      <c r="AG166" t="inlineStr">
        <is>
          <t>ANDRE BURAKOVSKY</t>
        </is>
      </c>
      <c r="AH166" s="23" t="n">
        <v>28</v>
      </c>
      <c r="AJ166" t="inlineStr">
        <is>
          <t>Chris Tanev</t>
        </is>
      </c>
      <c r="AK166">
        <f>VLOOKUP(AJ166, $A$3:$B$860, 2, FALSE)</f>
        <v/>
      </c>
      <c r="AL166" t="n">
        <v>1.95</v>
      </c>
      <c r="AM166" t="n">
        <v>0.7</v>
      </c>
      <c r="AN166" t="n">
        <v>1.1</v>
      </c>
    </row>
    <row r="167">
      <c r="A167" t="inlineStr">
        <is>
          <t>Jakob Pelletier</t>
        </is>
      </c>
      <c r="B167" t="n">
        <v>78</v>
      </c>
      <c r="C167" t="n">
        <v>15</v>
      </c>
      <c r="D167" t="n">
        <v>34</v>
      </c>
      <c r="E167" t="n">
        <v>24</v>
      </c>
      <c r="F167" t="inlineStr">
        <is>
          <t>LW</t>
        </is>
      </c>
      <c r="G167" t="n">
        <v>1</v>
      </c>
      <c r="H167" t="inlineStr">
        <is>
          <t>CGY</t>
        </is>
      </c>
      <c r="J167" t="inlineStr">
        <is>
          <t>Kevin Hayes</t>
        </is>
      </c>
      <c r="K167" t="n">
        <v>70</v>
      </c>
      <c r="L167" t="n">
        <v>48</v>
      </c>
      <c r="T167" t="inlineStr">
        <is>
          <t>Luke Hughes</t>
        </is>
      </c>
      <c r="U167" t="inlineStr">
        <is>
          <t>Y</t>
        </is>
      </c>
      <c r="W167" t="inlineStr">
        <is>
          <t>TRAVIS KONECNY</t>
        </is>
      </c>
      <c r="X167" s="20" t="n">
        <v>6</v>
      </c>
      <c r="Y167" s="20" t="n">
        <v>5.5</v>
      </c>
      <c r="Z167" s="20" t="n">
        <v>5.5</v>
      </c>
      <c r="AB167" t="inlineStr">
        <is>
          <t>Matt Coronato</t>
        </is>
      </c>
      <c r="AC167" s="8">
        <f>ROUND(AL167*$AK167, 0)</f>
        <v/>
      </c>
      <c r="AD167" s="8">
        <f>ROUND(AM167*$AK167, 0)</f>
        <v/>
      </c>
      <c r="AE167" s="8">
        <f>ROUND(AN167*$AK167, 0)</f>
        <v/>
      </c>
      <c r="AG167" t="inlineStr">
        <is>
          <t>TRAVIS KONECNY</t>
        </is>
      </c>
      <c r="AH167" s="23" t="n">
        <v>26</v>
      </c>
      <c r="AJ167" t="inlineStr">
        <is>
          <t>Matt Coronato</t>
        </is>
      </c>
      <c r="AK167">
        <f>VLOOKUP(AJ167, $A$3:$B$860, 2, FALSE)</f>
        <v/>
      </c>
      <c r="AL167" t="n">
        <v>0.24</v>
      </c>
      <c r="AM167" t="n">
        <v>0.92</v>
      </c>
      <c r="AN167" t="n">
        <v>2</v>
      </c>
    </row>
    <row r="168">
      <c r="A168" t="inlineStr">
        <is>
          <t>Dryden Hunt</t>
        </is>
      </c>
      <c r="B168" t="n">
        <v>26</v>
      </c>
      <c r="C168" t="n">
        <v>2</v>
      </c>
      <c r="D168" t="n">
        <v>4</v>
      </c>
      <c r="E168" t="n">
        <v>16</v>
      </c>
      <c r="F168" t="inlineStr">
        <is>
          <t>LW</t>
        </is>
      </c>
      <c r="G168" t="n">
        <v>1</v>
      </c>
      <c r="H168" t="inlineStr">
        <is>
          <t>CGY</t>
        </is>
      </c>
      <c r="J168" t="inlineStr">
        <is>
          <t>Viktor Arvidsson</t>
        </is>
      </c>
      <c r="K168" t="n">
        <v>70</v>
      </c>
      <c r="L168" t="n">
        <v>57</v>
      </c>
      <c r="T168" t="inlineStr">
        <is>
          <t>Simon Nemec</t>
        </is>
      </c>
      <c r="U168" t="inlineStr">
        <is>
          <t>Y</t>
        </is>
      </c>
      <c r="W168" t="inlineStr">
        <is>
          <t>JADEN SCHWARTZ</t>
        </is>
      </c>
      <c r="X168" s="20" t="n">
        <v>7</v>
      </c>
      <c r="Y168" s="20" t="n">
        <v>5.5</v>
      </c>
      <c r="Z168" s="20" t="n">
        <v>5.5</v>
      </c>
      <c r="AB168" t="inlineStr">
        <is>
          <t>Oliver Kylington</t>
        </is>
      </c>
      <c r="AC168" s="8">
        <f>ROUND(AL168*$AK168, 0)</f>
        <v/>
      </c>
      <c r="AD168" s="8">
        <f>ROUND(AM168*$AK168, 0)</f>
        <v/>
      </c>
      <c r="AE168" s="8">
        <f>ROUND(AN168*$AK168, 0)</f>
        <v/>
      </c>
      <c r="AG168" t="inlineStr">
        <is>
          <t>JADEN SCHWARTZ</t>
        </is>
      </c>
      <c r="AH168" s="23" t="n">
        <v>31</v>
      </c>
      <c r="AJ168" t="inlineStr">
        <is>
          <t>Oliver Kylington</t>
        </is>
      </c>
      <c r="AK168">
        <f>VLOOKUP(AJ168, $A$3:$B$860, 2, FALSE)</f>
        <v/>
      </c>
      <c r="AL168" t="n">
        <v>1.1</v>
      </c>
      <c r="AM168" t="n">
        <v>0.55</v>
      </c>
      <c r="AN168" t="n">
        <v>1.8</v>
      </c>
    </row>
    <row r="169">
      <c r="A169" t="inlineStr">
        <is>
          <t>Mathias Emilio Pettersen</t>
        </is>
      </c>
      <c r="B169" t="n">
        <v>28</v>
      </c>
      <c r="C169" t="n">
        <v>4</v>
      </c>
      <c r="D169" t="n">
        <v>7</v>
      </c>
      <c r="E169" t="n">
        <v>6</v>
      </c>
      <c r="F169" t="inlineStr">
        <is>
          <t>LW</t>
        </is>
      </c>
      <c r="G169" t="n">
        <v>1</v>
      </c>
      <c r="H169" t="inlineStr">
        <is>
          <t>CGY</t>
        </is>
      </c>
      <c r="J169" t="inlineStr">
        <is>
          <t>Mason McTavish</t>
        </is>
      </c>
      <c r="K169" t="n">
        <v>82</v>
      </c>
      <c r="L169" t="n">
        <v>62</v>
      </c>
      <c r="T169" t="inlineStr">
        <is>
          <t>Markus Nurmi</t>
        </is>
      </c>
      <c r="U169" t="inlineStr">
        <is>
          <t>Y</t>
        </is>
      </c>
      <c r="W169" t="inlineStr">
        <is>
          <t>ANDREI KUZMENKO</t>
        </is>
      </c>
      <c r="X169" s="20" t="n">
        <v>5.5</v>
      </c>
      <c r="Y169" s="20" t="n">
        <v>5.5</v>
      </c>
      <c r="Z169" s="20" t="n">
        <v>5.5</v>
      </c>
      <c r="AB169" t="inlineStr">
        <is>
          <t>Adam Ruzicka</t>
        </is>
      </c>
      <c r="AC169" s="8">
        <f>ROUND(AL169*$AK169, 0)</f>
        <v/>
      </c>
      <c r="AD169" s="8">
        <f>ROUND(AM169*$AK169, 0)</f>
        <v/>
      </c>
      <c r="AE169" s="8">
        <f>ROUND(AN169*$AK169, 0)</f>
        <v/>
      </c>
      <c r="AG169" t="inlineStr">
        <is>
          <t>ANDREI KUZMENKO</t>
        </is>
      </c>
      <c r="AH169" s="23" t="n">
        <v>27</v>
      </c>
      <c r="AJ169" t="inlineStr">
        <is>
          <t>Adam Ruzicka</t>
        </is>
      </c>
      <c r="AK169">
        <f>VLOOKUP(AJ169, $A$3:$B$860, 2, FALSE)</f>
        <v/>
      </c>
      <c r="AL169" t="n">
        <v>0.25</v>
      </c>
      <c r="AM169" t="n">
        <v>0.7</v>
      </c>
      <c r="AN169" t="n">
        <v>1.6</v>
      </c>
    </row>
    <row r="170">
      <c r="A170" t="inlineStr">
        <is>
          <t>Yegor Sharangovich</t>
        </is>
      </c>
      <c r="B170" t="n">
        <v>77</v>
      </c>
      <c r="C170" t="n">
        <v>21</v>
      </c>
      <c r="D170" t="n">
        <v>47</v>
      </c>
      <c r="E170" t="n">
        <v>18</v>
      </c>
      <c r="F170" t="inlineStr">
        <is>
          <t>LW/RW</t>
        </is>
      </c>
      <c r="G170" t="n">
        <v>1</v>
      </c>
      <c r="H170" t="inlineStr">
        <is>
          <t>CGY</t>
        </is>
      </c>
      <c r="J170" t="inlineStr">
        <is>
          <t>Jakub Vrana</t>
        </is>
      </c>
      <c r="K170" t="n">
        <v>75</v>
      </c>
      <c r="L170" t="n">
        <v>52</v>
      </c>
      <c r="T170" t="inlineStr">
        <is>
          <t>Jake Livingstone</t>
        </is>
      </c>
      <c r="U170" t="inlineStr">
        <is>
          <t>Y</t>
        </is>
      </c>
      <c r="W170" t="inlineStr">
        <is>
          <t>PHILLIP DANAULT</t>
        </is>
      </c>
      <c r="X170" s="20" t="n">
        <v>6.75</v>
      </c>
      <c r="Y170" s="20" t="n">
        <v>5.5</v>
      </c>
      <c r="Z170" s="20" t="n">
        <v>5.5</v>
      </c>
      <c r="AB170" t="inlineStr">
        <is>
          <t>Jordan Oesterle</t>
        </is>
      </c>
      <c r="AC170" s="8">
        <f>ROUND(AL170*$AK170, 0)</f>
        <v/>
      </c>
      <c r="AD170" s="8">
        <f>ROUND(AM170*$AK170, 0)</f>
        <v/>
      </c>
      <c r="AE170" s="8">
        <f>ROUND(AN170*$AK170, 0)</f>
        <v/>
      </c>
      <c r="AG170" t="inlineStr">
        <is>
          <t>PHILLIP DANAULT</t>
        </is>
      </c>
      <c r="AH170" s="23" t="n">
        <v>30</v>
      </c>
      <c r="AJ170" t="inlineStr">
        <is>
          <t>Jordan Oesterle</t>
        </is>
      </c>
      <c r="AK170">
        <f>VLOOKUP(AJ170, $A$3:$B$860, 2, FALSE)</f>
        <v/>
      </c>
      <c r="AL170" t="n">
        <v>1.2</v>
      </c>
      <c r="AM170" t="n">
        <v>0.8</v>
      </c>
      <c r="AN170" t="n">
        <v>1.1</v>
      </c>
    </row>
    <row r="171">
      <c r="A171" t="inlineStr">
        <is>
          <t>Dillon Dube</t>
        </is>
      </c>
      <c r="B171" t="n">
        <v>79</v>
      </c>
      <c r="C171" t="n">
        <v>20</v>
      </c>
      <c r="D171" t="n">
        <v>49</v>
      </c>
      <c r="E171" t="n">
        <v>35</v>
      </c>
      <c r="F171" t="inlineStr">
        <is>
          <t>RW</t>
        </is>
      </c>
      <c r="G171" t="n">
        <v>1</v>
      </c>
      <c r="H171" t="inlineStr">
        <is>
          <t>CGY</t>
        </is>
      </c>
      <c r="J171" t="inlineStr">
        <is>
          <t>Oliver Bjorkstrand</t>
        </is>
      </c>
      <c r="K171" t="n">
        <v>73</v>
      </c>
      <c r="L171" t="n">
        <v>55</v>
      </c>
      <c r="T171" t="inlineStr">
        <is>
          <t>Spencer Stastney</t>
        </is>
      </c>
      <c r="U171" t="inlineStr">
        <is>
          <t>Y</t>
        </is>
      </c>
      <c r="W171" t="inlineStr">
        <is>
          <t>ADRIAN KEMPE</t>
        </is>
      </c>
      <c r="X171" s="20" t="n">
        <v>5.75</v>
      </c>
      <c r="Y171" s="20" t="n">
        <v>5.5</v>
      </c>
      <c r="Z171" s="20" t="n">
        <v>5.5</v>
      </c>
      <c r="AB171" t="inlineStr">
        <is>
          <t>Walker Dueher</t>
        </is>
      </c>
      <c r="AC171" s="8">
        <f>ROUND(AL171*$AK171, 0)</f>
        <v/>
      </c>
      <c r="AD171" s="8">
        <f>ROUND(AM171*$AK171, 0)</f>
        <v/>
      </c>
      <c r="AE171" s="8">
        <f>ROUND(AN171*$AK171, 0)</f>
        <v/>
      </c>
      <c r="AG171" t="inlineStr">
        <is>
          <t>ADRIAN KEMPE</t>
        </is>
      </c>
      <c r="AH171" s="23" t="n">
        <v>26</v>
      </c>
      <c r="AJ171" t="inlineStr">
        <is>
          <t>Walker Dueher</t>
        </is>
      </c>
      <c r="AK171">
        <f>VLOOKUP(AJ171, $A$3:$B$860, 2, FALSE)</f>
        <v/>
      </c>
      <c r="AL171" t="n">
        <v>0.15</v>
      </c>
      <c r="AM171" t="n">
        <v>2.2</v>
      </c>
      <c r="AN171" t="n">
        <v>1.6</v>
      </c>
    </row>
    <row r="172">
      <c r="A172" t="inlineStr">
        <is>
          <t>Matt Coronato</t>
        </is>
      </c>
      <c r="B172" t="n">
        <v>75</v>
      </c>
      <c r="C172" t="n">
        <v>17</v>
      </c>
      <c r="D172" t="n">
        <v>29</v>
      </c>
      <c r="E172" t="n">
        <v>24</v>
      </c>
      <c r="F172" t="inlineStr">
        <is>
          <t>RW</t>
        </is>
      </c>
      <c r="G172" t="n">
        <v>1</v>
      </c>
      <c r="H172" t="inlineStr">
        <is>
          <t>CGY</t>
        </is>
      </c>
      <c r="J172" t="inlineStr">
        <is>
          <t>Jake DeBrusk</t>
        </is>
      </c>
      <c r="K172" t="n">
        <v>67</v>
      </c>
      <c r="L172" t="n">
        <v>55</v>
      </c>
      <c r="T172" t="inlineStr">
        <is>
          <t>Egor Afanasyev</t>
        </is>
      </c>
      <c r="U172" t="inlineStr">
        <is>
          <t>Y</t>
        </is>
      </c>
      <c r="W172" t="inlineStr">
        <is>
          <t>JORDAN EBERLE</t>
        </is>
      </c>
      <c r="X172" s="20" t="n">
        <v>3.75</v>
      </c>
      <c r="Y172" s="20" t="n">
        <v>5.5</v>
      </c>
      <c r="Z172" s="20" t="n">
        <v>5.5</v>
      </c>
      <c r="AB172" t="inlineStr">
        <is>
          <t>Ben Jones</t>
        </is>
      </c>
      <c r="AC172" s="8">
        <f>ROUND(AL172*$AK172, 0)</f>
        <v/>
      </c>
      <c r="AD172" s="8">
        <f>ROUND(AM172*$AK172, 0)</f>
        <v/>
      </c>
      <c r="AE172" s="8">
        <f>ROUND(AN172*$AK172, 0)</f>
        <v/>
      </c>
      <c r="AG172" t="inlineStr">
        <is>
          <t>JORDAN EBERLE</t>
        </is>
      </c>
      <c r="AH172" s="23" t="n">
        <v>33</v>
      </c>
      <c r="AJ172" t="inlineStr">
        <is>
          <t>Ben Jones</t>
        </is>
      </c>
      <c r="AK172">
        <f>VLOOKUP(AJ172, $A$3:$B$860, 2, FALSE)</f>
        <v/>
      </c>
      <c r="AL172" t="n">
        <v>0.5</v>
      </c>
      <c r="AM172" t="n">
        <v>1.25</v>
      </c>
      <c r="AN172" t="n">
        <v>1.2</v>
      </c>
    </row>
    <row r="173">
      <c r="A173" t="inlineStr">
        <is>
          <t>Blake Coleman</t>
        </is>
      </c>
      <c r="B173" t="n">
        <v>81</v>
      </c>
      <c r="C173" t="n">
        <v>19</v>
      </c>
      <c r="D173" t="n">
        <v>36</v>
      </c>
      <c r="E173" t="n">
        <v>50</v>
      </c>
      <c r="F173" t="inlineStr">
        <is>
          <t>LW/RW</t>
        </is>
      </c>
      <c r="G173" t="n">
        <v>1</v>
      </c>
      <c r="H173" t="inlineStr">
        <is>
          <t>CGY</t>
        </is>
      </c>
      <c r="J173" t="inlineStr">
        <is>
          <t>Barrett Hayton</t>
        </is>
      </c>
      <c r="K173" t="n">
        <v>75</v>
      </c>
      <c r="L173" t="n">
        <v>62</v>
      </c>
      <c r="T173" t="inlineStr">
        <is>
          <t>Luke Evangelista</t>
        </is>
      </c>
      <c r="U173" t="inlineStr">
        <is>
          <t>Y</t>
        </is>
      </c>
      <c r="W173" t="inlineStr">
        <is>
          <t>JOE PAVELSKI</t>
        </is>
      </c>
      <c r="X173" s="20" t="n">
        <v>3.5</v>
      </c>
      <c r="Y173" s="20" t="n">
        <v>3.5</v>
      </c>
      <c r="Z173" s="20" t="n">
        <v>5.5</v>
      </c>
      <c r="AB173" t="inlineStr">
        <is>
          <t>Mathias Emilio Pettersen</t>
        </is>
      </c>
      <c r="AC173" s="8">
        <f>ROUND(AL173*$AK173, 0)</f>
        <v/>
      </c>
      <c r="AD173" s="8">
        <f>ROUND(AM173*$AK173, 0)</f>
        <v/>
      </c>
      <c r="AE173" s="8">
        <f>ROUND(AN173*$AK173, 0)</f>
        <v/>
      </c>
      <c r="AG173" t="inlineStr">
        <is>
          <t>JOE PAVELSKI</t>
        </is>
      </c>
      <c r="AH173" s="23" t="n">
        <v>39</v>
      </c>
      <c r="AJ173" t="inlineStr">
        <is>
          <t>Mathias Emilio Pettersen</t>
        </is>
      </c>
      <c r="AK173">
        <f>VLOOKUP(AJ173, $A$3:$B$860, 2, FALSE)</f>
        <v/>
      </c>
      <c r="AL173" t="n">
        <v>0.5600000000000001</v>
      </c>
      <c r="AM173" t="n">
        <v>0.62</v>
      </c>
      <c r="AN173" t="n">
        <v>1.5</v>
      </c>
    </row>
    <row r="174">
      <c r="A174" t="inlineStr">
        <is>
          <t>Walker Duehr</t>
        </is>
      </c>
      <c r="B174" t="n">
        <v>41</v>
      </c>
      <c r="C174" t="n">
        <v>7</v>
      </c>
      <c r="D174" t="n">
        <v>13</v>
      </c>
      <c r="E174" t="n">
        <v>10</v>
      </c>
      <c r="F174" t="inlineStr">
        <is>
          <t>RW</t>
        </is>
      </c>
      <c r="G174" t="n">
        <v>1</v>
      </c>
      <c r="H174" t="inlineStr">
        <is>
          <t>CGY</t>
        </is>
      </c>
      <c r="J174" t="inlineStr">
        <is>
          <t>Joel Farabee</t>
        </is>
      </c>
      <c r="K174" t="n">
        <v>80</v>
      </c>
      <c r="L174" t="n">
        <v>62</v>
      </c>
      <c r="T174" t="inlineStr">
        <is>
          <t>Yaroslav Askarov</t>
        </is>
      </c>
      <c r="U174" t="inlineStr">
        <is>
          <t>Y</t>
        </is>
      </c>
      <c r="W174" t="inlineStr">
        <is>
          <t>TYLER BERTUZZI</t>
        </is>
      </c>
      <c r="X174" s="20" t="n">
        <v>5.5</v>
      </c>
      <c r="Y174" s="20" t="n">
        <v>5.5</v>
      </c>
      <c r="Z174" s="20" t="n">
        <v>5.5</v>
      </c>
      <c r="AB174" t="inlineStr">
        <is>
          <t>Dryden Hunt</t>
        </is>
      </c>
      <c r="AC174" s="8">
        <f>ROUND(AL174*$AK174, 0)</f>
        <v/>
      </c>
      <c r="AD174" s="8">
        <f>ROUND(AM174*$AK174, 0)</f>
        <v/>
      </c>
      <c r="AE174" s="8">
        <f>ROUND(AN174*$AK174, 0)</f>
        <v/>
      </c>
      <c r="AG174" t="inlineStr">
        <is>
          <t>TYLER BERTUZZI</t>
        </is>
      </c>
      <c r="AH174" s="23" t="n">
        <v>28</v>
      </c>
      <c r="AJ174" t="inlineStr">
        <is>
          <t>Dryden Hunt</t>
        </is>
      </c>
      <c r="AK174">
        <f>VLOOKUP(AJ174, $A$3:$B$860, 2, FALSE)</f>
        <v/>
      </c>
      <c r="AL174" t="n">
        <v>0.18</v>
      </c>
      <c r="AM174" t="n">
        <v>2.5</v>
      </c>
      <c r="AN174" t="n">
        <v>0.8</v>
      </c>
    </row>
    <row r="175">
      <c r="A175" t="inlineStr">
        <is>
          <t>Noah Hanifin</t>
        </is>
      </c>
      <c r="B175" t="n">
        <v>78</v>
      </c>
      <c r="C175" t="n">
        <v>10</v>
      </c>
      <c r="D175" t="n">
        <v>44</v>
      </c>
      <c r="E175" t="n">
        <v>28</v>
      </c>
      <c r="F175" t="inlineStr">
        <is>
          <t>LD</t>
        </is>
      </c>
      <c r="G175" t="n">
        <v>2</v>
      </c>
      <c r="H175" t="inlineStr">
        <is>
          <t>CGY</t>
        </is>
      </c>
      <c r="J175" t="inlineStr">
        <is>
          <t>Michael Bunting</t>
        </is>
      </c>
      <c r="K175" t="n">
        <v>70</v>
      </c>
      <c r="L175" t="n">
        <v>53</v>
      </c>
      <c r="T175" t="inlineStr">
        <is>
          <t>Zachary L'Heureux</t>
        </is>
      </c>
      <c r="U175" t="inlineStr">
        <is>
          <t>Y</t>
        </is>
      </c>
      <c r="W175" t="inlineStr">
        <is>
          <t>ELVIS MERZLIKINS</t>
        </is>
      </c>
      <c r="X175" s="20" t="n">
        <v>6</v>
      </c>
      <c r="Y175" s="20" t="n">
        <v>5.4</v>
      </c>
      <c r="Z175" s="20" t="n">
        <v>5.4</v>
      </c>
      <c r="AB175" t="inlineStr">
        <is>
          <t>Connor Zary</t>
        </is>
      </c>
      <c r="AC175" s="8">
        <f>ROUND(AL175*$AK175, 0)</f>
        <v/>
      </c>
      <c r="AD175" s="8">
        <f>ROUND(AM175*$AK175, 0)</f>
        <v/>
      </c>
      <c r="AE175" s="8">
        <f>ROUND(AN175*$AK175, 0)</f>
        <v/>
      </c>
      <c r="AG175" t="inlineStr">
        <is>
          <t>ELVIS MERZLIKINS</t>
        </is>
      </c>
      <c r="AH175" s="23" t="n">
        <v>29</v>
      </c>
      <c r="AJ175" t="inlineStr">
        <is>
          <t>Connor Zary</t>
        </is>
      </c>
      <c r="AK175">
        <f>VLOOKUP(AJ175, $A$3:$B$860, 2, FALSE)</f>
        <v/>
      </c>
      <c r="AL175" t="n">
        <v>0.37</v>
      </c>
      <c r="AM175" t="n">
        <v>1.31</v>
      </c>
      <c r="AN175" t="n">
        <v>1.8</v>
      </c>
    </row>
    <row r="176">
      <c r="A176" t="inlineStr">
        <is>
          <t>Rasmus Andersson</t>
        </is>
      </c>
      <c r="B176" t="n">
        <v>81</v>
      </c>
      <c r="C176" t="n">
        <v>9</v>
      </c>
      <c r="D176" t="n">
        <v>53</v>
      </c>
      <c r="E176" t="n">
        <v>28</v>
      </c>
      <c r="F176" t="inlineStr">
        <is>
          <t>RD</t>
        </is>
      </c>
      <c r="G176" t="n">
        <v>2</v>
      </c>
      <c r="H176" t="inlineStr">
        <is>
          <t>CGY</t>
        </is>
      </c>
      <c r="J176" t="inlineStr">
        <is>
          <t>Drew Doughty</t>
        </is>
      </c>
      <c r="K176" t="n">
        <v>67</v>
      </c>
      <c r="L176" t="n">
        <v>48</v>
      </c>
      <c r="T176" s="2" t="inlineStr">
        <is>
          <t>Joakim Kemell</t>
        </is>
      </c>
      <c r="U176" t="inlineStr">
        <is>
          <t>Y</t>
        </is>
      </c>
      <c r="W176" t="inlineStr">
        <is>
          <t>TEUVO TERAVAINEN</t>
        </is>
      </c>
      <c r="X176" s="20" t="n">
        <v>5.875</v>
      </c>
      <c r="Y176" s="20" t="n">
        <v>5.4</v>
      </c>
      <c r="Z176" s="20" t="n">
        <v>5.4</v>
      </c>
      <c r="AB176" t="inlineStr">
        <is>
          <t>Kevin Rooney</t>
        </is>
      </c>
      <c r="AC176" s="8">
        <f>ROUND(AL176*$AK176, 0)</f>
        <v/>
      </c>
      <c r="AD176" s="8">
        <f>ROUND(AM176*$AK176, 0)</f>
        <v/>
      </c>
      <c r="AE176" s="8">
        <f>ROUND(AN176*$AK176, 0)</f>
        <v/>
      </c>
      <c r="AG176" t="inlineStr">
        <is>
          <t>TEUVO TERAVAINEN</t>
        </is>
      </c>
      <c r="AH176" s="23" t="n">
        <v>28</v>
      </c>
      <c r="AJ176" t="inlineStr">
        <is>
          <t>Kevin Rooney</t>
        </is>
      </c>
      <c r="AK176">
        <f>VLOOKUP(AJ176, $A$3:$B$860, 2, FALSE)</f>
        <v/>
      </c>
      <c r="AL176" t="n">
        <v>0.6</v>
      </c>
      <c r="AM176" t="n">
        <v>1.5</v>
      </c>
      <c r="AN176" t="n">
        <v>1</v>
      </c>
    </row>
    <row r="177">
      <c r="A177" t="inlineStr">
        <is>
          <t>Oliver Kylington</t>
        </is>
      </c>
      <c r="B177" t="n">
        <v>66</v>
      </c>
      <c r="C177" t="n">
        <v>8</v>
      </c>
      <c r="D177" t="n">
        <v>26</v>
      </c>
      <c r="E177" t="n">
        <v>18</v>
      </c>
      <c r="F177" t="inlineStr">
        <is>
          <t>LD</t>
        </is>
      </c>
      <c r="G177" t="n">
        <v>2</v>
      </c>
      <c r="H177" t="inlineStr">
        <is>
          <t>CGY</t>
        </is>
      </c>
      <c r="J177" t="inlineStr">
        <is>
          <t>Owen Tippett</t>
        </is>
      </c>
      <c r="K177" t="n">
        <v>78</v>
      </c>
      <c r="L177" t="n">
        <v>60</v>
      </c>
      <c r="T177" t="inlineStr">
        <is>
          <t>Robin Salo</t>
        </is>
      </c>
      <c r="U177" t="inlineStr">
        <is>
          <t>Y</t>
        </is>
      </c>
      <c r="W177" t="inlineStr">
        <is>
          <t>OLIVER BJORKSTRAND</t>
        </is>
      </c>
      <c r="X177" s="20" t="n">
        <v>5.35</v>
      </c>
      <c r="Y177" s="20" t="n">
        <v>5.4</v>
      </c>
      <c r="Z177" s="20" t="n">
        <v>5.4</v>
      </c>
      <c r="AB177" t="inlineStr">
        <is>
          <t>Connor Bedard</t>
        </is>
      </c>
      <c r="AC177" s="8">
        <f>ROUND(AL177*$AK177, 0)</f>
        <v/>
      </c>
      <c r="AD177" s="8">
        <f>ROUND(AM177*$AK177, 0)</f>
        <v/>
      </c>
      <c r="AE177" s="8">
        <f>ROUND(AN177*$AK177, 0)</f>
        <v/>
      </c>
      <c r="AG177" t="inlineStr">
        <is>
          <t>OLIVER BJORKSTRAND</t>
        </is>
      </c>
      <c r="AH177" s="23" t="n">
        <v>28</v>
      </c>
      <c r="AJ177" t="inlineStr">
        <is>
          <t>Connor Bedard</t>
        </is>
      </c>
      <c r="AK177">
        <f>VLOOKUP(AJ177, $A$3:$B$860, 2, FALSE)</f>
        <v/>
      </c>
      <c r="AL177" t="n">
        <v>0.3</v>
      </c>
      <c r="AM177" t="n">
        <v>0.4</v>
      </c>
      <c r="AN177" t="n">
        <v>3.3</v>
      </c>
    </row>
    <row r="178">
      <c r="A178" t="inlineStr">
        <is>
          <t>Mackenzie Weegar</t>
        </is>
      </c>
      <c r="B178" t="n">
        <v>80</v>
      </c>
      <c r="C178" t="n">
        <v>6</v>
      </c>
      <c r="D178" t="n">
        <v>38</v>
      </c>
      <c r="E178" t="n">
        <v>50</v>
      </c>
      <c r="F178" t="inlineStr">
        <is>
          <t>RD</t>
        </is>
      </c>
      <c r="G178" t="n">
        <v>2</v>
      </c>
      <c r="H178" t="inlineStr">
        <is>
          <t>CGY</t>
        </is>
      </c>
      <c r="J178" t="inlineStr">
        <is>
          <t>Marco Rossi</t>
        </is>
      </c>
      <c r="K178" t="n">
        <v>95</v>
      </c>
      <c r="L178" t="n">
        <v>70</v>
      </c>
      <c r="T178" t="inlineStr">
        <is>
          <t>Ruslan Iskhakov</t>
        </is>
      </c>
      <c r="U178" t="inlineStr">
        <is>
          <t>Y</t>
        </is>
      </c>
      <c r="W178" t="inlineStr">
        <is>
          <t>TRISTAN JARRY</t>
        </is>
      </c>
      <c r="X178" s="20" t="n">
        <v>6.8</v>
      </c>
      <c r="Y178" s="20" t="n">
        <v>5.375</v>
      </c>
      <c r="Z178" s="20" t="n">
        <v>5.375</v>
      </c>
      <c r="AB178" t="inlineStr">
        <is>
          <t>Lukas Reichel</t>
        </is>
      </c>
      <c r="AC178" s="8">
        <f>ROUND(AL178*$AK178, 0)</f>
        <v/>
      </c>
      <c r="AD178" s="8">
        <f>ROUND(AM178*$AK178, 0)</f>
        <v/>
      </c>
      <c r="AE178" s="8">
        <f>ROUND(AN178*$AK178, 0)</f>
        <v/>
      </c>
      <c r="AG178" t="inlineStr">
        <is>
          <t>TRISTAN JARRY</t>
        </is>
      </c>
      <c r="AH178" s="23" t="n">
        <v>28</v>
      </c>
      <c r="AJ178" t="inlineStr">
        <is>
          <t>Lukas Reichel</t>
        </is>
      </c>
      <c r="AK178">
        <f>VLOOKUP(AJ178, $A$3:$B$860, 2, FALSE)</f>
        <v/>
      </c>
      <c r="AL178" t="n">
        <v>0.6</v>
      </c>
      <c r="AM178" t="n">
        <v>0.36</v>
      </c>
      <c r="AN178" t="n">
        <v>2</v>
      </c>
    </row>
    <row r="179">
      <c r="A179" t="inlineStr">
        <is>
          <t>Nikita Zadorov</t>
        </is>
      </c>
      <c r="B179" t="n">
        <v>79</v>
      </c>
      <c r="C179" t="n">
        <v>9</v>
      </c>
      <c r="D179" t="n">
        <v>19</v>
      </c>
      <c r="E179" t="n">
        <v>76</v>
      </c>
      <c r="F179" t="inlineStr">
        <is>
          <t>LD</t>
        </is>
      </c>
      <c r="G179" t="n">
        <v>2</v>
      </c>
      <c r="H179" t="inlineStr">
        <is>
          <t>CGY</t>
        </is>
      </c>
      <c r="J179" t="inlineStr">
        <is>
          <t>Anthony Beauvillier</t>
        </is>
      </c>
      <c r="K179" t="n">
        <v>72</v>
      </c>
      <c r="L179" t="n">
        <v>50</v>
      </c>
      <c r="T179" t="inlineStr">
        <is>
          <t>Jakub Skarek</t>
        </is>
      </c>
      <c r="U179" t="inlineStr">
        <is>
          <t>Y</t>
        </is>
      </c>
      <c r="W179" t="inlineStr">
        <is>
          <t>MIKAEL BACKLUND</t>
        </is>
      </c>
      <c r="X179" s="20" t="n">
        <v>5.35</v>
      </c>
      <c r="Y179" s="20" t="n">
        <v>5.35</v>
      </c>
      <c r="Z179" s="20" t="n">
        <v>5.35</v>
      </c>
      <c r="AB179" t="inlineStr">
        <is>
          <t>Taylor Raddysh</t>
        </is>
      </c>
      <c r="AC179" s="8">
        <f>ROUND(AL179*$AK179, 0)</f>
        <v/>
      </c>
      <c r="AD179" s="8">
        <f>ROUND(AM179*$AK179, 0)</f>
        <v/>
      </c>
      <c r="AE179" s="8">
        <f>ROUND(AN179*$AK179, 0)</f>
        <v/>
      </c>
      <c r="AG179" t="inlineStr">
        <is>
          <t>MIKAEL BACKLUND</t>
        </is>
      </c>
      <c r="AH179" s="23" t="n">
        <v>34</v>
      </c>
      <c r="AJ179" t="inlineStr">
        <is>
          <t>Taylor Raddysh</t>
        </is>
      </c>
      <c r="AK179">
        <f>VLOOKUP(AJ179, $A$3:$B$860, 2, FALSE)</f>
        <v/>
      </c>
      <c r="AL179" t="n">
        <v>0.5</v>
      </c>
      <c r="AM179" t="n">
        <v>1.22</v>
      </c>
      <c r="AN179" t="n">
        <v>2</v>
      </c>
    </row>
    <row r="180">
      <c r="A180" t="inlineStr">
        <is>
          <t>Chris Tanev</t>
        </is>
      </c>
      <c r="B180" t="n">
        <v>75</v>
      </c>
      <c r="C180" t="n">
        <v>3</v>
      </c>
      <c r="D180" t="n">
        <v>19</v>
      </c>
      <c r="E180" t="n">
        <v>24</v>
      </c>
      <c r="F180" t="inlineStr">
        <is>
          <t>RD</t>
        </is>
      </c>
      <c r="G180" t="n">
        <v>2</v>
      </c>
      <c r="H180" t="inlineStr">
        <is>
          <t>CGY</t>
        </is>
      </c>
      <c r="J180" t="inlineStr">
        <is>
          <t>Jack Roslovic</t>
        </is>
      </c>
      <c r="K180" t="n">
        <v>72</v>
      </c>
      <c r="L180" t="n">
        <v>53</v>
      </c>
      <c r="T180" t="inlineStr">
        <is>
          <t>Samuel Bolduc</t>
        </is>
      </c>
      <c r="U180" t="inlineStr">
        <is>
          <t>Y</t>
        </is>
      </c>
      <c r="W180" t="inlineStr">
        <is>
          <t>JACCOB SLAVIN</t>
        </is>
      </c>
      <c r="X180" s="20" t="n">
        <v>5.5</v>
      </c>
      <c r="Y180" s="20" t="n">
        <v>5.3</v>
      </c>
      <c r="Z180" s="20" t="n">
        <v>5.3</v>
      </c>
      <c r="AB180" t="inlineStr">
        <is>
          <t>Seth Jones</t>
        </is>
      </c>
      <c r="AC180" s="8">
        <f>ROUND(AL180*$AK180, 0)</f>
        <v/>
      </c>
      <c r="AD180" s="8">
        <f>ROUND(AM180*$AK180, 0)</f>
        <v/>
      </c>
      <c r="AE180" s="8">
        <f>ROUND(AN180*$AK180, 0)</f>
        <v/>
      </c>
      <c r="AG180" t="inlineStr">
        <is>
          <t>JACCOB SLAVIN</t>
        </is>
      </c>
      <c r="AH180" s="23" t="n">
        <v>29</v>
      </c>
      <c r="AJ180" t="inlineStr">
        <is>
          <t>Seth Jones</t>
        </is>
      </c>
      <c r="AK180">
        <f>VLOOKUP(AJ180, $A$3:$B$860, 2, FALSE)</f>
        <v/>
      </c>
      <c r="AL180" t="n">
        <v>1.85</v>
      </c>
      <c r="AM180" t="n">
        <v>1.5</v>
      </c>
      <c r="AN180" t="n">
        <v>2.6</v>
      </c>
    </row>
    <row r="181">
      <c r="A181" t="inlineStr">
        <is>
          <t>Jordan Oesterle</t>
        </is>
      </c>
      <c r="B181" t="n">
        <v>46</v>
      </c>
      <c r="C181" t="n">
        <v>2</v>
      </c>
      <c r="D181" t="n">
        <v>9</v>
      </c>
      <c r="E181" t="n">
        <v>10</v>
      </c>
      <c r="F181" t="inlineStr">
        <is>
          <t>LD</t>
        </is>
      </c>
      <c r="G181" t="n">
        <v>2</v>
      </c>
      <c r="H181" t="inlineStr">
        <is>
          <t>CGY</t>
        </is>
      </c>
      <c r="J181" t="inlineStr">
        <is>
          <t>Anthony Cirelli</t>
        </is>
      </c>
      <c r="K181" t="n">
        <v>70</v>
      </c>
      <c r="L181" t="n">
        <v>53</v>
      </c>
      <c r="T181" t="inlineStr">
        <is>
          <t>William Dufour</t>
        </is>
      </c>
      <c r="U181" t="inlineStr">
        <is>
          <t>Y</t>
        </is>
      </c>
      <c r="W181" t="inlineStr">
        <is>
          <t>JASON ZUCKER</t>
        </is>
      </c>
      <c r="X181" s="20" t="n">
        <v>5.3</v>
      </c>
      <c r="Y181" s="20" t="n">
        <v>5.3</v>
      </c>
      <c r="Z181" s="20" t="n">
        <v>5.3</v>
      </c>
      <c r="AB181" t="inlineStr">
        <is>
          <t>Corey Perry</t>
        </is>
      </c>
      <c r="AC181" s="8">
        <f>ROUND(AL181*$AK181, 0)</f>
        <v/>
      </c>
      <c r="AD181" s="8">
        <f>ROUND(AM181*$AK181, 0)</f>
        <v/>
      </c>
      <c r="AE181" s="8">
        <f>ROUND(AN181*$AK181, 0)</f>
        <v/>
      </c>
      <c r="AG181" t="inlineStr">
        <is>
          <t>JASON ZUCKER</t>
        </is>
      </c>
      <c r="AH181" s="23" t="n">
        <v>31</v>
      </c>
      <c r="AJ181" t="inlineStr">
        <is>
          <t>Corey Perry</t>
        </is>
      </c>
      <c r="AK181">
        <f>VLOOKUP(AJ181, $A$3:$B$860, 2, FALSE)</f>
        <v/>
      </c>
      <c r="AL181" t="n">
        <v>0.25</v>
      </c>
      <c r="AM181" t="n">
        <v>0.7</v>
      </c>
      <c r="AN181" t="n">
        <v>1.3</v>
      </c>
    </row>
    <row r="182">
      <c r="A182" t="inlineStr">
        <is>
          <t>Connor Bedard</t>
        </is>
      </c>
      <c r="B182" t="n">
        <v>78</v>
      </c>
      <c r="C182" t="n">
        <v>43</v>
      </c>
      <c r="D182" t="n">
        <v>91</v>
      </c>
      <c r="E182" t="n">
        <v>40</v>
      </c>
      <c r="F182" t="inlineStr">
        <is>
          <t>C</t>
        </is>
      </c>
      <c r="G182" t="n">
        <v>1</v>
      </c>
      <c r="H182" t="inlineStr">
        <is>
          <t>CHI</t>
        </is>
      </c>
      <c r="J182" t="inlineStr">
        <is>
          <t>Kirby Dach</t>
        </is>
      </c>
      <c r="K182" t="n">
        <v>80</v>
      </c>
      <c r="L182" t="n">
        <v>63</v>
      </c>
      <c r="T182" t="inlineStr">
        <is>
          <t>Alex Jefferies</t>
        </is>
      </c>
      <c r="U182" t="inlineStr">
        <is>
          <t>Y</t>
        </is>
      </c>
      <c r="W182" t="inlineStr">
        <is>
          <t>BRYAN LITTLE</t>
        </is>
      </c>
      <c r="X182" s="20" t="n">
        <v>3.75</v>
      </c>
      <c r="Y182" s="20" t="n">
        <v>5.291667</v>
      </c>
      <c r="Z182" s="20" t="n">
        <v>5.291667</v>
      </c>
      <c r="AB182" t="inlineStr">
        <is>
          <t>Andreas Athanasiou</t>
        </is>
      </c>
      <c r="AC182" s="8">
        <f>ROUND(AL182*$AK182, 0)</f>
        <v/>
      </c>
      <c r="AD182" s="8">
        <f>ROUND(AM182*$AK182, 0)</f>
        <v/>
      </c>
      <c r="AE182" s="8">
        <f>ROUND(AN182*$AK182, 0)</f>
        <v/>
      </c>
      <c r="AG182" t="inlineStr">
        <is>
          <t>BRYAN LITTLE</t>
        </is>
      </c>
      <c r="AH182" s="23" t="n">
        <v>35</v>
      </c>
      <c r="AJ182" t="inlineStr">
        <is>
          <t>Andreas Athanasiou</t>
        </is>
      </c>
      <c r="AK182">
        <f>VLOOKUP(AJ182, $A$3:$B$860, 2, FALSE)</f>
        <v/>
      </c>
      <c r="AL182" t="n">
        <v>0.45</v>
      </c>
      <c r="AM182" t="n">
        <v>0.41</v>
      </c>
      <c r="AN182" t="n">
        <v>2.1</v>
      </c>
    </row>
    <row r="183">
      <c r="A183" t="inlineStr">
        <is>
          <t>Tyler Johnson</t>
        </is>
      </c>
      <c r="B183" t="n">
        <v>54</v>
      </c>
      <c r="C183" t="n">
        <v>9</v>
      </c>
      <c r="D183" t="n">
        <v>26</v>
      </c>
      <c r="E183" t="n">
        <v>10</v>
      </c>
      <c r="F183" t="inlineStr">
        <is>
          <t>C</t>
        </is>
      </c>
      <c r="G183" t="n">
        <v>1</v>
      </c>
      <c r="H183" t="inlineStr">
        <is>
          <t>CHI</t>
        </is>
      </c>
      <c r="J183" t="inlineStr">
        <is>
          <t>Dominik Kubalik</t>
        </is>
      </c>
      <c r="K183" t="n">
        <v>68</v>
      </c>
      <c r="L183" t="n">
        <v>50</v>
      </c>
      <c r="T183" t="inlineStr">
        <is>
          <t>Ty Ronning</t>
        </is>
      </c>
      <c r="U183" t="inlineStr">
        <is>
          <t>Y</t>
        </is>
      </c>
      <c r="W183" t="inlineStr">
        <is>
          <t>CHARLIE COYLE</t>
        </is>
      </c>
      <c r="X183" s="20" t="n">
        <v>4.5</v>
      </c>
      <c r="Y183" s="20" t="n">
        <v>5.25</v>
      </c>
      <c r="Z183" s="20" t="n">
        <v>5.25</v>
      </c>
      <c r="AB183" t="inlineStr">
        <is>
          <t>Jason Dickinson</t>
        </is>
      </c>
      <c r="AC183" s="8">
        <f>ROUND(AL183*$AK183, 0)</f>
        <v/>
      </c>
      <c r="AD183" s="8">
        <f>ROUND(AM183*$AK183, 0)</f>
        <v/>
      </c>
      <c r="AE183" s="8">
        <f>ROUND(AN183*$AK183, 0)</f>
        <v/>
      </c>
      <c r="AG183" t="inlineStr">
        <is>
          <t>CHARLIE COYLE</t>
        </is>
      </c>
      <c r="AH183" s="23" t="n">
        <v>31</v>
      </c>
      <c r="AJ183" t="inlineStr">
        <is>
          <t>Jason Dickinson</t>
        </is>
      </c>
      <c r="AK183">
        <f>VLOOKUP(AJ183, $A$3:$B$860, 2, FALSE)</f>
        <v/>
      </c>
      <c r="AL183" t="n">
        <v>0.92</v>
      </c>
      <c r="AM183" t="n">
        <v>1.52</v>
      </c>
      <c r="AN183" t="n">
        <v>1.2</v>
      </c>
    </row>
    <row r="184">
      <c r="A184" t="inlineStr">
        <is>
          <t>Cole Guttman</t>
        </is>
      </c>
      <c r="B184" t="n">
        <v>55</v>
      </c>
      <c r="C184" t="n">
        <v>13</v>
      </c>
      <c r="D184" t="n">
        <v>26</v>
      </c>
      <c r="E184" t="n">
        <v>28</v>
      </c>
      <c r="F184" t="inlineStr">
        <is>
          <t>C</t>
        </is>
      </c>
      <c r="G184" t="n">
        <v>1</v>
      </c>
      <c r="H184" t="inlineStr">
        <is>
          <t>CHI</t>
        </is>
      </c>
      <c r="J184" t="inlineStr">
        <is>
          <t>Philip Tomasino</t>
        </is>
      </c>
      <c r="K184" t="n">
        <v>78</v>
      </c>
      <c r="L184" t="n">
        <v>58</v>
      </c>
      <c r="T184" t="inlineStr">
        <is>
          <t>Mac Hollowell</t>
        </is>
      </c>
      <c r="U184" t="inlineStr">
        <is>
          <t>Y</t>
        </is>
      </c>
      <c r="W184" t="inlineStr">
        <is>
          <t>ALEC MARTINEZ</t>
        </is>
      </c>
      <c r="X184" s="20" t="n">
        <v>5.75</v>
      </c>
      <c r="Y184" s="20" t="n">
        <v>5.25</v>
      </c>
      <c r="Z184" s="20" t="n">
        <v>5.25</v>
      </c>
      <c r="AB184" t="inlineStr">
        <is>
          <t>Philipp Kurashev</t>
        </is>
      </c>
      <c r="AC184" s="8">
        <f>ROUND(AL184*$AK184, 0)</f>
        <v/>
      </c>
      <c r="AD184" s="8">
        <f>ROUND(AM184*$AK184, 0)</f>
        <v/>
      </c>
      <c r="AE184" s="8">
        <f>ROUND(AN184*$AK184, 0)</f>
        <v/>
      </c>
      <c r="AG184" t="inlineStr">
        <is>
          <t>ALEC MARTINEZ</t>
        </is>
      </c>
      <c r="AH184" s="23" t="n">
        <v>35</v>
      </c>
      <c r="AJ184" t="inlineStr">
        <is>
          <t>Philipp Kurashev</t>
        </is>
      </c>
      <c r="AK184">
        <f>VLOOKUP(AJ184, $A$3:$B$860, 2, FALSE)</f>
        <v/>
      </c>
      <c r="AL184" t="n">
        <v>0.45</v>
      </c>
      <c r="AM184" t="n">
        <v>0.52</v>
      </c>
      <c r="AN184" t="n">
        <v>1.6</v>
      </c>
    </row>
    <row r="185">
      <c r="A185" t="inlineStr">
        <is>
          <t>Jason Dickinson</t>
        </is>
      </c>
      <c r="B185" t="n">
        <v>74</v>
      </c>
      <c r="C185" t="n">
        <v>8</v>
      </c>
      <c r="D185" t="n">
        <v>30</v>
      </c>
      <c r="E185" t="n">
        <v>26</v>
      </c>
      <c r="F185" t="inlineStr">
        <is>
          <t>C/LW</t>
        </is>
      </c>
      <c r="G185" t="n">
        <v>1</v>
      </c>
      <c r="H185" t="inlineStr">
        <is>
          <t>CHI</t>
        </is>
      </c>
      <c r="J185" t="inlineStr">
        <is>
          <t>Rasmus Andersson</t>
        </is>
      </c>
      <c r="K185" t="n">
        <v>65</v>
      </c>
      <c r="L185" t="n">
        <v>55</v>
      </c>
      <c r="T185" t="inlineStr">
        <is>
          <t>Will Cuylle</t>
        </is>
      </c>
      <c r="U185" t="inlineStr">
        <is>
          <t>Y</t>
        </is>
      </c>
      <c r="W185" t="inlineStr">
        <is>
          <t>JOEL ERIKSSON EK</t>
        </is>
      </c>
      <c r="X185" s="20" t="n">
        <v>6</v>
      </c>
      <c r="Y185" s="20" t="n">
        <v>5.25</v>
      </c>
      <c r="Z185" s="20" t="n">
        <v>5.25</v>
      </c>
      <c r="AB185" t="inlineStr">
        <is>
          <t>Wyatt Kaiser</t>
        </is>
      </c>
      <c r="AC185" s="8">
        <f>ROUND(AL185*$AK185, 0)</f>
        <v/>
      </c>
      <c r="AD185" s="8">
        <f>ROUND(AM185*$AK185, 0)</f>
        <v/>
      </c>
      <c r="AE185" s="8">
        <f>ROUND(AN185*$AK185, 0)</f>
        <v/>
      </c>
      <c r="AG185" t="inlineStr">
        <is>
          <t>JOEL ERIKSSON EK</t>
        </is>
      </c>
      <c r="AH185" s="23" t="n">
        <v>26</v>
      </c>
      <c r="AJ185" t="inlineStr">
        <is>
          <t>Wyatt Kaiser</t>
        </is>
      </c>
      <c r="AK185">
        <f>VLOOKUP(AJ185, $A$3:$B$860, 2, FALSE)</f>
        <v/>
      </c>
      <c r="AL185" t="n">
        <v>1.11</v>
      </c>
      <c r="AM185" t="n">
        <v>0.67</v>
      </c>
      <c r="AN185" t="n">
        <v>1.8</v>
      </c>
    </row>
    <row r="186">
      <c r="A186" t="inlineStr">
        <is>
          <t>Reese Johnson</t>
        </is>
      </c>
      <c r="B186" t="n">
        <v>57</v>
      </c>
      <c r="C186" t="n">
        <v>3</v>
      </c>
      <c r="D186" t="n">
        <v>10</v>
      </c>
      <c r="E186" t="n">
        <v>40</v>
      </c>
      <c r="F186" t="inlineStr">
        <is>
          <t>C/RW</t>
        </is>
      </c>
      <c r="G186" t="n">
        <v>1</v>
      </c>
      <c r="H186" t="inlineStr">
        <is>
          <t>CHI</t>
        </is>
      </c>
      <c r="J186" t="inlineStr">
        <is>
          <t>Jesperi Kotkaniemi</t>
        </is>
      </c>
      <c r="K186" t="n">
        <v>72</v>
      </c>
      <c r="L186" t="n">
        <v>52</v>
      </c>
      <c r="T186" t="inlineStr">
        <is>
          <t>Brett Berard</t>
        </is>
      </c>
      <c r="U186" t="inlineStr">
        <is>
          <t>Y</t>
        </is>
      </c>
      <c r="W186" t="inlineStr">
        <is>
          <t>JAKOB SILFVERBERG</t>
        </is>
      </c>
      <c r="X186" s="20" t="n">
        <v>5.25</v>
      </c>
      <c r="Y186" s="20" t="n">
        <v>5.25</v>
      </c>
      <c r="Z186" s="20" t="n">
        <v>5.25</v>
      </c>
      <c r="AB186" t="inlineStr">
        <is>
          <t>Connor Murphy</t>
        </is>
      </c>
      <c r="AC186" s="8">
        <f>ROUND(AL186*$AK186, 0)</f>
        <v/>
      </c>
      <c r="AD186" s="8">
        <f>ROUND(AM186*$AK186, 0)</f>
        <v/>
      </c>
      <c r="AE186" s="8">
        <f>ROUND(AN186*$AK186, 0)</f>
        <v/>
      </c>
      <c r="AG186" t="inlineStr">
        <is>
          <t>JAKOB SILFVERBERG</t>
        </is>
      </c>
      <c r="AH186" s="23" t="n">
        <v>32</v>
      </c>
      <c r="AJ186" t="inlineStr">
        <is>
          <t>Connor Murphy</t>
        </is>
      </c>
      <c r="AK186">
        <f>VLOOKUP(AJ186, $A$3:$B$860, 2, FALSE)</f>
        <v/>
      </c>
      <c r="AL186" t="n">
        <v>2.32</v>
      </c>
      <c r="AM186" t="n">
        <v>2.12</v>
      </c>
      <c r="AN186" t="n">
        <v>1.1</v>
      </c>
    </row>
    <row r="187">
      <c r="A187" t="inlineStr">
        <is>
          <t>Taylor Hall</t>
        </is>
      </c>
      <c r="B187" t="n">
        <v>71</v>
      </c>
      <c r="C187" t="n">
        <v>18</v>
      </c>
      <c r="D187" t="n">
        <v>52</v>
      </c>
      <c r="E187" t="n">
        <v>28</v>
      </c>
      <c r="F187" t="inlineStr">
        <is>
          <t>LW</t>
        </is>
      </c>
      <c r="G187" t="n">
        <v>1</v>
      </c>
      <c r="H187" t="inlineStr">
        <is>
          <t>CHI</t>
        </is>
      </c>
      <c r="J187" t="inlineStr">
        <is>
          <t>Ryan O'Reilly</t>
        </is>
      </c>
      <c r="K187" t="n">
        <v>70</v>
      </c>
      <c r="L187" t="n">
        <v>48</v>
      </c>
      <c r="T187" t="inlineStr">
        <is>
          <t>Brennan Othmann</t>
        </is>
      </c>
      <c r="U187" t="inlineStr">
        <is>
          <t>Y</t>
        </is>
      </c>
      <c r="W187" t="inlineStr">
        <is>
          <t>JAKUB VRANA</t>
        </is>
      </c>
      <c r="X187" s="20" t="n">
        <v>5.75</v>
      </c>
      <c r="Y187" s="20" t="n">
        <v>5.25</v>
      </c>
      <c r="Z187" s="20" t="n">
        <v>5.25</v>
      </c>
      <c r="AB187" t="inlineStr">
        <is>
          <t>Ryan Donato</t>
        </is>
      </c>
      <c r="AC187" s="8">
        <f>ROUND(AL187*$AK187, 0)</f>
        <v/>
      </c>
      <c r="AD187" s="8">
        <f>ROUND(AM187*$AK187, 0)</f>
        <v/>
      </c>
      <c r="AE187" s="8">
        <f>ROUND(AN187*$AK187, 0)</f>
        <v/>
      </c>
      <c r="AG187" t="inlineStr">
        <is>
          <t>JAKUB VRANA</t>
        </is>
      </c>
      <c r="AH187" s="23" t="n">
        <v>27</v>
      </c>
      <c r="AJ187" t="inlineStr">
        <is>
          <t>Ryan Donato</t>
        </is>
      </c>
      <c r="AK187">
        <f>VLOOKUP(AJ187, $A$3:$B$860, 2, FALSE)</f>
        <v/>
      </c>
      <c r="AL187" t="n">
        <v>0.25</v>
      </c>
      <c r="AM187" t="n">
        <v>0.96</v>
      </c>
      <c r="AN187" t="n">
        <v>1.8</v>
      </c>
    </row>
    <row r="188">
      <c r="A188" t="inlineStr">
        <is>
          <t>Lukas Reichel</t>
        </is>
      </c>
      <c r="B188" t="n">
        <v>78</v>
      </c>
      <c r="C188" t="n">
        <v>18</v>
      </c>
      <c r="D188" t="n">
        <v>52</v>
      </c>
      <c r="E188" t="n">
        <v>18</v>
      </c>
      <c r="F188" t="inlineStr">
        <is>
          <t>LW</t>
        </is>
      </c>
      <c r="G188" t="n">
        <v>1</v>
      </c>
      <c r="H188" t="inlineStr">
        <is>
          <t>CHI</t>
        </is>
      </c>
      <c r="J188" t="inlineStr">
        <is>
          <t>Lukas Reichel</t>
        </is>
      </c>
      <c r="K188" t="n">
        <v>87</v>
      </c>
      <c r="L188" t="n">
        <v>60</v>
      </c>
      <c r="T188" t="inlineStr">
        <is>
          <t>Egor Sokolov</t>
        </is>
      </c>
      <c r="U188" t="inlineStr">
        <is>
          <t>Y</t>
        </is>
      </c>
      <c r="W188" t="inlineStr">
        <is>
          <t>BRADY SKJEI</t>
        </is>
      </c>
      <c r="X188" s="20" t="n">
        <v>5.4</v>
      </c>
      <c r="Y188" s="20" t="n">
        <v>5.25</v>
      </c>
      <c r="Z188" s="20" t="n">
        <v>5.25</v>
      </c>
      <c r="AB188" t="inlineStr">
        <is>
          <t>Taylor Hall</t>
        </is>
      </c>
      <c r="AC188" s="8">
        <f>ROUND(AL188*$AK188, 0)</f>
        <v/>
      </c>
      <c r="AD188" s="8">
        <f>ROUND(AM188*$AK188, 0)</f>
        <v/>
      </c>
      <c r="AE188" s="8">
        <f>ROUND(AN188*$AK188, 0)</f>
        <v/>
      </c>
      <c r="AG188" t="inlineStr">
        <is>
          <t>BRADY SKJEI</t>
        </is>
      </c>
      <c r="AH188" s="23" t="n">
        <v>29</v>
      </c>
      <c r="AJ188" t="inlineStr">
        <is>
          <t>Taylor Hall</t>
        </is>
      </c>
      <c r="AK188">
        <f>VLOOKUP(AJ188, $A$3:$B$860, 2, FALSE)</f>
        <v/>
      </c>
      <c r="AL188" t="n">
        <v>0.43</v>
      </c>
      <c r="AM188" t="n">
        <v>0.5</v>
      </c>
      <c r="AN188" t="n">
        <v>2.8</v>
      </c>
    </row>
    <row r="189">
      <c r="A189" t="inlineStr">
        <is>
          <t>Philipp Kurashev</t>
        </is>
      </c>
      <c r="B189" t="n">
        <v>74</v>
      </c>
      <c r="C189" t="n">
        <v>10</v>
      </c>
      <c r="D189" t="n">
        <v>30</v>
      </c>
      <c r="E189" t="n">
        <v>16</v>
      </c>
      <c r="F189" t="inlineStr">
        <is>
          <t>LW</t>
        </is>
      </c>
      <c r="G189" t="n">
        <v>1</v>
      </c>
      <c r="H189" t="inlineStr">
        <is>
          <t>CHI</t>
        </is>
      </c>
      <c r="J189" t="inlineStr">
        <is>
          <t>Matvei Michkov</t>
        </is>
      </c>
      <c r="K189" t="n">
        <v>100</v>
      </c>
      <c r="L189" t="n">
        <v>78</v>
      </c>
      <c r="T189" t="inlineStr">
        <is>
          <t>Mads Sogaard</t>
        </is>
      </c>
      <c r="U189" t="inlineStr">
        <is>
          <t>Y</t>
        </is>
      </c>
      <c r="W189" t="inlineStr">
        <is>
          <t>DARCY KUEMPER</t>
        </is>
      </c>
      <c r="X189" s="20" t="n">
        <v>6</v>
      </c>
      <c r="Y189" s="20" t="n">
        <v>5.25</v>
      </c>
      <c r="Z189" s="20" t="n">
        <v>5.25</v>
      </c>
      <c r="AB189" t="inlineStr">
        <is>
          <t>Joey Anderson</t>
        </is>
      </c>
      <c r="AC189" s="8">
        <f>ROUND(AL189*$AK189, 0)</f>
        <v/>
      </c>
      <c r="AD189" s="8">
        <f>ROUND(AM189*$AK189, 0)</f>
        <v/>
      </c>
      <c r="AE189" s="8">
        <f>ROUND(AN189*$AK189, 0)</f>
        <v/>
      </c>
      <c r="AG189" t="inlineStr">
        <is>
          <t>DARCY KUEMPER</t>
        </is>
      </c>
      <c r="AH189" s="23" t="n">
        <v>33</v>
      </c>
      <c r="AJ189" t="inlineStr">
        <is>
          <t>Joey Anderson</t>
        </is>
      </c>
      <c r="AK189">
        <f>VLOOKUP(AJ189, $A$3:$B$860, 2, FALSE)</f>
        <v/>
      </c>
      <c r="AL189" t="n">
        <v>0.5</v>
      </c>
      <c r="AM189" t="n">
        <v>0.89</v>
      </c>
      <c r="AN189" t="n">
        <v>1.2</v>
      </c>
    </row>
    <row r="190">
      <c r="A190" t="inlineStr">
        <is>
          <t>Nick Foligno</t>
        </is>
      </c>
      <c r="B190" t="n">
        <v>66</v>
      </c>
      <c r="C190" t="n">
        <v>7</v>
      </c>
      <c r="D190" t="n">
        <v>22</v>
      </c>
      <c r="E190" t="n">
        <v>44</v>
      </c>
      <c r="F190" t="inlineStr">
        <is>
          <t>LW</t>
        </is>
      </c>
      <c r="G190" t="n">
        <v>1</v>
      </c>
      <c r="H190" t="inlineStr">
        <is>
          <t>CHI</t>
        </is>
      </c>
      <c r="J190" s="2" t="inlineStr">
        <is>
          <t>Yanni Gourde</t>
        </is>
      </c>
      <c r="K190" t="n">
        <v>67</v>
      </c>
      <c r="L190" t="n">
        <v>52</v>
      </c>
      <c r="T190" t="inlineStr">
        <is>
          <t>Kevin Mandolese</t>
        </is>
      </c>
      <c r="U190" t="inlineStr">
        <is>
          <t>Y</t>
        </is>
      </c>
      <c r="W190" t="inlineStr">
        <is>
          <t>SHEA THEODORE</t>
        </is>
      </c>
      <c r="X190" s="20" t="n">
        <v>5.2</v>
      </c>
      <c r="Y190" s="20" t="n">
        <v>5.2</v>
      </c>
      <c r="Z190" s="20" t="n">
        <v>5.2</v>
      </c>
      <c r="AB190" t="inlineStr">
        <is>
          <t>Nick Foligno</t>
        </is>
      </c>
      <c r="AC190" s="8">
        <f>ROUND(AL190*$AK190, 0)</f>
        <v/>
      </c>
      <c r="AD190" s="8">
        <f>ROUND(AM190*$AK190, 0)</f>
        <v/>
      </c>
      <c r="AE190" s="8">
        <f>ROUND(AN190*$AK190, 0)</f>
        <v/>
      </c>
      <c r="AG190" t="inlineStr">
        <is>
          <t>SHEA THEODORE</t>
        </is>
      </c>
      <c r="AH190" s="23" t="n">
        <v>27</v>
      </c>
      <c r="AJ190" t="inlineStr">
        <is>
          <t>Nick Foligno</t>
        </is>
      </c>
      <c r="AK190">
        <f>VLOOKUP(AJ190, $A$3:$B$860, 2, FALSE)</f>
        <v/>
      </c>
      <c r="AL190" t="n">
        <v>0.48</v>
      </c>
      <c r="AM190" t="n">
        <v>2.6</v>
      </c>
      <c r="AN190" t="n">
        <v>1.3</v>
      </c>
    </row>
    <row r="191">
      <c r="A191" t="inlineStr">
        <is>
          <t>Boris Katchouk</t>
        </is>
      </c>
      <c r="B191" t="n">
        <v>60</v>
      </c>
      <c r="C191" t="n">
        <v>5</v>
      </c>
      <c r="D191" t="n">
        <v>16</v>
      </c>
      <c r="E191" t="n">
        <v>36</v>
      </c>
      <c r="F191" t="inlineStr">
        <is>
          <t>LW</t>
        </is>
      </c>
      <c r="G191" t="n">
        <v>1</v>
      </c>
      <c r="H191" t="inlineStr">
        <is>
          <t>CHI</t>
        </is>
      </c>
      <c r="J191" t="inlineStr">
        <is>
          <t>Eeli Tolvanen</t>
        </is>
      </c>
      <c r="K191" t="n">
        <v>83</v>
      </c>
      <c r="L191" t="n">
        <v>58</v>
      </c>
      <c r="T191" t="inlineStr">
        <is>
          <t>Lassi Thomson</t>
        </is>
      </c>
      <c r="U191" t="inlineStr">
        <is>
          <t>Y</t>
        </is>
      </c>
      <c r="W191" t="inlineStr">
        <is>
          <t>ERIK CERNAK</t>
        </is>
      </c>
      <c r="X191" s="20" t="n">
        <v>6.76</v>
      </c>
      <c r="Y191" s="20" t="n">
        <v>5.2</v>
      </c>
      <c r="Z191" s="20" t="n">
        <v>5.2</v>
      </c>
      <c r="AB191" t="inlineStr">
        <is>
          <t>Alex Vlasic</t>
        </is>
      </c>
      <c r="AC191" s="8">
        <f>ROUND(AL191*$AK191, 0)</f>
        <v/>
      </c>
      <c r="AD191" s="8">
        <f>ROUND(AM191*$AK191, 0)</f>
        <v/>
      </c>
      <c r="AE191" s="8">
        <f>ROUND(AN191*$AK191, 0)</f>
        <v/>
      </c>
      <c r="AG191" t="inlineStr">
        <is>
          <t>ERIK CERNAK</t>
        </is>
      </c>
      <c r="AH191" s="23" t="n">
        <v>26</v>
      </c>
      <c r="AJ191" t="inlineStr">
        <is>
          <t>Alex Vlasic</t>
        </is>
      </c>
      <c r="AK191">
        <f>VLOOKUP(AJ191, $A$3:$B$860, 2, FALSE)</f>
        <v/>
      </c>
      <c r="AL191" t="n">
        <v>1.2</v>
      </c>
      <c r="AM191" t="n">
        <v>1.05</v>
      </c>
      <c r="AN191" t="n">
        <v>0.9</v>
      </c>
    </row>
    <row r="192">
      <c r="A192" t="inlineStr">
        <is>
          <t>Mike Hardman</t>
        </is>
      </c>
      <c r="B192" t="n">
        <v>12</v>
      </c>
      <c r="C192" t="n">
        <v>1</v>
      </c>
      <c r="D192" t="n">
        <v>2</v>
      </c>
      <c r="E192" t="n">
        <v>2</v>
      </c>
      <c r="F192" t="inlineStr">
        <is>
          <t>LW</t>
        </is>
      </c>
      <c r="G192" t="n">
        <v>1</v>
      </c>
      <c r="H192" t="inlineStr">
        <is>
          <t>CHI</t>
        </is>
      </c>
      <c r="J192" t="inlineStr">
        <is>
          <t>William Karlsson</t>
        </is>
      </c>
      <c r="K192" t="n">
        <v>70</v>
      </c>
      <c r="L192" t="n">
        <v>50</v>
      </c>
      <c r="T192" t="inlineStr">
        <is>
          <t>Tyler Kleven</t>
        </is>
      </c>
      <c r="U192" t="inlineStr">
        <is>
          <t>Y</t>
        </is>
      </c>
      <c r="W192" t="inlineStr">
        <is>
          <t>THOMAS WILSON</t>
        </is>
      </c>
      <c r="X192" s="20" t="n">
        <v>6.1</v>
      </c>
      <c r="Y192" s="20" t="n">
        <v>5.166668</v>
      </c>
      <c r="Z192" s="20" t="n">
        <v>5.166667</v>
      </c>
      <c r="AB192" t="inlineStr">
        <is>
          <t>Boris Katchouk</t>
        </is>
      </c>
      <c r="AC192" s="8">
        <f>ROUND(AL192*$AK192, 0)</f>
        <v/>
      </c>
      <c r="AD192" s="8">
        <f>ROUND(AM192*$AK192, 0)</f>
        <v/>
      </c>
      <c r="AE192" s="8">
        <f>ROUND(AN192*$AK192, 0)</f>
        <v/>
      </c>
      <c r="AG192" t="inlineStr">
        <is>
          <t>THOMAS WILSON</t>
        </is>
      </c>
      <c r="AH192" s="23" t="n">
        <v>29</v>
      </c>
      <c r="AJ192" t="inlineStr">
        <is>
          <t>Boris Katchouk</t>
        </is>
      </c>
      <c r="AK192">
        <f>VLOOKUP(AJ192, $A$3:$B$860, 2, FALSE)</f>
        <v/>
      </c>
      <c r="AL192" t="n">
        <v>0.43</v>
      </c>
      <c r="AM192" t="n">
        <v>1.9</v>
      </c>
      <c r="AN192" t="n">
        <v>1.1</v>
      </c>
    </row>
    <row r="193">
      <c r="A193" t="inlineStr">
        <is>
          <t>Taylor Raddysh</t>
        </is>
      </c>
      <c r="B193" t="n">
        <v>78</v>
      </c>
      <c r="C193" t="n">
        <v>23</v>
      </c>
      <c r="D193" t="n">
        <v>53</v>
      </c>
      <c r="E193" t="n">
        <v>24</v>
      </c>
      <c r="F193" t="inlineStr">
        <is>
          <t>RW</t>
        </is>
      </c>
      <c r="G193" t="n">
        <v>1</v>
      </c>
      <c r="H193" t="inlineStr">
        <is>
          <t>CHI</t>
        </is>
      </c>
      <c r="J193" t="inlineStr">
        <is>
          <t>Sam Bennett</t>
        </is>
      </c>
      <c r="K193" t="n">
        <v>70</v>
      </c>
      <c r="L193" t="n">
        <v>50</v>
      </c>
      <c r="T193" t="inlineStr">
        <is>
          <t>Philippe Daoust</t>
        </is>
      </c>
      <c r="U193" t="inlineStr">
        <is>
          <t>Y</t>
        </is>
      </c>
      <c r="W193" t="inlineStr">
        <is>
          <t>TOM WILSON</t>
        </is>
      </c>
      <c r="X193" s="20" t="n">
        <v>6.1</v>
      </c>
      <c r="Y193" s="20" t="n">
        <v>5.166667</v>
      </c>
      <c r="Z193" s="20" t="n">
        <v>5.166667</v>
      </c>
      <c r="AB193" t="inlineStr">
        <is>
          <t>Mackenzie Entwistle</t>
        </is>
      </c>
      <c r="AC193" s="8">
        <f>ROUND(AL193*$AK193, 0)</f>
        <v/>
      </c>
      <c r="AD193" s="8">
        <f>ROUND(AM193*$AK193, 0)</f>
        <v/>
      </c>
      <c r="AE193" s="8">
        <f>ROUND(AN193*$AK193, 0)</f>
        <v/>
      </c>
      <c r="AG193" t="inlineStr">
        <is>
          <t>TOM WILSON</t>
        </is>
      </c>
      <c r="AH193" s="23" t="n">
        <v>29</v>
      </c>
      <c r="AJ193" t="inlineStr">
        <is>
          <t>Mackenzie Entwistle</t>
        </is>
      </c>
      <c r="AK193">
        <f>VLOOKUP(AJ193, $A$3:$B$860, 2, FALSE)</f>
        <v/>
      </c>
      <c r="AL193" t="n">
        <v>0.41</v>
      </c>
      <c r="AM193" t="n">
        <v>2.1</v>
      </c>
      <c r="AN193" t="n">
        <v>0.9</v>
      </c>
    </row>
    <row r="194">
      <c r="A194" t="inlineStr">
        <is>
          <t>Andreas Athanasiou</t>
        </is>
      </c>
      <c r="B194" t="n">
        <v>75</v>
      </c>
      <c r="C194" t="n">
        <v>20</v>
      </c>
      <c r="D194" t="n">
        <v>42</v>
      </c>
      <c r="E194" t="n">
        <v>30</v>
      </c>
      <c r="F194" t="inlineStr">
        <is>
          <t>LW/RW</t>
        </is>
      </c>
      <c r="G194" t="n">
        <v>1</v>
      </c>
      <c r="H194" t="inlineStr">
        <is>
          <t>CHI</t>
        </is>
      </c>
      <c r="J194" t="inlineStr">
        <is>
          <t>Mikael Granlund</t>
        </is>
      </c>
      <c r="K194" t="n">
        <v>68</v>
      </c>
      <c r="L194" t="n">
        <v>40</v>
      </c>
      <c r="T194" t="inlineStr">
        <is>
          <t>Ridly Greig</t>
        </is>
      </c>
      <c r="U194" t="inlineStr">
        <is>
          <t>Y</t>
        </is>
      </c>
      <c r="W194" t="inlineStr">
        <is>
          <t>YANNI GOURDE</t>
        </is>
      </c>
      <c r="X194" s="20" t="n">
        <v>5.1</v>
      </c>
      <c r="Y194" s="20" t="n">
        <v>5.166666</v>
      </c>
      <c r="Z194" s="20" t="n">
        <v>5.166666</v>
      </c>
      <c r="AB194" t="inlineStr">
        <is>
          <t>Filip Roos</t>
        </is>
      </c>
      <c r="AC194" s="8">
        <f>ROUND(AL194*$AK194, 0)</f>
        <v/>
      </c>
      <c r="AD194" s="8">
        <f>ROUND(AM194*$AK194, 0)</f>
        <v/>
      </c>
      <c r="AE194" s="8">
        <f>ROUND(AN194*$AK194, 0)</f>
        <v/>
      </c>
      <c r="AG194" t="inlineStr">
        <is>
          <t>YANNI GOURDE</t>
        </is>
      </c>
      <c r="AH194" s="23" t="n">
        <v>31</v>
      </c>
      <c r="AJ194" t="inlineStr">
        <is>
          <t>Filip Roos</t>
        </is>
      </c>
      <c r="AK194">
        <f>VLOOKUP(AJ194, $A$3:$B$860, 2, FALSE)</f>
        <v/>
      </c>
      <c r="AL194" t="n">
        <v>1.18</v>
      </c>
      <c r="AM194" t="n">
        <v>0.82</v>
      </c>
      <c r="AN194" t="n">
        <v>1.2</v>
      </c>
    </row>
    <row r="195">
      <c r="A195" t="inlineStr">
        <is>
          <t>Ryan Donato</t>
        </is>
      </c>
      <c r="B195" t="n">
        <v>71</v>
      </c>
      <c r="C195" t="n">
        <v>14</v>
      </c>
      <c r="D195" t="n">
        <v>35</v>
      </c>
      <c r="E195" t="n">
        <v>33</v>
      </c>
      <c r="F195" t="inlineStr">
        <is>
          <t>RW</t>
        </is>
      </c>
      <c r="G195" t="n">
        <v>1</v>
      </c>
      <c r="H195" t="inlineStr">
        <is>
          <t>CHI</t>
        </is>
      </c>
      <c r="J195" t="inlineStr">
        <is>
          <t>Jonatan Berggren</t>
        </is>
      </c>
      <c r="K195" t="n">
        <v>85</v>
      </c>
      <c r="L195" t="n">
        <v>67</v>
      </c>
      <c r="T195" t="inlineStr">
        <is>
          <t>Roby Jarventie</t>
        </is>
      </c>
      <c r="U195" t="inlineStr">
        <is>
          <t>Y</t>
        </is>
      </c>
      <c r="W195" t="inlineStr">
        <is>
          <t>RYAN NUGENT-HOPKINS</t>
        </is>
      </c>
      <c r="X195" s="20" t="n">
        <v>6.25</v>
      </c>
      <c r="Y195" s="20" t="n">
        <v>5.125</v>
      </c>
      <c r="Z195" s="20" t="n">
        <v>5.125</v>
      </c>
      <c r="AB195" t="inlineStr">
        <is>
          <t>Nikita Zaitsev</t>
        </is>
      </c>
      <c r="AC195" s="8">
        <f>ROUND(AL195*$AK195, 0)</f>
        <v/>
      </c>
      <c r="AD195" s="8">
        <f>ROUND(AM195*$AK195, 0)</f>
        <v/>
      </c>
      <c r="AE195" s="8">
        <f>ROUND(AN195*$AK195, 0)</f>
        <v/>
      </c>
      <c r="AG195" t="inlineStr">
        <is>
          <t>RYAN NUGENT-HOPKINS</t>
        </is>
      </c>
      <c r="AH195" s="23" t="n">
        <v>30</v>
      </c>
      <c r="AJ195" t="inlineStr">
        <is>
          <t>Nikita Zaitsev</t>
        </is>
      </c>
      <c r="AK195">
        <f>VLOOKUP(AJ195, $A$3:$B$860, 2, FALSE)</f>
        <v/>
      </c>
      <c r="AL195" t="n">
        <v>1.5</v>
      </c>
      <c r="AM195" t="n">
        <v>1.97</v>
      </c>
      <c r="AN195" t="n">
        <v>0.5</v>
      </c>
    </row>
    <row r="196">
      <c r="A196" t="inlineStr">
        <is>
          <t>Corey Perry</t>
        </is>
      </c>
      <c r="B196" t="n">
        <v>76</v>
      </c>
      <c r="C196" t="n">
        <v>13</v>
      </c>
      <c r="D196" t="n">
        <v>25</v>
      </c>
      <c r="E196" t="n">
        <v>93</v>
      </c>
      <c r="F196" t="inlineStr">
        <is>
          <t>RW</t>
        </is>
      </c>
      <c r="G196" t="n">
        <v>1</v>
      </c>
      <c r="H196" t="inlineStr">
        <is>
          <t>CHI</t>
        </is>
      </c>
      <c r="J196" t="inlineStr">
        <is>
          <t>Brent Burns</t>
        </is>
      </c>
      <c r="K196" t="n">
        <v>67</v>
      </c>
      <c r="L196" t="n">
        <v>45</v>
      </c>
      <c r="T196" t="inlineStr">
        <is>
          <t>Ronnie Attard</t>
        </is>
      </c>
      <c r="U196" t="inlineStr">
        <is>
          <t>Y</t>
        </is>
      </c>
      <c r="W196" t="inlineStr">
        <is>
          <t>EVANDER KANE</t>
        </is>
      </c>
      <c r="X196" s="20" t="n">
        <v>5.5</v>
      </c>
      <c r="Y196" s="20" t="n">
        <v>5.125</v>
      </c>
      <c r="Z196" s="20" t="n">
        <v>5.125</v>
      </c>
      <c r="AB196" t="inlineStr">
        <is>
          <t>Reese Johnson</t>
        </is>
      </c>
      <c r="AC196" s="8">
        <f>ROUND(AL196*$AK196, 0)</f>
        <v/>
      </c>
      <c r="AD196" s="8">
        <f>ROUND(AM196*$AK196, 0)</f>
        <v/>
      </c>
      <c r="AE196" s="8">
        <f>ROUND(AN196*$AK196, 0)</f>
        <v/>
      </c>
      <c r="AG196" t="inlineStr">
        <is>
          <t>EVANDER KANE</t>
        </is>
      </c>
      <c r="AH196" s="23" t="n">
        <v>31</v>
      </c>
      <c r="AJ196" t="inlineStr">
        <is>
          <t>Reese Johnson</t>
        </is>
      </c>
      <c r="AK196">
        <f>VLOOKUP(AJ196, $A$3:$B$860, 2, FALSE)</f>
        <v/>
      </c>
      <c r="AL196" t="n">
        <v>0.4</v>
      </c>
      <c r="AM196" t="n">
        <v>3.2</v>
      </c>
      <c r="AN196" t="n">
        <v>0.8</v>
      </c>
    </row>
    <row r="197">
      <c r="A197" t="inlineStr">
        <is>
          <t>Mackenzie Entwistle</t>
        </is>
      </c>
      <c r="B197" t="n">
        <v>60</v>
      </c>
      <c r="C197" t="n">
        <v>4</v>
      </c>
      <c r="D197" t="n">
        <v>10</v>
      </c>
      <c r="E197" t="n">
        <v>10</v>
      </c>
      <c r="F197" t="inlineStr">
        <is>
          <t>RW</t>
        </is>
      </c>
      <c r="G197" t="n">
        <v>1</v>
      </c>
      <c r="H197" t="inlineStr">
        <is>
          <t>CHI</t>
        </is>
      </c>
      <c r="J197" t="inlineStr">
        <is>
          <t>Bowen Byram</t>
        </is>
      </c>
      <c r="K197" t="n">
        <v>67</v>
      </c>
      <c r="L197" t="n">
        <v>48</v>
      </c>
      <c r="T197" t="inlineStr">
        <is>
          <t>Samuel Ersson</t>
        </is>
      </c>
      <c r="U197" t="inlineStr">
        <is>
          <t>Y</t>
        </is>
      </c>
      <c r="W197" t="inlineStr">
        <is>
          <t>BRYAN RUST</t>
        </is>
      </c>
      <c r="X197" s="20" t="n">
        <v>6.1</v>
      </c>
      <c r="Y197" s="20" t="n">
        <v>5.125</v>
      </c>
      <c r="Z197" s="20" t="n">
        <v>5.125</v>
      </c>
      <c r="AB197" t="inlineStr">
        <is>
          <t>Cole Guttman</t>
        </is>
      </c>
      <c r="AC197" s="8">
        <f>ROUND(AL197*$AK197, 0)</f>
        <v/>
      </c>
      <c r="AD197" s="8">
        <f>ROUND(AM197*$AK197, 0)</f>
        <v/>
      </c>
      <c r="AE197" s="8">
        <f>ROUND(AN197*$AK197, 0)</f>
        <v/>
      </c>
      <c r="AG197" t="inlineStr">
        <is>
          <t>BRYAN RUST</t>
        </is>
      </c>
      <c r="AH197" s="23" t="n">
        <v>31</v>
      </c>
      <c r="AJ197" t="inlineStr">
        <is>
          <t>Cole Guttman</t>
        </is>
      </c>
      <c r="AK197">
        <f>VLOOKUP(AJ197, $A$3:$B$860, 2, FALSE)</f>
        <v/>
      </c>
      <c r="AL197" t="n">
        <v>0.5</v>
      </c>
      <c r="AM197" t="n">
        <v>0.29</v>
      </c>
      <c r="AN197" t="n">
        <v>1.8</v>
      </c>
    </row>
    <row r="198">
      <c r="A198" t="inlineStr">
        <is>
          <t>Joey Anderson</t>
        </is>
      </c>
      <c r="B198" t="n">
        <v>68</v>
      </c>
      <c r="C198" t="n">
        <v>8</v>
      </c>
      <c r="D198" t="n">
        <v>19</v>
      </c>
      <c r="E198" t="n">
        <v>16</v>
      </c>
      <c r="F198" t="inlineStr">
        <is>
          <t>RW</t>
        </is>
      </c>
      <c r="G198" t="n">
        <v>1</v>
      </c>
      <c r="H198" t="inlineStr">
        <is>
          <t>CHI</t>
        </is>
      </c>
      <c r="J198" t="inlineStr">
        <is>
          <t>Alex Newhook</t>
        </is>
      </c>
      <c r="K198" t="n">
        <v>88</v>
      </c>
      <c r="L198" t="n">
        <v>58</v>
      </c>
      <c r="T198" t="inlineStr">
        <is>
          <t>Olle Lycksell</t>
        </is>
      </c>
      <c r="U198" t="inlineStr">
        <is>
          <t>Y</t>
        </is>
      </c>
      <c r="W198" t="inlineStr">
        <is>
          <t>RASMUS RISTOLAINEN</t>
        </is>
      </c>
      <c r="X198" s="20" t="n">
        <v>5.5</v>
      </c>
      <c r="Y198" s="20" t="n">
        <v>5.1</v>
      </c>
      <c r="Z198" s="20" t="n">
        <v>5.1</v>
      </c>
      <c r="AB198" t="inlineStr">
        <is>
          <t>Tyler Johnson</t>
        </is>
      </c>
      <c r="AC198" s="8">
        <f>ROUND(AL198*$AK198, 0)</f>
        <v/>
      </c>
      <c r="AD198" s="8">
        <f>ROUND(AM198*$AK198, 0)</f>
        <v/>
      </c>
      <c r="AE198" s="8">
        <f>ROUND(AN198*$AK198, 0)</f>
        <v/>
      </c>
      <c r="AG198" t="inlineStr">
        <is>
          <t>RASMUS RISTOLAINEN</t>
        </is>
      </c>
      <c r="AH198" s="23" t="n">
        <v>28</v>
      </c>
      <c r="AJ198" t="inlineStr">
        <is>
          <t>Tyler Johnson</t>
        </is>
      </c>
      <c r="AK198">
        <f>VLOOKUP(AJ198, $A$3:$B$860, 2, FALSE)</f>
        <v/>
      </c>
      <c r="AL198" t="n">
        <v>0.4</v>
      </c>
      <c r="AM198" t="n">
        <v>0.8</v>
      </c>
      <c r="AN198" t="n">
        <v>2</v>
      </c>
    </row>
    <row r="199">
      <c r="A199" t="inlineStr">
        <is>
          <t>Colin Blackwell</t>
        </is>
      </c>
      <c r="B199" t="n">
        <v>44</v>
      </c>
      <c r="C199" t="n">
        <v>5</v>
      </c>
      <c r="D199" t="n">
        <v>8</v>
      </c>
      <c r="E199" t="n">
        <v>8</v>
      </c>
      <c r="F199" t="inlineStr">
        <is>
          <t>RW</t>
        </is>
      </c>
      <c r="G199" t="n">
        <v>1</v>
      </c>
      <c r="H199" t="inlineStr">
        <is>
          <t>CHI</t>
        </is>
      </c>
      <c r="J199" t="inlineStr">
        <is>
          <t>Anders Lee</t>
        </is>
      </c>
      <c r="K199" t="n">
        <v>68</v>
      </c>
      <c r="L199" t="n">
        <v>53</v>
      </c>
      <c r="T199" t="inlineStr">
        <is>
          <t>Bobby Brink</t>
        </is>
      </c>
      <c r="U199" t="inlineStr">
        <is>
          <t>Y</t>
        </is>
      </c>
      <c r="W199" t="inlineStr">
        <is>
          <t>J.T. COMPHER</t>
        </is>
      </c>
      <c r="X199" s="20" t="n">
        <v>5.5</v>
      </c>
      <c r="Y199" s="20" t="n">
        <v>5.1</v>
      </c>
      <c r="Z199" s="20" t="n">
        <v>5.1</v>
      </c>
      <c r="AB199" t="inlineStr">
        <is>
          <t>Jarred Tinordi</t>
        </is>
      </c>
      <c r="AC199" s="8">
        <f>ROUND(AL199*$AK199, 0)</f>
        <v/>
      </c>
      <c r="AD199" s="8">
        <f>ROUND(AM199*$AK199, 0)</f>
        <v/>
      </c>
      <c r="AE199" s="8">
        <f>ROUND(AN199*$AK199, 0)</f>
        <v/>
      </c>
      <c r="AG199" t="inlineStr">
        <is>
          <t>J.T. COMPHER</t>
        </is>
      </c>
      <c r="AH199" s="23" t="n">
        <v>28</v>
      </c>
      <c r="AJ199" t="inlineStr">
        <is>
          <t>Jarred Tinordi</t>
        </is>
      </c>
      <c r="AK199">
        <f>VLOOKUP(AJ199, $A$3:$B$860, 2, FALSE)</f>
        <v/>
      </c>
      <c r="AL199" t="n">
        <v>1.48</v>
      </c>
      <c r="AM199" t="n">
        <v>2.94</v>
      </c>
      <c r="AN199" t="n">
        <v>0.7</v>
      </c>
    </row>
    <row r="200">
      <c r="A200" t="inlineStr">
        <is>
          <t>Alex Vlasic</t>
        </is>
      </c>
      <c r="B200" t="n">
        <v>62</v>
      </c>
      <c r="C200" t="n">
        <v>2</v>
      </c>
      <c r="D200" t="n">
        <v>15</v>
      </c>
      <c r="E200" t="n">
        <v>16</v>
      </c>
      <c r="F200" t="inlineStr">
        <is>
          <t>LD</t>
        </is>
      </c>
      <c r="G200" t="n">
        <v>2</v>
      </c>
      <c r="H200" t="inlineStr">
        <is>
          <t>CHI</t>
        </is>
      </c>
      <c r="J200" t="inlineStr">
        <is>
          <t>Calen Addison</t>
        </is>
      </c>
      <c r="K200" t="n">
        <v>68</v>
      </c>
      <c r="L200" t="n">
        <v>48</v>
      </c>
      <c r="T200" t="inlineStr">
        <is>
          <t>Tyson Foerster</t>
        </is>
      </c>
      <c r="U200" t="inlineStr">
        <is>
          <t>Y</t>
        </is>
      </c>
      <c r="W200" t="inlineStr">
        <is>
          <t>TYLER JOHNSON</t>
        </is>
      </c>
      <c r="X200" s="20" t="n">
        <v>4.75</v>
      </c>
      <c r="Y200" s="20" t="n">
        <v>5</v>
      </c>
      <c r="Z200" s="20" t="n">
        <v>5</v>
      </c>
      <c r="AB200" t="inlineStr">
        <is>
          <t>Colin Blackwell</t>
        </is>
      </c>
      <c r="AC200" s="8">
        <f>ROUND(AL200*$AK200, 0)</f>
        <v/>
      </c>
      <c r="AD200" s="8">
        <f>ROUND(AM200*$AK200, 0)</f>
        <v/>
      </c>
      <c r="AE200" s="8">
        <f>ROUND(AN200*$AK200, 0)</f>
        <v/>
      </c>
      <c r="AG200" t="inlineStr">
        <is>
          <t>TYLER JOHNSON</t>
        </is>
      </c>
      <c r="AH200" s="23" t="n">
        <v>32</v>
      </c>
      <c r="AJ200" t="inlineStr">
        <is>
          <t>Colin Blackwell</t>
        </is>
      </c>
      <c r="AK200">
        <f>VLOOKUP(AJ200, $A$3:$B$860, 2, FALSE)</f>
        <v/>
      </c>
      <c r="AL200" t="n">
        <v>0.35</v>
      </c>
      <c r="AM200" t="n">
        <v>1.17</v>
      </c>
      <c r="AN200" t="n">
        <v>1.1</v>
      </c>
    </row>
    <row r="201">
      <c r="A201" t="inlineStr">
        <is>
          <t>Seth Jones</t>
        </is>
      </c>
      <c r="B201" t="n">
        <v>77</v>
      </c>
      <c r="C201" t="n">
        <v>10</v>
      </c>
      <c r="D201" t="n">
        <v>52</v>
      </c>
      <c r="E201" t="n">
        <v>30</v>
      </c>
      <c r="F201" t="inlineStr">
        <is>
          <t>RD</t>
        </is>
      </c>
      <c r="G201" t="n">
        <v>2</v>
      </c>
      <c r="H201" t="inlineStr">
        <is>
          <t>CHI</t>
        </is>
      </c>
      <c r="J201" t="inlineStr">
        <is>
          <t>Darnell Nurse</t>
        </is>
      </c>
      <c r="K201" t="n">
        <v>60</v>
      </c>
      <c r="L201" t="n">
        <v>48</v>
      </c>
      <c r="T201" t="inlineStr">
        <is>
          <t>Elliot Desnoyers</t>
        </is>
      </c>
      <c r="U201" t="inlineStr">
        <is>
          <t>Y</t>
        </is>
      </c>
      <c r="W201" t="inlineStr">
        <is>
          <t>RICKARD RAKELL</t>
        </is>
      </c>
      <c r="X201" s="20" t="n">
        <v>6</v>
      </c>
      <c r="Y201" s="20" t="n">
        <v>5</v>
      </c>
      <c r="Z201" s="20" t="n">
        <v>5</v>
      </c>
      <c r="AB201" t="inlineStr">
        <is>
          <t>Mike Hardman</t>
        </is>
      </c>
      <c r="AC201" s="8">
        <f>ROUND(AL201*$AK201, 0)</f>
        <v/>
      </c>
      <c r="AD201" s="8">
        <f>ROUND(AM201*$AK201, 0)</f>
        <v/>
      </c>
      <c r="AE201" s="8">
        <f>ROUND(AN201*$AK201, 0)</f>
        <v/>
      </c>
      <c r="AG201" t="inlineStr">
        <is>
          <t>RICKARD RAKELL</t>
        </is>
      </c>
      <c r="AH201" s="23" t="n">
        <v>30</v>
      </c>
      <c r="AJ201" t="inlineStr">
        <is>
          <t>Mike Hardman</t>
        </is>
      </c>
      <c r="AK201">
        <f>VLOOKUP(AJ201, $A$3:$B$860, 2, FALSE)</f>
        <v/>
      </c>
      <c r="AL201" t="n">
        <v>0.65</v>
      </c>
      <c r="AM201" t="n">
        <v>3.33</v>
      </c>
      <c r="AN201" t="n">
        <v>0.8</v>
      </c>
    </row>
    <row r="202">
      <c r="A202" t="inlineStr">
        <is>
          <t>Jarred Tinordi</t>
        </is>
      </c>
      <c r="B202" t="n">
        <v>53</v>
      </c>
      <c r="C202" t="n">
        <v>1</v>
      </c>
      <c r="D202" t="n">
        <v>11</v>
      </c>
      <c r="E202" t="n">
        <v>57</v>
      </c>
      <c r="F202" t="inlineStr">
        <is>
          <t>LD</t>
        </is>
      </c>
      <c r="G202" t="n">
        <v>2</v>
      </c>
      <c r="H202" t="inlineStr">
        <is>
          <t>CHI</t>
        </is>
      </c>
      <c r="J202" t="inlineStr">
        <is>
          <t>Phillip Danault</t>
        </is>
      </c>
      <c r="K202" t="n">
        <v>62</v>
      </c>
      <c r="L202" t="n">
        <v>52</v>
      </c>
      <c r="T202" t="inlineStr">
        <is>
          <t>Emil Andrae</t>
        </is>
      </c>
      <c r="U202" t="inlineStr">
        <is>
          <t>Y</t>
        </is>
      </c>
      <c r="W202" t="inlineStr">
        <is>
          <t>SAMUEL GIRARD</t>
        </is>
      </c>
      <c r="X202" s="20" t="n">
        <v>5</v>
      </c>
      <c r="Y202" s="20" t="n">
        <v>5</v>
      </c>
      <c r="Z202" s="20" t="n">
        <v>5</v>
      </c>
      <c r="AB202" t="inlineStr">
        <is>
          <t>Kevin Korchinski</t>
        </is>
      </c>
      <c r="AC202" s="8">
        <f>ROUND(AL202*$AK202, 0)</f>
        <v/>
      </c>
      <c r="AD202" s="8">
        <f>ROUND(AM202*$AK202, 0)</f>
        <v/>
      </c>
      <c r="AE202" s="8">
        <f>ROUND(AN202*$AK202, 0)</f>
        <v/>
      </c>
      <c r="AG202" t="inlineStr">
        <is>
          <t>SAMUEL GIRARD</t>
        </is>
      </c>
      <c r="AH202" s="23" t="n">
        <v>25</v>
      </c>
      <c r="AJ202" t="inlineStr">
        <is>
          <t>Kevin Korchinski</t>
        </is>
      </c>
      <c r="AK202">
        <f>VLOOKUP(AJ202, $A$3:$B$860, 2, FALSE)</f>
        <v/>
      </c>
      <c r="AL202" t="n">
        <v>1.14</v>
      </c>
      <c r="AM202" t="n">
        <v>0.86</v>
      </c>
      <c r="AN202" t="n">
        <v>1.4</v>
      </c>
    </row>
    <row r="203">
      <c r="A203" t="inlineStr">
        <is>
          <t>Connor Murphy</t>
        </is>
      </c>
      <c r="B203" t="n">
        <v>71</v>
      </c>
      <c r="C203" t="n">
        <v>6</v>
      </c>
      <c r="D203" t="n">
        <v>14</v>
      </c>
      <c r="E203" t="n">
        <v>54</v>
      </c>
      <c r="F203" t="inlineStr">
        <is>
          <t>RD</t>
        </is>
      </c>
      <c r="G203" t="n">
        <v>2</v>
      </c>
      <c r="H203" t="inlineStr">
        <is>
          <t>CHI</t>
        </is>
      </c>
      <c r="J203" t="inlineStr">
        <is>
          <t>Ivan Barbashev</t>
        </is>
      </c>
      <c r="K203" t="n">
        <v>68</v>
      </c>
      <c r="L203" t="n">
        <v>53</v>
      </c>
      <c r="T203" t="inlineStr">
        <is>
          <t>Helge Grans</t>
        </is>
      </c>
      <c r="U203" t="inlineStr">
        <is>
          <t>Y</t>
        </is>
      </c>
      <c r="W203" t="inlineStr">
        <is>
          <t>JARED MCCANN</t>
        </is>
      </c>
      <c r="X203" s="20" t="n">
        <v>6</v>
      </c>
      <c r="Y203" s="20" t="n">
        <v>5</v>
      </c>
      <c r="Z203" s="20" t="n">
        <v>5</v>
      </c>
      <c r="AB203" t="inlineStr">
        <is>
          <t>Logan O'Connor</t>
        </is>
      </c>
      <c r="AC203" s="8">
        <f>ROUND(AL203*$AK203, 0)</f>
        <v/>
      </c>
      <c r="AD203" s="8">
        <f>ROUND(AM203*$AK203, 0)</f>
        <v/>
      </c>
      <c r="AE203" s="8">
        <f>ROUND(AN203*$AK203, 0)</f>
        <v/>
      </c>
      <c r="AG203" t="inlineStr">
        <is>
          <t>JARED MCCANN</t>
        </is>
      </c>
      <c r="AH203" s="23" t="n">
        <v>27</v>
      </c>
      <c r="AJ203" t="inlineStr">
        <is>
          <t>Logan O'Connor</t>
        </is>
      </c>
      <c r="AK203">
        <f>VLOOKUP(AJ203, $A$3:$B$860, 2, FALSE)</f>
        <v/>
      </c>
      <c r="AL203" t="n">
        <v>0.66</v>
      </c>
      <c r="AM203" t="n">
        <v>1.5</v>
      </c>
      <c r="AN203" t="n">
        <v>1.4</v>
      </c>
    </row>
    <row r="204">
      <c r="A204" t="inlineStr">
        <is>
          <t>Wyatt Kaiser</t>
        </is>
      </c>
      <c r="B204" t="n">
        <v>73</v>
      </c>
      <c r="C204" t="n">
        <v>4</v>
      </c>
      <c r="D204" t="n">
        <v>20</v>
      </c>
      <c r="E204" t="n">
        <v>52</v>
      </c>
      <c r="F204" t="inlineStr">
        <is>
          <t>LD</t>
        </is>
      </c>
      <c r="G204" t="n">
        <v>2</v>
      </c>
      <c r="H204" t="inlineStr">
        <is>
          <t>CHI</t>
        </is>
      </c>
      <c r="J204" t="inlineStr">
        <is>
          <t>Reilly Smith</t>
        </is>
      </c>
      <c r="K204" t="n">
        <v>68</v>
      </c>
      <c r="L204" t="n">
        <v>50</v>
      </c>
      <c r="T204" t="inlineStr">
        <is>
          <t>Aleksei Kolosov</t>
        </is>
      </c>
      <c r="U204" t="inlineStr">
        <is>
          <t>Y</t>
        </is>
      </c>
      <c r="W204" t="inlineStr">
        <is>
          <t>ROBIN LEHNER</t>
        </is>
      </c>
      <c r="X204" s="20" t="n">
        <v>6</v>
      </c>
      <c r="Y204" s="20" t="n">
        <v>5</v>
      </c>
      <c r="Z204" s="20" t="n">
        <v>5</v>
      </c>
      <c r="AB204" t="inlineStr">
        <is>
          <t>Ross Colton</t>
        </is>
      </c>
      <c r="AC204" s="8">
        <f>ROUND(AL204*$AK204, 0)</f>
        <v/>
      </c>
      <c r="AD204" s="8">
        <f>ROUND(AM204*$AK204, 0)</f>
        <v/>
      </c>
      <c r="AE204" s="8">
        <f>ROUND(AN204*$AK204, 0)</f>
        <v/>
      </c>
      <c r="AG204" t="inlineStr">
        <is>
          <t>ROBIN LEHNER</t>
        </is>
      </c>
      <c r="AH204" s="23" t="n">
        <v>32</v>
      </c>
      <c r="AJ204" t="inlineStr">
        <is>
          <t>Ross Colton</t>
        </is>
      </c>
      <c r="AK204">
        <f>VLOOKUP(AJ204, $A$3:$B$860, 2, FALSE)</f>
        <v/>
      </c>
      <c r="AL204" t="n">
        <v>0.4</v>
      </c>
      <c r="AM204" t="n">
        <v>2.13</v>
      </c>
      <c r="AN204" t="n">
        <v>2</v>
      </c>
    </row>
    <row r="205">
      <c r="A205" t="inlineStr">
        <is>
          <t>Nikita Zaitsev</t>
        </is>
      </c>
      <c r="B205" t="n">
        <v>57</v>
      </c>
      <c r="C205" t="n">
        <v>2</v>
      </c>
      <c r="D205" t="n">
        <v>11</v>
      </c>
      <c r="E205" t="n">
        <v>18</v>
      </c>
      <c r="F205" t="inlineStr">
        <is>
          <t>RD</t>
        </is>
      </c>
      <c r="G205" t="n">
        <v>2</v>
      </c>
      <c r="H205" t="inlineStr">
        <is>
          <t>CHI</t>
        </is>
      </c>
      <c r="J205" t="inlineStr">
        <is>
          <t>Andrew Copp</t>
        </is>
      </c>
      <c r="K205" t="n">
        <v>67</v>
      </c>
      <c r="L205" t="n">
        <v>48</v>
      </c>
      <c r="T205" t="inlineStr">
        <is>
          <t>Zayde Wisdom</t>
        </is>
      </c>
      <c r="U205" t="inlineStr">
        <is>
          <t>Y</t>
        </is>
      </c>
      <c r="W205" t="inlineStr">
        <is>
          <t>JOEL FARABEE</t>
        </is>
      </c>
      <c r="X205" s="20" t="n">
        <v>4.25</v>
      </c>
      <c r="Y205" s="20" t="n">
        <v>5</v>
      </c>
      <c r="Z205" s="20" t="n">
        <v>5</v>
      </c>
      <c r="AB205" t="inlineStr">
        <is>
          <t>Andrew Cogliano</t>
        </is>
      </c>
      <c r="AC205" s="8">
        <f>ROUND(AL205*$AK205, 0)</f>
        <v/>
      </c>
      <c r="AD205" s="8">
        <f>ROUND(AM205*$AK205, 0)</f>
        <v/>
      </c>
      <c r="AE205" s="8">
        <f>ROUND(AN205*$AK205, 0)</f>
        <v/>
      </c>
      <c r="AG205" t="inlineStr">
        <is>
          <t>JOEL FARABEE</t>
        </is>
      </c>
      <c r="AH205" s="23" t="n">
        <v>23</v>
      </c>
      <c r="AJ205" t="inlineStr">
        <is>
          <t>Andrew Cogliano</t>
        </is>
      </c>
      <c r="AK205">
        <f>VLOOKUP(AJ205, $A$3:$B$860, 2, FALSE)</f>
        <v/>
      </c>
      <c r="AL205" t="n">
        <v>0.6</v>
      </c>
      <c r="AM205" t="n">
        <v>0.8</v>
      </c>
      <c r="AN205" t="n">
        <v>1</v>
      </c>
    </row>
    <row r="206">
      <c r="A206" t="inlineStr">
        <is>
          <t>Kevin Korchinski</t>
        </is>
      </c>
      <c r="B206" t="n">
        <v>9</v>
      </c>
      <c r="C206" t="n">
        <v>0</v>
      </c>
      <c r="D206" t="n">
        <v>3</v>
      </c>
      <c r="E206" t="n">
        <v>4</v>
      </c>
      <c r="F206" t="inlineStr">
        <is>
          <t>LD</t>
        </is>
      </c>
      <c r="G206" t="n">
        <v>2</v>
      </c>
      <c r="H206" t="inlineStr">
        <is>
          <t>CHI</t>
        </is>
      </c>
      <c r="J206" t="inlineStr">
        <is>
          <t>Kris Letang</t>
        </is>
      </c>
      <c r="K206" t="n">
        <v>70</v>
      </c>
      <c r="L206" t="n">
        <v>50</v>
      </c>
      <c r="T206" t="inlineStr">
        <is>
          <t>Cutter Gauthier</t>
        </is>
      </c>
      <c r="U206" t="inlineStr">
        <is>
          <t>Y</t>
        </is>
      </c>
      <c r="W206" t="inlineStr">
        <is>
          <t>JONATHAN MARCHESSAULT</t>
        </is>
      </c>
      <c r="X206" s="20" t="n">
        <v>3.5</v>
      </c>
      <c r="Y206" s="20" t="n">
        <v>5</v>
      </c>
      <c r="Z206" s="20" t="n">
        <v>5</v>
      </c>
      <c r="AB206" t="inlineStr">
        <is>
          <t>Mikko Rantanen</t>
        </is>
      </c>
      <c r="AC206" s="8">
        <f>ROUND(AL206*$AK206, 0)</f>
        <v/>
      </c>
      <c r="AD206" s="8">
        <f>ROUND(AM206*$AK206, 0)</f>
        <v/>
      </c>
      <c r="AE206" s="8">
        <f>ROUND(AN206*$AK206, 0)</f>
        <v/>
      </c>
      <c r="AG206" t="inlineStr">
        <is>
          <t>JONATHAN MARCHESSAULT</t>
        </is>
      </c>
      <c r="AH206" s="23" t="n">
        <v>32</v>
      </c>
      <c r="AJ206" t="inlineStr">
        <is>
          <t>Mikko Rantanen</t>
        </is>
      </c>
      <c r="AK206">
        <f>VLOOKUP(AJ206, $A$3:$B$860, 2, FALSE)</f>
        <v/>
      </c>
      <c r="AL206" t="n">
        <v>0.5</v>
      </c>
      <c r="AM206" t="n">
        <v>0.8</v>
      </c>
      <c r="AN206" t="n">
        <v>3.6</v>
      </c>
    </row>
    <row r="207">
      <c r="A207" t="inlineStr">
        <is>
          <t>Filip Roos</t>
        </is>
      </c>
      <c r="B207" t="n">
        <v>57</v>
      </c>
      <c r="C207" t="n">
        <v>2</v>
      </c>
      <c r="D207" t="n">
        <v>11</v>
      </c>
      <c r="E207" t="n">
        <v>16</v>
      </c>
      <c r="F207" t="inlineStr">
        <is>
          <t>LD</t>
        </is>
      </c>
      <c r="G207" t="n">
        <v>2</v>
      </c>
      <c r="H207" t="inlineStr">
        <is>
          <t>CHI</t>
        </is>
      </c>
      <c r="J207" t="inlineStr">
        <is>
          <t>Logan Cooley</t>
        </is>
      </c>
      <c r="K207" t="n">
        <v>93</v>
      </c>
      <c r="L207" t="n">
        <v>65</v>
      </c>
      <c r="T207" t="inlineStr">
        <is>
          <t>Matvei Michkov</t>
        </is>
      </c>
      <c r="U207" t="inlineStr">
        <is>
          <t>Y</t>
        </is>
      </c>
      <c r="W207" s="10" t="inlineStr">
        <is>
          <t>IVAN BARBASHEV</t>
        </is>
      </c>
      <c r="X207" s="20" t="n">
        <v>7</v>
      </c>
      <c r="Y207" s="20" t="n">
        <v>5</v>
      </c>
      <c r="Z207" s="20" t="n">
        <v>5</v>
      </c>
      <c r="AA207" s="10" t="n"/>
      <c r="AB207" t="inlineStr">
        <is>
          <t>Devon Toews</t>
        </is>
      </c>
      <c r="AC207" s="8">
        <f>ROUND(AL207*$AK207, 0)</f>
        <v/>
      </c>
      <c r="AD207" s="8">
        <f>ROUND(AM207*$AK207, 0)</f>
        <v/>
      </c>
      <c r="AE207" s="8">
        <f>ROUND(AN207*$AK207, 0)</f>
        <v/>
      </c>
      <c r="AG207" s="10" t="inlineStr">
        <is>
          <t>IVAN BARBASHEV</t>
        </is>
      </c>
      <c r="AH207" s="23" t="n">
        <v>27</v>
      </c>
      <c r="AJ207" t="inlineStr">
        <is>
          <t>Devon Toews</t>
        </is>
      </c>
      <c r="AK207">
        <f>VLOOKUP(AJ207, $A$3:$B$860, 2, FALSE)</f>
        <v/>
      </c>
      <c r="AL207" t="n">
        <v>1.55</v>
      </c>
      <c r="AM207" t="n">
        <v>0.96</v>
      </c>
      <c r="AN207" t="n">
        <v>2.2</v>
      </c>
    </row>
    <row r="208">
      <c r="A208" t="inlineStr">
        <is>
          <t>Nathan MacKinnon</t>
        </is>
      </c>
      <c r="B208" t="n">
        <v>70</v>
      </c>
      <c r="C208" t="n">
        <v>40</v>
      </c>
      <c r="D208" t="n">
        <v>101</v>
      </c>
      <c r="E208" t="n">
        <v>32</v>
      </c>
      <c r="F208" t="inlineStr">
        <is>
          <t>C</t>
        </is>
      </c>
      <c r="G208" t="n">
        <v>1</v>
      </c>
      <c r="H208" t="inlineStr">
        <is>
          <t>COL</t>
        </is>
      </c>
      <c r="J208" t="inlineStr">
        <is>
          <t>Logan Stankoven</t>
        </is>
      </c>
      <c r="K208" t="n">
        <v>97</v>
      </c>
      <c r="L208" t="n">
        <v>68</v>
      </c>
      <c r="T208" t="inlineStr">
        <is>
          <t>Valtteri Puustinen</t>
        </is>
      </c>
      <c r="U208" t="inlineStr">
        <is>
          <t>Y</t>
        </is>
      </c>
      <c r="W208" t="inlineStr">
        <is>
          <t>RYAN STROME</t>
        </is>
      </c>
      <c r="X208" s="20" t="n">
        <v>5</v>
      </c>
      <c r="Y208" s="20" t="n">
        <v>5</v>
      </c>
      <c r="Z208" s="20" t="n">
        <v>5</v>
      </c>
      <c r="AB208" t="inlineStr">
        <is>
          <t>Samuel Girard</t>
        </is>
      </c>
      <c r="AC208" s="8">
        <f>ROUND(AL208*$AK208, 0)</f>
        <v/>
      </c>
      <c r="AD208" s="8">
        <f>ROUND(AM208*$AK208, 0)</f>
        <v/>
      </c>
      <c r="AE208" s="8">
        <f>ROUND(AN208*$AK208, 0)</f>
        <v/>
      </c>
      <c r="AG208" t="inlineStr">
        <is>
          <t>RYAN STROME</t>
        </is>
      </c>
      <c r="AH208" s="23" t="n">
        <v>30</v>
      </c>
      <c r="AJ208" t="inlineStr">
        <is>
          <t>Samuel Girard</t>
        </is>
      </c>
      <c r="AK208">
        <f>VLOOKUP(AJ208, $A$3:$B$860, 2, FALSE)</f>
        <v/>
      </c>
      <c r="AL208" t="n">
        <v>1.4</v>
      </c>
      <c r="AM208" t="n">
        <v>0.9</v>
      </c>
      <c r="AN208" t="n">
        <v>1.7</v>
      </c>
    </row>
    <row r="209">
      <c r="A209" t="inlineStr">
        <is>
          <t>Ryan Johansen</t>
        </is>
      </c>
      <c r="B209" t="n">
        <v>69</v>
      </c>
      <c r="C209" t="n">
        <v>16</v>
      </c>
      <c r="D209" t="n">
        <v>43</v>
      </c>
      <c r="E209" t="n">
        <v>28</v>
      </c>
      <c r="F209" t="inlineStr">
        <is>
          <t>C</t>
        </is>
      </c>
      <c r="G209" t="n">
        <v>1</v>
      </c>
      <c r="H209" t="inlineStr">
        <is>
          <t>COL</t>
        </is>
      </c>
      <c r="J209" t="inlineStr">
        <is>
          <t>Cam Atkinson</t>
        </is>
      </c>
      <c r="K209" t="n">
        <v>70</v>
      </c>
      <c r="L209" t="n">
        <v>52</v>
      </c>
      <c r="T209" t="inlineStr">
        <is>
          <t>Jonathan Gruden</t>
        </is>
      </c>
      <c r="U209" t="inlineStr">
        <is>
          <t>Y</t>
        </is>
      </c>
      <c r="W209" t="inlineStr">
        <is>
          <t>THATCHER DEMKO</t>
        </is>
      </c>
      <c r="X209" s="20" t="n">
        <v>7</v>
      </c>
      <c r="Y209" s="20" t="n">
        <v>5</v>
      </c>
      <c r="Z209" s="20" t="n">
        <v>5</v>
      </c>
      <c r="AB209" t="inlineStr">
        <is>
          <t>Artturi Lehkonen</t>
        </is>
      </c>
      <c r="AC209" s="8">
        <f>ROUND(AL209*$AK209, 0)</f>
        <v/>
      </c>
      <c r="AD209" s="8">
        <f>ROUND(AM209*$AK209, 0)</f>
        <v/>
      </c>
      <c r="AE209" s="8">
        <f>ROUND(AN209*$AK209, 0)</f>
        <v/>
      </c>
      <c r="AG209" t="inlineStr">
        <is>
          <t>THATCHER DEMKO</t>
        </is>
      </c>
      <c r="AH209" s="23" t="n">
        <v>27</v>
      </c>
      <c r="AJ209" t="inlineStr">
        <is>
          <t>Artturi Lehkonen</t>
        </is>
      </c>
      <c r="AK209">
        <f>VLOOKUP(AJ209, $A$3:$B$860, 2, FALSE)</f>
        <v/>
      </c>
      <c r="AL209" t="n">
        <v>0.63</v>
      </c>
      <c r="AM209" t="n">
        <v>1.4</v>
      </c>
      <c r="AN209" t="n">
        <v>2.2</v>
      </c>
    </row>
    <row r="210">
      <c r="A210" t="inlineStr">
        <is>
          <t>Jonathan Drouin</t>
        </is>
      </c>
      <c r="B210" t="n">
        <v>59</v>
      </c>
      <c r="C210" t="n">
        <v>8</v>
      </c>
      <c r="D210" t="n">
        <v>37</v>
      </c>
      <c r="E210" t="n">
        <v>22</v>
      </c>
      <c r="F210" t="inlineStr">
        <is>
          <t>C</t>
        </is>
      </c>
      <c r="G210" t="n">
        <v>1</v>
      </c>
      <c r="H210" t="inlineStr">
        <is>
          <t>COL</t>
        </is>
      </c>
      <c r="J210" t="inlineStr">
        <is>
          <t>Peyton Krebs</t>
        </is>
      </c>
      <c r="K210" t="n">
        <v>85</v>
      </c>
      <c r="L210" t="n">
        <v>60</v>
      </c>
      <c r="T210" t="inlineStr">
        <is>
          <t>Sam Poulin</t>
        </is>
      </c>
      <c r="U210" t="inlineStr">
        <is>
          <t>Y</t>
        </is>
      </c>
      <c r="W210" t="inlineStr">
        <is>
          <t>LINUS ULLMARK</t>
        </is>
      </c>
      <c r="X210" s="20" t="n">
        <v>6</v>
      </c>
      <c r="Y210" s="20" t="n">
        <v>5</v>
      </c>
      <c r="Z210" s="20" t="n">
        <v>5</v>
      </c>
      <c r="AB210" t="inlineStr">
        <is>
          <t>Miles Wood</t>
        </is>
      </c>
      <c r="AC210" s="8">
        <f>ROUND(AL210*$AK210, 0)</f>
        <v/>
      </c>
      <c r="AD210" s="8">
        <f>ROUND(AM210*$AK210, 0)</f>
        <v/>
      </c>
      <c r="AE210" s="8">
        <f>ROUND(AN210*$AK210, 0)</f>
        <v/>
      </c>
      <c r="AG210" t="inlineStr">
        <is>
          <t>LINUS ULLMARK</t>
        </is>
      </c>
      <c r="AH210" s="23" t="n">
        <v>29</v>
      </c>
      <c r="AJ210" t="inlineStr">
        <is>
          <t>Miles Wood</t>
        </is>
      </c>
      <c r="AK210">
        <f>VLOOKUP(AJ210, $A$3:$B$860, 2, FALSE)</f>
        <v/>
      </c>
      <c r="AL210" t="n">
        <v>0.34</v>
      </c>
      <c r="AM210" t="n">
        <v>1.33</v>
      </c>
      <c r="AN210" t="n">
        <v>2.1</v>
      </c>
    </row>
    <row r="211">
      <c r="A211" t="inlineStr">
        <is>
          <t>Ben Meyers</t>
        </is>
      </c>
      <c r="B211" t="n">
        <v>68</v>
      </c>
      <c r="C211" t="n">
        <v>6</v>
      </c>
      <c r="D211" t="n">
        <v>18</v>
      </c>
      <c r="E211" t="n">
        <v>14</v>
      </c>
      <c r="F211" t="inlineStr">
        <is>
          <t>C</t>
        </is>
      </c>
      <c r="G211" t="n">
        <v>1</v>
      </c>
      <c r="H211" t="inlineStr">
        <is>
          <t>COL</t>
        </is>
      </c>
      <c r="J211" t="inlineStr">
        <is>
          <t>Oliver Wahlstrom</t>
        </is>
      </c>
      <c r="K211" t="n">
        <v>73</v>
      </c>
      <c r="L211" t="n">
        <v>52</v>
      </c>
      <c r="T211" t="inlineStr">
        <is>
          <t>Lukas Svejkovsky</t>
        </is>
      </c>
      <c r="U211" t="inlineStr">
        <is>
          <t>Y</t>
        </is>
      </c>
      <c r="W211" t="inlineStr">
        <is>
          <t>DYLAN STROME</t>
        </is>
      </c>
      <c r="X211" s="20" t="n">
        <v>6.5</v>
      </c>
      <c r="Y211" s="20" t="n">
        <v>5</v>
      </c>
      <c r="Z211" s="20" t="n">
        <v>5</v>
      </c>
      <c r="AB211" t="inlineStr">
        <is>
          <t>Cale Makar</t>
        </is>
      </c>
      <c r="AC211" s="8">
        <f>ROUND(AL211*$AK211, 0)</f>
        <v/>
      </c>
      <c r="AD211" s="8">
        <f>ROUND(AM211*$AK211, 0)</f>
        <v/>
      </c>
      <c r="AE211" s="8">
        <f>ROUND(AN211*$AK211, 0)</f>
        <v/>
      </c>
      <c r="AG211" t="inlineStr">
        <is>
          <t>DYLAN STROME</t>
        </is>
      </c>
      <c r="AH211" s="23" t="n">
        <v>26</v>
      </c>
      <c r="AJ211" t="inlineStr">
        <is>
          <t>Cale Makar</t>
        </is>
      </c>
      <c r="AK211">
        <f>VLOOKUP(AJ211, $A$3:$B$860, 2, FALSE)</f>
        <v/>
      </c>
      <c r="AL211" t="n">
        <v>1.37</v>
      </c>
      <c r="AM211" t="n">
        <v>1.16</v>
      </c>
      <c r="AN211" t="n">
        <v>3</v>
      </c>
    </row>
    <row r="212">
      <c r="A212" t="inlineStr">
        <is>
          <t>Artturi Lehkonen</t>
        </is>
      </c>
      <c r="B212" t="n">
        <v>72</v>
      </c>
      <c r="C212" t="n">
        <v>20</v>
      </c>
      <c r="D212" t="n">
        <v>52</v>
      </c>
      <c r="E212" t="n">
        <v>26</v>
      </c>
      <c r="F212" t="inlineStr">
        <is>
          <t>LW</t>
        </is>
      </c>
      <c r="G212" t="n">
        <v>1</v>
      </c>
      <c r="H212" t="inlineStr">
        <is>
          <t>COL</t>
        </is>
      </c>
      <c r="J212" t="inlineStr">
        <is>
          <t>Nicklas Backstrom</t>
        </is>
      </c>
      <c r="K212" t="n">
        <v>70</v>
      </c>
      <c r="L212" t="n">
        <v>48</v>
      </c>
      <c r="T212" t="inlineStr">
        <is>
          <t>Owen Pickering</t>
        </is>
      </c>
      <c r="U212" t="inlineStr">
        <is>
          <t>Y</t>
        </is>
      </c>
      <c r="W212" t="inlineStr">
        <is>
          <t>JUUSE SAROS</t>
        </is>
      </c>
      <c r="X212" s="20" t="n">
        <v>6</v>
      </c>
      <c r="Y212" s="20" t="n">
        <v>5</v>
      </c>
      <c r="Z212" s="20" t="n">
        <v>5</v>
      </c>
      <c r="AB212" t="inlineStr">
        <is>
          <t>Nathan MacKinnon</t>
        </is>
      </c>
      <c r="AC212" s="8">
        <f>ROUND(AL212*$AK212, 0)</f>
        <v/>
      </c>
      <c r="AD212" s="8">
        <f>ROUND(AM212*$AK212, 0)</f>
        <v/>
      </c>
      <c r="AE212" s="8">
        <f>ROUND(AN212*$AK212, 0)</f>
        <v/>
      </c>
      <c r="AG212" t="inlineStr">
        <is>
          <t>JUUSE SAROS</t>
        </is>
      </c>
      <c r="AH212" s="23" t="n">
        <v>28</v>
      </c>
      <c r="AJ212" t="inlineStr">
        <is>
          <t>Nathan MacKinnon</t>
        </is>
      </c>
      <c r="AK212">
        <f>VLOOKUP(AJ212, $A$3:$B$860, 2, FALSE)</f>
        <v/>
      </c>
      <c r="AL212" t="n">
        <v>0.6</v>
      </c>
      <c r="AM212" t="n">
        <v>0.75</v>
      </c>
      <c r="AN212" t="n">
        <v>5.1</v>
      </c>
    </row>
    <row r="213">
      <c r="A213" t="inlineStr">
        <is>
          <t>Ross Colton</t>
        </is>
      </c>
      <c r="B213" t="n">
        <v>80</v>
      </c>
      <c r="C213" t="n">
        <v>20</v>
      </c>
      <c r="D213" t="n">
        <v>44</v>
      </c>
      <c r="E213" t="n">
        <v>46</v>
      </c>
      <c r="F213" t="inlineStr">
        <is>
          <t>LW/RW</t>
        </is>
      </c>
      <c r="G213" t="n">
        <v>1</v>
      </c>
      <c r="H213" t="inlineStr">
        <is>
          <t>COL</t>
        </is>
      </c>
      <c r="J213" t="inlineStr">
        <is>
          <t>Victor Olofsson</t>
        </is>
      </c>
      <c r="K213" t="n">
        <v>67</v>
      </c>
      <c r="L213" t="n">
        <v>45</v>
      </c>
      <c r="T213" t="inlineStr">
        <is>
          <t>Eetu Makiniemi</t>
        </is>
      </c>
      <c r="U213" t="inlineStr">
        <is>
          <t>Y</t>
        </is>
      </c>
      <c r="W213" t="inlineStr">
        <is>
          <t>JACK CAMPBELL</t>
        </is>
      </c>
      <c r="X213" s="20" t="n">
        <v>6</v>
      </c>
      <c r="Y213" s="20" t="n">
        <v>5</v>
      </c>
      <c r="Z213" s="20" t="n">
        <v>5</v>
      </c>
      <c r="AB213" t="inlineStr">
        <is>
          <t>Ryan Johansen</t>
        </is>
      </c>
      <c r="AC213" s="8">
        <f>ROUND(AL213*$AK213, 0)</f>
        <v/>
      </c>
      <c r="AD213" s="8">
        <f>ROUND(AM213*$AK213, 0)</f>
        <v/>
      </c>
      <c r="AE213" s="8">
        <f>ROUND(AN213*$AK213, 0)</f>
        <v/>
      </c>
      <c r="AG213" t="inlineStr">
        <is>
          <t>JACK CAMPBELL</t>
        </is>
      </c>
      <c r="AH213" s="23" t="n">
        <v>31</v>
      </c>
      <c r="AJ213" t="inlineStr">
        <is>
          <t>Ryan Johansen</t>
        </is>
      </c>
      <c r="AK213">
        <f>VLOOKUP(AJ213, $A$3:$B$860, 2, FALSE)</f>
        <v/>
      </c>
      <c r="AL213" t="n">
        <v>0.4</v>
      </c>
      <c r="AM213" t="n">
        <v>0.9</v>
      </c>
      <c r="AN213" t="n">
        <v>1.6</v>
      </c>
    </row>
    <row r="214">
      <c r="A214" t="inlineStr">
        <is>
          <t>Andrew Cogliano</t>
        </is>
      </c>
      <c r="B214" t="n">
        <v>78</v>
      </c>
      <c r="C214" t="n">
        <v>8</v>
      </c>
      <c r="D214" t="n">
        <v>16</v>
      </c>
      <c r="E214" t="n">
        <v>32</v>
      </c>
      <c r="F214" t="inlineStr">
        <is>
          <t>LW</t>
        </is>
      </c>
      <c r="G214" t="n">
        <v>1</v>
      </c>
      <c r="H214" t="inlineStr">
        <is>
          <t>COL</t>
        </is>
      </c>
      <c r="J214" t="inlineStr">
        <is>
          <t>Artturi Lehkonen</t>
        </is>
      </c>
      <c r="K214" t="n">
        <v>65</v>
      </c>
      <c r="L214" t="n">
        <v>48</v>
      </c>
      <c r="T214" t="inlineStr">
        <is>
          <t>Leon Gawanke</t>
        </is>
      </c>
      <c r="U214" t="inlineStr">
        <is>
          <t>Y</t>
        </is>
      </c>
      <c r="W214" t="inlineStr">
        <is>
          <t>JEAN-GABRIEL PAGEAU</t>
        </is>
      </c>
      <c r="X214" s="20" t="n">
        <v>4.5</v>
      </c>
      <c r="Y214" s="20" t="n">
        <v>5</v>
      </c>
      <c r="Z214" s="20" t="n">
        <v>5</v>
      </c>
      <c r="AB214" t="inlineStr">
        <is>
          <t>Ben Meyers</t>
        </is>
      </c>
      <c r="AC214" s="8">
        <f>ROUND(AL214*$AK214, 0)</f>
        <v/>
      </c>
      <c r="AD214" s="8">
        <f>ROUND(AM214*$AK214, 0)</f>
        <v/>
      </c>
      <c r="AE214" s="8">
        <f>ROUND(AN214*$AK214, 0)</f>
        <v/>
      </c>
      <c r="AG214" t="inlineStr">
        <is>
          <t>JEAN-GABRIEL PAGEAU</t>
        </is>
      </c>
      <c r="AH214" s="23" t="n">
        <v>30</v>
      </c>
      <c r="AJ214" t="inlineStr">
        <is>
          <t>Ben Meyers</t>
        </is>
      </c>
      <c r="AK214">
        <f>VLOOKUP(AJ214, $A$3:$B$860, 2, FALSE)</f>
        <v/>
      </c>
      <c r="AL214" t="n">
        <v>0.32</v>
      </c>
      <c r="AM214" t="n">
        <v>0.59</v>
      </c>
      <c r="AN214" t="n">
        <v>1</v>
      </c>
    </row>
    <row r="215">
      <c r="A215" t="inlineStr">
        <is>
          <t>Fredrik Olofsson</t>
        </is>
      </c>
      <c r="B215" t="n">
        <v>53</v>
      </c>
      <c r="C215" t="n">
        <v>8</v>
      </c>
      <c r="D215" t="n">
        <v>20</v>
      </c>
      <c r="E215" t="n">
        <v>14</v>
      </c>
      <c r="F215" t="inlineStr">
        <is>
          <t>LW</t>
        </is>
      </c>
      <c r="G215" t="n">
        <v>1</v>
      </c>
      <c r="H215" t="inlineStr">
        <is>
          <t>COL</t>
        </is>
      </c>
      <c r="J215" t="inlineStr">
        <is>
          <t>Ryan Hartman</t>
        </is>
      </c>
      <c r="K215" t="n">
        <v>70</v>
      </c>
      <c r="L215" t="n">
        <v>50</v>
      </c>
      <c r="T215" t="inlineStr">
        <is>
          <t>Henry Thrun</t>
        </is>
      </c>
      <c r="U215" t="inlineStr">
        <is>
          <t>Y</t>
        </is>
      </c>
      <c r="W215" t="inlineStr">
        <is>
          <t>TONY DEANGELO</t>
        </is>
      </c>
      <c r="X215" s="20" t="n">
        <v>5</v>
      </c>
      <c r="Y215" s="20" t="n">
        <v>5</v>
      </c>
      <c r="Z215" s="20" t="n">
        <v>5</v>
      </c>
      <c r="AB215" t="inlineStr">
        <is>
          <t>Valeri Nichushkin</t>
        </is>
      </c>
      <c r="AC215" s="8">
        <f>ROUND(AL215*$AK215, 0)</f>
        <v/>
      </c>
      <c r="AD215" s="8">
        <f>ROUND(AM215*$AK215, 0)</f>
        <v/>
      </c>
      <c r="AE215" s="8">
        <f>ROUND(AN215*$AK215, 0)</f>
        <v/>
      </c>
      <c r="AG215" t="inlineStr">
        <is>
          <t>TONY DEANGELO</t>
        </is>
      </c>
      <c r="AH215" s="23" t="n">
        <v>27</v>
      </c>
      <c r="AJ215" t="inlineStr">
        <is>
          <t>Valeri Nichushkin</t>
        </is>
      </c>
      <c r="AK215">
        <f>VLOOKUP(AJ215, $A$3:$B$860, 2, FALSE)</f>
        <v/>
      </c>
      <c r="AL215" t="n">
        <v>0.59</v>
      </c>
      <c r="AM215" t="n">
        <v>1.1</v>
      </c>
      <c r="AN215" t="n">
        <v>2.8</v>
      </c>
    </row>
    <row r="216">
      <c r="A216" t="inlineStr">
        <is>
          <t>Gabriel Landeskog</t>
        </is>
      </c>
      <c r="B216" t="n">
        <v>8</v>
      </c>
      <c r="C216" t="n">
        <v>2</v>
      </c>
      <c r="D216" t="n">
        <v>5</v>
      </c>
      <c r="E216" t="n">
        <v>4</v>
      </c>
      <c r="F216" t="inlineStr">
        <is>
          <t>LW</t>
        </is>
      </c>
      <c r="G216" t="n">
        <v>1</v>
      </c>
      <c r="H216" t="inlineStr">
        <is>
          <t>COL</t>
        </is>
      </c>
      <c r="J216" t="inlineStr">
        <is>
          <t>Tom Wilson</t>
        </is>
      </c>
      <c r="K216" t="n">
        <v>70</v>
      </c>
      <c r="L216" t="n">
        <v>52</v>
      </c>
      <c r="T216" t="inlineStr">
        <is>
          <t>Thomas Bordeleau</t>
        </is>
      </c>
      <c r="U216" t="inlineStr">
        <is>
          <t>Y</t>
        </is>
      </c>
      <c r="W216" t="inlineStr">
        <is>
          <t>KYLE PALMIERI</t>
        </is>
      </c>
      <c r="X216" s="20" t="n">
        <v>5</v>
      </c>
      <c r="Y216" s="20" t="n">
        <v>5</v>
      </c>
      <c r="Z216" s="20" t="n">
        <v>5</v>
      </c>
      <c r="AB216" t="inlineStr">
        <is>
          <t>Jack Johnson</t>
        </is>
      </c>
      <c r="AC216" s="8">
        <f>ROUND(AL216*$AK216, 0)</f>
        <v/>
      </c>
      <c r="AD216" s="8">
        <f>ROUND(AM216*$AK216, 0)</f>
        <v/>
      </c>
      <c r="AE216" s="8">
        <f>ROUND(AN216*$AK216, 0)</f>
        <v/>
      </c>
      <c r="AG216" t="inlineStr">
        <is>
          <t>KYLE PALMIERI</t>
        </is>
      </c>
      <c r="AH216" s="23" t="n">
        <v>32</v>
      </c>
      <c r="AJ216" t="inlineStr">
        <is>
          <t>Jack Johnson</t>
        </is>
      </c>
      <c r="AK216">
        <f>VLOOKUP(AJ216, $A$3:$B$860, 2, FALSE)</f>
        <v/>
      </c>
      <c r="AL216" t="n">
        <v>1.4</v>
      </c>
      <c r="AM216" t="n">
        <v>1.3</v>
      </c>
      <c r="AN216" t="n">
        <v>1</v>
      </c>
    </row>
    <row r="217">
      <c r="A217" t="inlineStr">
        <is>
          <t>Mikko Rantanen</t>
        </is>
      </c>
      <c r="B217" t="n">
        <v>78</v>
      </c>
      <c r="C217" t="n">
        <v>50</v>
      </c>
      <c r="D217" t="n">
        <v>97</v>
      </c>
      <c r="E217" t="n">
        <v>68</v>
      </c>
      <c r="F217" t="inlineStr">
        <is>
          <t>RW</t>
        </is>
      </c>
      <c r="G217" t="n">
        <v>1</v>
      </c>
      <c r="H217" t="inlineStr">
        <is>
          <t>COL</t>
        </is>
      </c>
      <c r="J217" t="inlineStr">
        <is>
          <t>Trevor Moore</t>
        </is>
      </c>
      <c r="K217" t="n">
        <v>65</v>
      </c>
      <c r="L217" t="n">
        <v>50</v>
      </c>
      <c r="T217" t="inlineStr">
        <is>
          <t>Danil Gushchin</t>
        </is>
      </c>
      <c r="U217" t="inlineStr">
        <is>
          <t>Y</t>
        </is>
      </c>
      <c r="W217" t="inlineStr">
        <is>
          <t>MIKAEL GRANLUND</t>
        </is>
      </c>
      <c r="X217" s="20" t="n">
        <v>6</v>
      </c>
      <c r="Y217" s="20" t="n">
        <v>5</v>
      </c>
      <c r="Z217" s="20" t="n">
        <v>5</v>
      </c>
      <c r="AB217" t="inlineStr">
        <is>
          <t>Jonathan Drouin</t>
        </is>
      </c>
      <c r="AC217" s="8">
        <f>ROUND(AL217*$AK217, 0)</f>
        <v/>
      </c>
      <c r="AD217" s="8">
        <f>ROUND(AM217*$AK217, 0)</f>
        <v/>
      </c>
      <c r="AE217" s="8">
        <f>ROUND(AN217*$AK217, 0)</f>
        <v/>
      </c>
      <c r="AG217" t="inlineStr">
        <is>
          <t>MIKAEL GRANLUND</t>
        </is>
      </c>
      <c r="AH217" s="23" t="n">
        <v>31</v>
      </c>
      <c r="AJ217" t="inlineStr">
        <is>
          <t>Jonathan Drouin</t>
        </is>
      </c>
      <c r="AK217">
        <f>VLOOKUP(AJ217, $A$3:$B$860, 2, FALSE)</f>
        <v/>
      </c>
      <c r="AL217" t="n">
        <v>0.4</v>
      </c>
      <c r="AM217" t="n">
        <v>0.8</v>
      </c>
      <c r="AN217" t="n">
        <v>1.7</v>
      </c>
    </row>
    <row r="218">
      <c r="A218" t="inlineStr">
        <is>
          <t>Valeri Nichushkin</t>
        </is>
      </c>
      <c r="B218" t="n">
        <v>67</v>
      </c>
      <c r="C218" t="n">
        <v>22</v>
      </c>
      <c r="D218" t="n">
        <v>59</v>
      </c>
      <c r="E218" t="n">
        <v>10</v>
      </c>
      <c r="F218" t="inlineStr">
        <is>
          <t>LW/RW</t>
        </is>
      </c>
      <c r="G218" t="n">
        <v>1</v>
      </c>
      <c r="H218" t="inlineStr">
        <is>
          <t>COL</t>
        </is>
      </c>
      <c r="J218" t="inlineStr">
        <is>
          <t>David Krejci</t>
        </is>
      </c>
      <c r="K218" t="n">
        <v>68</v>
      </c>
      <c r="L218" t="n">
        <v>52</v>
      </c>
      <c r="T218" t="inlineStr">
        <is>
          <t>Shakir Mukhamadullin</t>
        </is>
      </c>
      <c r="U218" t="inlineStr">
        <is>
          <t>Y</t>
        </is>
      </c>
      <c r="W218" t="inlineStr">
        <is>
          <t>JOSH BAILEY</t>
        </is>
      </c>
      <c r="X218" s="20" t="n">
        <v>3.5</v>
      </c>
      <c r="Y218" s="20" t="n">
        <v>5</v>
      </c>
      <c r="Z218" s="20" t="n">
        <v>5</v>
      </c>
      <c r="AB218" t="inlineStr">
        <is>
          <t>Bowen Byram</t>
        </is>
      </c>
      <c r="AC218" s="8">
        <f>ROUND(AL218*$AK218, 0)</f>
        <v/>
      </c>
      <c r="AD218" s="8">
        <f>ROUND(AM218*$AK218, 0)</f>
        <v/>
      </c>
      <c r="AE218" s="8">
        <f>ROUND(AN218*$AK218, 0)</f>
        <v/>
      </c>
      <c r="AG218" t="inlineStr">
        <is>
          <t>JOSH BAILEY</t>
        </is>
      </c>
      <c r="AH218" s="23" t="n">
        <v>33</v>
      </c>
      <c r="AJ218" t="inlineStr">
        <is>
          <t>Bowen Byram</t>
        </is>
      </c>
      <c r="AK218">
        <f>VLOOKUP(AJ218, $A$3:$B$860, 2, FALSE)</f>
        <v/>
      </c>
      <c r="AL218" t="n">
        <v>1.35</v>
      </c>
      <c r="AM218" t="n">
        <v>1.84</v>
      </c>
      <c r="AN218" t="n">
        <v>2</v>
      </c>
    </row>
    <row r="219">
      <c r="A219" t="inlineStr">
        <is>
          <t>Miles Wood</t>
        </is>
      </c>
      <c r="B219" t="n">
        <v>71</v>
      </c>
      <c r="C219" t="n">
        <v>15</v>
      </c>
      <c r="D219" t="n">
        <v>27</v>
      </c>
      <c r="E219" t="n">
        <v>66</v>
      </c>
      <c r="F219" t="inlineStr">
        <is>
          <t>RW</t>
        </is>
      </c>
      <c r="G219" t="n">
        <v>1</v>
      </c>
      <c r="H219" t="inlineStr">
        <is>
          <t>COL</t>
        </is>
      </c>
      <c r="J219" t="inlineStr">
        <is>
          <t>Connor Brown</t>
        </is>
      </c>
      <c r="K219" t="n">
        <v>70</v>
      </c>
      <c r="L219" t="n">
        <v>48</v>
      </c>
      <c r="T219" t="inlineStr">
        <is>
          <t>Ozzy Wiesblatt</t>
        </is>
      </c>
      <c r="U219" t="inlineStr">
        <is>
          <t>Y</t>
        </is>
      </c>
      <c r="W219" t="inlineStr">
        <is>
          <t>CAL PETERSEN</t>
        </is>
      </c>
      <c r="X219" s="20" t="n">
        <v>5</v>
      </c>
      <c r="Y219" s="20" t="n">
        <v>5</v>
      </c>
      <c r="Z219" s="20" t="n">
        <v>5</v>
      </c>
      <c r="AB219" t="inlineStr">
        <is>
          <t>Fredrik Olofsson</t>
        </is>
      </c>
      <c r="AC219" s="8">
        <f>ROUND(AL219*$AK219, 0)</f>
        <v/>
      </c>
      <c r="AD219" s="8">
        <f>ROUND(AM219*$AK219, 0)</f>
        <v/>
      </c>
      <c r="AE219" s="8">
        <f>ROUND(AN219*$AK219, 0)</f>
        <v/>
      </c>
      <c r="AG219" t="inlineStr">
        <is>
          <t>CAL PETERSEN</t>
        </is>
      </c>
      <c r="AH219" s="23" t="n">
        <v>28</v>
      </c>
      <c r="AJ219" t="inlineStr">
        <is>
          <t>Fredrik Olofsson</t>
        </is>
      </c>
      <c r="AK219">
        <f>VLOOKUP(AJ219, $A$3:$B$860, 2, FALSE)</f>
        <v/>
      </c>
      <c r="AL219" t="n">
        <v>0.29</v>
      </c>
      <c r="AM219" t="n">
        <v>1.14</v>
      </c>
      <c r="AN219" t="n">
        <v>1.3</v>
      </c>
    </row>
    <row r="220">
      <c r="A220" t="inlineStr">
        <is>
          <t>Logan O'Connor</t>
        </is>
      </c>
      <c r="B220" t="n">
        <v>81</v>
      </c>
      <c r="C220" t="n">
        <v>10</v>
      </c>
      <c r="D220" t="n">
        <v>29</v>
      </c>
      <c r="E220" t="n">
        <v>38</v>
      </c>
      <c r="F220" t="inlineStr">
        <is>
          <t>RW</t>
        </is>
      </c>
      <c r="G220" t="n">
        <v>1</v>
      </c>
      <c r="H220" t="inlineStr">
        <is>
          <t>COL</t>
        </is>
      </c>
      <c r="J220" t="inlineStr">
        <is>
          <t>Alex Pietrangelo</t>
        </is>
      </c>
      <c r="K220" t="n">
        <v>65</v>
      </c>
      <c r="L220" t="n">
        <v>48</v>
      </c>
      <c r="T220" t="inlineStr">
        <is>
          <t>Filip Bystedt</t>
        </is>
      </c>
      <c r="U220" t="inlineStr">
        <is>
          <t>Y</t>
        </is>
      </c>
      <c r="W220" t="inlineStr">
        <is>
          <t>REILLY SMITH</t>
        </is>
      </c>
      <c r="X220" s="20" t="n">
        <v>5.25</v>
      </c>
      <c r="Y220" s="20" t="n">
        <v>5</v>
      </c>
      <c r="Z220" s="20" t="n">
        <v>5</v>
      </c>
      <c r="AB220" t="inlineStr">
        <is>
          <t>Josh Manson</t>
        </is>
      </c>
      <c r="AC220" s="8">
        <f>ROUND(AL220*$AK220, 0)</f>
        <v/>
      </c>
      <c r="AD220" s="8">
        <f>ROUND(AM220*$AK220, 0)</f>
        <v/>
      </c>
      <c r="AE220" s="8">
        <f>ROUND(AN220*$AK220, 0)</f>
        <v/>
      </c>
      <c r="AG220" t="inlineStr">
        <is>
          <t>REILLY SMITH</t>
        </is>
      </c>
      <c r="AH220" s="23" t="n">
        <v>32</v>
      </c>
      <c r="AJ220" t="inlineStr">
        <is>
          <t>Josh Manson</t>
        </is>
      </c>
      <c r="AK220">
        <f>VLOOKUP(AJ220, $A$3:$B$860, 2, FALSE)</f>
        <v/>
      </c>
      <c r="AL220" t="n">
        <v>1.5</v>
      </c>
      <c r="AM220" t="n">
        <v>2.25</v>
      </c>
      <c r="AN220" t="n">
        <v>1.4</v>
      </c>
    </row>
    <row r="221">
      <c r="A221" t="inlineStr">
        <is>
          <t>Jean-Luc Foudy</t>
        </is>
      </c>
      <c r="B221" t="n">
        <v>45</v>
      </c>
      <c r="C221" t="n">
        <v>4</v>
      </c>
      <c r="D221" t="n">
        <v>11</v>
      </c>
      <c r="E221" t="n">
        <v>18</v>
      </c>
      <c r="F221" t="inlineStr">
        <is>
          <t>RW</t>
        </is>
      </c>
      <c r="G221" t="n">
        <v>1</v>
      </c>
      <c r="H221" t="inlineStr">
        <is>
          <t>COL</t>
        </is>
      </c>
      <c r="J221" t="inlineStr">
        <is>
          <t>Alexander Holtz</t>
        </is>
      </c>
      <c r="K221" t="n">
        <v>85</v>
      </c>
      <c r="L221" t="n">
        <v>63</v>
      </c>
      <c r="T221" s="2" t="inlineStr">
        <is>
          <t>Tye Kartye</t>
        </is>
      </c>
      <c r="U221" t="inlineStr">
        <is>
          <t>Y</t>
        </is>
      </c>
      <c r="W221" t="inlineStr">
        <is>
          <t>TJ BRODIE</t>
        </is>
      </c>
      <c r="X221" s="20" t="n">
        <v>7.5</v>
      </c>
      <c r="Y221" s="20" t="n">
        <v>5</v>
      </c>
      <c r="Z221" s="20" t="n">
        <v>5</v>
      </c>
      <c r="AB221" t="inlineStr">
        <is>
          <t>Kurtis MacDermid</t>
        </is>
      </c>
      <c r="AC221" s="8">
        <f>ROUND(AL221*$AK221, 0)</f>
        <v/>
      </c>
      <c r="AD221" s="8">
        <f>ROUND(AM221*$AK221, 0)</f>
        <v/>
      </c>
      <c r="AE221" s="8">
        <f>ROUND(AN221*$AK221, 0)</f>
        <v/>
      </c>
      <c r="AG221" t="inlineStr">
        <is>
          <t>TJ BRODIE</t>
        </is>
      </c>
      <c r="AH221" s="23" t="n">
        <v>33</v>
      </c>
      <c r="AJ221" t="inlineStr">
        <is>
          <t>Kurtis MacDermid</t>
        </is>
      </c>
      <c r="AK221">
        <f>VLOOKUP(AJ221, $A$3:$B$860, 2, FALSE)</f>
        <v/>
      </c>
      <c r="AL221" t="n">
        <v>0.52</v>
      </c>
      <c r="AM221" t="n">
        <v>1.85</v>
      </c>
      <c r="AN221" t="n">
        <v>0.6</v>
      </c>
    </row>
    <row r="222">
      <c r="A222" t="inlineStr">
        <is>
          <t>Devon Toews</t>
        </is>
      </c>
      <c r="B222" t="n">
        <v>75</v>
      </c>
      <c r="C222" t="n">
        <v>10</v>
      </c>
      <c r="D222" t="n">
        <v>55</v>
      </c>
      <c r="E222" t="n">
        <v>24</v>
      </c>
      <c r="F222" t="inlineStr">
        <is>
          <t>LD</t>
        </is>
      </c>
      <c r="G222" t="n">
        <v>2</v>
      </c>
      <c r="H222" t="inlineStr">
        <is>
          <t>COL</t>
        </is>
      </c>
      <c r="J222" t="inlineStr">
        <is>
          <t>Anthony Duclair</t>
        </is>
      </c>
      <c r="K222" t="n">
        <v>70</v>
      </c>
      <c r="L222" t="n">
        <v>53</v>
      </c>
      <c r="T222" t="inlineStr">
        <is>
          <t>Ryker Evans</t>
        </is>
      </c>
      <c r="U222" t="inlineStr">
        <is>
          <t>Y</t>
        </is>
      </c>
      <c r="W222" t="inlineStr">
        <is>
          <t>DRAKE BATHERSON</t>
        </is>
      </c>
      <c r="X222" s="20" t="n">
        <v>5.4</v>
      </c>
      <c r="Y222" s="20" t="n">
        <v>4.975</v>
      </c>
      <c r="Z222" s="20" t="n">
        <v>4.975</v>
      </c>
      <c r="AB222" t="inlineStr">
        <is>
          <t>Jean-Luc Foudy</t>
        </is>
      </c>
      <c r="AC222" s="8">
        <f>ROUND(AL222*$AK222, 0)</f>
        <v/>
      </c>
      <c r="AD222" s="8">
        <f>ROUND(AM222*$AK222, 0)</f>
        <v/>
      </c>
      <c r="AE222" s="8">
        <f>ROUND(AN222*$AK222, 0)</f>
        <v/>
      </c>
      <c r="AG222" t="inlineStr">
        <is>
          <t>DRAKE BATHERSON</t>
        </is>
      </c>
      <c r="AH222" s="23" t="n">
        <v>25</v>
      </c>
      <c r="AJ222" t="inlineStr">
        <is>
          <t>Jean-Luc Foudy</t>
        </is>
      </c>
      <c r="AK222">
        <f>VLOOKUP(AJ222, $A$3:$B$860, 2, FALSE)</f>
        <v/>
      </c>
      <c r="AL222" t="n">
        <v>0.33</v>
      </c>
      <c r="AM222" t="n">
        <v>0.33</v>
      </c>
      <c r="AN222" t="n">
        <v>1.4</v>
      </c>
    </row>
    <row r="223">
      <c r="A223" t="inlineStr">
        <is>
          <t>Cale Makar</t>
        </is>
      </c>
      <c r="B223" t="n">
        <v>70</v>
      </c>
      <c r="C223" t="n">
        <v>21</v>
      </c>
      <c r="D223" t="n">
        <v>78</v>
      </c>
      <c r="E223" t="n">
        <v>20</v>
      </c>
      <c r="F223" t="inlineStr">
        <is>
          <t>RD</t>
        </is>
      </c>
      <c r="G223" t="n">
        <v>2</v>
      </c>
      <c r="H223" t="inlineStr">
        <is>
          <t>COL</t>
        </is>
      </c>
      <c r="J223" t="inlineStr">
        <is>
          <t>Ryan Strome</t>
        </is>
      </c>
      <c r="K223" t="n">
        <v>67</v>
      </c>
      <c r="L223" t="n">
        <v>45</v>
      </c>
      <c r="T223" t="inlineStr">
        <is>
          <t>Tucker Robertson</t>
        </is>
      </c>
      <c r="U223" t="inlineStr">
        <is>
          <t>Y</t>
        </is>
      </c>
      <c r="W223" t="inlineStr">
        <is>
          <t>NOAH HANIFIN</t>
        </is>
      </c>
      <c r="X223" s="20" t="n">
        <v>4.95</v>
      </c>
      <c r="Y223" s="20" t="n">
        <v>4.95</v>
      </c>
      <c r="Z223" s="20" t="n">
        <v>4.95</v>
      </c>
      <c r="AB223" t="inlineStr">
        <is>
          <t>Brad Hunt</t>
        </is>
      </c>
      <c r="AC223" s="8">
        <f>ROUND(AL223*$AK223, 0)</f>
        <v/>
      </c>
      <c r="AD223" s="8">
        <f>ROUND(AM223*$AK223, 0)</f>
        <v/>
      </c>
      <c r="AE223" s="8">
        <f>ROUND(AN223*$AK223, 0)</f>
        <v/>
      </c>
      <c r="AG223" t="inlineStr">
        <is>
          <t>NOAH HANIFIN</t>
        </is>
      </c>
      <c r="AH223" s="23" t="n">
        <v>26</v>
      </c>
      <c r="AJ223" t="inlineStr">
        <is>
          <t>Brad Hunt</t>
        </is>
      </c>
      <c r="AK223">
        <f>VLOOKUP(AJ223, $A$3:$B$860, 2, FALSE)</f>
        <v/>
      </c>
      <c r="AL223" t="n">
        <v>0.59</v>
      </c>
      <c r="AM223" t="n">
        <v>0.39</v>
      </c>
      <c r="AN223" t="n">
        <v>1.1</v>
      </c>
    </row>
    <row r="224">
      <c r="A224" t="inlineStr">
        <is>
          <t>Bowen Byram</t>
        </is>
      </c>
      <c r="B224" t="n">
        <v>55</v>
      </c>
      <c r="C224" t="n">
        <v>11</v>
      </c>
      <c r="D224" t="n">
        <v>35</v>
      </c>
      <c r="E224" t="n">
        <v>40</v>
      </c>
      <c r="F224" t="inlineStr">
        <is>
          <t>LD</t>
        </is>
      </c>
      <c r="G224" t="n">
        <v>2</v>
      </c>
      <c r="H224" t="inlineStr">
        <is>
          <t>COL</t>
        </is>
      </c>
      <c r="J224" t="inlineStr">
        <is>
          <t>Boone Jenner</t>
        </is>
      </c>
      <c r="K224" t="n">
        <v>65</v>
      </c>
      <c r="L224" t="n">
        <v>52</v>
      </c>
      <c r="T224" t="inlineStr">
        <is>
          <t>Shane Wright</t>
        </is>
      </c>
      <c r="U224" t="inlineStr">
        <is>
          <t>Y</t>
        </is>
      </c>
      <c r="W224" t="inlineStr">
        <is>
          <t>CONOR GARLAND</t>
        </is>
      </c>
      <c r="X224" s="20" t="n">
        <v>6</v>
      </c>
      <c r="Y224" s="20" t="n">
        <v>4.95</v>
      </c>
      <c r="Z224" s="20" t="n">
        <v>4.95</v>
      </c>
      <c r="AB224" t="inlineStr">
        <is>
          <t>Ryan Merkley</t>
        </is>
      </c>
      <c r="AC224" s="8">
        <f>ROUND(AL224*$AK224, 0)</f>
        <v/>
      </c>
      <c r="AD224" s="8">
        <f>ROUND(AM224*$AK224, 0)</f>
        <v/>
      </c>
      <c r="AE224" s="8">
        <f>ROUND(AN224*$AK224, 0)</f>
        <v/>
      </c>
      <c r="AG224" t="inlineStr">
        <is>
          <t>CONOR GARLAND</t>
        </is>
      </c>
      <c r="AH224" s="23" t="n">
        <v>27</v>
      </c>
      <c r="AJ224" t="inlineStr">
        <is>
          <t>Ryan Merkley</t>
        </is>
      </c>
      <c r="AK224">
        <f>VLOOKUP(AJ224, $A$3:$B$860, 2, FALSE)</f>
        <v/>
      </c>
      <c r="AL224" t="n">
        <v>0.62</v>
      </c>
      <c r="AM224" t="n">
        <v>0.38</v>
      </c>
      <c r="AN224" t="n">
        <v>1</v>
      </c>
    </row>
    <row r="225">
      <c r="A225" t="inlineStr">
        <is>
          <t>Samuel Girard</t>
        </is>
      </c>
      <c r="B225" t="n">
        <v>73</v>
      </c>
      <c r="C225" t="n">
        <v>6</v>
      </c>
      <c r="D225" t="n">
        <v>38</v>
      </c>
      <c r="E225" t="n">
        <v>16</v>
      </c>
      <c r="F225" t="inlineStr">
        <is>
          <t>LD</t>
        </is>
      </c>
      <c r="G225" t="n">
        <v>2</v>
      </c>
      <c r="H225" t="inlineStr">
        <is>
          <t>COL</t>
        </is>
      </c>
      <c r="J225" t="inlineStr">
        <is>
          <t>Dylan Guenther</t>
        </is>
      </c>
      <c r="K225" t="n">
        <v>87</v>
      </c>
      <c r="L225" t="n">
        <v>63</v>
      </c>
      <c r="T225" t="inlineStr">
        <is>
          <t>Jagger Firkus</t>
        </is>
      </c>
      <c r="U225" t="inlineStr">
        <is>
          <t>Y</t>
        </is>
      </c>
      <c r="W225" t="inlineStr">
        <is>
          <t>ADIN HILL</t>
        </is>
      </c>
      <c r="X225" s="20" t="n">
        <v>5.6</v>
      </c>
      <c r="Y225" s="20" t="n">
        <v>4.9</v>
      </c>
      <c r="Z225" s="20" t="n">
        <v>4.9</v>
      </c>
      <c r="AB225" t="inlineStr">
        <is>
          <t>Gabriel Landeskog</t>
        </is>
      </c>
      <c r="AC225" s="8">
        <f>ROUND(AL225*$AK225, 0)</f>
        <v/>
      </c>
      <c r="AD225" s="8">
        <f>ROUND(AM225*$AK225, 0)</f>
        <v/>
      </c>
      <c r="AE225" s="8">
        <f>ROUND(AN225*$AK225, 0)</f>
        <v/>
      </c>
      <c r="AG225" t="inlineStr">
        <is>
          <t>ADIN HILL</t>
        </is>
      </c>
      <c r="AH225" s="23" t="n">
        <v>27</v>
      </c>
      <c r="AJ225" t="inlineStr">
        <is>
          <t>Gabriel Landeskog</t>
        </is>
      </c>
      <c r="AK225">
        <f>VLOOKUP(AJ225, $A$3:$B$860, 2, FALSE)</f>
        <v/>
      </c>
      <c r="AL225" t="n">
        <v>0.5</v>
      </c>
      <c r="AM225" t="n">
        <v>1.5</v>
      </c>
      <c r="AN225" t="n">
        <v>2.7</v>
      </c>
    </row>
    <row r="226">
      <c r="A226" t="inlineStr">
        <is>
          <t>Jack Johnson</t>
        </is>
      </c>
      <c r="B226" t="n">
        <v>65</v>
      </c>
      <c r="C226" t="n">
        <v>2</v>
      </c>
      <c r="D226" t="n">
        <v>6</v>
      </c>
      <c r="E226" t="n">
        <v>22</v>
      </c>
      <c r="F226" t="inlineStr">
        <is>
          <t>LD</t>
        </is>
      </c>
      <c r="G226" t="n">
        <v>2</v>
      </c>
      <c r="H226" t="inlineStr">
        <is>
          <t>COL</t>
        </is>
      </c>
      <c r="J226" t="inlineStr">
        <is>
          <t>Kirill Marchenko</t>
        </is>
      </c>
      <c r="K226" t="n">
        <v>75</v>
      </c>
      <c r="L226" t="n">
        <v>58</v>
      </c>
      <c r="T226" t="inlineStr">
        <is>
          <t>William Bitten</t>
        </is>
      </c>
      <c r="U226" t="inlineStr">
        <is>
          <t>Y</t>
        </is>
      </c>
      <c r="W226" t="inlineStr">
        <is>
          <t>BLAKE COLEMAN</t>
        </is>
      </c>
      <c r="X226" s="20" t="n">
        <v>5.9</v>
      </c>
      <c r="Y226" s="20" t="n">
        <v>4.9</v>
      </c>
      <c r="Z226" s="20" t="n">
        <v>4.9</v>
      </c>
      <c r="AB226" t="inlineStr">
        <is>
          <t>Jani Hakanpaa</t>
        </is>
      </c>
      <c r="AC226" s="8">
        <f>ROUND(AL226*$AK226, 0)</f>
        <v/>
      </c>
      <c r="AD226" s="8">
        <f>ROUND(AM226*$AK226, 0)</f>
        <v/>
      </c>
      <c r="AE226" s="8">
        <f>ROUND(AN226*$AK226, 0)</f>
        <v/>
      </c>
      <c r="AG226" t="inlineStr">
        <is>
          <t>BLAKE COLEMAN</t>
        </is>
      </c>
      <c r="AH226" s="23" t="n">
        <v>31</v>
      </c>
      <c r="AJ226" t="inlineStr">
        <is>
          <t>Jani Hakanpaa</t>
        </is>
      </c>
      <c r="AK226">
        <f>VLOOKUP(AJ226, $A$3:$B$860, 2, FALSE)</f>
        <v/>
      </c>
      <c r="AL226" t="n">
        <v>1.6</v>
      </c>
      <c r="AM226" t="n">
        <v>2.65</v>
      </c>
      <c r="AN226" t="n">
        <v>0.9</v>
      </c>
    </row>
    <row r="227">
      <c r="A227" t="inlineStr">
        <is>
          <t>Josh Manson</t>
        </is>
      </c>
      <c r="B227" t="n">
        <v>50</v>
      </c>
      <c r="C227" t="n">
        <v>4</v>
      </c>
      <c r="D227" t="n">
        <v>17</v>
      </c>
      <c r="E227" t="n">
        <v>33</v>
      </c>
      <c r="F227" t="inlineStr">
        <is>
          <t>RD</t>
        </is>
      </c>
      <c r="G227" t="n">
        <v>2</v>
      </c>
      <c r="H227" t="inlineStr">
        <is>
          <t>COL</t>
        </is>
      </c>
      <c r="J227" t="inlineStr">
        <is>
          <t>Tyson Foerster</t>
        </is>
      </c>
      <c r="K227" t="n">
        <v>80</v>
      </c>
      <c r="L227" t="n">
        <v>63</v>
      </c>
      <c r="T227" t="inlineStr">
        <is>
          <t>Hugh McGing</t>
        </is>
      </c>
      <c r="U227" t="inlineStr">
        <is>
          <t>Y</t>
        </is>
      </c>
      <c r="W227" t="inlineStr">
        <is>
          <t>MIKE MATHESON</t>
        </is>
      </c>
      <c r="X227" s="20" t="n">
        <v>6.5</v>
      </c>
      <c r="Y227" s="20" t="n">
        <v>4.875</v>
      </c>
      <c r="Z227" s="20" t="n">
        <v>4.875</v>
      </c>
      <c r="AB227" t="inlineStr">
        <is>
          <t>Ryan Suter</t>
        </is>
      </c>
      <c r="AC227" s="8">
        <f>ROUND(AL227*$AK227, 0)</f>
        <v/>
      </c>
      <c r="AD227" s="8">
        <f>ROUND(AM227*$AK227, 0)</f>
        <v/>
      </c>
      <c r="AE227" s="8">
        <f>ROUND(AN227*$AK227, 0)</f>
        <v/>
      </c>
      <c r="AG227" t="inlineStr">
        <is>
          <t>MIKE MATHESON</t>
        </is>
      </c>
      <c r="AH227" s="23" t="n">
        <v>29</v>
      </c>
      <c r="AJ227" t="inlineStr">
        <is>
          <t>Ryan Suter</t>
        </is>
      </c>
      <c r="AK227">
        <f>VLOOKUP(AJ227, $A$3:$B$860, 2, FALSE)</f>
        <v/>
      </c>
      <c r="AL227" t="n">
        <v>1.3</v>
      </c>
      <c r="AM227" t="n">
        <v>0.9</v>
      </c>
      <c r="AN227" t="n">
        <v>1.1</v>
      </c>
    </row>
    <row r="228">
      <c r="A228" t="inlineStr">
        <is>
          <t>Brad Hunt</t>
        </is>
      </c>
      <c r="B228" t="n">
        <v>40</v>
      </c>
      <c r="C228" t="n">
        <v>3</v>
      </c>
      <c r="D228" t="n">
        <v>9</v>
      </c>
      <c r="E228" t="n">
        <v>6</v>
      </c>
      <c r="F228" t="inlineStr">
        <is>
          <t>LD</t>
        </is>
      </c>
      <c r="G228" t="n">
        <v>2</v>
      </c>
      <c r="H228" t="inlineStr">
        <is>
          <t>COL</t>
        </is>
      </c>
      <c r="J228" t="inlineStr">
        <is>
          <t>Will Smith</t>
        </is>
      </c>
      <c r="K228" t="n">
        <v>92</v>
      </c>
      <c r="L228" t="n">
        <v>63</v>
      </c>
      <c r="T228" t="inlineStr">
        <is>
          <t>Scott Perunovich</t>
        </is>
      </c>
      <c r="U228" t="inlineStr">
        <is>
          <t>Y</t>
        </is>
      </c>
      <c r="W228" t="inlineStr">
        <is>
          <t>ELIAS LINDHOLM</t>
        </is>
      </c>
      <c r="X228" s="20" t="n">
        <v>4.85</v>
      </c>
      <c r="Y228" s="20" t="n">
        <v>4.85</v>
      </c>
      <c r="Z228" s="20" t="n">
        <v>4.85</v>
      </c>
      <c r="AB228" t="inlineStr">
        <is>
          <t>Ty Dellandrea</t>
        </is>
      </c>
      <c r="AC228" s="8">
        <f>ROUND(AL228*$AK228, 0)</f>
        <v/>
      </c>
      <c r="AD228" s="8">
        <f>ROUND(AM228*$AK228, 0)</f>
        <v/>
      </c>
      <c r="AE228" s="8">
        <f>ROUND(AN228*$AK228, 0)</f>
        <v/>
      </c>
      <c r="AG228" t="inlineStr">
        <is>
          <t>ELIAS LINDHOLM</t>
        </is>
      </c>
      <c r="AH228" s="23" t="n">
        <v>28</v>
      </c>
      <c r="AJ228" t="inlineStr">
        <is>
          <t>Ty Dellandrea</t>
        </is>
      </c>
      <c r="AK228">
        <f>VLOOKUP(AJ228, $A$3:$B$860, 2, FALSE)</f>
        <v/>
      </c>
      <c r="AL228" t="n">
        <v>0.5</v>
      </c>
      <c r="AM228" t="n">
        <v>1.61</v>
      </c>
      <c r="AN228" t="n">
        <v>1.2</v>
      </c>
    </row>
    <row r="229">
      <c r="A229" t="inlineStr">
        <is>
          <t>Kurtis MacDermid</t>
        </is>
      </c>
      <c r="B229" t="n">
        <v>48</v>
      </c>
      <c r="C229" t="n">
        <v>1</v>
      </c>
      <c r="D229" t="n">
        <v>7</v>
      </c>
      <c r="E229" t="n">
        <v>63</v>
      </c>
      <c r="F229" t="inlineStr">
        <is>
          <t>LD</t>
        </is>
      </c>
      <c r="G229" t="n">
        <v>2</v>
      </c>
      <c r="H229" t="inlineStr">
        <is>
          <t>COL</t>
        </is>
      </c>
      <c r="J229" t="inlineStr">
        <is>
          <t>Yegor Sharangovich</t>
        </is>
      </c>
      <c r="K229" t="n">
        <v>67</v>
      </c>
      <c r="L229" t="n">
        <v>45</v>
      </c>
      <c r="T229" t="inlineStr">
        <is>
          <t>Joel Hofer</t>
        </is>
      </c>
      <c r="U229" t="inlineStr">
        <is>
          <t>Y</t>
        </is>
      </c>
      <c r="W229" t="inlineStr">
        <is>
          <t>JESPERI KOTKANIEMI</t>
        </is>
      </c>
      <c r="X229" s="20" t="n">
        <v>4.5</v>
      </c>
      <c r="Y229" s="20" t="n">
        <v>4.82</v>
      </c>
      <c r="Z229" s="20" t="n">
        <v>4.82</v>
      </c>
      <c r="AB229" t="inlineStr">
        <is>
          <t>Joe Pavelski</t>
        </is>
      </c>
      <c r="AC229" s="8">
        <f>ROUND(AL229*$AK229, 0)</f>
        <v/>
      </c>
      <c r="AD229" s="8">
        <f>ROUND(AM229*$AK229, 0)</f>
        <v/>
      </c>
      <c r="AE229" s="8">
        <f>ROUND(AN229*$AK229, 0)</f>
        <v/>
      </c>
      <c r="AG229" t="inlineStr">
        <is>
          <t>JESPERI KOTKANIEMI</t>
        </is>
      </c>
      <c r="AH229" s="23" t="n">
        <v>23</v>
      </c>
      <c r="AJ229" t="inlineStr">
        <is>
          <t>Joe Pavelski</t>
        </is>
      </c>
      <c r="AK229">
        <f>VLOOKUP(AJ229, $A$3:$B$860, 2, FALSE)</f>
        <v/>
      </c>
      <c r="AL229" t="n">
        <v>0.7</v>
      </c>
      <c r="AM229" t="n">
        <v>1.05</v>
      </c>
      <c r="AN229" t="n">
        <v>2.1</v>
      </c>
    </row>
    <row r="230">
      <c r="A230" t="inlineStr">
        <is>
          <t>Roope Hintz</t>
        </is>
      </c>
      <c r="B230" t="n">
        <v>73</v>
      </c>
      <c r="C230" t="n">
        <v>36</v>
      </c>
      <c r="D230" t="n">
        <v>77</v>
      </c>
      <c r="E230" t="n">
        <v>30</v>
      </c>
      <c r="F230" t="inlineStr">
        <is>
          <t>C/LW</t>
        </is>
      </c>
      <c r="G230" t="n">
        <v>1</v>
      </c>
      <c r="H230" t="inlineStr">
        <is>
          <t>DAL</t>
        </is>
      </c>
      <c r="J230" t="inlineStr">
        <is>
          <t>Taylor Hall</t>
        </is>
      </c>
      <c r="K230" t="n">
        <v>68</v>
      </c>
      <c r="L230" t="n">
        <v>52</v>
      </c>
      <c r="T230" t="inlineStr">
        <is>
          <t>Vadim Zherenko</t>
        </is>
      </c>
      <c r="U230" t="inlineStr">
        <is>
          <t>Y</t>
        </is>
      </c>
      <c r="W230" t="inlineStr">
        <is>
          <t>VILLE HUSSO</t>
        </is>
      </c>
      <c r="X230" s="20" t="n">
        <v>4.75</v>
      </c>
      <c r="Y230" s="20" t="n">
        <v>4.75</v>
      </c>
      <c r="Z230" s="20" t="n">
        <v>4.75</v>
      </c>
      <c r="AB230" t="inlineStr">
        <is>
          <t>Wyatt Johnston</t>
        </is>
      </c>
      <c r="AC230" s="8">
        <f>ROUND(AL230*$AK230, 0)</f>
        <v/>
      </c>
      <c r="AD230" s="8">
        <f>ROUND(AM230*$AK230, 0)</f>
        <v/>
      </c>
      <c r="AE230" s="8">
        <f>ROUND(AN230*$AK230, 0)</f>
        <v/>
      </c>
      <c r="AG230" t="inlineStr">
        <is>
          <t>VILLE HUSSO</t>
        </is>
      </c>
      <c r="AH230" s="23" t="n">
        <v>28</v>
      </c>
      <c r="AJ230" t="inlineStr">
        <is>
          <t>Wyatt Johnston</t>
        </is>
      </c>
      <c r="AK230">
        <f>VLOOKUP(AJ230, $A$3:$B$860, 2, FALSE)</f>
        <v/>
      </c>
      <c r="AL230" t="n">
        <v>0.42</v>
      </c>
      <c r="AM230" t="n">
        <v>0.3</v>
      </c>
      <c r="AN230" t="n">
        <v>2.3</v>
      </c>
    </row>
    <row r="231">
      <c r="A231" t="inlineStr">
        <is>
          <t>Wyatt Johnston</t>
        </is>
      </c>
      <c r="B231" t="n">
        <v>81</v>
      </c>
      <c r="C231" t="n">
        <v>25</v>
      </c>
      <c r="D231" t="n">
        <v>47</v>
      </c>
      <c r="E231" t="n">
        <v>24</v>
      </c>
      <c r="F231" t="inlineStr">
        <is>
          <t>C</t>
        </is>
      </c>
      <c r="G231" t="n">
        <v>1</v>
      </c>
      <c r="H231" t="inlineStr">
        <is>
          <t>DAL</t>
        </is>
      </c>
      <c r="J231" t="inlineStr">
        <is>
          <t>Samuel Girard</t>
        </is>
      </c>
      <c r="K231" t="n">
        <v>63</v>
      </c>
      <c r="L231" t="n">
        <v>53</v>
      </c>
      <c r="T231" t="inlineStr">
        <is>
          <t>Zachary Bolduc</t>
        </is>
      </c>
      <c r="U231" t="inlineStr">
        <is>
          <t>Y</t>
        </is>
      </c>
      <c r="W231" t="inlineStr">
        <is>
          <t>COLIN WHITE</t>
        </is>
      </c>
      <c r="X231" s="20" t="n">
        <v>4.75</v>
      </c>
      <c r="Y231" s="20" t="n">
        <v>4.75</v>
      </c>
      <c r="Z231" s="20" t="n">
        <v>4.75</v>
      </c>
      <c r="AB231" t="inlineStr">
        <is>
          <t>Esa Lindell</t>
        </is>
      </c>
      <c r="AC231" s="8">
        <f>ROUND(AL231*$AK231, 0)</f>
        <v/>
      </c>
      <c r="AD231" s="8">
        <f>ROUND(AM231*$AK231, 0)</f>
        <v/>
      </c>
      <c r="AE231" s="8">
        <f>ROUND(AN231*$AK231, 0)</f>
        <v/>
      </c>
      <c r="AG231" t="inlineStr">
        <is>
          <t>COLIN WHITE</t>
        </is>
      </c>
      <c r="AH231" s="23" t="n">
        <v>26</v>
      </c>
      <c r="AJ231" t="inlineStr">
        <is>
          <t>Esa Lindell</t>
        </is>
      </c>
      <c r="AK231">
        <f>VLOOKUP(AJ231, $A$3:$B$860, 2, FALSE)</f>
        <v/>
      </c>
      <c r="AL231" t="n">
        <v>1.87</v>
      </c>
      <c r="AM231" t="n">
        <v>1.25</v>
      </c>
      <c r="AN231" t="n">
        <v>1.6</v>
      </c>
    </row>
    <row r="232">
      <c r="A232" t="inlineStr">
        <is>
          <t>Tyler Seguin</t>
        </is>
      </c>
      <c r="B232" t="n">
        <v>77</v>
      </c>
      <c r="C232" t="n">
        <v>23</v>
      </c>
      <c r="D232" t="n">
        <v>51</v>
      </c>
      <c r="E232" t="n">
        <v>30</v>
      </c>
      <c r="F232" t="inlineStr">
        <is>
          <t>C</t>
        </is>
      </c>
      <c r="G232" t="n">
        <v>1</v>
      </c>
      <c r="H232" t="inlineStr">
        <is>
          <t>DAL</t>
        </is>
      </c>
      <c r="J232" t="inlineStr">
        <is>
          <t>Shayne Gostisbehere</t>
        </is>
      </c>
      <c r="K232" t="n">
        <v>63</v>
      </c>
      <c r="L232" t="n">
        <v>50</v>
      </c>
      <c r="T232" t="inlineStr">
        <is>
          <t>Zach Dean</t>
        </is>
      </c>
      <c r="U232" t="inlineStr">
        <is>
          <t>Y</t>
        </is>
      </c>
      <c r="W232" t="inlineStr">
        <is>
          <t>BEN CHIAROT</t>
        </is>
      </c>
      <c r="X232" s="20" t="n">
        <v>5.25</v>
      </c>
      <c r="Y232" s="20" t="n">
        <v>4.75</v>
      </c>
      <c r="Z232" s="20" t="n">
        <v>4.75</v>
      </c>
      <c r="AB232" t="inlineStr">
        <is>
          <t>Jamie Benn</t>
        </is>
      </c>
      <c r="AC232" s="8">
        <f>ROUND(AL232*$AK232, 0)</f>
        <v/>
      </c>
      <c r="AD232" s="8">
        <f>ROUND(AM232*$AK232, 0)</f>
        <v/>
      </c>
      <c r="AE232" s="8">
        <f>ROUND(AN232*$AK232, 0)</f>
        <v/>
      </c>
      <c r="AG232" t="inlineStr">
        <is>
          <t>BEN CHIAROT</t>
        </is>
      </c>
      <c r="AH232" s="23" t="n">
        <v>32</v>
      </c>
      <c r="AJ232" t="inlineStr">
        <is>
          <t>Jamie Benn</t>
        </is>
      </c>
      <c r="AK232">
        <f>VLOOKUP(AJ232, $A$3:$B$860, 2, FALSE)</f>
        <v/>
      </c>
      <c r="AL232" t="n">
        <v>0.4</v>
      </c>
      <c r="AM232" t="n">
        <v>1.1</v>
      </c>
      <c r="AN232" t="n">
        <v>2.1</v>
      </c>
    </row>
    <row r="233">
      <c r="A233" t="inlineStr">
        <is>
          <t>Radek Faksa</t>
        </is>
      </c>
      <c r="B233" t="n">
        <v>80</v>
      </c>
      <c r="C233" t="n">
        <v>10</v>
      </c>
      <c r="D233" t="n">
        <v>22</v>
      </c>
      <c r="E233" t="n">
        <v>40</v>
      </c>
      <c r="F233" t="inlineStr">
        <is>
          <t>C</t>
        </is>
      </c>
      <c r="G233" t="n">
        <v>1</v>
      </c>
      <c r="H233" t="inlineStr">
        <is>
          <t>DAL</t>
        </is>
      </c>
      <c r="J233" t="inlineStr">
        <is>
          <t>Shane Wright</t>
        </is>
      </c>
      <c r="K233" t="n">
        <v>88</v>
      </c>
      <c r="L233" t="n">
        <v>57</v>
      </c>
      <c r="T233" t="inlineStr">
        <is>
          <t>Jimmy Snuggerud</t>
        </is>
      </c>
      <c r="U233" t="inlineStr">
        <is>
          <t>Y</t>
        </is>
      </c>
      <c r="W233" t="inlineStr">
        <is>
          <t>ILYA MIKHEYEV</t>
        </is>
      </c>
      <c r="X233" s="20" t="n">
        <v>5.35</v>
      </c>
      <c r="Y233" s="20" t="n">
        <v>4.75</v>
      </c>
      <c r="Z233" s="20" t="n">
        <v>4.75</v>
      </c>
      <c r="AB233" t="inlineStr">
        <is>
          <t>Jason Robertson</t>
        </is>
      </c>
      <c r="AC233" s="8">
        <f>ROUND(AL233*$AK233, 0)</f>
        <v/>
      </c>
      <c r="AD233" s="8">
        <f>ROUND(AM233*$AK233, 0)</f>
        <v/>
      </c>
      <c r="AE233" s="8">
        <f>ROUND(AN233*$AK233, 0)</f>
        <v/>
      </c>
      <c r="AG233" t="inlineStr">
        <is>
          <t>ILYA MIKHEYEV</t>
        </is>
      </c>
      <c r="AH233" s="23" t="n">
        <v>28</v>
      </c>
      <c r="AJ233" t="inlineStr">
        <is>
          <t>Jason Robertson</t>
        </is>
      </c>
      <c r="AK233">
        <f>VLOOKUP(AJ233, $A$3:$B$860, 2, FALSE)</f>
        <v/>
      </c>
      <c r="AL233" t="n">
        <v>0.3</v>
      </c>
      <c r="AM233" t="n">
        <v>0.75</v>
      </c>
      <c r="AN233" t="n">
        <v>3.7</v>
      </c>
    </row>
    <row r="234">
      <c r="A234" t="inlineStr">
        <is>
          <t>Sam Steel</t>
        </is>
      </c>
      <c r="B234" t="n">
        <v>67</v>
      </c>
      <c r="C234" t="n">
        <v>9</v>
      </c>
      <c r="D234" t="n">
        <v>24</v>
      </c>
      <c r="E234" t="n">
        <v>20</v>
      </c>
      <c r="F234" t="inlineStr">
        <is>
          <t>C</t>
        </is>
      </c>
      <c r="G234" t="n">
        <v>1</v>
      </c>
      <c r="H234" t="inlineStr">
        <is>
          <t>DAL</t>
        </is>
      </c>
      <c r="J234" t="inlineStr">
        <is>
          <t>Michael Rasmussen</t>
        </is>
      </c>
      <c r="K234" t="n">
        <v>68</v>
      </c>
      <c r="L234" t="n">
        <v>45</v>
      </c>
      <c r="T234" t="inlineStr">
        <is>
          <t>Cole Koepke</t>
        </is>
      </c>
      <c r="U234" t="inlineStr">
        <is>
          <t>Y</t>
        </is>
      </c>
      <c r="W234" t="inlineStr">
        <is>
          <t>DAVID PERRON</t>
        </is>
      </c>
      <c r="X234" s="20" t="n">
        <v>5.15</v>
      </c>
      <c r="Y234" s="20" t="n">
        <v>4.75</v>
      </c>
      <c r="Z234" s="20" t="n">
        <v>4.75</v>
      </c>
      <c r="AB234" t="inlineStr">
        <is>
          <t>Radek Faksa</t>
        </is>
      </c>
      <c r="AC234" s="8">
        <f>ROUND(AL234*$AK234, 0)</f>
        <v/>
      </c>
      <c r="AD234" s="8">
        <f>ROUND(AM234*$AK234, 0)</f>
        <v/>
      </c>
      <c r="AE234" s="8">
        <f>ROUND(AN234*$AK234, 0)</f>
        <v/>
      </c>
      <c r="AG234" t="inlineStr">
        <is>
          <t>DAVID PERRON</t>
        </is>
      </c>
      <c r="AH234" s="23" t="n">
        <v>35</v>
      </c>
      <c r="AJ234" t="inlineStr">
        <is>
          <t>Radek Faksa</t>
        </is>
      </c>
      <c r="AK234">
        <f>VLOOKUP(AJ234, $A$3:$B$860, 2, FALSE)</f>
        <v/>
      </c>
      <c r="AL234" t="n">
        <v>0.85</v>
      </c>
      <c r="AM234" t="n">
        <v>1.3</v>
      </c>
      <c r="AN234" t="n">
        <v>1.1</v>
      </c>
    </row>
    <row r="235">
      <c r="A235" t="inlineStr">
        <is>
          <t>Logan Stankoven</t>
        </is>
      </c>
      <c r="B235" t="n">
        <v>15</v>
      </c>
      <c r="C235" t="n">
        <v>2</v>
      </c>
      <c r="D235" t="n">
        <v>6</v>
      </c>
      <c r="E235" t="n">
        <v>4</v>
      </c>
      <c r="F235" t="inlineStr">
        <is>
          <t>C</t>
        </is>
      </c>
      <c r="G235" t="n">
        <v>1</v>
      </c>
      <c r="H235" t="inlineStr">
        <is>
          <t>DAL</t>
        </is>
      </c>
      <c r="J235" t="inlineStr">
        <is>
          <t>Seth Jones</t>
        </is>
      </c>
      <c r="K235" t="n">
        <v>65</v>
      </c>
      <c r="L235" t="n">
        <v>48</v>
      </c>
      <c r="T235" t="inlineStr">
        <is>
          <t>Simon Ryfors</t>
        </is>
      </c>
      <c r="U235" t="inlineStr">
        <is>
          <t>Y</t>
        </is>
      </c>
      <c r="W235" t="inlineStr">
        <is>
          <t>PAVEL ZACHA</t>
        </is>
      </c>
      <c r="X235" s="20" t="n">
        <v>5.75</v>
      </c>
      <c r="Y235" s="20" t="n">
        <v>4.75</v>
      </c>
      <c r="Z235" s="20" t="n">
        <v>4.75</v>
      </c>
      <c r="AB235" t="inlineStr">
        <is>
          <t>Miro Heiskanen</t>
        </is>
      </c>
      <c r="AC235" s="8">
        <f>ROUND(AL235*$AK235, 0)</f>
        <v/>
      </c>
      <c r="AD235" s="8">
        <f>ROUND(AM235*$AK235, 0)</f>
        <v/>
      </c>
      <c r="AE235" s="8">
        <f>ROUND(AN235*$AK235, 0)</f>
        <v/>
      </c>
      <c r="AG235" t="inlineStr">
        <is>
          <t>PAVEL ZACHA</t>
        </is>
      </c>
      <c r="AH235" s="23" t="n">
        <v>26</v>
      </c>
      <c r="AJ235" t="inlineStr">
        <is>
          <t>Miro Heiskanen</t>
        </is>
      </c>
      <c r="AK235">
        <f>VLOOKUP(AJ235, $A$3:$B$860, 2, FALSE)</f>
        <v/>
      </c>
      <c r="AL235" t="n">
        <v>1.27</v>
      </c>
      <c r="AM235" t="n">
        <v>0.72</v>
      </c>
      <c r="AN235" t="n">
        <v>2.5</v>
      </c>
    </row>
    <row r="236">
      <c r="A236" t="inlineStr">
        <is>
          <t>Jason Robertson</t>
        </is>
      </c>
      <c r="B236" t="n">
        <v>80</v>
      </c>
      <c r="C236" t="n">
        <v>45</v>
      </c>
      <c r="D236" t="n">
        <v>105</v>
      </c>
      <c r="E236" t="n">
        <v>22</v>
      </c>
      <c r="F236" t="inlineStr">
        <is>
          <t>LW</t>
        </is>
      </c>
      <c r="G236" t="n">
        <v>1</v>
      </c>
      <c r="H236" t="inlineStr">
        <is>
          <t>DAL</t>
        </is>
      </c>
      <c r="J236" t="inlineStr">
        <is>
          <t>Matthew Knies</t>
        </is>
      </c>
      <c r="K236" t="n">
        <v>80</v>
      </c>
      <c r="L236" t="n">
        <v>57</v>
      </c>
      <c r="T236" t="inlineStr">
        <is>
          <t>Hugo Alnefelt</t>
        </is>
      </c>
      <c r="U236" t="inlineStr">
        <is>
          <t>Y</t>
        </is>
      </c>
      <c r="W236" t="inlineStr">
        <is>
          <t>ALEX TUCH</t>
        </is>
      </c>
      <c r="X236" s="20" t="n">
        <v>4.75</v>
      </c>
      <c r="Y236" s="20" t="n">
        <v>4.75</v>
      </c>
      <c r="Z236" s="20" t="n">
        <v>4.75</v>
      </c>
      <c r="AB236" t="inlineStr">
        <is>
          <t>Tyler Seguin</t>
        </is>
      </c>
      <c r="AC236" s="8">
        <f>ROUND(AL236*$AK236, 0)</f>
        <v/>
      </c>
      <c r="AD236" s="8">
        <f>ROUND(AM236*$AK236, 0)</f>
        <v/>
      </c>
      <c r="AE236" s="8">
        <f>ROUND(AN236*$AK236, 0)</f>
        <v/>
      </c>
      <c r="AG236" t="inlineStr">
        <is>
          <t>ALEX TUCH</t>
        </is>
      </c>
      <c r="AH236" s="23" t="n">
        <v>27</v>
      </c>
      <c r="AJ236" t="inlineStr">
        <is>
          <t>Tyler Seguin</t>
        </is>
      </c>
      <c r="AK236">
        <f>VLOOKUP(AJ236, $A$3:$B$860, 2, FALSE)</f>
        <v/>
      </c>
      <c r="AL236" t="n">
        <v>0.35</v>
      </c>
      <c r="AM236" t="n">
        <v>1.05</v>
      </c>
      <c r="AN236" t="n">
        <v>2.3</v>
      </c>
    </row>
    <row r="237">
      <c r="A237" t="inlineStr">
        <is>
          <t>Jamie Benn</t>
        </is>
      </c>
      <c r="B237" t="n">
        <v>80</v>
      </c>
      <c r="C237" t="n">
        <v>24</v>
      </c>
      <c r="D237" t="n">
        <v>62</v>
      </c>
      <c r="E237" t="n">
        <v>49</v>
      </c>
      <c r="F237" t="inlineStr">
        <is>
          <t>C/LW</t>
        </is>
      </c>
      <c r="G237" t="n">
        <v>1</v>
      </c>
      <c r="H237" t="inlineStr">
        <is>
          <t>DAL</t>
        </is>
      </c>
      <c r="J237" t="inlineStr">
        <is>
          <t>Hampus Lindholm</t>
        </is>
      </c>
      <c r="K237" t="n">
        <v>58</v>
      </c>
      <c r="L237" t="n">
        <v>48</v>
      </c>
      <c r="T237" t="inlineStr">
        <is>
          <t>Jack Thompson</t>
        </is>
      </c>
      <c r="U237" t="inlineStr">
        <is>
          <t>Y</t>
        </is>
      </c>
      <c r="W237" t="inlineStr">
        <is>
          <t>VICTOR OLOFSSON</t>
        </is>
      </c>
      <c r="X237" s="20" t="n">
        <v>4.75</v>
      </c>
      <c r="Y237" s="20" t="n">
        <v>4.75</v>
      </c>
      <c r="Z237" s="20" t="n">
        <v>4.75</v>
      </c>
      <c r="AB237" t="inlineStr">
        <is>
          <t>Evgenii Dadonov</t>
        </is>
      </c>
      <c r="AC237" s="8">
        <f>ROUND(AL237*$AK237, 0)</f>
        <v/>
      </c>
      <c r="AD237" s="8">
        <f>ROUND(AM237*$AK237, 0)</f>
        <v/>
      </c>
      <c r="AE237" s="8">
        <f>ROUND(AN237*$AK237, 0)</f>
        <v/>
      </c>
      <c r="AG237" t="inlineStr">
        <is>
          <t>VICTOR OLOFSSON</t>
        </is>
      </c>
      <c r="AH237" s="23" t="n">
        <v>28</v>
      </c>
      <c r="AJ237" t="inlineStr">
        <is>
          <t>Evgenii Dadonov</t>
        </is>
      </c>
      <c r="AK237">
        <f>VLOOKUP(AJ237, $A$3:$B$860, 2, FALSE)</f>
        <v/>
      </c>
      <c r="AL237" t="n">
        <v>0.43</v>
      </c>
      <c r="AM237" t="n">
        <v>0.6</v>
      </c>
      <c r="AN237" t="n">
        <v>1.65</v>
      </c>
    </row>
    <row r="238">
      <c r="A238" t="inlineStr">
        <is>
          <t>Mason Marchment</t>
        </is>
      </c>
      <c r="B238" t="n">
        <v>67</v>
      </c>
      <c r="C238" t="n">
        <v>12</v>
      </c>
      <c r="D238" t="n">
        <v>37</v>
      </c>
      <c r="E238" t="n">
        <v>72</v>
      </c>
      <c r="F238" t="inlineStr">
        <is>
          <t>LW</t>
        </is>
      </c>
      <c r="G238" t="n">
        <v>1</v>
      </c>
      <c r="H238" t="inlineStr">
        <is>
          <t>DAL</t>
        </is>
      </c>
      <c r="J238" t="inlineStr">
        <is>
          <t>Kevin Labanc</t>
        </is>
      </c>
      <c r="K238" t="n">
        <v>68</v>
      </c>
      <c r="L238" t="n">
        <v>45</v>
      </c>
      <c r="T238" t="inlineStr">
        <is>
          <t>Joseph Woll</t>
        </is>
      </c>
      <c r="U238" t="inlineStr">
        <is>
          <t>Y</t>
        </is>
      </c>
      <c r="W238" t="inlineStr">
        <is>
          <t>KEVIN LABANC</t>
        </is>
      </c>
      <c r="X238" s="20" t="n">
        <v>5.875</v>
      </c>
      <c r="Y238" s="20" t="n">
        <v>4.725</v>
      </c>
      <c r="Z238" s="20" t="n">
        <v>4.725</v>
      </c>
      <c r="AB238" t="inlineStr">
        <is>
          <t>Roope Hintz</t>
        </is>
      </c>
      <c r="AC238" s="8">
        <f>ROUND(AL238*$AK238, 0)</f>
        <v/>
      </c>
      <c r="AD238" s="8">
        <f>ROUND(AM238*$AK238, 0)</f>
        <v/>
      </c>
      <c r="AE238" s="8">
        <f>ROUND(AN238*$AK238, 0)</f>
        <v/>
      </c>
      <c r="AG238" t="inlineStr">
        <is>
          <t>KEVIN LABANC</t>
        </is>
      </c>
      <c r="AH238" s="23" t="n">
        <v>27</v>
      </c>
      <c r="AJ238" t="inlineStr">
        <is>
          <t>Roope Hintz</t>
        </is>
      </c>
      <c r="AK238">
        <f>VLOOKUP(AJ238, $A$3:$B$860, 2, FALSE)</f>
        <v/>
      </c>
      <c r="AL238" t="n">
        <v>0.65</v>
      </c>
      <c r="AM238" t="n">
        <v>0.8</v>
      </c>
      <c r="AN238" t="n">
        <v>2.7</v>
      </c>
    </row>
    <row r="239">
      <c r="A239" t="inlineStr">
        <is>
          <t>Evgenii Dadonov</t>
        </is>
      </c>
      <c r="B239" t="n">
        <v>76</v>
      </c>
      <c r="C239" t="n">
        <v>13</v>
      </c>
      <c r="D239" t="n">
        <v>31</v>
      </c>
      <c r="E239" t="n">
        <v>16</v>
      </c>
      <c r="F239" t="inlineStr">
        <is>
          <t>LW</t>
        </is>
      </c>
      <c r="G239" t="n">
        <v>1</v>
      </c>
      <c r="H239" t="inlineStr">
        <is>
          <t>DAL</t>
        </is>
      </c>
      <c r="J239" t="inlineStr">
        <is>
          <t>Jakob Pelletier</t>
        </is>
      </c>
      <c r="K239" t="n">
        <v>85</v>
      </c>
      <c r="L239" t="n">
        <v>60</v>
      </c>
      <c r="T239" t="inlineStr">
        <is>
          <t>Nick Abruzzese</t>
        </is>
      </c>
      <c r="U239" t="inlineStr">
        <is>
          <t>Y</t>
        </is>
      </c>
      <c r="W239" t="inlineStr">
        <is>
          <t>JAKOB CHYCHRUN</t>
        </is>
      </c>
      <c r="X239" s="20" t="n">
        <v>5.4</v>
      </c>
      <c r="Y239" s="20" t="n">
        <v>4.6</v>
      </c>
      <c r="Z239" s="20" t="n">
        <v>4.6</v>
      </c>
      <c r="AB239" t="inlineStr">
        <is>
          <t>Thomas Harley</t>
        </is>
      </c>
      <c r="AC239" s="8">
        <f>ROUND(AL239*$AK239, 0)</f>
        <v/>
      </c>
      <c r="AD239" s="8">
        <f>ROUND(AM239*$AK239, 0)</f>
        <v/>
      </c>
      <c r="AE239" s="8">
        <f>ROUND(AN239*$AK239, 0)</f>
        <v/>
      </c>
      <c r="AG239" t="inlineStr">
        <is>
          <t>JAKOB CHYCHRUN</t>
        </is>
      </c>
      <c r="AH239" s="23" t="n">
        <v>25</v>
      </c>
      <c r="AJ239" t="inlineStr">
        <is>
          <t>Thomas Harley</t>
        </is>
      </c>
      <c r="AK239">
        <f>VLOOKUP(AJ239, $A$3:$B$860, 2, FALSE)</f>
        <v/>
      </c>
      <c r="AL239" t="n">
        <v>1.2</v>
      </c>
      <c r="AM239" t="n">
        <v>0.78</v>
      </c>
      <c r="AN239" t="n">
        <v>1.5</v>
      </c>
    </row>
    <row r="240">
      <c r="A240" t="inlineStr">
        <is>
          <t>Riley Damiani</t>
        </is>
      </c>
      <c r="B240" t="n">
        <v>14</v>
      </c>
      <c r="C240" t="n">
        <v>1</v>
      </c>
      <c r="D240" t="n">
        <v>4</v>
      </c>
      <c r="E240" t="n">
        <v>4</v>
      </c>
      <c r="F240" t="inlineStr">
        <is>
          <t>LW</t>
        </is>
      </c>
      <c r="G240" t="n">
        <v>1</v>
      </c>
      <c r="H240" t="inlineStr">
        <is>
          <t>DAL</t>
        </is>
      </c>
      <c r="J240" t="inlineStr">
        <is>
          <t>Jakub Voracek</t>
        </is>
      </c>
      <c r="K240" t="n">
        <v>60</v>
      </c>
      <c r="L240" t="n">
        <v>35</v>
      </c>
      <c r="T240" t="inlineStr">
        <is>
          <t>Keith Petruzzelli</t>
        </is>
      </c>
      <c r="U240" t="inlineStr">
        <is>
          <t>Y</t>
        </is>
      </c>
      <c r="W240" t="inlineStr">
        <is>
          <t>ARTEM ZUB</t>
        </is>
      </c>
      <c r="X240" s="20" t="n">
        <v>4</v>
      </c>
      <c r="Y240" s="20" t="n">
        <v>4.6</v>
      </c>
      <c r="Z240" s="20" t="n">
        <v>4.6</v>
      </c>
      <c r="AB240" t="inlineStr">
        <is>
          <t>Matt Duchene</t>
        </is>
      </c>
      <c r="AC240" s="8">
        <f>ROUND(AL240*$AK240, 0)</f>
        <v/>
      </c>
      <c r="AD240" s="8">
        <f>ROUND(AM240*$AK240, 0)</f>
        <v/>
      </c>
      <c r="AE240" s="8">
        <f>ROUND(AN240*$AK240, 0)</f>
        <v/>
      </c>
      <c r="AG240" t="inlineStr">
        <is>
          <t>ARTEM ZUB</t>
        </is>
      </c>
      <c r="AH240" s="23" t="n">
        <v>27</v>
      </c>
      <c r="AJ240" t="inlineStr">
        <is>
          <t>Matt Duchene</t>
        </is>
      </c>
      <c r="AK240">
        <f>VLOOKUP(AJ240, $A$3:$B$860, 2, FALSE)</f>
        <v/>
      </c>
      <c r="AL240" t="n">
        <v>0.4</v>
      </c>
      <c r="AM240" t="n">
        <v>0.4</v>
      </c>
      <c r="AN240" t="n">
        <v>2.2</v>
      </c>
    </row>
    <row r="241">
      <c r="A241" t="inlineStr">
        <is>
          <t>Joe Pavelski</t>
        </is>
      </c>
      <c r="B241" t="n">
        <v>81</v>
      </c>
      <c r="C241" t="n">
        <v>26</v>
      </c>
      <c r="D241" t="n">
        <v>72</v>
      </c>
      <c r="E241" t="n">
        <v>10</v>
      </c>
      <c r="F241" t="inlineStr">
        <is>
          <t>C/RW</t>
        </is>
      </c>
      <c r="G241" t="n">
        <v>1</v>
      </c>
      <c r="H241" t="inlineStr">
        <is>
          <t>DAL</t>
        </is>
      </c>
      <c r="J241" t="inlineStr">
        <is>
          <t>Juraj Slafkovsky</t>
        </is>
      </c>
      <c r="K241" t="n">
        <v>80</v>
      </c>
      <c r="L241" t="n">
        <v>65</v>
      </c>
      <c r="T241" t="inlineStr">
        <is>
          <t>Alex Steeves</t>
        </is>
      </c>
      <c r="U241" t="inlineStr">
        <is>
          <t>Y</t>
        </is>
      </c>
      <c r="W241" t="inlineStr">
        <is>
          <t>JAMIE OLEKSIAK</t>
        </is>
      </c>
      <c r="X241" s="20" t="n">
        <v>6</v>
      </c>
      <c r="Y241" s="20" t="n">
        <v>4.6</v>
      </c>
      <c r="Z241" s="20" t="n">
        <v>4.6</v>
      </c>
      <c r="AB241" t="inlineStr">
        <is>
          <t>Craig Smith</t>
        </is>
      </c>
      <c r="AC241" s="8">
        <f>ROUND(AL241*$AK241, 0)</f>
        <v/>
      </c>
      <c r="AD241" s="8">
        <f>ROUND(AM241*$AK241, 0)</f>
        <v/>
      </c>
      <c r="AE241" s="8">
        <f>ROUND(AN241*$AK241, 0)</f>
        <v/>
      </c>
      <c r="AG241" t="inlineStr">
        <is>
          <t>JAMIE OLEKSIAK</t>
        </is>
      </c>
      <c r="AH241" s="23" t="n">
        <v>30</v>
      </c>
      <c r="AJ241" t="inlineStr">
        <is>
          <t>Craig Smith</t>
        </is>
      </c>
      <c r="AK241">
        <f>VLOOKUP(AJ241, $A$3:$B$860, 2, FALSE)</f>
        <v/>
      </c>
      <c r="AL241" t="n">
        <v>0.3</v>
      </c>
      <c r="AM241" t="n">
        <v>0.9</v>
      </c>
      <c r="AN241" t="n">
        <v>2.3</v>
      </c>
    </row>
    <row r="242">
      <c r="A242" t="inlineStr">
        <is>
          <t>Matt Duchene</t>
        </is>
      </c>
      <c r="B242" t="n">
        <v>70</v>
      </c>
      <c r="C242" t="n">
        <v>24</v>
      </c>
      <c r="D242" t="n">
        <v>61</v>
      </c>
      <c r="E242" t="n">
        <v>32</v>
      </c>
      <c r="F242" t="inlineStr">
        <is>
          <t>RW</t>
        </is>
      </c>
      <c r="G242" t="n">
        <v>1</v>
      </c>
      <c r="H242" t="inlineStr">
        <is>
          <t>DAL</t>
        </is>
      </c>
      <c r="J242" t="inlineStr">
        <is>
          <t>Owen Power</t>
        </is>
      </c>
      <c r="K242" t="n">
        <v>60</v>
      </c>
      <c r="L242" t="n">
        <v>43</v>
      </c>
      <c r="T242" t="inlineStr">
        <is>
          <t>Topi Niemela</t>
        </is>
      </c>
      <c r="U242" t="inlineStr">
        <is>
          <t>Y</t>
        </is>
      </c>
      <c r="W242" t="inlineStr">
        <is>
          <t>RASMUS ANDERSSON</t>
        </is>
      </c>
      <c r="X242" s="20" t="n">
        <v>4.55</v>
      </c>
      <c r="Y242" s="20" t="n">
        <v>4.55</v>
      </c>
      <c r="Z242" s="20" t="n">
        <v>4.55</v>
      </c>
      <c r="AB242" t="inlineStr">
        <is>
          <t>Nils Lundkvist</t>
        </is>
      </c>
      <c r="AC242" s="8">
        <f>ROUND(AL242*$AK242, 0)</f>
        <v/>
      </c>
      <c r="AD242" s="8">
        <f>ROUND(AM242*$AK242, 0)</f>
        <v/>
      </c>
      <c r="AE242" s="8">
        <f>ROUND(AN242*$AK242, 0)</f>
        <v/>
      </c>
      <c r="AG242" t="inlineStr">
        <is>
          <t>RASMUS ANDERSSON</t>
        </is>
      </c>
      <c r="AH242" s="23" t="n">
        <v>26</v>
      </c>
      <c r="AJ242" t="inlineStr">
        <is>
          <t>Nils Lundkvist</t>
        </is>
      </c>
      <c r="AK242">
        <f>VLOOKUP(AJ242, $A$3:$B$860, 2, FALSE)</f>
        <v/>
      </c>
      <c r="AL242" t="n">
        <v>1.12</v>
      </c>
      <c r="AM242" t="n">
        <v>0.9</v>
      </c>
      <c r="AN242" t="n">
        <v>1.8</v>
      </c>
    </row>
    <row r="243">
      <c r="A243" t="inlineStr">
        <is>
          <t>Ty Dellandrea</t>
        </is>
      </c>
      <c r="B243" t="n">
        <v>82</v>
      </c>
      <c r="C243" t="n">
        <v>10</v>
      </c>
      <c r="D243" t="n">
        <v>29</v>
      </c>
      <c r="E243" t="n">
        <v>50</v>
      </c>
      <c r="F243" t="inlineStr">
        <is>
          <t>C/RW</t>
        </is>
      </c>
      <c r="G243" t="n">
        <v>1</v>
      </c>
      <c r="H243" t="inlineStr">
        <is>
          <t>DAL</t>
        </is>
      </c>
      <c r="J243" t="inlineStr">
        <is>
          <t>Ondrej Palat</t>
        </is>
      </c>
      <c r="K243" t="n">
        <v>68</v>
      </c>
      <c r="L243" t="n">
        <v>45</v>
      </c>
      <c r="T243" t="inlineStr">
        <is>
          <t>Matthew Knies</t>
        </is>
      </c>
      <c r="U243" t="inlineStr">
        <is>
          <t>Y</t>
        </is>
      </c>
      <c r="W243" t="inlineStr">
        <is>
          <t>SPENCER KNIGHT</t>
        </is>
      </c>
      <c r="X243" s="20" t="n">
        <v>4.5</v>
      </c>
      <c r="Y243" s="20" t="n">
        <v>4.5</v>
      </c>
      <c r="Z243" s="20" t="n">
        <v>4.5</v>
      </c>
      <c r="AB243" t="inlineStr">
        <is>
          <t>Mason Marchment</t>
        </is>
      </c>
      <c r="AC243" s="8">
        <f>ROUND(AL243*$AK243, 0)</f>
        <v/>
      </c>
      <c r="AD243" s="8">
        <f>ROUND(AM243*$AK243, 0)</f>
        <v/>
      </c>
      <c r="AE243" s="8">
        <f>ROUND(AN243*$AK243, 0)</f>
        <v/>
      </c>
      <c r="AG243" t="inlineStr">
        <is>
          <t>SPENCER KNIGHT</t>
        </is>
      </c>
      <c r="AH243" s="23" t="n">
        <v>22</v>
      </c>
      <c r="AJ243" t="inlineStr">
        <is>
          <t>Mason Marchment</t>
        </is>
      </c>
      <c r="AK243">
        <f>VLOOKUP(AJ243, $A$3:$B$860, 2, FALSE)</f>
        <v/>
      </c>
      <c r="AL243" t="n">
        <v>0.5</v>
      </c>
      <c r="AM243" t="n">
        <v>1.5</v>
      </c>
      <c r="AN243" t="n">
        <v>2.1</v>
      </c>
    </row>
    <row r="244">
      <c r="A244" t="inlineStr">
        <is>
          <t>Craig Smith</t>
        </is>
      </c>
      <c r="B244" t="n">
        <v>68</v>
      </c>
      <c r="C244" t="n">
        <v>12</v>
      </c>
      <c r="D244" t="n">
        <v>17</v>
      </c>
      <c r="E244" t="n">
        <v>20</v>
      </c>
      <c r="F244" t="inlineStr">
        <is>
          <t>RW</t>
        </is>
      </c>
      <c r="G244" t="n">
        <v>1</v>
      </c>
      <c r="H244" t="inlineStr">
        <is>
          <t>DAL</t>
        </is>
      </c>
      <c r="J244" t="inlineStr">
        <is>
          <t>Filip Hronek</t>
        </is>
      </c>
      <c r="K244" t="n">
        <v>65</v>
      </c>
      <c r="L244" t="n">
        <v>50</v>
      </c>
      <c r="T244" t="inlineStr">
        <is>
          <t>Fraser Minten</t>
        </is>
      </c>
      <c r="U244" t="inlineStr">
        <is>
          <t>Y</t>
        </is>
      </c>
      <c r="W244" t="inlineStr">
        <is>
          <t>JOSH MANSON</t>
        </is>
      </c>
      <c r="X244" s="20" t="n">
        <v>5</v>
      </c>
      <c r="Y244" s="20" t="n">
        <v>4.5</v>
      </c>
      <c r="Z244" s="20" t="n">
        <v>4.5</v>
      </c>
      <c r="AB244" t="inlineStr">
        <is>
          <t>Sam Steel</t>
        </is>
      </c>
      <c r="AC244" s="8">
        <f>ROUND(AL244*$AK244, 0)</f>
        <v/>
      </c>
      <c r="AD244" s="8">
        <f>ROUND(AM244*$AK244, 0)</f>
        <v/>
      </c>
      <c r="AE244" s="8">
        <f>ROUND(AN244*$AK244, 0)</f>
        <v/>
      </c>
      <c r="AG244" t="inlineStr">
        <is>
          <t>JOSH MANSON</t>
        </is>
      </c>
      <c r="AH244" s="23" t="n">
        <v>31</v>
      </c>
      <c r="AJ244" t="inlineStr">
        <is>
          <t>Sam Steel</t>
        </is>
      </c>
      <c r="AK244">
        <f>VLOOKUP(AJ244, $A$3:$B$860, 2, FALSE)</f>
        <v/>
      </c>
      <c r="AL244" t="n">
        <v>0.35</v>
      </c>
      <c r="AM244" t="n">
        <v>0.71</v>
      </c>
      <c r="AN244" t="n">
        <v>1.3</v>
      </c>
    </row>
    <row r="245">
      <c r="A245" t="inlineStr">
        <is>
          <t>Mavrik Bourque</t>
        </is>
      </c>
      <c r="B245" t="n">
        <v>24</v>
      </c>
      <c r="C245" t="n">
        <v>2</v>
      </c>
      <c r="D245" t="n">
        <v>7</v>
      </c>
      <c r="E245" t="n">
        <v>4</v>
      </c>
      <c r="F245" t="inlineStr">
        <is>
          <t>C/RW</t>
        </is>
      </c>
      <c r="G245" t="n">
        <v>1</v>
      </c>
      <c r="H245" t="inlineStr">
        <is>
          <t>DAL</t>
        </is>
      </c>
      <c r="J245" t="inlineStr">
        <is>
          <t>Gabriel Landeskog</t>
        </is>
      </c>
      <c r="K245" t="n">
        <v>83</v>
      </c>
      <c r="L245" t="n">
        <v>67</v>
      </c>
      <c r="T245" t="inlineStr">
        <is>
          <t>Zach Sawchenko</t>
        </is>
      </c>
      <c r="U245" t="inlineStr">
        <is>
          <t>Y</t>
        </is>
      </c>
      <c r="W245" t="inlineStr">
        <is>
          <t>BRANDON SAAD</t>
        </is>
      </c>
      <c r="X245" s="20" t="n">
        <v>5.5</v>
      </c>
      <c r="Y245" s="20" t="n">
        <v>4.5</v>
      </c>
      <c r="Z245" s="20" t="n">
        <v>4.5</v>
      </c>
      <c r="AB245" t="inlineStr">
        <is>
          <t>Gavin Bayreuther</t>
        </is>
      </c>
      <c r="AC245" s="8">
        <f>ROUND(AL245*$AK245, 0)</f>
        <v/>
      </c>
      <c r="AD245" s="8">
        <f>ROUND(AM245*$AK245, 0)</f>
        <v/>
      </c>
      <c r="AE245" s="8">
        <f>ROUND(AN245*$AK245, 0)</f>
        <v/>
      </c>
      <c r="AG245" t="inlineStr">
        <is>
          <t>BRANDON SAAD</t>
        </is>
      </c>
      <c r="AH245" s="23" t="n">
        <v>30</v>
      </c>
      <c r="AJ245" t="inlineStr">
        <is>
          <t>Gavin Bayreuther</t>
        </is>
      </c>
      <c r="AK245">
        <f>VLOOKUP(AJ245, $A$3:$B$860, 2, FALSE)</f>
        <v/>
      </c>
      <c r="AL245" t="n">
        <v>1.17</v>
      </c>
      <c r="AM245" t="n">
        <v>1.13</v>
      </c>
      <c r="AN245" t="n">
        <v>1.2</v>
      </c>
    </row>
    <row r="246">
      <c r="A246" t="inlineStr">
        <is>
          <t>Matej Blumel</t>
        </is>
      </c>
      <c r="B246" t="n">
        <v>16</v>
      </c>
      <c r="C246" t="n">
        <v>0</v>
      </c>
      <c r="D246" t="n">
        <v>3</v>
      </c>
      <c r="E246" t="n">
        <v>2</v>
      </c>
      <c r="F246" t="inlineStr">
        <is>
          <t>RW</t>
        </is>
      </c>
      <c r="G246" t="n">
        <v>1</v>
      </c>
      <c r="H246" t="inlineStr">
        <is>
          <t>DAL</t>
        </is>
      </c>
      <c r="J246" t="inlineStr">
        <is>
          <t>Jesse Puljujarvi</t>
        </is>
      </c>
      <c r="K246" t="n">
        <v>72</v>
      </c>
      <c r="L246" t="n">
        <v>48</v>
      </c>
      <c r="T246" t="inlineStr">
        <is>
          <t>Akito Hirose</t>
        </is>
      </c>
      <c r="U246" t="inlineStr">
        <is>
          <t>Y</t>
        </is>
      </c>
      <c r="W246" t="inlineStr">
        <is>
          <t>TYSON BARRIE</t>
        </is>
      </c>
      <c r="X246" s="20" t="n">
        <v>5</v>
      </c>
      <c r="Y246" s="20" t="n">
        <v>4.5</v>
      </c>
      <c r="Z246" s="20" t="n">
        <v>4.5</v>
      </c>
      <c r="AB246" t="inlineStr">
        <is>
          <t>Mavrik Bourque</t>
        </is>
      </c>
      <c r="AC246" s="8">
        <f>ROUND(AL246*$AK246, 0)</f>
        <v/>
      </c>
      <c r="AD246" s="8">
        <f>ROUND(AM246*$AK246, 0)</f>
        <v/>
      </c>
      <c r="AE246" s="8">
        <f>ROUND(AN246*$AK246, 0)</f>
        <v/>
      </c>
      <c r="AG246" t="inlineStr">
        <is>
          <t>TYSON BARRIE</t>
        </is>
      </c>
      <c r="AH246" s="23" t="n">
        <v>31</v>
      </c>
      <c r="AJ246" t="inlineStr">
        <is>
          <t>Mavrik Bourque</t>
        </is>
      </c>
      <c r="AK246">
        <f>VLOOKUP(AJ246, $A$3:$B$860, 2, FALSE)</f>
        <v/>
      </c>
      <c r="AL246" t="n">
        <v>0.37</v>
      </c>
      <c r="AM246" t="n">
        <v>1.18</v>
      </c>
      <c r="AN246" t="n">
        <v>1.9</v>
      </c>
    </row>
    <row r="247">
      <c r="A247" t="inlineStr">
        <is>
          <t>Miro Heiskanen</t>
        </is>
      </c>
      <c r="B247" t="n">
        <v>78</v>
      </c>
      <c r="C247" t="n">
        <v>11</v>
      </c>
      <c r="D247" t="n">
        <v>69</v>
      </c>
      <c r="E247" t="n">
        <v>26</v>
      </c>
      <c r="F247" t="inlineStr">
        <is>
          <t>LD</t>
        </is>
      </c>
      <c r="G247" t="n">
        <v>2</v>
      </c>
      <c r="H247" t="inlineStr">
        <is>
          <t>DAL</t>
        </is>
      </c>
      <c r="J247" t="inlineStr">
        <is>
          <t>Zach Benson</t>
        </is>
      </c>
      <c r="K247" t="n">
        <v>93</v>
      </c>
      <c r="L247" t="n">
        <v>57</v>
      </c>
      <c r="T247" t="inlineStr">
        <is>
          <t>Linus Karlsson</t>
        </is>
      </c>
      <c r="U247" t="inlineStr">
        <is>
          <t>Y</t>
        </is>
      </c>
      <c r="W247" t="inlineStr">
        <is>
          <t>MASON MARCHMENT</t>
        </is>
      </c>
      <c r="X247" s="20" t="n">
        <v>4.8</v>
      </c>
      <c r="Y247" s="20" t="n">
        <v>4.5</v>
      </c>
      <c r="Z247" s="20" t="n">
        <v>4.5</v>
      </c>
      <c r="AB247" t="inlineStr">
        <is>
          <t>Joel Hanley</t>
        </is>
      </c>
      <c r="AC247" s="8">
        <f>ROUND(AL247*$AK247, 0)</f>
        <v/>
      </c>
      <c r="AD247" s="8">
        <f>ROUND(AM247*$AK247, 0)</f>
        <v/>
      </c>
      <c r="AE247" s="8">
        <f>ROUND(AN247*$AK247, 0)</f>
        <v/>
      </c>
      <c r="AG247" t="inlineStr">
        <is>
          <t>MASON MARCHMENT</t>
        </is>
      </c>
      <c r="AH247" s="23" t="n">
        <v>28</v>
      </c>
      <c r="AJ247" t="inlineStr">
        <is>
          <t>Joel Hanley</t>
        </is>
      </c>
      <c r="AK247">
        <f>VLOOKUP(AJ247, $A$3:$B$860, 2, FALSE)</f>
        <v/>
      </c>
      <c r="AL247" t="n">
        <v>1</v>
      </c>
      <c r="AM247" t="n">
        <v>0.8</v>
      </c>
      <c r="AN247" t="n">
        <v>0.4</v>
      </c>
    </row>
    <row r="248">
      <c r="A248" t="inlineStr">
        <is>
          <t>Nils Lundkvist</t>
        </is>
      </c>
      <c r="B248" t="n">
        <v>68</v>
      </c>
      <c r="C248" t="n">
        <v>7</v>
      </c>
      <c r="D248" t="n">
        <v>26</v>
      </c>
      <c r="E248" t="n">
        <v>28</v>
      </c>
      <c r="F248" t="inlineStr">
        <is>
          <t>RD</t>
        </is>
      </c>
      <c r="G248" t="n">
        <v>2</v>
      </c>
      <c r="H248" t="inlineStr">
        <is>
          <t>DAL</t>
        </is>
      </c>
      <c r="J248" t="inlineStr">
        <is>
          <t>John-Jason Peterka</t>
        </is>
      </c>
      <c r="K248" t="n">
        <v>75</v>
      </c>
      <c r="L248" t="n">
        <v>53</v>
      </c>
      <c r="T248" t="inlineStr">
        <is>
          <t>Arturs Silovs</t>
        </is>
      </c>
      <c r="U248" t="inlineStr">
        <is>
          <t>Y</t>
        </is>
      </c>
      <c r="W248" t="inlineStr">
        <is>
          <t>ALEX WENNBERG</t>
        </is>
      </c>
      <c r="X248" s="20" t="n">
        <v>5</v>
      </c>
      <c r="Y248" s="20" t="n">
        <v>4.5</v>
      </c>
      <c r="Z248" s="20" t="n">
        <v>4.5</v>
      </c>
      <c r="AB248" t="inlineStr">
        <is>
          <t>Matej Blumel</t>
        </is>
      </c>
      <c r="AC248" s="8">
        <f>ROUND(AL248*$AK248, 0)</f>
        <v/>
      </c>
      <c r="AD248" s="8">
        <f>ROUND(AM248*$AK248, 0)</f>
        <v/>
      </c>
      <c r="AE248" s="8">
        <f>ROUND(AN248*$AK248, 0)</f>
        <v/>
      </c>
      <c r="AG248" t="inlineStr">
        <is>
          <t>ALEX WENNBERG</t>
        </is>
      </c>
      <c r="AH248" s="23" t="n">
        <v>28</v>
      </c>
      <c r="AJ248" t="inlineStr">
        <is>
          <t>Matej Blumel</t>
        </is>
      </c>
      <c r="AK248">
        <f>VLOOKUP(AJ248, $A$3:$B$860, 2, FALSE)</f>
        <v/>
      </c>
      <c r="AL248" t="n">
        <v>0.33</v>
      </c>
      <c r="AM248" t="n">
        <v>1.17</v>
      </c>
      <c r="AN248" t="n">
        <v>1.4</v>
      </c>
    </row>
    <row r="249">
      <c r="A249" t="inlineStr">
        <is>
          <t>Thomas Harley</t>
        </is>
      </c>
      <c r="B249" t="n">
        <v>72</v>
      </c>
      <c r="C249" t="n">
        <v>3</v>
      </c>
      <c r="D249" t="n">
        <v>24</v>
      </c>
      <c r="E249" t="n">
        <v>42</v>
      </c>
      <c r="F249" t="inlineStr">
        <is>
          <t>LD</t>
        </is>
      </c>
      <c r="G249" t="n">
        <v>2</v>
      </c>
      <c r="H249" t="inlineStr">
        <is>
          <t>DAL</t>
        </is>
      </c>
      <c r="J249" t="inlineStr">
        <is>
          <t>Noah Hanifin</t>
        </is>
      </c>
      <c r="K249" t="n">
        <v>55</v>
      </c>
      <c r="L249" t="n">
        <v>48</v>
      </c>
      <c r="T249" t="inlineStr">
        <is>
          <t>Aatu Raty</t>
        </is>
      </c>
      <c r="U249" t="inlineStr">
        <is>
          <t>Y</t>
        </is>
      </c>
      <c r="W249" t="inlineStr">
        <is>
          <t>RYAN O'REILLY</t>
        </is>
      </c>
      <c r="X249" s="20" t="n">
        <v>5</v>
      </c>
      <c r="Y249" s="20" t="n">
        <v>4.5</v>
      </c>
      <c r="Z249" s="20" t="n">
        <v>4.5</v>
      </c>
      <c r="AB249" t="inlineStr">
        <is>
          <t>Logan Stankoven</t>
        </is>
      </c>
      <c r="AC249" s="8">
        <f>ROUND(AL249*$AK249, 0)</f>
        <v/>
      </c>
      <c r="AD249" s="8">
        <f>ROUND(AM249*$AK249, 0)</f>
        <v/>
      </c>
      <c r="AE249" s="8">
        <f>ROUND(AN249*$AK249, 0)</f>
        <v/>
      </c>
      <c r="AG249" t="inlineStr">
        <is>
          <t>RYAN O'REILLY</t>
        </is>
      </c>
      <c r="AH249" s="23" t="n">
        <v>32</v>
      </c>
      <c r="AJ249" t="inlineStr">
        <is>
          <t>Logan Stankoven</t>
        </is>
      </c>
      <c r="AK249">
        <f>VLOOKUP(AJ249, $A$3:$B$860, 2, FALSE)</f>
        <v/>
      </c>
      <c r="AL249" t="n">
        <v>0.3</v>
      </c>
      <c r="AM249" t="n">
        <v>0.4</v>
      </c>
      <c r="AN249" t="n">
        <v>2</v>
      </c>
    </row>
    <row r="250">
      <c r="A250" t="inlineStr">
        <is>
          <t>Ryan Suter</t>
        </is>
      </c>
      <c r="B250" t="n">
        <v>82</v>
      </c>
      <c r="C250" t="n">
        <v>4</v>
      </c>
      <c r="D250" t="n">
        <v>19</v>
      </c>
      <c r="E250" t="n">
        <v>24</v>
      </c>
      <c r="F250" t="inlineStr">
        <is>
          <t>LD</t>
        </is>
      </c>
      <c r="G250" t="n">
        <v>2</v>
      </c>
      <c r="H250" t="inlineStr">
        <is>
          <t>DAL</t>
        </is>
      </c>
      <c r="J250" t="inlineStr">
        <is>
          <t>Jamie Drysdale</t>
        </is>
      </c>
      <c r="K250" t="n">
        <v>68</v>
      </c>
      <c r="L250" t="n">
        <v>47</v>
      </c>
      <c r="T250" t="inlineStr">
        <is>
          <t>Jiri Patera</t>
        </is>
      </c>
      <c r="U250" t="inlineStr">
        <is>
          <t>Y</t>
        </is>
      </c>
      <c r="W250" t="inlineStr">
        <is>
          <t>NIKITA ZAITSEV</t>
        </is>
      </c>
      <c r="X250" s="20" t="n">
        <v>4.5</v>
      </c>
      <c r="Y250" s="20" t="n">
        <v>4.5</v>
      </c>
      <c r="Z250" s="20" t="n">
        <v>4.5</v>
      </c>
      <c r="AB250" t="inlineStr">
        <is>
          <t>Riley Damiani</t>
        </is>
      </c>
      <c r="AC250" s="8">
        <f>ROUND(AL250*$AK250, 0)</f>
        <v/>
      </c>
      <c r="AD250" s="8">
        <f>ROUND(AM250*$AK250, 0)</f>
        <v/>
      </c>
      <c r="AE250" s="8">
        <f>ROUND(AN250*$AK250, 0)</f>
        <v/>
      </c>
      <c r="AG250" t="inlineStr">
        <is>
          <t>NIKITA ZAITSEV</t>
        </is>
      </c>
      <c r="AH250" s="23" t="n">
        <v>31</v>
      </c>
      <c r="AJ250" t="inlineStr">
        <is>
          <t>Riley Damiani</t>
        </is>
      </c>
      <c r="AK250">
        <f>VLOOKUP(AJ250, $A$3:$B$860, 2, FALSE)</f>
        <v/>
      </c>
      <c r="AL250" t="n">
        <v>0.26</v>
      </c>
      <c r="AM250" t="n">
        <v>0.63</v>
      </c>
      <c r="AN250" t="n">
        <v>1.4</v>
      </c>
    </row>
    <row r="251">
      <c r="A251" t="inlineStr">
        <is>
          <t>Esa Lindell</t>
        </is>
      </c>
      <c r="B251" t="n">
        <v>80</v>
      </c>
      <c r="C251" t="n">
        <v>6</v>
      </c>
      <c r="D251" t="n">
        <v>26</v>
      </c>
      <c r="E251" t="n">
        <v>12</v>
      </c>
      <c r="F251" t="inlineStr">
        <is>
          <t>LD</t>
        </is>
      </c>
      <c r="G251" t="n">
        <v>2</v>
      </c>
      <c r="H251" t="inlineStr">
        <is>
          <t>DAL</t>
        </is>
      </c>
      <c r="J251" t="inlineStr">
        <is>
          <t>Bobby Brink</t>
        </is>
      </c>
      <c r="K251" t="n">
        <v>82</v>
      </c>
      <c r="L251" t="n">
        <v>62</v>
      </c>
      <c r="T251" t="inlineStr">
        <is>
          <t>Brayden Pachal</t>
        </is>
      </c>
      <c r="U251" t="inlineStr">
        <is>
          <t>Y</t>
        </is>
      </c>
      <c r="W251" t="inlineStr">
        <is>
          <t>MICHAEL BUNTING</t>
        </is>
      </c>
      <c r="X251" s="20" t="n">
        <v>4.5</v>
      </c>
      <c r="Y251" s="20" t="n">
        <v>4.5</v>
      </c>
      <c r="Z251" s="20" t="n">
        <v>4.5</v>
      </c>
      <c r="AB251" t="inlineStr">
        <is>
          <t>Moritz Seider</t>
        </is>
      </c>
      <c r="AC251" s="8">
        <f>ROUND(AL251*$AK251, 0)</f>
        <v/>
      </c>
      <c r="AD251" s="8">
        <f>ROUND(AM251*$AK251, 0)</f>
        <v/>
      </c>
      <c r="AE251" s="8">
        <f>ROUND(AN251*$AK251, 0)</f>
        <v/>
      </c>
      <c r="AG251" t="inlineStr">
        <is>
          <t>MICHAEL BUNTING</t>
        </is>
      </c>
      <c r="AH251" s="23" t="n">
        <v>27</v>
      </c>
      <c r="AJ251" t="inlineStr">
        <is>
          <t>Moritz Seider</t>
        </is>
      </c>
      <c r="AK251">
        <f>VLOOKUP(AJ251, $A$3:$B$860, 2, FALSE)</f>
        <v/>
      </c>
      <c r="AL251" t="n">
        <v>2.4</v>
      </c>
      <c r="AM251" t="n">
        <v>2.4</v>
      </c>
      <c r="AN251" t="n">
        <v>2.2</v>
      </c>
    </row>
    <row r="252">
      <c r="A252" t="inlineStr">
        <is>
          <t>Jani Hakanpaa</t>
        </is>
      </c>
      <c r="B252" t="n">
        <v>82</v>
      </c>
      <c r="C252" t="n">
        <v>5</v>
      </c>
      <c r="D252" t="n">
        <v>17</v>
      </c>
      <c r="E252" t="n">
        <v>58</v>
      </c>
      <c r="F252" t="inlineStr">
        <is>
          <t>RD</t>
        </is>
      </c>
      <c r="G252" t="n">
        <v>2</v>
      </c>
      <c r="H252" t="inlineStr">
        <is>
          <t>DAL</t>
        </is>
      </c>
      <c r="J252" t="inlineStr">
        <is>
          <t>Tyson Barrie</t>
        </is>
      </c>
      <c r="K252" t="n">
        <v>63</v>
      </c>
      <c r="L252" t="n">
        <v>43</v>
      </c>
      <c r="T252" t="inlineStr">
        <is>
          <t>Pavel Dorofeyev</t>
        </is>
      </c>
      <c r="U252" t="inlineStr">
        <is>
          <t>Y</t>
        </is>
      </c>
      <c r="W252" t="inlineStr">
        <is>
          <t>ARTTURI LEHKONEN</t>
        </is>
      </c>
      <c r="X252" s="20" t="n">
        <v>5</v>
      </c>
      <c r="Y252" s="20" t="n">
        <v>4.5</v>
      </c>
      <c r="Z252" s="20" t="n">
        <v>4.5</v>
      </c>
      <c r="AB252" t="inlineStr">
        <is>
          <t>Alex DeBrincat</t>
        </is>
      </c>
      <c r="AC252" s="8">
        <f>ROUND(AL252*$AK252, 0)</f>
        <v/>
      </c>
      <c r="AD252" s="8">
        <f>ROUND(AM252*$AK252, 0)</f>
        <v/>
      </c>
      <c r="AE252" s="8">
        <f>ROUND(AN252*$AK252, 0)</f>
        <v/>
      </c>
      <c r="AG252" t="inlineStr">
        <is>
          <t>ARTTURI LEHKONEN</t>
        </is>
      </c>
      <c r="AH252" s="23" t="n">
        <v>28</v>
      </c>
      <c r="AJ252" t="inlineStr">
        <is>
          <t>Alex DeBrincat</t>
        </is>
      </c>
      <c r="AK252">
        <f>VLOOKUP(AJ252, $A$3:$B$860, 2, FALSE)</f>
        <v/>
      </c>
      <c r="AL252" t="n">
        <v>0.45</v>
      </c>
      <c r="AM252" t="n">
        <v>1.3</v>
      </c>
      <c r="AN252" t="n">
        <v>3.3</v>
      </c>
    </row>
    <row r="253">
      <c r="A253" t="inlineStr">
        <is>
          <t>Gavin Bayreuther</t>
        </is>
      </c>
      <c r="B253" t="n">
        <v>59</v>
      </c>
      <c r="C253" t="n">
        <v>3</v>
      </c>
      <c r="D253" t="n">
        <v>15</v>
      </c>
      <c r="E253" t="n">
        <v>24</v>
      </c>
      <c r="F253" t="inlineStr">
        <is>
          <t>LD</t>
        </is>
      </c>
      <c r="G253" t="n">
        <v>2</v>
      </c>
      <c r="H253" t="inlineStr">
        <is>
          <t>DAL</t>
        </is>
      </c>
      <c r="J253" t="inlineStr">
        <is>
          <t>Alexandre Texier</t>
        </is>
      </c>
      <c r="K253" t="n">
        <v>68</v>
      </c>
      <c r="L253" t="n">
        <v>43</v>
      </c>
      <c r="T253" t="inlineStr">
        <is>
          <t>Kaedan Korczak</t>
        </is>
      </c>
      <c r="U253" t="inlineStr">
        <is>
          <t>Y</t>
        </is>
      </c>
      <c r="W253" t="inlineStr">
        <is>
          <t>MIKE HOFFMAN</t>
        </is>
      </c>
      <c r="X253" s="20" t="n">
        <v>5</v>
      </c>
      <c r="Y253" s="20" t="n">
        <v>4.5</v>
      </c>
      <c r="Z253" s="20" t="n">
        <v>4.5</v>
      </c>
      <c r="AB253" t="inlineStr">
        <is>
          <t>Joe Veleno</t>
        </is>
      </c>
      <c r="AC253" s="8">
        <f>ROUND(AL253*$AK253, 0)</f>
        <v/>
      </c>
      <c r="AD253" s="8">
        <f>ROUND(AM253*$AK253, 0)</f>
        <v/>
      </c>
      <c r="AE253" s="8">
        <f>ROUND(AN253*$AK253, 0)</f>
        <v/>
      </c>
      <c r="AG253" t="inlineStr">
        <is>
          <t>MIKE HOFFMAN</t>
        </is>
      </c>
      <c r="AH253" s="23" t="n">
        <v>33</v>
      </c>
      <c r="AJ253" t="inlineStr">
        <is>
          <t>Joe Veleno</t>
        </is>
      </c>
      <c r="AK253">
        <f>VLOOKUP(AJ253, $A$3:$B$860, 2, FALSE)</f>
        <v/>
      </c>
      <c r="AL253" t="n">
        <v>0.54</v>
      </c>
      <c r="AM253" t="n">
        <v>1.9</v>
      </c>
      <c r="AN253" t="n">
        <v>1.1</v>
      </c>
    </row>
    <row r="254">
      <c r="A254" t="inlineStr">
        <is>
          <t>Joel Hanley</t>
        </is>
      </c>
      <c r="B254" t="n">
        <v>21</v>
      </c>
      <c r="C254" t="n">
        <v>0</v>
      </c>
      <c r="D254" t="n">
        <v>2</v>
      </c>
      <c r="E254" t="n">
        <v>6</v>
      </c>
      <c r="F254" t="inlineStr">
        <is>
          <t>LD</t>
        </is>
      </c>
      <c r="G254" t="n">
        <v>2</v>
      </c>
      <c r="H254" t="inlineStr">
        <is>
          <t>DAL</t>
        </is>
      </c>
      <c r="J254" t="inlineStr">
        <is>
          <t>Eetu Luostarinen</t>
        </is>
      </c>
      <c r="K254" t="n">
        <v>60</v>
      </c>
      <c r="L254" t="n">
        <v>48</v>
      </c>
      <c r="T254" t="inlineStr">
        <is>
          <t>Isaiah Saville</t>
        </is>
      </c>
      <c r="U254" t="inlineStr">
        <is>
          <t>Y</t>
        </is>
      </c>
      <c r="W254" t="inlineStr">
        <is>
          <t>RYAN GRAVES</t>
        </is>
      </c>
      <c r="X254" s="20" t="n">
        <v>5.75</v>
      </c>
      <c r="Y254" s="20" t="n">
        <v>4.5</v>
      </c>
      <c r="Z254" s="20" t="n">
        <v>4.5</v>
      </c>
      <c r="AB254" t="inlineStr">
        <is>
          <t>Andrew Copp</t>
        </is>
      </c>
      <c r="AC254" s="8">
        <f>ROUND(AL254*$AK254, 0)</f>
        <v/>
      </c>
      <c r="AD254" s="8">
        <f>ROUND(AM254*$AK254, 0)</f>
        <v/>
      </c>
      <c r="AE254" s="8">
        <f>ROUND(AN254*$AK254, 0)</f>
        <v/>
      </c>
      <c r="AG254" t="inlineStr">
        <is>
          <t>RYAN GRAVES</t>
        </is>
      </c>
      <c r="AH254" s="23" t="n">
        <v>28</v>
      </c>
      <c r="AJ254" t="inlineStr">
        <is>
          <t>Andrew Copp</t>
        </is>
      </c>
      <c r="AK254">
        <f>VLOOKUP(AJ254, $A$3:$B$860, 2, FALSE)</f>
        <v/>
      </c>
      <c r="AL254" t="n">
        <v>0.5600000000000001</v>
      </c>
      <c r="AM254" t="n">
        <v>0.68</v>
      </c>
      <c r="AN254" t="n">
        <v>1.8</v>
      </c>
    </row>
    <row r="255">
      <c r="A255" t="inlineStr">
        <is>
          <t>Dylan Larkin</t>
        </is>
      </c>
      <c r="B255" t="n">
        <v>74</v>
      </c>
      <c r="C255" t="n">
        <v>30</v>
      </c>
      <c r="D255" t="n">
        <v>73</v>
      </c>
      <c r="E255" t="n">
        <v>44</v>
      </c>
      <c r="F255" t="inlineStr">
        <is>
          <t>C</t>
        </is>
      </c>
      <c r="G255" t="n">
        <v>1</v>
      </c>
      <c r="H255" t="inlineStr">
        <is>
          <t>DET</t>
        </is>
      </c>
      <c r="J255" t="inlineStr">
        <is>
          <t>Alex Iafallo</t>
        </is>
      </c>
      <c r="K255" t="n">
        <v>63</v>
      </c>
      <c r="L255" t="n">
        <v>42</v>
      </c>
      <c r="T255" t="inlineStr">
        <is>
          <t>Lukas Cormier</t>
        </is>
      </c>
      <c r="U255" t="inlineStr">
        <is>
          <t>Y</t>
        </is>
      </c>
      <c r="W255" t="inlineStr">
        <is>
          <t>CHRIS TANEV</t>
        </is>
      </c>
      <c r="X255" s="20" t="n">
        <v>4.5</v>
      </c>
      <c r="Y255" s="20" t="n">
        <v>4.5</v>
      </c>
      <c r="Z255" s="20" t="n">
        <v>4.5</v>
      </c>
      <c r="AB255" t="inlineStr">
        <is>
          <t>Lucas Raymond</t>
        </is>
      </c>
      <c r="AC255" s="8">
        <f>ROUND(AL255*$AK255, 0)</f>
        <v/>
      </c>
      <c r="AD255" s="8">
        <f>ROUND(AM255*$AK255, 0)</f>
        <v/>
      </c>
      <c r="AE255" s="8">
        <f>ROUND(AN255*$AK255, 0)</f>
        <v/>
      </c>
      <c r="AG255" t="inlineStr">
        <is>
          <t>CHRIS TANEV</t>
        </is>
      </c>
      <c r="AH255" s="23" t="n">
        <v>33</v>
      </c>
      <c r="AJ255" t="inlineStr">
        <is>
          <t>Lucas Raymond</t>
        </is>
      </c>
      <c r="AK255">
        <f>VLOOKUP(AJ255, $A$3:$B$860, 2, FALSE)</f>
        <v/>
      </c>
      <c r="AL255" t="n">
        <v>0.28</v>
      </c>
      <c r="AM255" t="n">
        <v>0.67</v>
      </c>
      <c r="AN255" t="n">
        <v>2.2</v>
      </c>
    </row>
    <row r="256">
      <c r="A256" t="inlineStr">
        <is>
          <t>J.T. Compher</t>
        </is>
      </c>
      <c r="B256" t="n">
        <v>75</v>
      </c>
      <c r="C256" t="n">
        <v>16</v>
      </c>
      <c r="D256" t="n">
        <v>44</v>
      </c>
      <c r="E256" t="n">
        <v>28</v>
      </c>
      <c r="F256" t="inlineStr">
        <is>
          <t>C</t>
        </is>
      </c>
      <c r="G256" t="n">
        <v>1</v>
      </c>
      <c r="H256" t="inlineStr">
        <is>
          <t>DET</t>
        </is>
      </c>
      <c r="J256" t="inlineStr">
        <is>
          <t>Juuso Valimaki</t>
        </is>
      </c>
      <c r="K256" t="n">
        <v>65</v>
      </c>
      <c r="L256" t="n">
        <v>48</v>
      </c>
      <c r="T256" t="inlineStr">
        <is>
          <t>Brendan Brisson</t>
        </is>
      </c>
      <c r="U256" t="inlineStr">
        <is>
          <t>Y</t>
        </is>
      </c>
      <c r="W256" t="inlineStr">
        <is>
          <t>CONNOR BEDARD</t>
        </is>
      </c>
      <c r="X256" s="20" t="n">
        <v>0.95</v>
      </c>
      <c r="Y256" s="20" t="n">
        <v>0.95</v>
      </c>
      <c r="Z256" s="20" t="n">
        <v>4.45</v>
      </c>
      <c r="AB256" t="inlineStr">
        <is>
          <t>David Perron</t>
        </is>
      </c>
      <c r="AC256" s="8">
        <f>ROUND(AL256*$AK256, 0)</f>
        <v/>
      </c>
      <c r="AD256" s="8">
        <f>ROUND(AM256*$AK256, 0)</f>
        <v/>
      </c>
      <c r="AE256" s="8">
        <f>ROUND(AN256*$AK256, 0)</f>
        <v/>
      </c>
      <c r="AG256" t="inlineStr">
        <is>
          <t>CONNOR BEDARD</t>
        </is>
      </c>
      <c r="AH256" s="23" t="n">
        <v>18</v>
      </c>
      <c r="AJ256" t="inlineStr">
        <is>
          <t>David Perron</t>
        </is>
      </c>
      <c r="AK256">
        <f>VLOOKUP(AJ256, $A$3:$B$860, 2, FALSE)</f>
        <v/>
      </c>
      <c r="AL256" t="n">
        <v>0.25</v>
      </c>
      <c r="AM256" t="n">
        <v>1.2</v>
      </c>
      <c r="AN256" t="n">
        <v>2.2</v>
      </c>
    </row>
    <row r="257">
      <c r="A257" t="inlineStr">
        <is>
          <t>Michael Rasmussen</t>
        </is>
      </c>
      <c r="B257" t="n">
        <v>69</v>
      </c>
      <c r="C257" t="n">
        <v>15</v>
      </c>
      <c r="D257" t="n">
        <v>35</v>
      </c>
      <c r="E257" t="n">
        <v>50</v>
      </c>
      <c r="F257" t="inlineStr">
        <is>
          <t>C</t>
        </is>
      </c>
      <c r="G257" t="n">
        <v>1</v>
      </c>
      <c r="H257" t="inlineStr">
        <is>
          <t>DET</t>
        </is>
      </c>
      <c r="J257" t="inlineStr">
        <is>
          <t>Filip Zadina</t>
        </is>
      </c>
      <c r="K257" t="n">
        <v>70</v>
      </c>
      <c r="L257" t="n">
        <v>47</v>
      </c>
      <c r="T257" t="inlineStr">
        <is>
          <t>Daniil Chayka</t>
        </is>
      </c>
      <c r="U257" t="inlineStr">
        <is>
          <t>Y</t>
        </is>
      </c>
      <c r="W257" t="inlineStr">
        <is>
          <t>JURAJ SLAFKOVSKY</t>
        </is>
      </c>
      <c r="X257" s="20" t="n">
        <v>0.95</v>
      </c>
      <c r="Y257" s="20" t="n">
        <v>0.95</v>
      </c>
      <c r="Z257" s="20" t="n">
        <v>4.45</v>
      </c>
      <c r="AB257" t="inlineStr">
        <is>
          <t>Justin Holl</t>
        </is>
      </c>
      <c r="AC257" s="8">
        <f>ROUND(AL257*$AK257, 0)</f>
        <v/>
      </c>
      <c r="AD257" s="8">
        <f>ROUND(AM257*$AK257, 0)</f>
        <v/>
      </c>
      <c r="AE257" s="8">
        <f>ROUND(AN257*$AK257, 0)</f>
        <v/>
      </c>
      <c r="AG257" t="inlineStr">
        <is>
          <t>JURAJ SLAFKOVSKY</t>
        </is>
      </c>
      <c r="AH257" s="23" t="n">
        <v>19</v>
      </c>
      <c r="AJ257" t="inlineStr">
        <is>
          <t>Justin Holl</t>
        </is>
      </c>
      <c r="AK257">
        <f>VLOOKUP(AJ257, $A$3:$B$860, 2, FALSE)</f>
        <v/>
      </c>
      <c r="AL257" t="n">
        <v>1.7</v>
      </c>
      <c r="AM257" t="n">
        <v>1.88</v>
      </c>
      <c r="AN257" t="n">
        <v>0.9</v>
      </c>
    </row>
    <row r="258">
      <c r="A258" t="inlineStr">
        <is>
          <t>Andrew Copp</t>
        </is>
      </c>
      <c r="B258" t="n">
        <v>78</v>
      </c>
      <c r="C258" t="n">
        <v>14</v>
      </c>
      <c r="D258" t="n">
        <v>42</v>
      </c>
      <c r="E258" t="n">
        <v>22</v>
      </c>
      <c r="F258" t="inlineStr">
        <is>
          <t>C</t>
        </is>
      </c>
      <c r="G258" t="n">
        <v>1</v>
      </c>
      <c r="H258" t="inlineStr">
        <is>
          <t>DET</t>
        </is>
      </c>
      <c r="J258" t="inlineStr">
        <is>
          <t>Juuso Parssinen</t>
        </is>
      </c>
      <c r="K258" t="n">
        <v>72</v>
      </c>
      <c r="L258" t="n">
        <v>55</v>
      </c>
      <c r="T258" t="inlineStr">
        <is>
          <t>Kristian Reichel</t>
        </is>
      </c>
      <c r="U258" t="inlineStr">
        <is>
          <t>Y</t>
        </is>
      </c>
      <c r="W258" t="inlineStr">
        <is>
          <t>CHRISTIAN DVORAK</t>
        </is>
      </c>
      <c r="X258" s="20" t="n">
        <v>5.725</v>
      </c>
      <c r="Y258" s="20" t="n">
        <v>4.45</v>
      </c>
      <c r="Z258" s="20" t="n">
        <v>4.45</v>
      </c>
      <c r="AB258" t="inlineStr">
        <is>
          <t>Jake Walman</t>
        </is>
      </c>
      <c r="AC258" s="8">
        <f>ROUND(AL258*$AK258, 0)</f>
        <v/>
      </c>
      <c r="AD258" s="8">
        <f>ROUND(AM258*$AK258, 0)</f>
        <v/>
      </c>
      <c r="AE258" s="8">
        <f>ROUND(AN258*$AK258, 0)</f>
        <v/>
      </c>
      <c r="AG258" t="inlineStr">
        <is>
          <t>CHRISTIAN DVORAK</t>
        </is>
      </c>
      <c r="AH258" s="23" t="n">
        <v>27</v>
      </c>
      <c r="AJ258" t="inlineStr">
        <is>
          <t>Jake Walman</t>
        </is>
      </c>
      <c r="AK258">
        <f>VLOOKUP(AJ258, $A$3:$B$860, 2, FALSE)</f>
        <v/>
      </c>
      <c r="AL258" t="n">
        <v>2.05</v>
      </c>
      <c r="AM258" t="n">
        <v>0.87</v>
      </c>
      <c r="AN258" t="n">
        <v>2.1</v>
      </c>
    </row>
    <row r="259">
      <c r="A259" t="inlineStr">
        <is>
          <t>Austin Czarnik</t>
        </is>
      </c>
      <c r="B259" t="n">
        <v>17</v>
      </c>
      <c r="C259" t="n">
        <v>3</v>
      </c>
      <c r="D259" t="n">
        <v>4</v>
      </c>
      <c r="E259" t="n">
        <v>4</v>
      </c>
      <c r="F259" t="inlineStr">
        <is>
          <t>C</t>
        </is>
      </c>
      <c r="G259" t="n">
        <v>1</v>
      </c>
      <c r="H259" t="inlineStr">
        <is>
          <t>DET</t>
        </is>
      </c>
      <c r="J259" t="inlineStr">
        <is>
          <t>J.T. Compher</t>
        </is>
      </c>
      <c r="K259" t="n">
        <v>62</v>
      </c>
      <c r="L259" t="n">
        <v>48</v>
      </c>
      <c r="T259" t="inlineStr">
        <is>
          <t>Declan Chisholm</t>
        </is>
      </c>
      <c r="U259" t="inlineStr">
        <is>
          <t>Y</t>
        </is>
      </c>
      <c r="W259" t="inlineStr">
        <is>
          <t>FILIP CHYTIL</t>
        </is>
      </c>
      <c r="X259" s="20" t="n">
        <v>4.5</v>
      </c>
      <c r="Y259" s="20" t="n">
        <v>4.4375</v>
      </c>
      <c r="Z259" s="20" t="n">
        <v>4.4375</v>
      </c>
      <c r="AB259" t="inlineStr">
        <is>
          <t>J.T. Compher</t>
        </is>
      </c>
      <c r="AC259" s="8">
        <f>ROUND(AL259*$AK259, 0)</f>
        <v/>
      </c>
      <c r="AD259" s="8">
        <f>ROUND(AM259*$AK259, 0)</f>
        <v/>
      </c>
      <c r="AE259" s="8">
        <f>ROUND(AN259*$AK259, 0)</f>
        <v/>
      </c>
      <c r="AG259" t="inlineStr">
        <is>
          <t>FILIP CHYTIL</t>
        </is>
      </c>
      <c r="AH259" s="23" t="n">
        <v>23</v>
      </c>
      <c r="AJ259" t="inlineStr">
        <is>
          <t>J.T. Compher</t>
        </is>
      </c>
      <c r="AK259">
        <f>VLOOKUP(AJ259, $A$3:$B$860, 2, FALSE)</f>
        <v/>
      </c>
      <c r="AL259" t="n">
        <v>0.88</v>
      </c>
      <c r="AM259" t="n">
        <v>0.45</v>
      </c>
      <c r="AN259" t="n">
        <v>1.6</v>
      </c>
    </row>
    <row r="260">
      <c r="A260" t="inlineStr">
        <is>
          <t>Alex DeBrincat</t>
        </is>
      </c>
      <c r="B260" t="n">
        <v>81</v>
      </c>
      <c r="C260" t="n">
        <v>35</v>
      </c>
      <c r="D260" t="n">
        <v>77</v>
      </c>
      <c r="E260" t="n">
        <v>30</v>
      </c>
      <c r="F260" t="inlineStr">
        <is>
          <t>LW</t>
        </is>
      </c>
      <c r="G260" t="n">
        <v>1</v>
      </c>
      <c r="H260" t="inlineStr">
        <is>
          <t>DET</t>
        </is>
      </c>
      <c r="J260" t="inlineStr">
        <is>
          <t>Ilya Mikheyev</t>
        </is>
      </c>
      <c r="K260" t="n">
        <v>67</v>
      </c>
      <c r="L260" t="n">
        <v>45</v>
      </c>
      <c r="T260" t="inlineStr">
        <is>
          <t>Artemi Kniazev</t>
        </is>
      </c>
      <c r="U260" t="inlineStr">
        <is>
          <t>Y</t>
        </is>
      </c>
      <c r="W260" t="inlineStr">
        <is>
          <t>SAM BENNETT</t>
        </is>
      </c>
      <c r="X260" s="20" t="n">
        <v>6.35</v>
      </c>
      <c r="Y260" s="20" t="n">
        <v>4.425</v>
      </c>
      <c r="Z260" s="20" t="n">
        <v>4.425</v>
      </c>
      <c r="AB260" t="inlineStr">
        <is>
          <t>Shayne Gostisbehere</t>
        </is>
      </c>
      <c r="AC260" s="8">
        <f>ROUND(AL260*$AK260, 0)</f>
        <v/>
      </c>
      <c r="AD260" s="8">
        <f>ROUND(AM260*$AK260, 0)</f>
        <v/>
      </c>
      <c r="AE260" s="8">
        <f>ROUND(AN260*$AK260, 0)</f>
        <v/>
      </c>
      <c r="AG260" t="inlineStr">
        <is>
          <t>SAM BENNETT</t>
        </is>
      </c>
      <c r="AH260" s="23" t="n">
        <v>27</v>
      </c>
      <c r="AJ260" t="inlineStr">
        <is>
          <t>Shayne Gostisbehere</t>
        </is>
      </c>
      <c r="AK260">
        <f>VLOOKUP(AJ260, $A$3:$B$860, 2, FALSE)</f>
        <v/>
      </c>
      <c r="AL260" t="n">
        <v>1.2</v>
      </c>
      <c r="AM260" t="n">
        <v>0.62</v>
      </c>
      <c r="AN260" t="n">
        <v>2</v>
      </c>
    </row>
    <row r="261">
      <c r="A261" t="inlineStr">
        <is>
          <t>Jonatan Berggren</t>
        </is>
      </c>
      <c r="B261" t="n">
        <v>74</v>
      </c>
      <c r="C261" t="n">
        <v>15</v>
      </c>
      <c r="D261" t="n">
        <v>42</v>
      </c>
      <c r="E261" t="n">
        <v>18</v>
      </c>
      <c r="F261" t="inlineStr">
        <is>
          <t>LW/RW</t>
        </is>
      </c>
      <c r="G261" t="n">
        <v>1</v>
      </c>
      <c r="H261" t="inlineStr">
        <is>
          <t>DET</t>
        </is>
      </c>
      <c r="J261" t="inlineStr">
        <is>
          <t>Patrice Bergeron</t>
        </is>
      </c>
      <c r="K261" t="n">
        <v>67</v>
      </c>
      <c r="L261" t="n">
        <v>50</v>
      </c>
      <c r="T261" t="inlineStr">
        <is>
          <t>Chaz Lucius</t>
        </is>
      </c>
      <c r="U261" t="inlineStr">
        <is>
          <t>Y</t>
        </is>
      </c>
      <c r="W261" t="inlineStr">
        <is>
          <t>CONNOR MURPHY</t>
        </is>
      </c>
      <c r="X261" s="20" t="n">
        <v>5.8</v>
      </c>
      <c r="Y261" s="20" t="n">
        <v>4.4</v>
      </c>
      <c r="Z261" s="20" t="n">
        <v>4.4</v>
      </c>
      <c r="AB261" t="inlineStr">
        <is>
          <t>Dylan Larkin</t>
        </is>
      </c>
      <c r="AC261" s="8">
        <f>ROUND(AL261*$AK261, 0)</f>
        <v/>
      </c>
      <c r="AD261" s="8">
        <f>ROUND(AM261*$AK261, 0)</f>
        <v/>
      </c>
      <c r="AE261" s="8">
        <f>ROUND(AN261*$AK261, 0)</f>
        <v/>
      </c>
      <c r="AG261" t="inlineStr">
        <is>
          <t>CONNOR MURPHY</t>
        </is>
      </c>
      <c r="AH261" s="23" t="n">
        <v>30</v>
      </c>
      <c r="AJ261" t="inlineStr">
        <is>
          <t>Dylan Larkin</t>
        </is>
      </c>
      <c r="AK261">
        <f>VLOOKUP(AJ261, $A$3:$B$860, 2, FALSE)</f>
        <v/>
      </c>
      <c r="AL261" t="n">
        <v>0.37</v>
      </c>
      <c r="AM261" t="n">
        <v>0.83</v>
      </c>
      <c r="AN261" t="n">
        <v>3</v>
      </c>
    </row>
    <row r="262">
      <c r="A262" t="inlineStr">
        <is>
          <t>Robby Fabbri</t>
        </is>
      </c>
      <c r="B262" t="n">
        <v>50</v>
      </c>
      <c r="C262" t="n">
        <v>13</v>
      </c>
      <c r="D262" t="n">
        <v>27</v>
      </c>
      <c r="E262" t="n">
        <v>30</v>
      </c>
      <c r="F262" t="inlineStr">
        <is>
          <t>LW</t>
        </is>
      </c>
      <c r="G262" t="n">
        <v>1</v>
      </c>
      <c r="H262" t="inlineStr">
        <is>
          <t>DET</t>
        </is>
      </c>
      <c r="J262" t="inlineStr">
        <is>
          <t>Taylor Raddysh</t>
        </is>
      </c>
      <c r="K262" t="n">
        <v>72</v>
      </c>
      <c r="L262" t="n">
        <v>52</v>
      </c>
      <c r="T262" t="inlineStr">
        <is>
          <t>Dmitry Kuzmin</t>
        </is>
      </c>
      <c r="U262" t="inlineStr">
        <is>
          <t>Y</t>
        </is>
      </c>
      <c r="W262" t="inlineStr">
        <is>
          <t>JOHN MARINO</t>
        </is>
      </c>
      <c r="X262" s="20" t="n">
        <v>5.25</v>
      </c>
      <c r="Y262" s="20" t="n">
        <v>4.4</v>
      </c>
      <c r="Z262" s="20" t="n">
        <v>4.4</v>
      </c>
      <c r="AB262" t="inlineStr">
        <is>
          <t>Jonatan Berggren</t>
        </is>
      </c>
      <c r="AC262" s="8">
        <f>ROUND(AL262*$AK262, 0)</f>
        <v/>
      </c>
      <c r="AD262" s="8">
        <f>ROUND(AM262*$AK262, 0)</f>
        <v/>
      </c>
      <c r="AE262" s="8">
        <f>ROUND(AN262*$AK262, 0)</f>
        <v/>
      </c>
      <c r="AG262" t="inlineStr">
        <is>
          <t>JOHN MARINO</t>
        </is>
      </c>
      <c r="AH262" s="23" t="n">
        <v>26</v>
      </c>
      <c r="AJ262" t="inlineStr">
        <is>
          <t>Jonatan Berggren</t>
        </is>
      </c>
      <c r="AK262">
        <f>VLOOKUP(AJ262, $A$3:$B$860, 2, FALSE)</f>
        <v/>
      </c>
      <c r="AL262" t="n">
        <v>0.46</v>
      </c>
      <c r="AM262" t="n">
        <v>0.33</v>
      </c>
      <c r="AN262" t="n">
        <v>1.7</v>
      </c>
    </row>
    <row r="263">
      <c r="A263" t="inlineStr">
        <is>
          <t>Joe Veleno</t>
        </is>
      </c>
      <c r="B263" t="n">
        <v>80</v>
      </c>
      <c r="C263" t="n">
        <v>10</v>
      </c>
      <c r="D263" t="n">
        <v>24</v>
      </c>
      <c r="E263" t="n">
        <v>28</v>
      </c>
      <c r="F263" t="inlineStr">
        <is>
          <t>C/LW</t>
        </is>
      </c>
      <c r="G263" t="n">
        <v>1</v>
      </c>
      <c r="H263" t="inlineStr">
        <is>
          <t>DET</t>
        </is>
      </c>
      <c r="J263" t="inlineStr">
        <is>
          <t>Sean Durzi</t>
        </is>
      </c>
      <c r="K263" t="n">
        <v>58</v>
      </c>
      <c r="L263" t="n">
        <v>48</v>
      </c>
      <c r="T263" t="inlineStr">
        <is>
          <t>Nikita Chibrikov</t>
        </is>
      </c>
      <c r="U263" t="inlineStr">
        <is>
          <t>Y</t>
        </is>
      </c>
      <c r="W263" t="inlineStr">
        <is>
          <t>FILIP HRONEK</t>
        </is>
      </c>
      <c r="X263" s="20" t="n">
        <v>5.5</v>
      </c>
      <c r="Y263" s="20" t="n">
        <v>4.4</v>
      </c>
      <c r="Z263" s="20" t="n">
        <v>4.4</v>
      </c>
      <c r="AB263" t="inlineStr">
        <is>
          <t>Ben Chiarot</t>
        </is>
      </c>
      <c r="AC263" s="8">
        <f>ROUND(AL263*$AK263, 0)</f>
        <v/>
      </c>
      <c r="AD263" s="8">
        <f>ROUND(AM263*$AK263, 0)</f>
        <v/>
      </c>
      <c r="AE263" s="8">
        <f>ROUND(AN263*$AK263, 0)</f>
        <v/>
      </c>
      <c r="AG263" t="inlineStr">
        <is>
          <t>FILIP HRONEK</t>
        </is>
      </c>
      <c r="AH263" s="23" t="n">
        <v>25</v>
      </c>
      <c r="AJ263" t="inlineStr">
        <is>
          <t>Ben Chiarot</t>
        </is>
      </c>
      <c r="AK263">
        <f>VLOOKUP(AJ263, $A$3:$B$860, 2, FALSE)</f>
        <v/>
      </c>
      <c r="AL263" t="n">
        <v>2.05</v>
      </c>
      <c r="AM263" t="n">
        <v>1.8</v>
      </c>
      <c r="AN263" t="n">
        <v>1.5</v>
      </c>
    </row>
    <row r="264">
      <c r="A264" t="inlineStr">
        <is>
          <t>Klim Kostin</t>
        </is>
      </c>
      <c r="B264" t="n">
        <v>68</v>
      </c>
      <c r="C264" t="n">
        <v>10</v>
      </c>
      <c r="D264" t="n">
        <v>26</v>
      </c>
      <c r="E264" t="n">
        <v>70</v>
      </c>
      <c r="F264" t="inlineStr">
        <is>
          <t>LW/RW</t>
        </is>
      </c>
      <c r="G264" t="n">
        <v>1</v>
      </c>
      <c r="H264" t="inlineStr">
        <is>
          <t>DET</t>
        </is>
      </c>
      <c r="J264" t="inlineStr">
        <is>
          <t>Adam Boqvist</t>
        </is>
      </c>
      <c r="K264" t="n">
        <v>68</v>
      </c>
      <c r="L264" t="n">
        <v>47</v>
      </c>
      <c r="T264" t="inlineStr">
        <is>
          <t>Brad Lambert</t>
        </is>
      </c>
      <c r="U264" t="inlineStr">
        <is>
          <t>Y</t>
        </is>
      </c>
      <c r="W264" t="inlineStr">
        <is>
          <t>LAWSON CROUSE</t>
        </is>
      </c>
      <c r="X264" s="20" t="n">
        <v>4.6</v>
      </c>
      <c r="Y264" s="20" t="n">
        <v>4.3</v>
      </c>
      <c r="Z264" s="20" t="n">
        <v>4.3</v>
      </c>
      <c r="AB264" t="inlineStr">
        <is>
          <t>Christian Fischer</t>
        </is>
      </c>
      <c r="AC264" s="8">
        <f>ROUND(AL264*$AK264, 0)</f>
        <v/>
      </c>
      <c r="AD264" s="8">
        <f>ROUND(AM264*$AK264, 0)</f>
        <v/>
      </c>
      <c r="AE264" s="8">
        <f>ROUND(AN264*$AK264, 0)</f>
        <v/>
      </c>
      <c r="AG264" t="inlineStr">
        <is>
          <t>LAWSON CROUSE</t>
        </is>
      </c>
      <c r="AH264" s="23" t="n">
        <v>26</v>
      </c>
      <c r="AJ264" t="inlineStr">
        <is>
          <t>Christian Fischer</t>
        </is>
      </c>
      <c r="AK264">
        <f>VLOOKUP(AJ264, $A$3:$B$860, 2, FALSE)</f>
        <v/>
      </c>
      <c r="AL264" t="n">
        <v>0.5</v>
      </c>
      <c r="AM264" t="n">
        <v>1.7</v>
      </c>
      <c r="AN264" t="n">
        <v>1.4</v>
      </c>
    </row>
    <row r="265">
      <c r="A265" t="inlineStr">
        <is>
          <t>Marco Kasper</t>
        </is>
      </c>
      <c r="B265" t="n">
        <v>6</v>
      </c>
      <c r="C265" t="n">
        <v>0</v>
      </c>
      <c r="D265" t="n">
        <v>1</v>
      </c>
      <c r="E265" t="n">
        <v>4</v>
      </c>
      <c r="F265" t="inlineStr">
        <is>
          <t>LW</t>
        </is>
      </c>
      <c r="G265" t="n">
        <v>1</v>
      </c>
      <c r="H265" t="inlineStr">
        <is>
          <t>DET</t>
        </is>
      </c>
      <c r="J265" t="inlineStr">
        <is>
          <t>Alexander Barabanov</t>
        </is>
      </c>
      <c r="K265" t="n">
        <v>65</v>
      </c>
      <c r="L265" t="n">
        <v>47</v>
      </c>
      <c r="T265" t="inlineStr">
        <is>
          <t>Rutger Mcgroarty</t>
        </is>
      </c>
      <c r="U265" t="inlineStr">
        <is>
          <t>Y</t>
        </is>
      </c>
      <c r="W265" t="inlineStr">
        <is>
          <t>MATTIAS SAMUELSSON</t>
        </is>
      </c>
      <c r="X265" s="20" t="n">
        <v>4.285716</v>
      </c>
      <c r="Y265" s="20" t="n">
        <v>4.285714</v>
      </c>
      <c r="Z265" s="20" t="n">
        <v>4.285714</v>
      </c>
      <c r="AB265" t="inlineStr">
        <is>
          <t>Olli Maatta</t>
        </is>
      </c>
      <c r="AC265" s="8">
        <f>ROUND(AL265*$AK265, 0)</f>
        <v/>
      </c>
      <c r="AD265" s="8">
        <f>ROUND(AM265*$AK265, 0)</f>
        <v/>
      </c>
      <c r="AE265" s="8">
        <f>ROUND(AN265*$AK265, 0)</f>
        <v/>
      </c>
      <c r="AG265" t="inlineStr">
        <is>
          <t>MATTIAS SAMUELSSON</t>
        </is>
      </c>
      <c r="AH265" s="23" t="n">
        <v>23</v>
      </c>
      <c r="AJ265" t="inlineStr">
        <is>
          <t>Olli Maatta</t>
        </is>
      </c>
      <c r="AK265">
        <f>VLOOKUP(AJ265, $A$3:$B$860, 2, FALSE)</f>
        <v/>
      </c>
      <c r="AL265" t="n">
        <v>1.5</v>
      </c>
      <c r="AM265" t="n">
        <v>0.95</v>
      </c>
      <c r="AN265" t="n">
        <v>0.9</v>
      </c>
    </row>
    <row r="266">
      <c r="A266" t="inlineStr">
        <is>
          <t>Lucas Raymond</t>
        </is>
      </c>
      <c r="B266" t="n">
        <v>78</v>
      </c>
      <c r="C266" t="n">
        <v>23</v>
      </c>
      <c r="D266" t="n">
        <v>62</v>
      </c>
      <c r="E266" t="n">
        <v>26</v>
      </c>
      <c r="F266" t="inlineStr">
        <is>
          <t>RW</t>
        </is>
      </c>
      <c r="G266" t="n">
        <v>1</v>
      </c>
      <c r="H266" t="inlineStr">
        <is>
          <t>DET</t>
        </is>
      </c>
      <c r="J266" t="inlineStr">
        <is>
          <t>Cody Glass</t>
        </is>
      </c>
      <c r="K266" t="n">
        <v>68</v>
      </c>
      <c r="L266" t="n">
        <v>50</v>
      </c>
      <c r="T266" t="inlineStr">
        <is>
          <t>Beck Malenstyn</t>
        </is>
      </c>
      <c r="U266" t="inlineStr">
        <is>
          <t>Y</t>
        </is>
      </c>
      <c r="W266" t="inlineStr">
        <is>
          <t>VIKTOR ARVIDSSON</t>
        </is>
      </c>
      <c r="X266" s="20" t="n">
        <v>4.25</v>
      </c>
      <c r="Y266" s="20" t="n">
        <v>4.25</v>
      </c>
      <c r="Z266" s="20" t="n">
        <v>4.25</v>
      </c>
      <c r="AB266" t="inlineStr">
        <is>
          <t>Michael Rasmussen</t>
        </is>
      </c>
      <c r="AC266" s="8">
        <f>ROUND(AL266*$AK266, 0)</f>
        <v/>
      </c>
      <c r="AD266" s="8">
        <f>ROUND(AM266*$AK266, 0)</f>
        <v/>
      </c>
      <c r="AE266" s="8">
        <f>ROUND(AN266*$AK266, 0)</f>
        <v/>
      </c>
      <c r="AG266" t="inlineStr">
        <is>
          <t>VIKTOR ARVIDSSON</t>
        </is>
      </c>
      <c r="AH266" s="23" t="n">
        <v>30</v>
      </c>
      <c r="AJ266" t="inlineStr">
        <is>
          <t>Michael Rasmussen</t>
        </is>
      </c>
      <c r="AK266">
        <f>VLOOKUP(AJ266, $A$3:$B$860, 2, FALSE)</f>
        <v/>
      </c>
      <c r="AL266" t="n">
        <v>0.83</v>
      </c>
      <c r="AM266" t="n">
        <v>1.9</v>
      </c>
      <c r="AN266" t="n">
        <v>1.6</v>
      </c>
    </row>
    <row r="267">
      <c r="A267" t="inlineStr">
        <is>
          <t>David Perron</t>
        </is>
      </c>
      <c r="B267" t="n">
        <v>77</v>
      </c>
      <c r="C267" t="n">
        <v>25</v>
      </c>
      <c r="D267" t="n">
        <v>55</v>
      </c>
      <c r="E267" t="n">
        <v>48</v>
      </c>
      <c r="F267" t="inlineStr">
        <is>
          <t>RW</t>
        </is>
      </c>
      <c r="G267" t="n">
        <v>1</v>
      </c>
      <c r="H267" t="inlineStr">
        <is>
          <t>DET</t>
        </is>
      </c>
      <c r="J267" t="inlineStr">
        <is>
          <t>Luke Hughes</t>
        </is>
      </c>
      <c r="K267" t="n">
        <v>73</v>
      </c>
      <c r="L267" t="n">
        <v>55</v>
      </c>
      <c r="T267" t="inlineStr">
        <is>
          <t>Matthew Phillips</t>
        </is>
      </c>
      <c r="U267" t="inlineStr">
        <is>
          <t>Y</t>
        </is>
      </c>
      <c r="W267" t="inlineStr">
        <is>
          <t>TYLER TOFFOLI</t>
        </is>
      </c>
      <c r="X267" s="20" t="n">
        <v>3.5</v>
      </c>
      <c r="Y267" s="20" t="n">
        <v>4.25</v>
      </c>
      <c r="Z267" s="20" t="n">
        <v>4.25</v>
      </c>
      <c r="AB267" t="inlineStr">
        <is>
          <t>Klim Kostin</t>
        </is>
      </c>
      <c r="AC267" s="8">
        <f>ROUND(AL267*$AK267, 0)</f>
        <v/>
      </c>
      <c r="AD267" s="8">
        <f>ROUND(AM267*$AK267, 0)</f>
        <v/>
      </c>
      <c r="AE267" s="8">
        <f>ROUND(AN267*$AK267, 0)</f>
        <v/>
      </c>
      <c r="AG267" t="inlineStr">
        <is>
          <t>TYLER TOFFOLI</t>
        </is>
      </c>
      <c r="AH267" s="23" t="n">
        <v>31</v>
      </c>
      <c r="AJ267" t="inlineStr">
        <is>
          <t>Klim Kostin</t>
        </is>
      </c>
      <c r="AK267">
        <f>VLOOKUP(AJ267, $A$3:$B$860, 2, FALSE)</f>
        <v/>
      </c>
      <c r="AL267" t="n">
        <v>0.3</v>
      </c>
      <c r="AM267" t="n">
        <v>3.03</v>
      </c>
      <c r="AN267" t="n">
        <v>1.1</v>
      </c>
    </row>
    <row r="268">
      <c r="A268" t="inlineStr">
        <is>
          <t>Daniel Sprong</t>
        </is>
      </c>
      <c r="B268" t="n">
        <v>66</v>
      </c>
      <c r="C268" t="n">
        <v>19</v>
      </c>
      <c r="D268" t="n">
        <v>39</v>
      </c>
      <c r="E268" t="n">
        <v>14</v>
      </c>
      <c r="F268" t="inlineStr">
        <is>
          <t>RW</t>
        </is>
      </c>
      <c r="G268" t="n">
        <v>1</v>
      </c>
      <c r="H268" t="inlineStr">
        <is>
          <t>DET</t>
        </is>
      </c>
      <c r="J268" t="inlineStr">
        <is>
          <t>Daniel Sprong</t>
        </is>
      </c>
      <c r="K268" t="n">
        <v>65</v>
      </c>
      <c r="L268" t="n">
        <v>45</v>
      </c>
      <c r="T268" t="inlineStr">
        <is>
          <t>Ethen Frank</t>
        </is>
      </c>
      <c r="U268" t="inlineStr">
        <is>
          <t>Y</t>
        </is>
      </c>
      <c r="W268" t="inlineStr">
        <is>
          <t>ANDREAS ATHANASIOU</t>
        </is>
      </c>
      <c r="X268" s="20" t="n">
        <v>4.25</v>
      </c>
      <c r="Y268" s="20" t="n">
        <v>4.25</v>
      </c>
      <c r="Z268" s="20" t="n">
        <v>4.25</v>
      </c>
      <c r="AB268" t="inlineStr">
        <is>
          <t>Daniel Sprong</t>
        </is>
      </c>
      <c r="AC268" s="8">
        <f>ROUND(AL268*$AK268, 0)</f>
        <v/>
      </c>
      <c r="AD268" s="8">
        <f>ROUND(AM268*$AK268, 0)</f>
        <v/>
      </c>
      <c r="AE268" s="8">
        <f>ROUND(AN268*$AK268, 0)</f>
        <v/>
      </c>
      <c r="AG268" t="inlineStr">
        <is>
          <t>ANDREAS ATHANASIOU</t>
        </is>
      </c>
      <c r="AH268" s="23" t="n">
        <v>28</v>
      </c>
      <c r="AJ268" t="inlineStr">
        <is>
          <t>Daniel Sprong</t>
        </is>
      </c>
      <c r="AK268">
        <f>VLOOKUP(AJ268, $A$3:$B$860, 2, FALSE)</f>
        <v/>
      </c>
      <c r="AL268" t="n">
        <v>0.3</v>
      </c>
      <c r="AM268" t="n">
        <v>0.61</v>
      </c>
      <c r="AN268" t="n">
        <v>2.1</v>
      </c>
    </row>
    <row r="269">
      <c r="A269" t="inlineStr">
        <is>
          <t>Christian Fischer</t>
        </is>
      </c>
      <c r="B269" t="n">
        <v>72</v>
      </c>
      <c r="C269" t="n">
        <v>14</v>
      </c>
      <c r="D269" t="n">
        <v>30</v>
      </c>
      <c r="E269" t="n">
        <v>22</v>
      </c>
      <c r="F269" t="inlineStr">
        <is>
          <t>RW</t>
        </is>
      </c>
      <c r="G269" t="n">
        <v>1</v>
      </c>
      <c r="H269" t="inlineStr">
        <is>
          <t>DET</t>
        </is>
      </c>
      <c r="J269" t="inlineStr">
        <is>
          <t>Cole Sillinger</t>
        </is>
      </c>
      <c r="K269" t="n">
        <v>77</v>
      </c>
      <c r="L269" t="n">
        <v>50</v>
      </c>
      <c r="T269" t="inlineStr">
        <is>
          <t>Clay Stevenson</t>
        </is>
      </c>
      <c r="U269" t="inlineStr">
        <is>
          <t>Y</t>
        </is>
      </c>
      <c r="W269" t="inlineStr">
        <is>
          <t>LEO CARLSSON</t>
        </is>
      </c>
      <c r="X269" s="20" t="n">
        <v>0.95</v>
      </c>
      <c r="Y269" s="20" t="n">
        <v>0.95</v>
      </c>
      <c r="Z269" s="20" t="n">
        <v>4.2</v>
      </c>
      <c r="AB269" t="inlineStr">
        <is>
          <t>Simon Edvinsson</t>
        </is>
      </c>
      <c r="AC269" s="8">
        <f>ROUND(AL269*$AK269, 0)</f>
        <v/>
      </c>
      <c r="AD269" s="8">
        <f>ROUND(AM269*$AK269, 0)</f>
        <v/>
      </c>
      <c r="AE269" s="8">
        <f>ROUND(AN269*$AK269, 0)</f>
        <v/>
      </c>
      <c r="AG269" t="inlineStr">
        <is>
          <t>LEO CARLSSON</t>
        </is>
      </c>
      <c r="AH269" s="23" t="n">
        <v>18</v>
      </c>
      <c r="AJ269" t="inlineStr">
        <is>
          <t>Simon Edvinsson</t>
        </is>
      </c>
      <c r="AK269">
        <f>VLOOKUP(AJ269, $A$3:$B$860, 2, FALSE)</f>
        <v/>
      </c>
      <c r="AL269" t="n">
        <v>1.2</v>
      </c>
      <c r="AM269" t="n">
        <v>1</v>
      </c>
      <c r="AN269" t="n">
        <v>1.5</v>
      </c>
    </row>
    <row r="270">
      <c r="A270" t="inlineStr">
        <is>
          <t>Elmer Soderblom</t>
        </is>
      </c>
      <c r="B270" t="n">
        <v>18</v>
      </c>
      <c r="C270" t="n">
        <v>5</v>
      </c>
      <c r="D270" t="n">
        <v>8</v>
      </c>
      <c r="E270" t="n">
        <v>6</v>
      </c>
      <c r="F270" t="inlineStr">
        <is>
          <t>RW</t>
        </is>
      </c>
      <c r="G270" t="n">
        <v>1</v>
      </c>
      <c r="H270" t="inlineStr">
        <is>
          <t>DET</t>
        </is>
      </c>
      <c r="J270" t="inlineStr">
        <is>
          <t>Arthur Kaliyev</t>
        </is>
      </c>
      <c r="K270" t="n">
        <v>78</v>
      </c>
      <c r="L270" t="n">
        <v>57</v>
      </c>
      <c r="T270" t="inlineStr">
        <is>
          <t>Hendrix Lapierre</t>
        </is>
      </c>
      <c r="U270" t="inlineStr">
        <is>
          <t>Y</t>
        </is>
      </c>
      <c r="W270" t="inlineStr">
        <is>
          <t>TREVOR MOORE</t>
        </is>
      </c>
      <c r="X270" s="20" t="n">
        <v>4.5</v>
      </c>
      <c r="Y270" s="20" t="n">
        <v>4.2</v>
      </c>
      <c r="Z270" s="20" t="n">
        <v>4.2</v>
      </c>
      <c r="AB270" t="inlineStr">
        <is>
          <t>Gustav Lindstrom</t>
        </is>
      </c>
      <c r="AC270" s="8">
        <f>ROUND(AL270*$AK270, 0)</f>
        <v/>
      </c>
      <c r="AD270" s="8">
        <f>ROUND(AM270*$AK270, 0)</f>
        <v/>
      </c>
      <c r="AE270" s="8">
        <f>ROUND(AN270*$AK270, 0)</f>
        <v/>
      </c>
      <c r="AG270" t="inlineStr">
        <is>
          <t>TREVOR MOORE</t>
        </is>
      </c>
      <c r="AH270" s="23" t="n">
        <v>28</v>
      </c>
      <c r="AJ270" t="inlineStr">
        <is>
          <t>Gustav Lindstrom</t>
        </is>
      </c>
      <c r="AK270">
        <f>VLOOKUP(AJ270, $A$3:$B$860, 2, FALSE)</f>
        <v/>
      </c>
      <c r="AL270" t="n">
        <v>1.14</v>
      </c>
      <c r="AM270" t="n">
        <v>1</v>
      </c>
      <c r="AN270" t="n">
        <v>0.6</v>
      </c>
    </row>
    <row r="271">
      <c r="A271" t="inlineStr">
        <is>
          <t>Matt Luff</t>
        </is>
      </c>
      <c r="B271" t="n">
        <v>15</v>
      </c>
      <c r="C271" t="n">
        <v>1</v>
      </c>
      <c r="D271" t="n">
        <v>4</v>
      </c>
      <c r="E271" t="n">
        <v>2</v>
      </c>
      <c r="F271" t="inlineStr">
        <is>
          <t>RW</t>
        </is>
      </c>
      <c r="G271" t="n">
        <v>1</v>
      </c>
      <c r="H271" t="inlineStr">
        <is>
          <t>DET</t>
        </is>
      </c>
      <c r="J271" t="inlineStr">
        <is>
          <t>Connor McMichael</t>
        </is>
      </c>
      <c r="K271" t="n">
        <v>78</v>
      </c>
      <c r="L271" t="n">
        <v>60</v>
      </c>
      <c r="T271" t="inlineStr">
        <is>
          <t>Vincent Iorio</t>
        </is>
      </c>
      <c r="U271" t="inlineStr">
        <is>
          <t>Y</t>
        </is>
      </c>
      <c r="W271" t="inlineStr">
        <is>
          <t>SIMON NEMEC</t>
        </is>
      </c>
      <c r="X271" s="20" t="n">
        <v>0.95</v>
      </c>
      <c r="Y271" s="20" t="n">
        <v>0.918333</v>
      </c>
      <c r="Z271" s="20" t="n">
        <v>4.168333</v>
      </c>
      <c r="AB271" t="inlineStr">
        <is>
          <t>Robby Fabbri</t>
        </is>
      </c>
      <c r="AC271" s="8">
        <f>ROUND(AL271*$AK271, 0)</f>
        <v/>
      </c>
      <c r="AD271" s="8">
        <f>ROUND(AM271*$AK271, 0)</f>
        <v/>
      </c>
      <c r="AE271" s="8">
        <f>ROUND(AN271*$AK271, 0)</f>
        <v/>
      </c>
      <c r="AG271" t="inlineStr">
        <is>
          <t>SIMON NEMEC</t>
        </is>
      </c>
      <c r="AH271" s="23" t="n">
        <v>19</v>
      </c>
      <c r="AJ271" t="inlineStr">
        <is>
          <t>Robby Fabbri</t>
        </is>
      </c>
      <c r="AK271">
        <f>VLOOKUP(AJ271, $A$3:$B$860, 2, FALSE)</f>
        <v/>
      </c>
      <c r="AL271" t="n">
        <v>0.45</v>
      </c>
      <c r="AM271" t="n">
        <v>1.49</v>
      </c>
      <c r="AN271" t="n">
        <v>1.8</v>
      </c>
    </row>
    <row r="272">
      <c r="A272" t="inlineStr">
        <is>
          <t>Jake Walman</t>
        </is>
      </c>
      <c r="B272" t="n">
        <v>76</v>
      </c>
      <c r="C272" t="n">
        <v>8</v>
      </c>
      <c r="D272" t="n">
        <v>25</v>
      </c>
      <c r="E272" t="n">
        <v>47</v>
      </c>
      <c r="F272" t="inlineStr">
        <is>
          <t>LD</t>
        </is>
      </c>
      <c r="G272" t="n">
        <v>2</v>
      </c>
      <c r="H272" t="inlineStr">
        <is>
          <t>DET</t>
        </is>
      </c>
      <c r="J272" t="inlineStr">
        <is>
          <t>Mikael Backlund</t>
        </is>
      </c>
      <c r="K272" t="n">
        <v>60</v>
      </c>
      <c r="L272" t="n">
        <v>48</v>
      </c>
      <c r="T272" t="inlineStr">
        <is>
          <t>Ivan Miroshnichenko</t>
        </is>
      </c>
      <c r="U272" t="inlineStr">
        <is>
          <t>Y</t>
        </is>
      </c>
      <c r="W272" t="inlineStr">
        <is>
          <t>CARTER VERHAEGHE</t>
        </is>
      </c>
      <c r="X272" s="20" t="n">
        <v>5</v>
      </c>
      <c r="Y272" s="20" t="n">
        <v>4.166667</v>
      </c>
      <c r="Z272" s="20" t="n">
        <v>4.166667</v>
      </c>
      <c r="AB272" t="inlineStr">
        <is>
          <t>Elmer Soderblom</t>
        </is>
      </c>
      <c r="AC272" s="8">
        <f>ROUND(AL272*$AK272, 0)</f>
        <v/>
      </c>
      <c r="AD272" s="8">
        <f>ROUND(AM272*$AK272, 0)</f>
        <v/>
      </c>
      <c r="AE272" s="8">
        <f>ROUND(AN272*$AK272, 0)</f>
        <v/>
      </c>
      <c r="AG272" t="inlineStr">
        <is>
          <t>CARTER VERHAEGHE</t>
        </is>
      </c>
      <c r="AH272" s="23" t="n">
        <v>27</v>
      </c>
      <c r="AJ272" t="inlineStr">
        <is>
          <t>Elmer Soderblom</t>
        </is>
      </c>
      <c r="AK272">
        <f>VLOOKUP(AJ272, $A$3:$B$860, 2, FALSE)</f>
        <v/>
      </c>
      <c r="AL272" t="n">
        <v>0.5</v>
      </c>
      <c r="AM272" t="n">
        <v>1.25</v>
      </c>
      <c r="AN272" t="n">
        <v>1.5</v>
      </c>
    </row>
    <row r="273">
      <c r="A273" t="inlineStr">
        <is>
          <t>Moritz Seider</t>
        </is>
      </c>
      <c r="B273" t="n">
        <v>82</v>
      </c>
      <c r="C273" t="n">
        <v>7</v>
      </c>
      <c r="D273" t="n">
        <v>51</v>
      </c>
      <c r="E273" t="n">
        <v>38</v>
      </c>
      <c r="F273" t="inlineStr">
        <is>
          <t>RD</t>
        </is>
      </c>
      <c r="G273" t="n">
        <v>2</v>
      </c>
      <c r="H273" t="inlineStr">
        <is>
          <t>DET</t>
        </is>
      </c>
      <c r="J273" t="inlineStr">
        <is>
          <t>John Klingberg</t>
        </is>
      </c>
      <c r="K273" t="n">
        <v>63</v>
      </c>
      <c r="L273" t="n">
        <v>45</v>
      </c>
      <c r="W273" t="inlineStr">
        <is>
          <t>ANTHONY BEAUVILLIER</t>
        </is>
      </c>
      <c r="X273" s="20" t="n">
        <v>4.15</v>
      </c>
      <c r="Y273" s="20" t="n">
        <v>4.15</v>
      </c>
      <c r="Z273" s="20" t="n">
        <v>4.15</v>
      </c>
      <c r="AB273" t="inlineStr">
        <is>
          <t>Austin Czarnik</t>
        </is>
      </c>
      <c r="AC273" s="8">
        <f>ROUND(AL273*$AK273, 0)</f>
        <v/>
      </c>
      <c r="AD273" s="8">
        <f>ROUND(AM273*$AK273, 0)</f>
        <v/>
      </c>
      <c r="AE273" s="8">
        <f>ROUND(AN273*$AK273, 0)</f>
        <v/>
      </c>
      <c r="AG273" t="inlineStr">
        <is>
          <t>ANTHONY BEAUVILLIER</t>
        </is>
      </c>
      <c r="AH273" s="23" t="n">
        <v>26</v>
      </c>
      <c r="AJ273" t="inlineStr">
        <is>
          <t>Austin Czarnik</t>
        </is>
      </c>
      <c r="AK273">
        <f>VLOOKUP(AJ273, $A$3:$B$860, 2, FALSE)</f>
        <v/>
      </c>
      <c r="AL273" t="n">
        <v>0.45</v>
      </c>
      <c r="AM273" t="n">
        <v>0.41</v>
      </c>
      <c r="AN273" t="n">
        <v>0.8</v>
      </c>
    </row>
    <row r="274">
      <c r="A274" t="inlineStr">
        <is>
          <t>Shayne Gostisbehere</t>
        </is>
      </c>
      <c r="B274" t="n">
        <v>75</v>
      </c>
      <c r="C274" t="n">
        <v>12</v>
      </c>
      <c r="D274" t="n">
        <v>45</v>
      </c>
      <c r="E274" t="n">
        <v>30</v>
      </c>
      <c r="F274" t="inlineStr">
        <is>
          <t>LD</t>
        </is>
      </c>
      <c r="G274" t="n">
        <v>2</v>
      </c>
      <c r="H274" t="inlineStr">
        <is>
          <t>DET</t>
        </is>
      </c>
      <c r="J274" t="inlineStr">
        <is>
          <t>Ty Dellandrea</t>
        </is>
      </c>
      <c r="K274" t="n">
        <v>73</v>
      </c>
      <c r="L274" t="n">
        <v>52</v>
      </c>
      <c r="W274" t="inlineStr">
        <is>
          <t>JOHN KLINGBERG</t>
        </is>
      </c>
      <c r="X274" s="20" t="n">
        <v>4.15</v>
      </c>
      <c r="Y274" s="20" t="n">
        <v>4.15</v>
      </c>
      <c r="Z274" s="20" t="n">
        <v>4.15</v>
      </c>
      <c r="AB274" t="inlineStr">
        <is>
          <t>Matt Luff</t>
        </is>
      </c>
      <c r="AC274" s="8">
        <f>ROUND(AL274*$AK274, 0)</f>
        <v/>
      </c>
      <c r="AD274" s="8">
        <f>ROUND(AM274*$AK274, 0)</f>
        <v/>
      </c>
      <c r="AE274" s="8">
        <f>ROUND(AN274*$AK274, 0)</f>
        <v/>
      </c>
      <c r="AG274" t="inlineStr">
        <is>
          <t>JOHN KLINGBERG</t>
        </is>
      </c>
      <c r="AH274" s="23" t="n">
        <v>30</v>
      </c>
      <c r="AJ274" t="inlineStr">
        <is>
          <t>Matt Luff</t>
        </is>
      </c>
      <c r="AK274">
        <f>VLOOKUP(AJ274, $A$3:$B$860, 2, FALSE)</f>
        <v/>
      </c>
      <c r="AL274" t="n">
        <v>0.4</v>
      </c>
      <c r="AM274" t="n">
        <v>1.21</v>
      </c>
      <c r="AN274" t="n">
        <v>1.1</v>
      </c>
    </row>
    <row r="275">
      <c r="A275" t="inlineStr">
        <is>
          <t>Justin Holl</t>
        </is>
      </c>
      <c r="B275" t="n">
        <v>77</v>
      </c>
      <c r="C275" t="n">
        <v>2</v>
      </c>
      <c r="D275" t="n">
        <v>22</v>
      </c>
      <c r="E275" t="n">
        <v>40</v>
      </c>
      <c r="F275" t="inlineStr">
        <is>
          <t>RD</t>
        </is>
      </c>
      <c r="G275" t="n">
        <v>2</v>
      </c>
      <c r="H275" t="inlineStr">
        <is>
          <t>DET</t>
        </is>
      </c>
      <c r="J275" t="inlineStr">
        <is>
          <t>Gustav Forsling</t>
        </is>
      </c>
      <c r="K275" t="n">
        <v>53</v>
      </c>
      <c r="L275" t="n">
        <v>45</v>
      </c>
      <c r="W275" t="inlineStr">
        <is>
          <t>ADAM FANTILLI</t>
        </is>
      </c>
      <c r="X275" s="20" t="n">
        <v>0.95</v>
      </c>
      <c r="Y275" s="20" t="n">
        <v>0.95</v>
      </c>
      <c r="Z275" s="20" t="n">
        <v>4.15</v>
      </c>
      <c r="AB275" t="inlineStr">
        <is>
          <t>Marco Kasper</t>
        </is>
      </c>
      <c r="AC275" s="8">
        <f>ROUND(AL275*$AK275, 0)</f>
        <v/>
      </c>
      <c r="AD275" s="8">
        <f>ROUND(AM275*$AK275, 0)</f>
        <v/>
      </c>
      <c r="AE275" s="8">
        <f>ROUND(AN275*$AK275, 0)</f>
        <v/>
      </c>
      <c r="AG275" t="inlineStr">
        <is>
          <t>ADAM FANTILLI</t>
        </is>
      </c>
      <c r="AH275" s="23" t="n">
        <v>18</v>
      </c>
      <c r="AJ275" t="inlineStr">
        <is>
          <t>Marco Kasper</t>
        </is>
      </c>
      <c r="AK275">
        <f>VLOOKUP(AJ275, $A$3:$B$860, 2, FALSE)</f>
        <v/>
      </c>
      <c r="AL275" t="n">
        <v>0.7</v>
      </c>
      <c r="AM275" t="n">
        <v>1</v>
      </c>
      <c r="AN275" t="n">
        <v>1.4</v>
      </c>
    </row>
    <row r="276">
      <c r="A276" t="inlineStr">
        <is>
          <t>Olli Maatta</t>
        </is>
      </c>
      <c r="B276" t="n">
        <v>70</v>
      </c>
      <c r="C276" t="n">
        <v>3</v>
      </c>
      <c r="D276" t="n">
        <v>18</v>
      </c>
      <c r="E276" t="n">
        <v>12</v>
      </c>
      <c r="F276" t="inlineStr">
        <is>
          <t>LD</t>
        </is>
      </c>
      <c r="G276" t="n">
        <v>2</v>
      </c>
      <c r="H276" t="inlineStr">
        <is>
          <t>DET</t>
        </is>
      </c>
      <c r="J276" t="inlineStr">
        <is>
          <t>Shane Pinto</t>
        </is>
      </c>
      <c r="K276" t="n">
        <v>70</v>
      </c>
      <c r="L276" t="n">
        <v>45</v>
      </c>
      <c r="W276" t="inlineStr">
        <is>
          <t>MIKEY ANDERSON</t>
        </is>
      </c>
      <c r="X276" s="20" t="n">
        <v>3.6</v>
      </c>
      <c r="Y276" s="20" t="n">
        <v>4.125</v>
      </c>
      <c r="Z276" s="20" t="n">
        <v>4.125</v>
      </c>
      <c r="AB276" t="inlineStr">
        <is>
          <t>Connor McDavid</t>
        </is>
      </c>
      <c r="AC276" s="8">
        <f>ROUND(AL276*$AK276, 0)</f>
        <v/>
      </c>
      <c r="AD276" s="8">
        <f>ROUND(AM276*$AK276, 0)</f>
        <v/>
      </c>
      <c r="AE276" s="8">
        <f>ROUND(AN276*$AK276, 0)</f>
        <v/>
      </c>
      <c r="AG276" t="inlineStr">
        <is>
          <t>MIKEY ANDERSON</t>
        </is>
      </c>
      <c r="AH276" s="23" t="n">
        <v>24</v>
      </c>
      <c r="AJ276" t="inlineStr">
        <is>
          <t>Connor McDavid</t>
        </is>
      </c>
      <c r="AK276">
        <f>VLOOKUP(AJ276, $A$3:$B$860, 2, FALSE)</f>
        <v/>
      </c>
      <c r="AL276" t="n">
        <v>0.45</v>
      </c>
      <c r="AM276" t="n">
        <v>1.04</v>
      </c>
      <c r="AN276" t="n">
        <v>4.2</v>
      </c>
    </row>
    <row r="277">
      <c r="A277" t="inlineStr">
        <is>
          <t>Simon Edvinsson</t>
        </is>
      </c>
      <c r="B277" t="n">
        <v>62</v>
      </c>
      <c r="C277" t="n">
        <v>3</v>
      </c>
      <c r="D277" t="n">
        <v>15</v>
      </c>
      <c r="E277" t="n">
        <v>38</v>
      </c>
      <c r="F277" t="inlineStr">
        <is>
          <t>LD</t>
        </is>
      </c>
      <c r="G277" t="n">
        <v>2</v>
      </c>
      <c r="H277" t="inlineStr">
        <is>
          <t>DET</t>
        </is>
      </c>
      <c r="J277" t="inlineStr">
        <is>
          <t>Lawson Crouse</t>
        </is>
      </c>
      <c r="K277" t="n">
        <v>65</v>
      </c>
      <c r="L277" t="n">
        <v>48</v>
      </c>
      <c r="W277" t="inlineStr">
        <is>
          <t>SHAYNE GOSTISBEHERE</t>
        </is>
      </c>
      <c r="X277" s="20" t="n">
        <v>4.125</v>
      </c>
      <c r="Y277" s="20" t="n">
        <v>4.125</v>
      </c>
      <c r="Z277" s="20" t="n">
        <v>4.125</v>
      </c>
      <c r="AB277" t="inlineStr">
        <is>
          <t>Evan Bouchard</t>
        </is>
      </c>
      <c r="AC277" s="8">
        <f>ROUND(AL277*$AK277, 0)</f>
        <v/>
      </c>
      <c r="AD277" s="8">
        <f>ROUND(AM277*$AK277, 0)</f>
        <v/>
      </c>
      <c r="AE277" s="8">
        <f>ROUND(AN277*$AK277, 0)</f>
        <v/>
      </c>
      <c r="AG277" t="inlineStr">
        <is>
          <t>SHAYNE GOSTISBEHERE</t>
        </is>
      </c>
      <c r="AH277" s="23" t="n">
        <v>30</v>
      </c>
      <c r="AJ277" t="inlineStr">
        <is>
          <t>Evan Bouchard</t>
        </is>
      </c>
      <c r="AK277">
        <f>VLOOKUP(AJ277, $A$3:$B$860, 2, FALSE)</f>
        <v/>
      </c>
      <c r="AL277" t="n">
        <v>1.13</v>
      </c>
      <c r="AM277" t="n">
        <v>1.25</v>
      </c>
      <c r="AN277" t="n">
        <v>2.5</v>
      </c>
    </row>
    <row r="278">
      <c r="A278" t="inlineStr">
        <is>
          <t>Ben Chiarot</t>
        </is>
      </c>
      <c r="B278" t="n">
        <v>72</v>
      </c>
      <c r="C278" t="n">
        <v>5</v>
      </c>
      <c r="D278" t="n">
        <v>20</v>
      </c>
      <c r="E278" t="n">
        <v>47</v>
      </c>
      <c r="F278" t="inlineStr">
        <is>
          <t>LD</t>
        </is>
      </c>
      <c r="G278" t="n">
        <v>2</v>
      </c>
      <c r="H278" t="inlineStr">
        <is>
          <t>DET</t>
        </is>
      </c>
      <c r="J278" t="inlineStr">
        <is>
          <t>Brandt Clarke</t>
        </is>
      </c>
      <c r="K278" t="n">
        <v>70</v>
      </c>
      <c r="L278" t="n">
        <v>45</v>
      </c>
      <c r="W278" t="inlineStr">
        <is>
          <t>BRANDON CARLO</t>
        </is>
      </c>
      <c r="X278" s="20" t="n">
        <v>5.7</v>
      </c>
      <c r="Y278" s="20" t="n">
        <v>4.1</v>
      </c>
      <c r="Z278" s="20" t="n">
        <v>4.1</v>
      </c>
      <c r="AB278" t="inlineStr">
        <is>
          <t>Leon Draisaitl</t>
        </is>
      </c>
      <c r="AC278" s="8">
        <f>ROUND(AL278*$AK278, 0)</f>
        <v/>
      </c>
      <c r="AD278" s="8">
        <f>ROUND(AM278*$AK278, 0)</f>
        <v/>
      </c>
      <c r="AE278" s="8">
        <f>ROUND(AN278*$AK278, 0)</f>
        <v/>
      </c>
      <c r="AG278" t="inlineStr">
        <is>
          <t>BRANDON CARLO</t>
        </is>
      </c>
      <c r="AH278" s="23" t="n">
        <v>26</v>
      </c>
      <c r="AJ278" t="inlineStr">
        <is>
          <t>Leon Draisaitl</t>
        </is>
      </c>
      <c r="AK278">
        <f>VLOOKUP(AJ278, $A$3:$B$860, 2, FALSE)</f>
        <v/>
      </c>
      <c r="AL278" t="n">
        <v>0.45</v>
      </c>
      <c r="AM278" t="n">
        <v>0.8</v>
      </c>
      <c r="AN278" t="n">
        <v>3.3</v>
      </c>
    </row>
    <row r="279">
      <c r="A279" t="inlineStr">
        <is>
          <t>Jeff Petry</t>
        </is>
      </c>
      <c r="B279" t="n">
        <v>70</v>
      </c>
      <c r="C279" t="n">
        <v>6</v>
      </c>
      <c r="D279" t="n">
        <v>32</v>
      </c>
      <c r="E279" t="n">
        <v>24</v>
      </c>
      <c r="F279" t="inlineStr">
        <is>
          <t>RD</t>
        </is>
      </c>
      <c r="G279" t="n">
        <v>2</v>
      </c>
      <c r="H279" t="inlineStr">
        <is>
          <t>DET</t>
        </is>
      </c>
      <c r="J279" t="inlineStr">
        <is>
          <t>Ryan Johansen</t>
        </is>
      </c>
      <c r="K279" t="n">
        <v>65</v>
      </c>
      <c r="L279" t="n">
        <v>48</v>
      </c>
      <c r="W279" t="inlineStr">
        <is>
          <t>DEVON TOEWS</t>
        </is>
      </c>
      <c r="X279" s="20" t="n">
        <v>5.9</v>
      </c>
      <c r="Y279" s="20" t="n">
        <v>4.1</v>
      </c>
      <c r="Z279" s="20" t="n">
        <v>4.1</v>
      </c>
      <c r="AB279" t="inlineStr">
        <is>
          <t>Cody Ceci</t>
        </is>
      </c>
      <c r="AC279" s="8">
        <f>ROUND(AL279*$AK279, 0)</f>
        <v/>
      </c>
      <c r="AD279" s="8">
        <f>ROUND(AM279*$AK279, 0)</f>
        <v/>
      </c>
      <c r="AE279" s="8">
        <f>ROUND(AN279*$AK279, 0)</f>
        <v/>
      </c>
      <c r="AG279" t="inlineStr">
        <is>
          <t>DEVON TOEWS</t>
        </is>
      </c>
      <c r="AH279" s="23" t="n">
        <v>29</v>
      </c>
      <c r="AJ279" t="inlineStr">
        <is>
          <t>Cody Ceci</t>
        </is>
      </c>
      <c r="AK279">
        <f>VLOOKUP(AJ279, $A$3:$B$860, 2, FALSE)</f>
        <v/>
      </c>
      <c r="AL279" t="n">
        <v>1.4</v>
      </c>
      <c r="AM279" t="n">
        <v>1.5</v>
      </c>
      <c r="AN279" t="n">
        <v>1.2</v>
      </c>
    </row>
    <row r="280">
      <c r="A280" t="inlineStr">
        <is>
          <t>Connor McDavid</t>
        </is>
      </c>
      <c r="B280" t="n">
        <v>82</v>
      </c>
      <c r="C280" t="n">
        <v>58</v>
      </c>
      <c r="D280" t="n">
        <v>145</v>
      </c>
      <c r="E280" t="n">
        <v>34</v>
      </c>
      <c r="F280" t="inlineStr">
        <is>
          <t>C</t>
        </is>
      </c>
      <c r="G280" t="n">
        <v>1</v>
      </c>
      <c r="H280" t="inlineStr">
        <is>
          <t>EDM</t>
        </is>
      </c>
      <c r="J280" t="inlineStr">
        <is>
          <t>K'Andre Miller</t>
        </is>
      </c>
      <c r="K280" t="n">
        <v>55</v>
      </c>
      <c r="L280" t="n">
        <v>45</v>
      </c>
      <c r="W280" t="inlineStr">
        <is>
          <t>NICK JENSEN</t>
        </is>
      </c>
      <c r="X280" s="20" t="n">
        <v>5</v>
      </c>
      <c r="Y280" s="20" t="n">
        <v>4.05</v>
      </c>
      <c r="Z280" s="20" t="n">
        <v>4.05</v>
      </c>
      <c r="AB280" t="inlineStr">
        <is>
          <t>Darnell Nurse</t>
        </is>
      </c>
      <c r="AC280" s="8">
        <f>ROUND(AL280*$AK280, 0)</f>
        <v/>
      </c>
      <c r="AD280" s="8">
        <f>ROUND(AM280*$AK280, 0)</f>
        <v/>
      </c>
      <c r="AE280" s="8">
        <f>ROUND(AN280*$AK280, 0)</f>
        <v/>
      </c>
      <c r="AG280" t="inlineStr">
        <is>
          <t>NICK JENSEN</t>
        </is>
      </c>
      <c r="AH280" s="23" t="n">
        <v>32</v>
      </c>
      <c r="AJ280" t="inlineStr">
        <is>
          <t>Darnell Nurse</t>
        </is>
      </c>
      <c r="AK280">
        <f>VLOOKUP(AJ280, $A$3:$B$860, 2, FALSE)</f>
        <v/>
      </c>
      <c r="AL280" t="n">
        <v>1.9</v>
      </c>
      <c r="AM280" t="n">
        <v>1.8</v>
      </c>
      <c r="AN280" t="n">
        <v>2.4</v>
      </c>
    </row>
    <row r="281">
      <c r="A281" t="inlineStr">
        <is>
          <t>Leon Draisaitl</t>
        </is>
      </c>
      <c r="B281" t="n">
        <v>81</v>
      </c>
      <c r="C281" t="n">
        <v>54</v>
      </c>
      <c r="D281" t="n">
        <v>120</v>
      </c>
      <c r="E281" t="n">
        <v>28</v>
      </c>
      <c r="F281" t="inlineStr">
        <is>
          <t>C</t>
        </is>
      </c>
      <c r="G281" t="n">
        <v>1</v>
      </c>
      <c r="H281" t="inlineStr">
        <is>
          <t>EDM</t>
        </is>
      </c>
      <c r="J281" t="inlineStr">
        <is>
          <t>Ivan Provorov</t>
        </is>
      </c>
      <c r="K281" t="n">
        <v>65</v>
      </c>
      <c r="L281" t="n">
        <v>45</v>
      </c>
      <c r="W281" t="inlineStr">
        <is>
          <t>MARCUS PETTERSSON</t>
        </is>
      </c>
      <c r="X281" s="20" t="n">
        <v>4.025175</v>
      </c>
      <c r="Y281" s="20" t="n">
        <v>4.025175</v>
      </c>
      <c r="Z281" s="20" t="n">
        <v>4.025175</v>
      </c>
      <c r="AB281" t="inlineStr">
        <is>
          <t>Mattias Ekholm</t>
        </is>
      </c>
      <c r="AC281" s="8">
        <f>ROUND(AL281*$AK281, 0)</f>
        <v/>
      </c>
      <c r="AD281" s="8">
        <f>ROUND(AM281*$AK281, 0)</f>
        <v/>
      </c>
      <c r="AE281" s="8">
        <f>ROUND(AN281*$AK281, 0)</f>
        <v/>
      </c>
      <c r="AG281" t="inlineStr">
        <is>
          <t>MARCUS PETTERSSON</t>
        </is>
      </c>
      <c r="AH281" s="23" t="n">
        <v>27</v>
      </c>
      <c r="AJ281" t="inlineStr">
        <is>
          <t>Mattias Ekholm</t>
        </is>
      </c>
      <c r="AK281">
        <f>VLOOKUP(AJ281, $A$3:$B$860, 2, FALSE)</f>
        <v/>
      </c>
      <c r="AL281" t="n">
        <v>1.33</v>
      </c>
      <c r="AM281" t="n">
        <v>1.3</v>
      </c>
      <c r="AN281" t="n">
        <v>1.8</v>
      </c>
    </row>
    <row r="282">
      <c r="A282" t="inlineStr">
        <is>
          <t>Ryan McLeod</t>
        </is>
      </c>
      <c r="B282" t="n">
        <v>67</v>
      </c>
      <c r="C282" t="n">
        <v>12</v>
      </c>
      <c r="D282" t="n">
        <v>29</v>
      </c>
      <c r="E282" t="n">
        <v>18</v>
      </c>
      <c r="F282" t="inlineStr">
        <is>
          <t>C</t>
        </is>
      </c>
      <c r="G282" t="n">
        <v>1</v>
      </c>
      <c r="H282" t="inlineStr">
        <is>
          <t>EDM</t>
        </is>
      </c>
      <c r="J282" t="inlineStr">
        <is>
          <t>Kevin Korchinski</t>
        </is>
      </c>
      <c r="K282" t="n">
        <v>70</v>
      </c>
      <c r="L282" t="n">
        <v>45</v>
      </c>
      <c r="W282" t="inlineStr">
        <is>
          <t>BRETT PESCE</t>
        </is>
      </c>
      <c r="X282" s="20" t="n">
        <v>4.025</v>
      </c>
      <c r="Y282" s="20" t="n">
        <v>4.025</v>
      </c>
      <c r="Z282" s="20" t="n">
        <v>4.025</v>
      </c>
      <c r="AB282" t="inlineStr">
        <is>
          <t>Brett Kulak</t>
        </is>
      </c>
      <c r="AC282" s="8">
        <f>ROUND(AL282*$AK282, 0)</f>
        <v/>
      </c>
      <c r="AD282" s="8">
        <f>ROUND(AM282*$AK282, 0)</f>
        <v/>
      </c>
      <c r="AE282" s="8">
        <f>ROUND(AN282*$AK282, 0)</f>
        <v/>
      </c>
      <c r="AG282" t="inlineStr">
        <is>
          <t>BRETT PESCE</t>
        </is>
      </c>
      <c r="AH282" s="23" t="n">
        <v>28</v>
      </c>
      <c r="AJ282" t="inlineStr">
        <is>
          <t>Brett Kulak</t>
        </is>
      </c>
      <c r="AK282">
        <f>VLOOKUP(AJ282, $A$3:$B$860, 2, FALSE)</f>
        <v/>
      </c>
      <c r="AL282" t="n">
        <v>1.3</v>
      </c>
      <c r="AM282" t="n">
        <v>1.25</v>
      </c>
      <c r="AN282" t="n">
        <v>1.3</v>
      </c>
    </row>
    <row r="283">
      <c r="A283" t="inlineStr">
        <is>
          <t>Derek Ryan</t>
        </is>
      </c>
      <c r="B283" t="n">
        <v>75</v>
      </c>
      <c r="C283" t="n">
        <v>11</v>
      </c>
      <c r="D283" t="n">
        <v>18</v>
      </c>
      <c r="E283" t="n">
        <v>20</v>
      </c>
      <c r="F283" t="inlineStr">
        <is>
          <t>C</t>
        </is>
      </c>
      <c r="G283" t="n">
        <v>1</v>
      </c>
      <c r="H283" t="inlineStr">
        <is>
          <t>EDM</t>
        </is>
      </c>
      <c r="J283" t="inlineStr">
        <is>
          <t>Mavrik Bourque</t>
        </is>
      </c>
      <c r="K283" t="n">
        <v>83</v>
      </c>
      <c r="L283" t="n">
        <v>62</v>
      </c>
      <c r="W283" t="inlineStr">
        <is>
          <t>CONNOR BROWN</t>
        </is>
      </c>
      <c r="X283" s="20" t="n">
        <v>0.775</v>
      </c>
      <c r="Y283" s="20" t="n">
        <v>0.775</v>
      </c>
      <c r="Z283" s="20" t="n">
        <v>4</v>
      </c>
      <c r="AB283" t="inlineStr">
        <is>
          <t>Warren Foegele</t>
        </is>
      </c>
      <c r="AC283" s="8">
        <f>ROUND(AL283*$AK283, 0)</f>
        <v/>
      </c>
      <c r="AD283" s="8">
        <f>ROUND(AM283*$AK283, 0)</f>
        <v/>
      </c>
      <c r="AE283" s="8">
        <f>ROUND(AN283*$AK283, 0)</f>
        <v/>
      </c>
      <c r="AG283" t="inlineStr">
        <is>
          <t>CONNOR BROWN</t>
        </is>
      </c>
      <c r="AH283" s="23" t="n">
        <v>29</v>
      </c>
      <c r="AJ283" t="inlineStr">
        <is>
          <t>Warren Foegele</t>
        </is>
      </c>
      <c r="AK283">
        <f>VLOOKUP(AJ283, $A$3:$B$860, 2, FALSE)</f>
        <v/>
      </c>
      <c r="AL283" t="n">
        <v>0.35</v>
      </c>
      <c r="AM283" t="n">
        <v>1.5</v>
      </c>
      <c r="AN283" t="n">
        <v>2</v>
      </c>
    </row>
    <row r="284">
      <c r="A284" t="inlineStr">
        <is>
          <t>James Hamblin</t>
        </is>
      </c>
      <c r="B284" t="n">
        <v>26</v>
      </c>
      <c r="C284" t="n">
        <v>2</v>
      </c>
      <c r="D284" t="n">
        <v>5</v>
      </c>
      <c r="E284" t="n">
        <v>8</v>
      </c>
      <c r="F284" t="inlineStr">
        <is>
          <t>C</t>
        </is>
      </c>
      <c r="G284" t="n">
        <v>1</v>
      </c>
      <c r="H284" t="inlineStr">
        <is>
          <t>EDM</t>
        </is>
      </c>
      <c r="J284" t="inlineStr">
        <is>
          <t>Rasmus Sandin</t>
        </is>
      </c>
      <c r="K284" t="n">
        <v>58</v>
      </c>
      <c r="L284" t="n">
        <v>50</v>
      </c>
      <c r="W284" t="inlineStr">
        <is>
          <t>ALEX IAFALLO</t>
        </is>
      </c>
      <c r="X284" s="20" t="n">
        <v>4.4</v>
      </c>
      <c r="Y284" s="20" t="n">
        <v>4</v>
      </c>
      <c r="Z284" s="20" t="n">
        <v>4</v>
      </c>
      <c r="AB284" t="inlineStr">
        <is>
          <t>Zach Hyman</t>
        </is>
      </c>
      <c r="AC284" s="8">
        <f>ROUND(AL284*$AK284, 0)</f>
        <v/>
      </c>
      <c r="AD284" s="8">
        <f>ROUND(AM284*$AK284, 0)</f>
        <v/>
      </c>
      <c r="AE284" s="8">
        <f>ROUND(AN284*$AK284, 0)</f>
        <v/>
      </c>
      <c r="AG284" t="inlineStr">
        <is>
          <t>ALEX IAFALLO</t>
        </is>
      </c>
      <c r="AH284" s="23" t="n">
        <v>29</v>
      </c>
      <c r="AJ284" t="inlineStr">
        <is>
          <t>Zach Hyman</t>
        </is>
      </c>
      <c r="AK284">
        <f>VLOOKUP(AJ284, $A$3:$B$860, 2, FALSE)</f>
        <v/>
      </c>
      <c r="AL284" t="n">
        <v>0.3</v>
      </c>
      <c r="AM284" t="n">
        <v>0.97</v>
      </c>
      <c r="AN284" t="n">
        <v>3.2</v>
      </c>
    </row>
    <row r="285">
      <c r="A285" t="inlineStr">
        <is>
          <t>Lane Pederson</t>
        </is>
      </c>
      <c r="B285" t="n">
        <v>13</v>
      </c>
      <c r="C285" t="n">
        <v>1</v>
      </c>
      <c r="D285" t="n">
        <v>3</v>
      </c>
      <c r="E285" t="n">
        <v>6</v>
      </c>
      <c r="F285" t="inlineStr">
        <is>
          <t>C</t>
        </is>
      </c>
      <c r="G285" t="n">
        <v>1</v>
      </c>
      <c r="H285" t="inlineStr">
        <is>
          <t>EDM</t>
        </is>
      </c>
      <c r="J285" t="inlineStr">
        <is>
          <t>Sonny Milano</t>
        </is>
      </c>
      <c r="K285" t="n">
        <v>67</v>
      </c>
      <c r="L285" t="n">
        <v>38</v>
      </c>
      <c r="W285" t="inlineStr">
        <is>
          <t>ROBBY FABBRI</t>
        </is>
      </c>
      <c r="X285" s="20" t="n">
        <v>4.25</v>
      </c>
      <c r="Y285" s="20" t="n">
        <v>4</v>
      </c>
      <c r="Z285" s="20" t="n">
        <v>4</v>
      </c>
      <c r="AB285" t="inlineStr">
        <is>
          <t>Derek Ryan</t>
        </is>
      </c>
      <c r="AC285" s="8">
        <f>ROUND(AL285*$AK285, 0)</f>
        <v/>
      </c>
      <c r="AD285" s="8">
        <f>ROUND(AM285*$AK285, 0)</f>
        <v/>
      </c>
      <c r="AE285" s="8">
        <f>ROUND(AN285*$AK285, 0)</f>
        <v/>
      </c>
      <c r="AG285" t="inlineStr">
        <is>
          <t>ROBBY FABBRI</t>
        </is>
      </c>
      <c r="AH285" s="23" t="n">
        <v>27</v>
      </c>
      <c r="AJ285" t="inlineStr">
        <is>
          <t>Derek Ryan</t>
        </is>
      </c>
      <c r="AK285">
        <f>VLOOKUP(AJ285, $A$3:$B$860, 2, FALSE)</f>
        <v/>
      </c>
      <c r="AL285" t="n">
        <v>0.5</v>
      </c>
      <c r="AM285" t="n">
        <v>0.6</v>
      </c>
      <c r="AN285" t="n">
        <v>1.1</v>
      </c>
    </row>
    <row r="286">
      <c r="A286" t="inlineStr">
        <is>
          <t>Evander Kane</t>
        </is>
      </c>
      <c r="B286" t="n">
        <v>69</v>
      </c>
      <c r="C286" t="n">
        <v>27</v>
      </c>
      <c r="D286" t="n">
        <v>53</v>
      </c>
      <c r="E286" t="n">
        <v>73</v>
      </c>
      <c r="F286" t="inlineStr">
        <is>
          <t>LW</t>
        </is>
      </c>
      <c r="G286" t="n">
        <v>1</v>
      </c>
      <c r="H286" t="inlineStr">
        <is>
          <t>EDM</t>
        </is>
      </c>
      <c r="J286" t="inlineStr">
        <is>
          <t>William Eklund</t>
        </is>
      </c>
      <c r="K286" t="n">
        <v>80</v>
      </c>
      <c r="L286" t="n">
        <v>65</v>
      </c>
      <c r="W286" t="inlineStr">
        <is>
          <t>NICK LEDDY</t>
        </is>
      </c>
      <c r="X286" s="20" t="n">
        <v>4.5</v>
      </c>
      <c r="Y286" s="20" t="n">
        <v>4</v>
      </c>
      <c r="Z286" s="20" t="n">
        <v>4</v>
      </c>
      <c r="AB286" t="inlineStr">
        <is>
          <t>Ryan Nugent-Hopkins</t>
        </is>
      </c>
      <c r="AC286" s="8">
        <f>ROUND(AL286*$AK286, 0)</f>
        <v/>
      </c>
      <c r="AD286" s="8">
        <f>ROUND(AM286*$AK286, 0)</f>
        <v/>
      </c>
      <c r="AE286" s="8">
        <f>ROUND(AN286*$AK286, 0)</f>
        <v/>
      </c>
      <c r="AG286" t="inlineStr">
        <is>
          <t>NICK LEDDY</t>
        </is>
      </c>
      <c r="AH286" s="23" t="n">
        <v>32</v>
      </c>
      <c r="AJ286" t="inlineStr">
        <is>
          <t>Ryan Nugent-Hopkins</t>
        </is>
      </c>
      <c r="AK286">
        <f>VLOOKUP(AJ286, $A$3:$B$860, 2, FALSE)</f>
        <v/>
      </c>
      <c r="AL286" t="n">
        <v>0.4</v>
      </c>
      <c r="AM286" t="n">
        <v>0.58</v>
      </c>
      <c r="AN286" t="n">
        <v>2.5</v>
      </c>
    </row>
    <row r="287">
      <c r="A287" t="inlineStr">
        <is>
          <t>Ryan Nugent-Hopkins</t>
        </is>
      </c>
      <c r="B287" t="n">
        <v>74</v>
      </c>
      <c r="C287" t="n">
        <v>28</v>
      </c>
      <c r="D287" t="n">
        <v>85</v>
      </c>
      <c r="E287" t="n">
        <v>28</v>
      </c>
      <c r="F287" t="inlineStr">
        <is>
          <t>C/LW</t>
        </is>
      </c>
      <c r="G287" t="n">
        <v>1</v>
      </c>
      <c r="H287" t="inlineStr">
        <is>
          <t>EDM</t>
        </is>
      </c>
      <c r="J287" t="inlineStr">
        <is>
          <t>Dylan Holloway</t>
        </is>
      </c>
      <c r="K287" t="n">
        <v>77</v>
      </c>
      <c r="L287" t="n">
        <v>55</v>
      </c>
      <c r="W287" t="inlineStr">
        <is>
          <t>ILYA SOROKIN</t>
        </is>
      </c>
      <c r="X287" s="20" t="n">
        <v>4</v>
      </c>
      <c r="Y287" s="20" t="n">
        <v>4</v>
      </c>
      <c r="Z287" s="20" t="n">
        <v>4</v>
      </c>
      <c r="AB287" t="inlineStr">
        <is>
          <t>Connor Brown</t>
        </is>
      </c>
      <c r="AC287" s="8">
        <f>ROUND(AL287*$AK287, 0)</f>
        <v/>
      </c>
      <c r="AD287" s="8">
        <f>ROUND(AM287*$AK287, 0)</f>
        <v/>
      </c>
      <c r="AE287" s="8">
        <f>ROUND(AN287*$AK287, 0)</f>
        <v/>
      </c>
      <c r="AG287" t="inlineStr">
        <is>
          <t>ILYA SOROKIN</t>
        </is>
      </c>
      <c r="AH287" s="23" t="n">
        <v>27</v>
      </c>
      <c r="AJ287" t="inlineStr">
        <is>
          <t>Connor Brown</t>
        </is>
      </c>
      <c r="AK287">
        <f>VLOOKUP(AJ287, $A$3:$B$860, 2, FALSE)</f>
        <v/>
      </c>
      <c r="AL287" t="n">
        <v>0.55</v>
      </c>
      <c r="AM287" t="n">
        <v>0.34</v>
      </c>
      <c r="AN287" t="n">
        <v>1.9</v>
      </c>
    </row>
    <row r="288">
      <c r="A288" t="inlineStr">
        <is>
          <t>Warren Foegele</t>
        </is>
      </c>
      <c r="B288" t="n">
        <v>76</v>
      </c>
      <c r="C288" t="n">
        <v>14</v>
      </c>
      <c r="D288" t="n">
        <v>32</v>
      </c>
      <c r="E288" t="n">
        <v>26</v>
      </c>
      <c r="F288" t="inlineStr">
        <is>
          <t>LW</t>
        </is>
      </c>
      <c r="G288" t="n">
        <v>1</v>
      </c>
      <c r="H288" t="inlineStr">
        <is>
          <t>EDM</t>
        </is>
      </c>
      <c r="J288" t="inlineStr">
        <is>
          <t>Max Pacioretty</t>
        </is>
      </c>
      <c r="K288" t="n">
        <v>72</v>
      </c>
      <c r="L288" t="n">
        <v>48</v>
      </c>
      <c r="W288" t="inlineStr">
        <is>
          <t>JOONAS KORPISALO</t>
        </is>
      </c>
      <c r="X288" s="20" t="n">
        <v>4</v>
      </c>
      <c r="Y288" s="20" t="n">
        <v>4</v>
      </c>
      <c r="Z288" s="20" t="n">
        <v>4</v>
      </c>
      <c r="AB288" t="inlineStr">
        <is>
          <t>Evander Kane</t>
        </is>
      </c>
      <c r="AC288" s="8">
        <f>ROUND(AL288*$AK288, 0)</f>
        <v/>
      </c>
      <c r="AD288" s="8">
        <f>ROUND(AM288*$AK288, 0)</f>
        <v/>
      </c>
      <c r="AE288" s="8">
        <f>ROUND(AN288*$AK288, 0)</f>
        <v/>
      </c>
      <c r="AG288" t="inlineStr">
        <is>
          <t>JOONAS KORPISALO</t>
        </is>
      </c>
      <c r="AH288" s="23" t="n">
        <v>29</v>
      </c>
      <c r="AJ288" t="inlineStr">
        <is>
          <t>Evander Kane</t>
        </is>
      </c>
      <c r="AK288">
        <f>VLOOKUP(AJ288, $A$3:$B$860, 2, FALSE)</f>
        <v/>
      </c>
      <c r="AL288" t="n">
        <v>0.34</v>
      </c>
      <c r="AM288" t="n">
        <v>2.9</v>
      </c>
      <c r="AN288" t="n">
        <v>3.5</v>
      </c>
    </row>
    <row r="289">
      <c r="A289" t="inlineStr">
        <is>
          <t>Drake Caggiula</t>
        </is>
      </c>
      <c r="B289" t="n">
        <v>18</v>
      </c>
      <c r="C289" t="n">
        <v>3</v>
      </c>
      <c r="D289" t="n">
        <v>5</v>
      </c>
      <c r="E289" t="n">
        <v>4</v>
      </c>
      <c r="F289" t="inlineStr">
        <is>
          <t>LW</t>
        </is>
      </c>
      <c r="G289" t="n">
        <v>1</v>
      </c>
      <c r="H289" t="inlineStr">
        <is>
          <t>EDM</t>
        </is>
      </c>
      <c r="J289" t="inlineStr">
        <is>
          <t>Justin Faulk</t>
        </is>
      </c>
      <c r="K289" t="n">
        <v>55</v>
      </c>
      <c r="L289" t="n">
        <v>43</v>
      </c>
      <c r="W289" t="inlineStr">
        <is>
          <t>COREY PERRY</t>
        </is>
      </c>
      <c r="X289" s="20" t="n">
        <v>4</v>
      </c>
      <c r="Y289" s="20" t="n">
        <v>4</v>
      </c>
      <c r="Z289" s="20" t="n">
        <v>4</v>
      </c>
      <c r="AB289" t="inlineStr">
        <is>
          <t>Philip Broberg</t>
        </is>
      </c>
      <c r="AC289" s="8">
        <f>ROUND(AL289*$AK289, 0)</f>
        <v/>
      </c>
      <c r="AD289" s="8">
        <f>ROUND(AM289*$AK289, 0)</f>
        <v/>
      </c>
      <c r="AE289" s="8">
        <f>ROUND(AN289*$AK289, 0)</f>
        <v/>
      </c>
      <c r="AG289" t="inlineStr">
        <is>
          <t>COREY PERRY</t>
        </is>
      </c>
      <c r="AH289" s="23" t="n">
        <v>38</v>
      </c>
      <c r="AJ289" t="inlineStr">
        <is>
          <t>Philip Broberg</t>
        </is>
      </c>
      <c r="AK289">
        <f>VLOOKUP(AJ289, $A$3:$B$860, 2, FALSE)</f>
        <v/>
      </c>
      <c r="AL289" t="n">
        <v>0.8</v>
      </c>
      <c r="AM289" t="n">
        <v>0.7</v>
      </c>
      <c r="AN289" t="n">
        <v>0.9</v>
      </c>
    </row>
    <row r="290">
      <c r="A290" t="inlineStr">
        <is>
          <t>Xavier Bourgault</t>
        </is>
      </c>
      <c r="B290" t="n">
        <v>24</v>
      </c>
      <c r="C290" t="n">
        <v>3</v>
      </c>
      <c r="D290" t="n">
        <v>8</v>
      </c>
      <c r="E290" t="n">
        <v>4</v>
      </c>
      <c r="F290" t="inlineStr">
        <is>
          <t>LW/RW</t>
        </is>
      </c>
      <c r="G290" t="n">
        <v>1</v>
      </c>
      <c r="H290" t="inlineStr">
        <is>
          <t>EDM</t>
        </is>
      </c>
      <c r="J290" t="inlineStr">
        <is>
          <t>Matthew Coronato</t>
        </is>
      </c>
      <c r="K290" t="n">
        <v>83</v>
      </c>
      <c r="L290" t="n">
        <v>58</v>
      </c>
      <c r="W290" t="inlineStr">
        <is>
          <t>NOAH DOBSON</t>
        </is>
      </c>
      <c r="X290" s="20" t="n">
        <v>4</v>
      </c>
      <c r="Y290" s="20" t="n">
        <v>4</v>
      </c>
      <c r="Z290" s="20" t="n">
        <v>4</v>
      </c>
      <c r="AB290" t="inlineStr">
        <is>
          <t>Dylan Holloway</t>
        </is>
      </c>
      <c r="AC290" s="8">
        <f>ROUND(AL290*$AK290, 0)</f>
        <v/>
      </c>
      <c r="AD290" s="8">
        <f>ROUND(AM290*$AK290, 0)</f>
        <v/>
      </c>
      <c r="AE290" s="8">
        <f>ROUND(AN290*$AK290, 0)</f>
        <v/>
      </c>
      <c r="AG290" t="inlineStr">
        <is>
          <t>NOAH DOBSON</t>
        </is>
      </c>
      <c r="AH290" s="23" t="n">
        <v>23</v>
      </c>
      <c r="AJ290" t="inlineStr">
        <is>
          <t>Dylan Holloway</t>
        </is>
      </c>
      <c r="AK290">
        <f>VLOOKUP(AJ290, $A$3:$B$860, 2, FALSE)</f>
        <v/>
      </c>
      <c r="AL290" t="n">
        <v>0.31</v>
      </c>
      <c r="AM290" t="n">
        <v>1.63</v>
      </c>
      <c r="AN290" t="n">
        <v>1.2</v>
      </c>
    </row>
    <row r="291">
      <c r="A291" t="inlineStr">
        <is>
          <t>Connor Brown</t>
        </is>
      </c>
      <c r="B291" t="n">
        <v>72</v>
      </c>
      <c r="C291" t="n">
        <v>20</v>
      </c>
      <c r="D291" t="n">
        <v>51</v>
      </c>
      <c r="E291" t="n">
        <v>18</v>
      </c>
      <c r="F291" t="inlineStr">
        <is>
          <t>RW</t>
        </is>
      </c>
      <c r="G291" t="n">
        <v>1</v>
      </c>
      <c r="H291" t="inlineStr">
        <is>
          <t>EDM</t>
        </is>
      </c>
      <c r="J291" t="inlineStr">
        <is>
          <t>Oliver Moore</t>
        </is>
      </c>
      <c r="K291" t="n">
        <v>90</v>
      </c>
      <c r="L291" t="n">
        <v>65</v>
      </c>
      <c r="W291" t="inlineStr">
        <is>
          <t>NINO NIEDERREITER</t>
        </is>
      </c>
      <c r="X291" s="20" t="n">
        <v>4</v>
      </c>
      <c r="Y291" s="20" t="n">
        <v>4</v>
      </c>
      <c r="Z291" s="20" t="n">
        <v>4</v>
      </c>
      <c r="AB291" t="inlineStr">
        <is>
          <t>Ryan McLeod</t>
        </is>
      </c>
      <c r="AC291" s="8">
        <f>ROUND(AL291*$AK291, 0)</f>
        <v/>
      </c>
      <c r="AD291" s="8">
        <f>ROUND(AM291*$AK291, 0)</f>
        <v/>
      </c>
      <c r="AE291" s="8">
        <f>ROUND(AN291*$AK291, 0)</f>
        <v/>
      </c>
      <c r="AG291" t="inlineStr">
        <is>
          <t>NINO NIEDERREITER</t>
        </is>
      </c>
      <c r="AH291" s="23" t="n">
        <v>30</v>
      </c>
      <c r="AJ291" t="inlineStr">
        <is>
          <t>Ryan McLeod</t>
        </is>
      </c>
      <c r="AK291">
        <f>VLOOKUP(AJ291, $A$3:$B$860, 2, FALSE)</f>
        <v/>
      </c>
      <c r="AL291" t="n">
        <v>0.4</v>
      </c>
      <c r="AM291" t="n">
        <v>0.77</v>
      </c>
      <c r="AN291" t="n">
        <v>1.5</v>
      </c>
    </row>
    <row r="292">
      <c r="A292" t="inlineStr">
        <is>
          <t>Zach Hyman</t>
        </is>
      </c>
      <c r="B292" t="n">
        <v>76</v>
      </c>
      <c r="C292" t="n">
        <v>32</v>
      </c>
      <c r="D292" t="n">
        <v>74</v>
      </c>
      <c r="E292" t="n">
        <v>38</v>
      </c>
      <c r="F292" t="inlineStr">
        <is>
          <t>RW</t>
        </is>
      </c>
      <c r="G292" t="n">
        <v>1</v>
      </c>
      <c r="H292" t="inlineStr">
        <is>
          <t>EDM</t>
        </is>
      </c>
      <c r="J292" t="inlineStr">
        <is>
          <t>Yegor Chinakhov</t>
        </is>
      </c>
      <c r="K292" t="n">
        <v>73</v>
      </c>
      <c r="L292" t="n">
        <v>50</v>
      </c>
      <c r="W292" t="inlineStr">
        <is>
          <t>JAKE MCCABE</t>
        </is>
      </c>
      <c r="X292" s="20" t="n">
        <v>4</v>
      </c>
      <c r="Y292" s="20" t="n">
        <v>4</v>
      </c>
      <c r="Z292" s="20" t="n">
        <v>4</v>
      </c>
      <c r="AB292" t="inlineStr">
        <is>
          <t>Vincent Desharnais</t>
        </is>
      </c>
      <c r="AC292" s="8">
        <f>ROUND(AL292*$AK292, 0)</f>
        <v/>
      </c>
      <c r="AD292" s="8">
        <f>ROUND(AM292*$AK292, 0)</f>
        <v/>
      </c>
      <c r="AE292" s="8">
        <f>ROUND(AN292*$AK292, 0)</f>
        <v/>
      </c>
      <c r="AG292" t="inlineStr">
        <is>
          <t>JAKE MCCABE</t>
        </is>
      </c>
      <c r="AH292" s="23" t="n">
        <v>29</v>
      </c>
      <c r="AJ292" t="inlineStr">
        <is>
          <t>Vincent Desharnais</t>
        </is>
      </c>
      <c r="AK292">
        <f>VLOOKUP(AJ292, $A$3:$B$860, 2, FALSE)</f>
        <v/>
      </c>
      <c r="AL292" t="n">
        <v>1.33</v>
      </c>
      <c r="AM292" t="n">
        <v>1.5</v>
      </c>
      <c r="AN292" t="n">
        <v>0.6</v>
      </c>
    </row>
    <row r="293">
      <c r="A293" t="inlineStr">
        <is>
          <t>Dylan Holloway</t>
        </is>
      </c>
      <c r="B293" t="n">
        <v>68</v>
      </c>
      <c r="C293" t="n">
        <v>7</v>
      </c>
      <c r="D293" t="n">
        <v>21</v>
      </c>
      <c r="E293" t="n">
        <v>30</v>
      </c>
      <c r="F293" t="inlineStr">
        <is>
          <t>C/RW</t>
        </is>
      </c>
      <c r="G293" t="n">
        <v>1</v>
      </c>
      <c r="H293" t="inlineStr">
        <is>
          <t>EDM</t>
        </is>
      </c>
      <c r="J293" t="inlineStr">
        <is>
          <t>Scott Laughton</t>
        </is>
      </c>
      <c r="K293" t="n">
        <v>57</v>
      </c>
      <c r="L293" t="n">
        <v>42</v>
      </c>
      <c r="W293" t="inlineStr">
        <is>
          <t>JAKE DEBRUSK</t>
        </is>
      </c>
      <c r="X293" s="20" t="n">
        <v>4</v>
      </c>
      <c r="Y293" s="20" t="n">
        <v>4</v>
      </c>
      <c r="Z293" s="20" t="n">
        <v>4</v>
      </c>
      <c r="AB293" t="inlineStr">
        <is>
          <t>Mattias Janmark</t>
        </is>
      </c>
      <c r="AC293" s="8">
        <f>ROUND(AL293*$AK293, 0)</f>
        <v/>
      </c>
      <c r="AD293" s="8">
        <f>ROUND(AM293*$AK293, 0)</f>
        <v/>
      </c>
      <c r="AE293" s="8">
        <f>ROUND(AN293*$AK293, 0)</f>
        <v/>
      </c>
      <c r="AG293" t="inlineStr">
        <is>
          <t>JAKE DEBRUSK</t>
        </is>
      </c>
      <c r="AH293" s="23" t="n">
        <v>26</v>
      </c>
      <c r="AJ293" t="inlineStr">
        <is>
          <t>Mattias Janmark</t>
        </is>
      </c>
      <c r="AK293">
        <f>VLOOKUP(AJ293, $A$3:$B$860, 2, FALSE)</f>
        <v/>
      </c>
      <c r="AL293" t="n">
        <v>0.4</v>
      </c>
      <c r="AM293" t="n">
        <v>0.29</v>
      </c>
      <c r="AN293" t="n">
        <v>1.2</v>
      </c>
    </row>
    <row r="294">
      <c r="A294" t="inlineStr">
        <is>
          <t>Mattias Janmark</t>
        </is>
      </c>
      <c r="B294" t="n">
        <v>62</v>
      </c>
      <c r="C294" t="n">
        <v>10</v>
      </c>
      <c r="D294" t="n">
        <v>24</v>
      </c>
      <c r="E294" t="n">
        <v>22</v>
      </c>
      <c r="F294" t="inlineStr">
        <is>
          <t>RW</t>
        </is>
      </c>
      <c r="G294" t="n">
        <v>1</v>
      </c>
      <c r="H294" t="inlineStr">
        <is>
          <t>EDM</t>
        </is>
      </c>
      <c r="J294" t="inlineStr">
        <is>
          <t>Ryan McLeod</t>
        </is>
      </c>
      <c r="K294" t="n">
        <v>68</v>
      </c>
      <c r="L294" t="n">
        <v>45</v>
      </c>
      <c r="W294" t="inlineStr">
        <is>
          <t>ERIK GUDBRANSON</t>
        </is>
      </c>
      <c r="X294" s="20" t="n">
        <v>4</v>
      </c>
      <c r="Y294" s="20" t="n">
        <v>4</v>
      </c>
      <c r="Z294" s="20" t="n">
        <v>4</v>
      </c>
      <c r="AB294" t="inlineStr">
        <is>
          <t>Raphael Lavoie</t>
        </is>
      </c>
      <c r="AC294" s="8">
        <f>ROUND(AL294*$AK294, 0)</f>
        <v/>
      </c>
      <c r="AD294" s="8">
        <f>ROUND(AM294*$AK294, 0)</f>
        <v/>
      </c>
      <c r="AE294" s="8">
        <f>ROUND(AN294*$AK294, 0)</f>
        <v/>
      </c>
      <c r="AG294" t="inlineStr">
        <is>
          <t>ERIK GUDBRANSON</t>
        </is>
      </c>
      <c r="AH294" s="23" t="n">
        <v>31</v>
      </c>
      <c r="AJ294" t="inlineStr">
        <is>
          <t>Raphael Lavoie</t>
        </is>
      </c>
      <c r="AK294">
        <f>VLOOKUP(AJ294, $A$3:$B$860, 2, FALSE)</f>
        <v/>
      </c>
      <c r="AL294" t="n">
        <v>0.34</v>
      </c>
      <c r="AM294" t="n">
        <v>0.42</v>
      </c>
      <c r="AN294" t="n">
        <v>2</v>
      </c>
    </row>
    <row r="295">
      <c r="A295" t="inlineStr">
        <is>
          <t>Raphael Lavoie</t>
        </is>
      </c>
      <c r="B295" t="n">
        <v>41</v>
      </c>
      <c r="C295" t="n">
        <v>7</v>
      </c>
      <c r="D295" t="n">
        <v>9</v>
      </c>
      <c r="E295" t="n">
        <v>14</v>
      </c>
      <c r="F295" t="inlineStr">
        <is>
          <t>RW</t>
        </is>
      </c>
      <c r="G295" t="n">
        <v>1</v>
      </c>
      <c r="H295" t="inlineStr">
        <is>
          <t>EDM</t>
        </is>
      </c>
      <c r="J295" t="inlineStr">
        <is>
          <t>Tomas Tatar</t>
        </is>
      </c>
      <c r="K295" t="n">
        <v>65</v>
      </c>
      <c r="L295" t="n">
        <v>45</v>
      </c>
      <c r="W295" t="inlineStr">
        <is>
          <t>NICK FOLIGNO</t>
        </is>
      </c>
      <c r="X295" s="20" t="n">
        <v>4</v>
      </c>
      <c r="Y295" s="20" t="n">
        <v>4</v>
      </c>
      <c r="Z295" s="20" t="n">
        <v>4</v>
      </c>
      <c r="AB295" t="inlineStr">
        <is>
          <t>Markus Niemelainen</t>
        </is>
      </c>
      <c r="AC295" s="8">
        <f>ROUND(AL295*$AK295, 0)</f>
        <v/>
      </c>
      <c r="AD295" s="8">
        <f>ROUND(AM295*$AK295, 0)</f>
        <v/>
      </c>
      <c r="AE295" s="8">
        <f>ROUND(AN295*$AK295, 0)</f>
        <v/>
      </c>
      <c r="AG295" t="inlineStr">
        <is>
          <t>NICK FOLIGNO</t>
        </is>
      </c>
      <c r="AH295" s="23" t="n">
        <v>35</v>
      </c>
      <c r="AJ295" t="inlineStr">
        <is>
          <t>Markus Niemelainen</t>
        </is>
      </c>
      <c r="AK295">
        <f>VLOOKUP(AJ295, $A$3:$B$860, 2, FALSE)</f>
        <v/>
      </c>
      <c r="AL295" t="n">
        <v>0.82</v>
      </c>
      <c r="AM295" t="n">
        <v>3</v>
      </c>
      <c r="AN295" t="n">
        <v>0.7</v>
      </c>
    </row>
    <row r="296">
      <c r="A296" t="inlineStr">
        <is>
          <t>Darnell Nurse</t>
        </is>
      </c>
      <c r="B296" t="n">
        <v>78</v>
      </c>
      <c r="C296" t="n">
        <v>13</v>
      </c>
      <c r="D296" t="n">
        <v>43</v>
      </c>
      <c r="E296" t="n">
        <v>56</v>
      </c>
      <c r="F296" t="inlineStr">
        <is>
          <t>LD</t>
        </is>
      </c>
      <c r="G296" t="n">
        <v>2</v>
      </c>
      <c r="H296" t="inlineStr">
        <is>
          <t>EDM</t>
        </is>
      </c>
      <c r="J296" t="inlineStr">
        <is>
          <t>Nicholas Paul</t>
        </is>
      </c>
      <c r="K296" t="n">
        <v>60</v>
      </c>
      <c r="L296" t="n">
        <v>37</v>
      </c>
      <c r="W296" t="inlineStr">
        <is>
          <t>MAX PACIORETTY</t>
        </is>
      </c>
      <c r="X296" s="20" t="n">
        <v>2</v>
      </c>
      <c r="Y296" s="20" t="n">
        <v>2</v>
      </c>
      <c r="Z296" s="20" t="n">
        <v>4</v>
      </c>
      <c r="AB296" t="inlineStr">
        <is>
          <t>James Hamblin</t>
        </is>
      </c>
      <c r="AC296" s="8">
        <f>ROUND(AL296*$AK296, 0)</f>
        <v/>
      </c>
      <c r="AD296" s="8">
        <f>ROUND(AM296*$AK296, 0)</f>
        <v/>
      </c>
      <c r="AE296" s="8">
        <f>ROUND(AN296*$AK296, 0)</f>
        <v/>
      </c>
      <c r="AG296" t="inlineStr">
        <is>
          <t>MAX PACIORETTY</t>
        </is>
      </c>
      <c r="AH296" s="23" t="n">
        <v>34</v>
      </c>
      <c r="AJ296" t="inlineStr">
        <is>
          <t>James Hamblin</t>
        </is>
      </c>
      <c r="AK296">
        <f>VLOOKUP(AJ296, $A$3:$B$860, 2, FALSE)</f>
        <v/>
      </c>
      <c r="AL296" t="n">
        <v>0.2</v>
      </c>
      <c r="AM296" t="n">
        <v>0.2</v>
      </c>
      <c r="AN296" t="n">
        <v>1.3</v>
      </c>
    </row>
    <row r="297">
      <c r="A297" t="inlineStr">
        <is>
          <t>Cody Ceci</t>
        </is>
      </c>
      <c r="B297" t="n">
        <v>79</v>
      </c>
      <c r="C297" t="n">
        <v>3</v>
      </c>
      <c r="D297" t="n">
        <v>22</v>
      </c>
      <c r="E297" t="n">
        <v>16</v>
      </c>
      <c r="F297" t="inlineStr">
        <is>
          <t>RD</t>
        </is>
      </c>
      <c r="G297" t="n">
        <v>2</v>
      </c>
      <c r="H297" t="inlineStr">
        <is>
          <t>EDM</t>
        </is>
      </c>
      <c r="J297" t="inlineStr">
        <is>
          <t>Noah Cates</t>
        </is>
      </c>
      <c r="K297" t="n">
        <v>58</v>
      </c>
      <c r="L297" t="n">
        <v>43</v>
      </c>
      <c r="W297" t="inlineStr">
        <is>
          <t>ADAM LARSSON</t>
        </is>
      </c>
      <c r="X297" s="20" t="n">
        <v>5.5</v>
      </c>
      <c r="Y297" s="20" t="n">
        <v>4</v>
      </c>
      <c r="Z297" s="20" t="n">
        <v>4</v>
      </c>
      <c r="AB297" t="inlineStr">
        <is>
          <t>Xavier Bourgault</t>
        </is>
      </c>
      <c r="AC297" s="8">
        <f>ROUND(AL297*$AK297, 0)</f>
        <v/>
      </c>
      <c r="AD297" s="8">
        <f>ROUND(AM297*$AK297, 0)</f>
        <v/>
      </c>
      <c r="AE297" s="8">
        <f>ROUND(AN297*$AK297, 0)</f>
        <v/>
      </c>
      <c r="AG297" t="inlineStr">
        <is>
          <t>ADAM LARSSON</t>
        </is>
      </c>
      <c r="AH297" s="23" t="n">
        <v>30</v>
      </c>
      <c r="AJ297" t="inlineStr">
        <is>
          <t>Xavier Bourgault</t>
        </is>
      </c>
      <c r="AK297">
        <f>VLOOKUP(AJ297, $A$3:$B$860, 2, FALSE)</f>
        <v/>
      </c>
      <c r="AL297" t="n">
        <v>0.34</v>
      </c>
      <c r="AM297" t="n">
        <v>0.62</v>
      </c>
      <c r="AN297" t="n">
        <v>1.7</v>
      </c>
    </row>
    <row r="298">
      <c r="A298" t="inlineStr">
        <is>
          <t>Mattias Ekholm</t>
        </is>
      </c>
      <c r="B298" t="n">
        <v>77</v>
      </c>
      <c r="C298" t="n">
        <v>9</v>
      </c>
      <c r="D298" t="n">
        <v>37</v>
      </c>
      <c r="E298" t="n">
        <v>30</v>
      </c>
      <c r="F298" t="inlineStr">
        <is>
          <t>LD</t>
        </is>
      </c>
      <c r="G298" t="n">
        <v>2</v>
      </c>
      <c r="H298" t="inlineStr">
        <is>
          <t>EDM</t>
        </is>
      </c>
      <c r="J298" t="inlineStr">
        <is>
          <t>Xavier Bourgault</t>
        </is>
      </c>
      <c r="K298" t="n">
        <v>82</v>
      </c>
      <c r="L298" t="n">
        <v>55</v>
      </c>
      <c r="W298" t="inlineStr">
        <is>
          <t>RADKO GUDAS</t>
        </is>
      </c>
      <c r="X298" s="20" t="n">
        <v>4</v>
      </c>
      <c r="Y298" s="20" t="n">
        <v>4</v>
      </c>
      <c r="Z298" s="20" t="n">
        <v>4</v>
      </c>
      <c r="AB298" t="inlineStr">
        <is>
          <t>Drake Caggiula</t>
        </is>
      </c>
      <c r="AC298" s="8">
        <f>ROUND(AL298*$AK298, 0)</f>
        <v/>
      </c>
      <c r="AD298" s="8">
        <f>ROUND(AM298*$AK298, 0)</f>
        <v/>
      </c>
      <c r="AE298" s="8">
        <f>ROUND(AN298*$AK298, 0)</f>
        <v/>
      </c>
      <c r="AG298" t="inlineStr">
        <is>
          <t>RADKO GUDAS</t>
        </is>
      </c>
      <c r="AH298" s="23" t="n">
        <v>33</v>
      </c>
      <c r="AJ298" t="inlineStr">
        <is>
          <t>Drake Caggiula</t>
        </is>
      </c>
      <c r="AK298">
        <f>VLOOKUP(AJ298, $A$3:$B$860, 2, FALSE)</f>
        <v/>
      </c>
      <c r="AL298" t="n">
        <v>0.28</v>
      </c>
      <c r="AM298" t="n">
        <v>1.45</v>
      </c>
      <c r="AN298" t="n">
        <v>1.2</v>
      </c>
    </row>
    <row r="299">
      <c r="A299" t="inlineStr">
        <is>
          <t>Evan Bouchard</t>
        </is>
      </c>
      <c r="B299" t="n">
        <v>82</v>
      </c>
      <c r="C299" t="n">
        <v>14</v>
      </c>
      <c r="D299" t="n">
        <v>64</v>
      </c>
      <c r="E299" t="n">
        <v>28</v>
      </c>
      <c r="F299" t="inlineStr">
        <is>
          <t>RD</t>
        </is>
      </c>
      <c r="G299" t="n">
        <v>2</v>
      </c>
      <c r="H299" t="inlineStr">
        <is>
          <t>EDM</t>
        </is>
      </c>
      <c r="J299" t="inlineStr">
        <is>
          <t>Pavel Dorofeyev</t>
        </is>
      </c>
      <c r="K299" t="n">
        <v>73</v>
      </c>
      <c r="L299" t="n">
        <v>48</v>
      </c>
      <c r="W299" t="inlineStr">
        <is>
          <t>JACK ROSLOVIC</t>
        </is>
      </c>
      <c r="X299" s="20" t="n">
        <v>4</v>
      </c>
      <c r="Y299" s="20" t="n">
        <v>4</v>
      </c>
      <c r="Z299" s="20" t="n">
        <v>4</v>
      </c>
      <c r="AB299" t="inlineStr">
        <is>
          <t>Lane Pederson</t>
        </is>
      </c>
      <c r="AC299" s="8">
        <f>ROUND(AL299*$AK299, 0)</f>
        <v/>
      </c>
      <c r="AD299" s="8">
        <f>ROUND(AM299*$AK299, 0)</f>
        <v/>
      </c>
      <c r="AE299" s="8">
        <f>ROUND(AN299*$AK299, 0)</f>
        <v/>
      </c>
      <c r="AG299" t="inlineStr">
        <is>
          <t>JACK ROSLOVIC</t>
        </is>
      </c>
      <c r="AH299" s="23" t="n">
        <v>26</v>
      </c>
      <c r="AJ299" t="inlineStr">
        <is>
          <t>Lane Pederson</t>
        </is>
      </c>
      <c r="AK299">
        <f>VLOOKUP(AJ299, $A$3:$B$860, 2, FALSE)</f>
        <v/>
      </c>
      <c r="AL299" t="n">
        <v>0.4</v>
      </c>
      <c r="AM299" t="n">
        <v>2.27</v>
      </c>
      <c r="AN299" t="n">
        <v>1</v>
      </c>
    </row>
    <row r="300">
      <c r="A300" t="inlineStr">
        <is>
          <t>Brett Kulak</t>
        </is>
      </c>
      <c r="B300" t="n">
        <v>76</v>
      </c>
      <c r="C300" t="n">
        <v>3</v>
      </c>
      <c r="D300" t="n">
        <v>16</v>
      </c>
      <c r="E300" t="n">
        <v>40</v>
      </c>
      <c r="F300" t="inlineStr">
        <is>
          <t>LD</t>
        </is>
      </c>
      <c r="G300" t="n">
        <v>2</v>
      </c>
      <c r="H300" t="inlineStr">
        <is>
          <t>EDM</t>
        </is>
      </c>
      <c r="J300" t="inlineStr">
        <is>
          <t>Hendrix Lapierre</t>
        </is>
      </c>
      <c r="K300" t="n">
        <v>80</v>
      </c>
      <c r="L300" t="n">
        <v>55</v>
      </c>
      <c r="W300" t="inlineStr">
        <is>
          <t>ROSS COLTON</t>
        </is>
      </c>
      <c r="X300" s="20" t="n">
        <v>4.1</v>
      </c>
      <c r="Y300" s="20" t="n">
        <v>4</v>
      </c>
      <c r="Z300" s="20" t="n">
        <v>4</v>
      </c>
      <c r="AB300" t="inlineStr">
        <is>
          <t>Josh Mahura</t>
        </is>
      </c>
      <c r="AC300" s="8">
        <f>ROUND(AL300*$AK300, 0)</f>
        <v/>
      </c>
      <c r="AD300" s="8">
        <f>ROUND(AM300*$AK300, 0)</f>
        <v/>
      </c>
      <c r="AE300" s="8">
        <f>ROUND(AN300*$AK300, 0)</f>
        <v/>
      </c>
      <c r="AG300" t="inlineStr">
        <is>
          <t>ROSS COLTON</t>
        </is>
      </c>
      <c r="AH300" s="23" t="n">
        <v>26</v>
      </c>
      <c r="AJ300" t="inlineStr">
        <is>
          <t>Josh Mahura</t>
        </is>
      </c>
      <c r="AK300">
        <f>VLOOKUP(AJ300, $A$3:$B$860, 2, FALSE)</f>
        <v/>
      </c>
      <c r="AL300" t="n">
        <v>0.98</v>
      </c>
      <c r="AM300" t="n">
        <v>1.23</v>
      </c>
      <c r="AN300" t="n">
        <v>1.1</v>
      </c>
    </row>
    <row r="301">
      <c r="A301" t="inlineStr">
        <is>
          <t>Vincent Desharnais</t>
        </is>
      </c>
      <c r="B301" t="n">
        <v>65</v>
      </c>
      <c r="C301" t="n">
        <v>1</v>
      </c>
      <c r="D301" t="n">
        <v>13</v>
      </c>
      <c r="E301" t="n">
        <v>57</v>
      </c>
      <c r="F301" t="inlineStr">
        <is>
          <t>RD</t>
        </is>
      </c>
      <c r="G301" t="n">
        <v>2</v>
      </c>
      <c r="H301" t="inlineStr">
        <is>
          <t>EDM</t>
        </is>
      </c>
      <c r="J301" t="inlineStr">
        <is>
          <t>Alexander Nikishin</t>
        </is>
      </c>
      <c r="K301" t="n">
        <v>70</v>
      </c>
      <c r="L301" t="n">
        <v>50</v>
      </c>
      <c r="W301" t="inlineStr">
        <is>
          <t>JAKE OETTINGER</t>
        </is>
      </c>
      <c r="X301" s="20" t="n">
        <v>4.8</v>
      </c>
      <c r="Y301" s="20" t="n">
        <v>4</v>
      </c>
      <c r="Z301" s="20" t="n">
        <v>4</v>
      </c>
      <c r="AB301" t="inlineStr">
        <is>
          <t>Matthew Tkachuk</t>
        </is>
      </c>
      <c r="AC301" s="8">
        <f>ROUND(AL301*$AK301, 0)</f>
        <v/>
      </c>
      <c r="AD301" s="8">
        <f>ROUND(AM301*$AK301, 0)</f>
        <v/>
      </c>
      <c r="AE301" s="8">
        <f>ROUND(AN301*$AK301, 0)</f>
        <v/>
      </c>
      <c r="AG301" t="inlineStr">
        <is>
          <t>JAKE OETTINGER</t>
        </is>
      </c>
      <c r="AH301" s="23" t="n">
        <v>24</v>
      </c>
      <c r="AJ301" t="inlineStr">
        <is>
          <t>Matthew Tkachuk</t>
        </is>
      </c>
      <c r="AK301">
        <f>VLOOKUP(AJ301, $A$3:$B$860, 2, FALSE)</f>
        <v/>
      </c>
      <c r="AL301" t="n">
        <v>0.4</v>
      </c>
      <c r="AM301" t="n">
        <v>0.95</v>
      </c>
      <c r="AN301" t="n">
        <v>4</v>
      </c>
    </row>
    <row r="302">
      <c r="A302" t="inlineStr">
        <is>
          <t>Philip Broberg</t>
        </is>
      </c>
      <c r="B302" t="n">
        <v>69</v>
      </c>
      <c r="C302" t="n">
        <v>3</v>
      </c>
      <c r="D302" t="n">
        <v>16</v>
      </c>
      <c r="E302" t="n">
        <v>16</v>
      </c>
      <c r="F302" t="inlineStr">
        <is>
          <t>LD</t>
        </is>
      </c>
      <c r="G302" t="n">
        <v>2</v>
      </c>
      <c r="H302" t="inlineStr">
        <is>
          <t>EDM</t>
        </is>
      </c>
      <c r="J302" t="inlineStr">
        <is>
          <t>Neal Pionk</t>
        </is>
      </c>
      <c r="K302" t="n">
        <v>53</v>
      </c>
      <c r="L302" t="n">
        <v>37</v>
      </c>
      <c r="W302" t="inlineStr">
        <is>
          <t>SHANE WRIGHT</t>
        </is>
      </c>
      <c r="X302" s="20" t="n">
        <v>0.95</v>
      </c>
      <c r="Y302" s="20" t="n">
        <v>0.918333</v>
      </c>
      <c r="Z302" s="20" t="n">
        <v>3.980833</v>
      </c>
      <c r="AB302" t="inlineStr">
        <is>
          <t>Ryan Lomberg</t>
        </is>
      </c>
      <c r="AC302" s="8">
        <f>ROUND(AL302*$AK302, 0)</f>
        <v/>
      </c>
      <c r="AD302" s="8">
        <f>ROUND(AM302*$AK302, 0)</f>
        <v/>
      </c>
      <c r="AE302" s="8">
        <f>ROUND(AN302*$AK302, 0)</f>
        <v/>
      </c>
      <c r="AG302" t="inlineStr">
        <is>
          <t>SHANE WRIGHT</t>
        </is>
      </c>
      <c r="AH302" s="23" t="n">
        <v>19</v>
      </c>
      <c r="AJ302" t="inlineStr">
        <is>
          <t>Ryan Lomberg</t>
        </is>
      </c>
      <c r="AK302">
        <f>VLOOKUP(AJ302, $A$3:$B$860, 2, FALSE)</f>
        <v/>
      </c>
      <c r="AL302" t="n">
        <v>0.3</v>
      </c>
      <c r="AM302" t="n">
        <v>1.9</v>
      </c>
      <c r="AN302" t="n">
        <v>1.5</v>
      </c>
    </row>
    <row r="303">
      <c r="A303" t="inlineStr">
        <is>
          <t>Markus Niemelainen</t>
        </is>
      </c>
      <c r="B303" t="n">
        <v>34</v>
      </c>
      <c r="C303" t="n">
        <v>0</v>
      </c>
      <c r="D303" t="n">
        <v>4</v>
      </c>
      <c r="E303" t="n">
        <v>8</v>
      </c>
      <c r="F303" t="inlineStr">
        <is>
          <t>LD</t>
        </is>
      </c>
      <c r="G303" t="n">
        <v>2</v>
      </c>
      <c r="H303" t="inlineStr">
        <is>
          <t>EDM</t>
        </is>
      </c>
      <c r="J303" t="inlineStr">
        <is>
          <t>Lane Hutson</t>
        </is>
      </c>
      <c r="K303" t="n">
        <v>72</v>
      </c>
      <c r="L303" t="n">
        <v>43</v>
      </c>
      <c r="W303" t="inlineStr">
        <is>
          <t>CARTER HART</t>
        </is>
      </c>
      <c r="X303" s="20" t="n">
        <v>4.479</v>
      </c>
      <c r="Y303" s="20" t="n">
        <v>3.979</v>
      </c>
      <c r="Z303" s="20" t="n">
        <v>3.979</v>
      </c>
      <c r="AB303" t="inlineStr">
        <is>
          <t>Eetu Luostarinen</t>
        </is>
      </c>
      <c r="AC303" s="8">
        <f>ROUND(AL303*$AK303, 0)</f>
        <v/>
      </c>
      <c r="AD303" s="8">
        <f>ROUND(AM303*$AK303, 0)</f>
        <v/>
      </c>
      <c r="AE303" s="8">
        <f>ROUND(AN303*$AK303, 0)</f>
        <v/>
      </c>
      <c r="AG303" t="inlineStr">
        <is>
          <t>CARTER HART</t>
        </is>
      </c>
      <c r="AH303" s="23" t="n">
        <v>24</v>
      </c>
      <c r="AJ303" t="inlineStr">
        <is>
          <t>Eetu Luostarinen</t>
        </is>
      </c>
      <c r="AK303">
        <f>VLOOKUP(AJ303, $A$3:$B$860, 2, FALSE)</f>
        <v/>
      </c>
      <c r="AL303" t="n">
        <v>0.6</v>
      </c>
      <c r="AM303" t="n">
        <v>0.9</v>
      </c>
      <c r="AN303" t="n">
        <v>1.7</v>
      </c>
    </row>
    <row r="304">
      <c r="A304" t="inlineStr">
        <is>
          <t>Aleksander Barkov</t>
        </is>
      </c>
      <c r="B304" t="n">
        <v>70</v>
      </c>
      <c r="C304" t="n">
        <v>31</v>
      </c>
      <c r="D304" t="n">
        <v>84</v>
      </c>
      <c r="E304" t="n">
        <v>12</v>
      </c>
      <c r="F304" t="inlineStr">
        <is>
          <t>C</t>
        </is>
      </c>
      <c r="G304" t="n">
        <v>1</v>
      </c>
      <c r="H304" t="inlineStr">
        <is>
          <t>FLA</t>
        </is>
      </c>
      <c r="J304" t="inlineStr">
        <is>
          <t>Nicolas Roy</t>
        </is>
      </c>
      <c r="K304" t="n">
        <v>65</v>
      </c>
      <c r="L304" t="n">
        <v>47</v>
      </c>
      <c r="W304" t="inlineStr">
        <is>
          <t>BRENDEN DILLON</t>
        </is>
      </c>
      <c r="X304" s="20" t="n">
        <v>4</v>
      </c>
      <c r="Y304" s="20" t="n">
        <v>3.9</v>
      </c>
      <c r="Z304" s="20" t="n">
        <v>3.9</v>
      </c>
      <c r="AB304" t="inlineStr">
        <is>
          <t>Sam Reinhart</t>
        </is>
      </c>
      <c r="AC304" s="8">
        <f>ROUND(AL304*$AK304, 0)</f>
        <v/>
      </c>
      <c r="AD304" s="8">
        <f>ROUND(AM304*$AK304, 0)</f>
        <v/>
      </c>
      <c r="AE304" s="8">
        <f>ROUND(AN304*$AK304, 0)</f>
        <v/>
      </c>
      <c r="AG304" t="inlineStr">
        <is>
          <t>BRENDEN DILLON</t>
        </is>
      </c>
      <c r="AH304" s="23" t="n">
        <v>32</v>
      </c>
      <c r="AJ304" t="inlineStr">
        <is>
          <t>Sam Reinhart</t>
        </is>
      </c>
      <c r="AK304">
        <f>VLOOKUP(AJ304, $A$3:$B$860, 2, FALSE)</f>
        <v/>
      </c>
      <c r="AL304" t="n">
        <v>0.5</v>
      </c>
      <c r="AM304" t="n">
        <v>0.67</v>
      </c>
      <c r="AN304" t="n">
        <v>2.6</v>
      </c>
    </row>
    <row r="305">
      <c r="A305" t="inlineStr">
        <is>
          <t>Sam Bennett</t>
        </is>
      </c>
      <c r="B305" t="n">
        <v>69</v>
      </c>
      <c r="C305" t="n">
        <v>19</v>
      </c>
      <c r="D305" t="n">
        <v>47</v>
      </c>
      <c r="E305" t="n">
        <v>60</v>
      </c>
      <c r="F305" t="inlineStr">
        <is>
          <t>C</t>
        </is>
      </c>
      <c r="G305" t="n">
        <v>1</v>
      </c>
      <c r="H305" t="inlineStr">
        <is>
          <t>FLA</t>
        </is>
      </c>
      <c r="J305" t="inlineStr">
        <is>
          <t>Nils Hoglander</t>
        </is>
      </c>
      <c r="K305" t="n">
        <v>67</v>
      </c>
      <c r="L305" t="n">
        <v>45</v>
      </c>
      <c r="W305" t="inlineStr">
        <is>
          <t>K'ANDRE MILLER</t>
        </is>
      </c>
      <c r="X305" s="20" t="n">
        <v>3.098</v>
      </c>
      <c r="Y305" s="20" t="n">
        <v>3.872</v>
      </c>
      <c r="Z305" s="20" t="n">
        <v>3.872</v>
      </c>
      <c r="AB305" t="inlineStr">
        <is>
          <t>Brandon Montour</t>
        </is>
      </c>
      <c r="AC305" s="8">
        <f>ROUND(AL305*$AK305, 0)</f>
        <v/>
      </c>
      <c r="AD305" s="8">
        <f>ROUND(AM305*$AK305, 0)</f>
        <v/>
      </c>
      <c r="AE305" s="8">
        <f>ROUND(AN305*$AK305, 0)</f>
        <v/>
      </c>
      <c r="AG305" t="inlineStr">
        <is>
          <t>K'ANDRE MILLER</t>
        </is>
      </c>
      <c r="AH305" s="23" t="n">
        <v>23</v>
      </c>
      <c r="AJ305" t="inlineStr">
        <is>
          <t>Brandon Montour</t>
        </is>
      </c>
      <c r="AK305">
        <f>VLOOKUP(AJ305, $A$3:$B$860, 2, FALSE)</f>
        <v/>
      </c>
      <c r="AL305" t="n">
        <v>1.25</v>
      </c>
      <c r="AM305" t="n">
        <v>1.04</v>
      </c>
      <c r="AN305" t="n">
        <v>2.7</v>
      </c>
    </row>
    <row r="306">
      <c r="A306" t="inlineStr">
        <is>
          <t>Anton Lundell</t>
        </is>
      </c>
      <c r="B306" t="n">
        <v>74</v>
      </c>
      <c r="C306" t="n">
        <v>15</v>
      </c>
      <c r="D306" t="n">
        <v>50</v>
      </c>
      <c r="E306" t="n">
        <v>42</v>
      </c>
      <c r="F306" t="inlineStr">
        <is>
          <t>C</t>
        </is>
      </c>
      <c r="G306" t="n">
        <v>1</v>
      </c>
      <c r="H306" t="inlineStr">
        <is>
          <t>FLA</t>
        </is>
      </c>
      <c r="J306" t="inlineStr">
        <is>
          <t>David Jiricek</t>
        </is>
      </c>
      <c r="K306" t="n">
        <v>67</v>
      </c>
      <c r="L306" t="n">
        <v>50</v>
      </c>
      <c r="W306" t="inlineStr">
        <is>
          <t>BOWEN BYRAM</t>
        </is>
      </c>
      <c r="X306" s="20" t="n">
        <v>3.08</v>
      </c>
      <c r="Y306" s="20" t="n">
        <v>3.85</v>
      </c>
      <c r="Z306" s="20" t="n">
        <v>3.85</v>
      </c>
      <c r="AB306" t="inlineStr">
        <is>
          <t>Carter Verhaeghe</t>
        </is>
      </c>
      <c r="AC306" s="8">
        <f>ROUND(AL306*$AK306, 0)</f>
        <v/>
      </c>
      <c r="AD306" s="8">
        <f>ROUND(AM306*$AK306, 0)</f>
        <v/>
      </c>
      <c r="AE306" s="8">
        <f>ROUND(AN306*$AK306, 0)</f>
        <v/>
      </c>
      <c r="AG306" t="inlineStr">
        <is>
          <t>BOWEN BYRAM</t>
        </is>
      </c>
      <c r="AH306" s="23" t="n">
        <v>22</v>
      </c>
      <c r="AJ306" t="inlineStr">
        <is>
          <t>Carter Verhaeghe</t>
        </is>
      </c>
      <c r="AK306">
        <f>VLOOKUP(AJ306, $A$3:$B$860, 2, FALSE)</f>
        <v/>
      </c>
      <c r="AL306" t="n">
        <v>0.35</v>
      </c>
      <c r="AM306" t="n">
        <v>0.45</v>
      </c>
      <c r="AN306" t="n">
        <v>3.3</v>
      </c>
    </row>
    <row r="307">
      <c r="A307" t="inlineStr">
        <is>
          <t>Kevin Stenlund</t>
        </is>
      </c>
      <c r="B307" t="n">
        <v>74</v>
      </c>
      <c r="C307" t="n">
        <v>9</v>
      </c>
      <c r="D307" t="n">
        <v>19</v>
      </c>
      <c r="E307" t="n">
        <v>30</v>
      </c>
      <c r="F307" t="inlineStr">
        <is>
          <t>C</t>
        </is>
      </c>
      <c r="G307" t="n">
        <v>1</v>
      </c>
      <c r="H307" t="inlineStr">
        <is>
          <t>FLA</t>
        </is>
      </c>
      <c r="J307" t="inlineStr">
        <is>
          <t>Jaccob Slavin</t>
        </is>
      </c>
      <c r="K307" t="n">
        <v>50</v>
      </c>
      <c r="L307" t="n">
        <v>38</v>
      </c>
      <c r="W307" t="inlineStr">
        <is>
          <t>JAKE ALLEN</t>
        </is>
      </c>
      <c r="X307" s="20" t="n">
        <v>4.4</v>
      </c>
      <c r="Y307" s="20" t="n">
        <v>3.85</v>
      </c>
      <c r="Z307" s="20" t="n">
        <v>3.85</v>
      </c>
      <c r="AB307" t="inlineStr">
        <is>
          <t>Niko Mikkola</t>
        </is>
      </c>
      <c r="AC307" s="8">
        <f>ROUND(AL307*$AK307, 0)</f>
        <v/>
      </c>
      <c r="AD307" s="8">
        <f>ROUND(AM307*$AK307, 0)</f>
        <v/>
      </c>
      <c r="AE307" s="8">
        <f>ROUND(AN307*$AK307, 0)</f>
        <v/>
      </c>
      <c r="AG307" t="inlineStr">
        <is>
          <t>JAKE ALLEN</t>
        </is>
      </c>
      <c r="AH307" s="23" t="n">
        <v>32</v>
      </c>
      <c r="AJ307" t="inlineStr">
        <is>
          <t>Niko Mikkola</t>
        </is>
      </c>
      <c r="AK307">
        <f>VLOOKUP(AJ307, $A$3:$B$860, 2, FALSE)</f>
        <v/>
      </c>
      <c r="AL307" t="n">
        <v>1.5</v>
      </c>
      <c r="AM307" t="n">
        <v>1.88</v>
      </c>
      <c r="AN307" t="n">
        <v>0.9</v>
      </c>
    </row>
    <row r="308">
      <c r="A308" t="inlineStr">
        <is>
          <t>Steven Lorentz</t>
        </is>
      </c>
      <c r="B308" t="n">
        <v>73</v>
      </c>
      <c r="C308" t="n">
        <v>8</v>
      </c>
      <c r="D308" t="n">
        <v>18</v>
      </c>
      <c r="E308" t="n">
        <v>18</v>
      </c>
      <c r="F308" t="inlineStr">
        <is>
          <t>C</t>
        </is>
      </c>
      <c r="G308" t="n">
        <v>1</v>
      </c>
      <c r="H308" t="inlineStr">
        <is>
          <t>FLA</t>
        </is>
      </c>
      <c r="J308" t="inlineStr">
        <is>
          <t>Cole Guttman</t>
        </is>
      </c>
      <c r="K308" t="n">
        <v>72</v>
      </c>
      <c r="L308" t="n">
        <v>40</v>
      </c>
      <c r="W308" t="inlineStr">
        <is>
          <t>PETR MRAZEK</t>
        </is>
      </c>
      <c r="X308" s="20" t="n">
        <v>4.4</v>
      </c>
      <c r="Y308" s="20" t="n">
        <v>3.8</v>
      </c>
      <c r="Z308" s="20" t="n">
        <v>3.8</v>
      </c>
      <c r="AB308" t="inlineStr">
        <is>
          <t>Gustav Forsling</t>
        </is>
      </c>
      <c r="AC308" s="8">
        <f>ROUND(AL308*$AK308, 0)</f>
        <v/>
      </c>
      <c r="AD308" s="8">
        <f>ROUND(AM308*$AK308, 0)</f>
        <v/>
      </c>
      <c r="AE308" s="8">
        <f>ROUND(AN308*$AK308, 0)</f>
        <v/>
      </c>
      <c r="AG308" t="inlineStr">
        <is>
          <t>PETR MRAZEK</t>
        </is>
      </c>
      <c r="AH308" s="23" t="n">
        <v>31</v>
      </c>
      <c r="AJ308" t="inlineStr">
        <is>
          <t>Gustav Forsling</t>
        </is>
      </c>
      <c r="AK308">
        <f>VLOOKUP(AJ308, $A$3:$B$860, 2, FALSE)</f>
        <v/>
      </c>
      <c r="AL308" t="n">
        <v>1.4</v>
      </c>
      <c r="AM308" t="n">
        <v>0.8</v>
      </c>
      <c r="AN308" t="n">
        <v>2.4</v>
      </c>
    </row>
    <row r="309">
      <c r="A309" t="inlineStr">
        <is>
          <t>Carter Verhaeghe</t>
        </is>
      </c>
      <c r="B309" t="n">
        <v>79</v>
      </c>
      <c r="C309" t="n">
        <v>39</v>
      </c>
      <c r="D309" t="n">
        <v>72</v>
      </c>
      <c r="E309" t="n">
        <v>44</v>
      </c>
      <c r="F309" t="inlineStr">
        <is>
          <t>LW</t>
        </is>
      </c>
      <c r="G309" t="n">
        <v>1</v>
      </c>
      <c r="H309" t="inlineStr">
        <is>
          <t>FLA</t>
        </is>
      </c>
      <c r="J309" t="inlineStr">
        <is>
          <t>Anthony Mantha</t>
        </is>
      </c>
      <c r="K309" t="n">
        <v>65</v>
      </c>
      <c r="L309" t="n">
        <v>38</v>
      </c>
      <c r="W309" t="inlineStr">
        <is>
          <t>NIKITA ZADOROV</t>
        </is>
      </c>
      <c r="X309" s="20" t="n">
        <v>3.75</v>
      </c>
      <c r="Y309" s="20" t="n">
        <v>3.75</v>
      </c>
      <c r="Z309" s="20" t="n">
        <v>3.75</v>
      </c>
      <c r="AB309" t="inlineStr">
        <is>
          <t>Nick Cousins</t>
        </is>
      </c>
      <c r="AC309" s="8">
        <f>ROUND(AL309*$AK309, 0)</f>
        <v/>
      </c>
      <c r="AD309" s="8">
        <f>ROUND(AM309*$AK309, 0)</f>
        <v/>
      </c>
      <c r="AE309" s="8">
        <f>ROUND(AN309*$AK309, 0)</f>
        <v/>
      </c>
      <c r="AG309" t="inlineStr">
        <is>
          <t>NIKITA ZADOROV</t>
        </is>
      </c>
      <c r="AH309" s="23" t="n">
        <v>28</v>
      </c>
      <c r="AJ309" t="inlineStr">
        <is>
          <t>Nick Cousins</t>
        </is>
      </c>
      <c r="AK309">
        <f>VLOOKUP(AJ309, $A$3:$B$860, 2, FALSE)</f>
        <v/>
      </c>
      <c r="AL309" t="n">
        <v>0.4</v>
      </c>
      <c r="AM309" t="n">
        <v>1.01</v>
      </c>
      <c r="AN309" t="n">
        <v>1.2</v>
      </c>
    </row>
    <row r="310">
      <c r="A310" t="inlineStr">
        <is>
          <t>Nick Cousins</t>
        </is>
      </c>
      <c r="B310" t="n">
        <v>75</v>
      </c>
      <c r="C310" t="n">
        <v>9</v>
      </c>
      <c r="D310" t="n">
        <v>27</v>
      </c>
      <c r="E310" t="n">
        <v>40</v>
      </c>
      <c r="F310" t="inlineStr">
        <is>
          <t>LW</t>
        </is>
      </c>
      <c r="G310" t="n">
        <v>1</v>
      </c>
      <c r="H310" t="inlineStr">
        <is>
          <t>FLA</t>
        </is>
      </c>
      <c r="J310" t="inlineStr">
        <is>
          <t>Ridly Greig</t>
        </is>
      </c>
      <c r="K310" t="n">
        <v>80</v>
      </c>
      <c r="L310" t="n">
        <v>53</v>
      </c>
      <c r="W310" t="inlineStr">
        <is>
          <t>BOONE JENNER</t>
        </is>
      </c>
      <c r="X310" s="20" t="n">
        <v>3.75</v>
      </c>
      <c r="Y310" s="20" t="n">
        <v>3.75</v>
      </c>
      <c r="Z310" s="20" t="n">
        <v>3.75</v>
      </c>
      <c r="AB310" t="inlineStr">
        <is>
          <t>Anton Lundell</t>
        </is>
      </c>
      <c r="AC310" s="8">
        <f>ROUND(AL310*$AK310, 0)</f>
        <v/>
      </c>
      <c r="AD310" s="8">
        <f>ROUND(AM310*$AK310, 0)</f>
        <v/>
      </c>
      <c r="AE310" s="8">
        <f>ROUND(AN310*$AK310, 0)</f>
        <v/>
      </c>
      <c r="AG310" t="inlineStr">
        <is>
          <t>BOONE JENNER</t>
        </is>
      </c>
      <c r="AH310" s="23" t="n">
        <v>30</v>
      </c>
      <c r="AJ310" t="inlineStr">
        <is>
          <t>Anton Lundell</t>
        </is>
      </c>
      <c r="AK310">
        <f>VLOOKUP(AJ310, $A$3:$B$860, 2, FALSE)</f>
        <v/>
      </c>
      <c r="AL310" t="n">
        <v>0.5</v>
      </c>
      <c r="AM310" t="n">
        <v>0.45</v>
      </c>
      <c r="AN310" t="n">
        <v>2.3</v>
      </c>
    </row>
    <row r="311">
      <c r="A311" t="inlineStr">
        <is>
          <t>Eetu Luostarinen</t>
        </is>
      </c>
      <c r="B311" t="n">
        <v>80</v>
      </c>
      <c r="C311" t="n">
        <v>16</v>
      </c>
      <c r="D311" t="n">
        <v>46</v>
      </c>
      <c r="E311" t="n">
        <v>26</v>
      </c>
      <c r="F311" t="inlineStr">
        <is>
          <t>LW</t>
        </is>
      </c>
      <c r="G311" t="n">
        <v>1</v>
      </c>
      <c r="H311" t="inlineStr">
        <is>
          <t>FLA</t>
        </is>
      </c>
      <c r="J311" t="inlineStr">
        <is>
          <t>Damon Severson</t>
        </is>
      </c>
      <c r="K311" t="n">
        <v>55</v>
      </c>
      <c r="L311" t="n">
        <v>45</v>
      </c>
      <c r="W311" t="inlineStr">
        <is>
          <t>MATT GRZELCYK</t>
        </is>
      </c>
      <c r="X311" s="20" t="n">
        <v>4.25</v>
      </c>
      <c r="Y311" s="20" t="n">
        <v>3.6875</v>
      </c>
      <c r="Z311" s="20" t="n">
        <v>3.6875</v>
      </c>
      <c r="AB311" t="inlineStr">
        <is>
          <t>Dmitry Kulikov</t>
        </is>
      </c>
      <c r="AC311" s="8">
        <f>ROUND(AL311*$AK311, 0)</f>
        <v/>
      </c>
      <c r="AD311" s="8">
        <f>ROUND(AM311*$AK311, 0)</f>
        <v/>
      </c>
      <c r="AE311" s="8">
        <f>ROUND(AN311*$AK311, 0)</f>
        <v/>
      </c>
      <c r="AG311" t="inlineStr">
        <is>
          <t>MATT GRZELCYK</t>
        </is>
      </c>
      <c r="AH311" s="23" t="n">
        <v>29</v>
      </c>
      <c r="AJ311" t="inlineStr">
        <is>
          <t>Dmitry Kulikov</t>
        </is>
      </c>
      <c r="AK311">
        <f>VLOOKUP(AJ311, $A$3:$B$860, 2, FALSE)</f>
        <v/>
      </c>
      <c r="AL311" t="n">
        <v>1.45</v>
      </c>
      <c r="AM311" t="n">
        <v>1.35</v>
      </c>
      <c r="AN311" t="n">
        <v>1.1</v>
      </c>
    </row>
    <row r="312">
      <c r="A312" t="inlineStr">
        <is>
          <t>Ryan Lomberg</t>
        </is>
      </c>
      <c r="B312" t="n">
        <v>81</v>
      </c>
      <c r="C312" t="n">
        <v>12</v>
      </c>
      <c r="D312" t="n">
        <v>23</v>
      </c>
      <c r="E312" t="n">
        <v>84</v>
      </c>
      <c r="F312" t="inlineStr">
        <is>
          <t>LW</t>
        </is>
      </c>
      <c r="G312" t="n">
        <v>1</v>
      </c>
      <c r="H312" t="inlineStr">
        <is>
          <t>FLA</t>
        </is>
      </c>
      <c r="J312" t="inlineStr">
        <is>
          <t>Vasily Podkolzin</t>
        </is>
      </c>
      <c r="K312" t="n">
        <v>73</v>
      </c>
      <c r="L312" t="n">
        <v>53</v>
      </c>
      <c r="W312" t="inlineStr">
        <is>
          <t>RYAN SUTER</t>
        </is>
      </c>
      <c r="X312" s="20" t="n">
        <v>4.3</v>
      </c>
      <c r="Y312" s="20" t="n">
        <v>3.65</v>
      </c>
      <c r="Z312" s="20" t="n">
        <v>3.65</v>
      </c>
      <c r="AB312" t="inlineStr">
        <is>
          <t>Kevin Stenlund</t>
        </is>
      </c>
      <c r="AC312" s="8">
        <f>ROUND(AL312*$AK312, 0)</f>
        <v/>
      </c>
      <c r="AD312" s="8">
        <f>ROUND(AM312*$AK312, 0)</f>
        <v/>
      </c>
      <c r="AE312" s="8">
        <f>ROUND(AN312*$AK312, 0)</f>
        <v/>
      </c>
      <c r="AG312" t="inlineStr">
        <is>
          <t>RYAN SUTER</t>
        </is>
      </c>
      <c r="AH312" s="23" t="n">
        <v>38</v>
      </c>
      <c r="AJ312" t="inlineStr">
        <is>
          <t>Kevin Stenlund</t>
        </is>
      </c>
      <c r="AK312">
        <f>VLOOKUP(AJ312, $A$3:$B$860, 2, FALSE)</f>
        <v/>
      </c>
      <c r="AL312" t="n">
        <v>0.49</v>
      </c>
      <c r="AM312" t="n">
        <v>0.5600000000000001</v>
      </c>
      <c r="AN312" t="n">
        <v>1.1</v>
      </c>
    </row>
    <row r="313">
      <c r="A313" t="inlineStr">
        <is>
          <t>Evan Rodrigues</t>
        </is>
      </c>
      <c r="B313" t="n">
        <v>71</v>
      </c>
      <c r="C313" t="n">
        <v>18</v>
      </c>
      <c r="D313" t="n">
        <v>42</v>
      </c>
      <c r="E313" t="n">
        <v>30</v>
      </c>
      <c r="F313" t="inlineStr">
        <is>
          <t>RW</t>
        </is>
      </c>
      <c r="G313" t="n">
        <v>1</v>
      </c>
      <c r="H313" t="inlineStr">
        <is>
          <t>FLA</t>
        </is>
      </c>
      <c r="J313" t="inlineStr">
        <is>
          <t>Evan Rodrigues</t>
        </is>
      </c>
      <c r="K313" t="n">
        <v>62</v>
      </c>
      <c r="L313" t="n">
        <v>40</v>
      </c>
      <c r="W313" t="inlineStr">
        <is>
          <t>FRANK VATRANO</t>
        </is>
      </c>
      <c r="X313" s="20" t="n">
        <v>3.65</v>
      </c>
      <c r="Y313" s="20" t="n">
        <v>3.65</v>
      </c>
      <c r="Z313" s="20" t="n">
        <v>3.65</v>
      </c>
      <c r="AB313" t="inlineStr">
        <is>
          <t>Steven Lorentz</t>
        </is>
      </c>
      <c r="AC313" s="8">
        <f>ROUND(AL313*$AK313, 0)</f>
        <v/>
      </c>
      <c r="AD313" s="8">
        <f>ROUND(AM313*$AK313, 0)</f>
        <v/>
      </c>
      <c r="AE313" s="8">
        <f>ROUND(AN313*$AK313, 0)</f>
        <v/>
      </c>
      <c r="AG313" t="inlineStr">
        <is>
          <t>FRANK VATRANO</t>
        </is>
      </c>
      <c r="AH313" s="23" t="n">
        <v>29</v>
      </c>
      <c r="AJ313" t="inlineStr">
        <is>
          <t>Steven Lorentz</t>
        </is>
      </c>
      <c r="AK313">
        <f>VLOOKUP(AJ313, $A$3:$B$860, 2, FALSE)</f>
        <v/>
      </c>
      <c r="AL313" t="n">
        <v>0.5</v>
      </c>
      <c r="AM313" t="n">
        <v>1.8</v>
      </c>
      <c r="AN313" t="n">
        <v>1.3</v>
      </c>
    </row>
    <row r="314">
      <c r="A314" t="inlineStr">
        <is>
          <t>Matthew Tkachuk</t>
        </is>
      </c>
      <c r="B314" t="n">
        <v>81</v>
      </c>
      <c r="C314" t="n">
        <v>40</v>
      </c>
      <c r="D314" t="n">
        <v>107</v>
      </c>
      <c r="E314" t="n">
        <v>97</v>
      </c>
      <c r="F314" t="inlineStr">
        <is>
          <t>RW</t>
        </is>
      </c>
      <c r="G314" t="n">
        <v>1</v>
      </c>
      <c r="H314" t="inlineStr">
        <is>
          <t>FLA</t>
        </is>
      </c>
      <c r="J314" t="inlineStr">
        <is>
          <t>Philipp Kurashev</t>
        </is>
      </c>
      <c r="K314" t="n">
        <v>70</v>
      </c>
      <c r="L314" t="n">
        <v>50</v>
      </c>
      <c r="W314" t="inlineStr">
        <is>
          <t>BARCLAY GOODROW</t>
        </is>
      </c>
      <c r="X314" s="20" t="n">
        <v>5.1</v>
      </c>
      <c r="Y314" s="20" t="n">
        <v>3.641667</v>
      </c>
      <c r="Z314" s="20" t="n">
        <v>3.641667</v>
      </c>
      <c r="AB314" t="inlineStr">
        <is>
          <t>Evan Rodrigues</t>
        </is>
      </c>
      <c r="AC314" s="8">
        <f>ROUND(AL314*$AK314, 0)</f>
        <v/>
      </c>
      <c r="AD314" s="8">
        <f>ROUND(AM314*$AK314, 0)</f>
        <v/>
      </c>
      <c r="AE314" s="8">
        <f>ROUND(AN314*$AK314, 0)</f>
        <v/>
      </c>
      <c r="AG314" t="inlineStr">
        <is>
          <t>BARCLAY GOODROW</t>
        </is>
      </c>
      <c r="AH314" s="23" t="n">
        <v>30</v>
      </c>
      <c r="AJ314" t="inlineStr">
        <is>
          <t>Evan Rodrigues</t>
        </is>
      </c>
      <c r="AK314">
        <f>VLOOKUP(AJ314, $A$3:$B$860, 2, FALSE)</f>
        <v/>
      </c>
      <c r="AL314" t="n">
        <v>0.37</v>
      </c>
      <c r="AM314" t="n">
        <v>0.77</v>
      </c>
      <c r="AN314" t="n">
        <v>2.5</v>
      </c>
    </row>
    <row r="315">
      <c r="A315" t="inlineStr">
        <is>
          <t>Sam Reinhart</t>
        </is>
      </c>
      <c r="B315" t="n">
        <v>80</v>
      </c>
      <c r="C315" t="n">
        <v>34</v>
      </c>
      <c r="D315" t="n">
        <v>72</v>
      </c>
      <c r="E315" t="n">
        <v>14</v>
      </c>
      <c r="F315" t="inlineStr">
        <is>
          <t>RW</t>
        </is>
      </c>
      <c r="G315" t="n">
        <v>1</v>
      </c>
      <c r="H315" t="inlineStr">
        <is>
          <t>FLA</t>
        </is>
      </c>
      <c r="J315" t="inlineStr">
        <is>
          <t>Warren Foegele</t>
        </is>
      </c>
      <c r="K315" t="n">
        <v>55</v>
      </c>
      <c r="L315" t="n">
        <v>38</v>
      </c>
      <c r="W315" t="inlineStr">
        <is>
          <t>ILYA SAMSONOV</t>
        </is>
      </c>
      <c r="X315" s="20" t="n">
        <v>3.55</v>
      </c>
      <c r="Y315" s="20" t="n">
        <v>3.55</v>
      </c>
      <c r="Z315" s="20" t="n">
        <v>3.55</v>
      </c>
      <c r="AB315" t="inlineStr">
        <is>
          <t>Aleksander Barkov</t>
        </is>
      </c>
      <c r="AC315" s="8">
        <f>ROUND(AL315*$AK315, 0)</f>
        <v/>
      </c>
      <c r="AD315" s="8">
        <f>ROUND(AM315*$AK315, 0)</f>
        <v/>
      </c>
      <c r="AE315" s="8">
        <f>ROUND(AN315*$AK315, 0)</f>
        <v/>
      </c>
      <c r="AG315" t="inlineStr">
        <is>
          <t>ILYA SAMSONOV</t>
        </is>
      </c>
      <c r="AH315" s="23" t="n">
        <v>26</v>
      </c>
      <c r="AJ315" t="inlineStr">
        <is>
          <t>Aleksander Barkov</t>
        </is>
      </c>
      <c r="AK315">
        <f>VLOOKUP(AJ315, $A$3:$B$860, 2, FALSE)</f>
        <v/>
      </c>
      <c r="AL315" t="n">
        <v>0.7</v>
      </c>
      <c r="AM315" t="n">
        <v>0.75</v>
      </c>
      <c r="AN315" t="n">
        <v>3.2</v>
      </c>
    </row>
    <row r="316">
      <c r="A316" t="inlineStr">
        <is>
          <t>Rasmus Asplund</t>
        </is>
      </c>
      <c r="B316" t="n">
        <v>60</v>
      </c>
      <c r="C316" t="n">
        <v>5</v>
      </c>
      <c r="D316" t="n">
        <v>16</v>
      </c>
      <c r="E316" t="n">
        <v>8</v>
      </c>
      <c r="F316" t="inlineStr">
        <is>
          <t>LW/RW</t>
        </is>
      </c>
      <c r="G316" t="n">
        <v>1</v>
      </c>
      <c r="H316" t="inlineStr">
        <is>
          <t>FLA</t>
        </is>
      </c>
      <c r="J316" t="inlineStr">
        <is>
          <t>Ty Smith</t>
        </is>
      </c>
      <c r="K316" t="n">
        <v>67</v>
      </c>
      <c r="L316" t="n">
        <v>48</v>
      </c>
      <c r="W316" t="inlineStr">
        <is>
          <t>QUINTON BYFIELD</t>
        </is>
      </c>
      <c r="X316" s="20" t="n">
        <v>0.8325</v>
      </c>
      <c r="Y316" s="20" t="n">
        <v>0.894167</v>
      </c>
      <c r="Z316" s="20" t="n">
        <v>3.544167</v>
      </c>
      <c r="AB316" t="inlineStr">
        <is>
          <t>Sam Bennett</t>
        </is>
      </c>
      <c r="AC316" s="8">
        <f>ROUND(AL316*$AK316, 0)</f>
        <v/>
      </c>
      <c r="AD316" s="8">
        <f>ROUND(AM316*$AK316, 0)</f>
        <v/>
      </c>
      <c r="AE316" s="8">
        <f>ROUND(AN316*$AK316, 0)</f>
        <v/>
      </c>
      <c r="AG316" t="inlineStr">
        <is>
          <t>QUINTON BYFIELD</t>
        </is>
      </c>
      <c r="AH316" s="23" t="n">
        <v>20</v>
      </c>
      <c r="AJ316" t="inlineStr">
        <is>
          <t>Sam Bennett</t>
        </is>
      </c>
      <c r="AK316">
        <f>VLOOKUP(AJ316, $A$3:$B$860, 2, FALSE)</f>
        <v/>
      </c>
      <c r="AL316" t="n">
        <v>0.5600000000000001</v>
      </c>
      <c r="AM316" t="n">
        <v>2.07</v>
      </c>
      <c r="AN316" t="n">
        <v>3.1</v>
      </c>
    </row>
    <row r="317">
      <c r="A317" t="inlineStr">
        <is>
          <t>Grigori Denisenko</t>
        </is>
      </c>
      <c r="B317" t="n">
        <v>53</v>
      </c>
      <c r="C317" t="n">
        <v>4</v>
      </c>
      <c r="D317" t="n">
        <v>16</v>
      </c>
      <c r="E317" t="n">
        <v>8</v>
      </c>
      <c r="F317" t="inlineStr">
        <is>
          <t>RW</t>
        </is>
      </c>
      <c r="G317" t="n">
        <v>1</v>
      </c>
      <c r="H317" t="inlineStr">
        <is>
          <t>FLA</t>
        </is>
      </c>
      <c r="J317" t="inlineStr">
        <is>
          <t>Jaden Schwartz</t>
        </is>
      </c>
      <c r="K317" t="n">
        <v>65</v>
      </c>
      <c r="L317" t="n">
        <v>43</v>
      </c>
      <c r="W317" t="inlineStr">
        <is>
          <t>BRANDON MONTOUR</t>
        </is>
      </c>
      <c r="X317" s="20" t="n">
        <v>5.25</v>
      </c>
      <c r="Y317" s="20" t="n">
        <v>3.5</v>
      </c>
      <c r="Z317" s="20" t="n">
        <v>3.5</v>
      </c>
      <c r="AB317" t="inlineStr">
        <is>
          <t>Oliver Ekman-Larsson</t>
        </is>
      </c>
      <c r="AC317" s="8">
        <f>ROUND(AL317*$AK317, 0)</f>
        <v/>
      </c>
      <c r="AD317" s="8">
        <f>ROUND(AM317*$AK317, 0)</f>
        <v/>
      </c>
      <c r="AE317" s="8">
        <f>ROUND(AN317*$AK317, 0)</f>
        <v/>
      </c>
      <c r="AG317" t="inlineStr">
        <is>
          <t>BRANDON MONTOUR</t>
        </is>
      </c>
      <c r="AH317" s="23" t="n">
        <v>29</v>
      </c>
      <c r="AJ317" t="inlineStr">
        <is>
          <t>Oliver Ekman-Larsson</t>
        </is>
      </c>
      <c r="AK317">
        <f>VLOOKUP(AJ317, $A$3:$B$860, 2, FALSE)</f>
        <v/>
      </c>
      <c r="AL317" t="n">
        <v>0.9</v>
      </c>
      <c r="AM317" t="n">
        <v>1.25</v>
      </c>
      <c r="AN317" t="n">
        <v>1.6</v>
      </c>
    </row>
    <row r="318">
      <c r="A318" t="inlineStr">
        <is>
          <t>William Lockwood</t>
        </is>
      </c>
      <c r="B318" t="n">
        <v>18</v>
      </c>
      <c r="C318" t="n">
        <v>1</v>
      </c>
      <c r="D318" t="n">
        <v>4</v>
      </c>
      <c r="E318" t="n">
        <v>4</v>
      </c>
      <c r="F318" t="inlineStr">
        <is>
          <t>RW</t>
        </is>
      </c>
      <c r="G318" t="n">
        <v>1</v>
      </c>
      <c r="H318" t="inlineStr">
        <is>
          <t>FLA</t>
        </is>
      </c>
      <c r="J318" t="inlineStr">
        <is>
          <t>Charlie Coyle</t>
        </is>
      </c>
      <c r="K318" t="n">
        <v>58</v>
      </c>
      <c r="L318" t="n">
        <v>43</v>
      </c>
      <c r="W318" t="inlineStr">
        <is>
          <t>BRANDON TANEV</t>
        </is>
      </c>
      <c r="X318" s="20" t="n">
        <v>3.5</v>
      </c>
      <c r="Y318" s="20" t="n">
        <v>3.5</v>
      </c>
      <c r="Z318" s="20" t="n">
        <v>3.5</v>
      </c>
      <c r="AB318" t="inlineStr">
        <is>
          <t>Aaron Ekblad</t>
        </is>
      </c>
      <c r="AC318" s="8">
        <f>ROUND(AL318*$AK318, 0)</f>
        <v/>
      </c>
      <c r="AD318" s="8">
        <f>ROUND(AM318*$AK318, 0)</f>
        <v/>
      </c>
      <c r="AE318" s="8">
        <f>ROUND(AN318*$AK318, 0)</f>
        <v/>
      </c>
      <c r="AG318" t="inlineStr">
        <is>
          <t>BRANDON TANEV</t>
        </is>
      </c>
      <c r="AH318" s="23" t="n">
        <v>31</v>
      </c>
      <c r="AJ318" t="inlineStr">
        <is>
          <t>Aaron Ekblad</t>
        </is>
      </c>
      <c r="AK318">
        <f>VLOOKUP(AJ318, $A$3:$B$860, 2, FALSE)</f>
        <v/>
      </c>
      <c r="AL318" t="n">
        <v>1.2</v>
      </c>
      <c r="AM318" t="n">
        <v>1.05</v>
      </c>
      <c r="AN318" t="n">
        <v>2.9</v>
      </c>
    </row>
    <row r="319">
      <c r="A319" t="inlineStr">
        <is>
          <t>Gustav Forsling</t>
        </is>
      </c>
      <c r="B319" t="n">
        <v>76</v>
      </c>
      <c r="C319" t="n">
        <v>13</v>
      </c>
      <c r="D319" t="n">
        <v>43</v>
      </c>
      <c r="E319" t="n">
        <v>36</v>
      </c>
      <c r="F319" t="inlineStr">
        <is>
          <t>LD</t>
        </is>
      </c>
      <c r="G319" t="n">
        <v>2</v>
      </c>
      <c r="H319" t="inlineStr">
        <is>
          <t>FLA</t>
        </is>
      </c>
      <c r="J319" t="inlineStr">
        <is>
          <t>Ryan Leonard</t>
        </is>
      </c>
      <c r="K319" t="n">
        <v>75</v>
      </c>
      <c r="L319" t="n">
        <v>62</v>
      </c>
      <c r="W319" t="inlineStr">
        <is>
          <t>DAVID SAVARD</t>
        </is>
      </c>
      <c r="X319" s="20" t="n">
        <v>4.2</v>
      </c>
      <c r="Y319" s="20" t="n">
        <v>3.5</v>
      </c>
      <c r="Z319" s="20" t="n">
        <v>3.5</v>
      </c>
      <c r="AB319" t="inlineStr">
        <is>
          <t>Rasmus Asplund</t>
        </is>
      </c>
      <c r="AC319" s="8">
        <f>ROUND(AL319*$AK319, 0)</f>
        <v/>
      </c>
      <c r="AD319" s="8">
        <f>ROUND(AM319*$AK319, 0)</f>
        <v/>
      </c>
      <c r="AE319" s="8">
        <f>ROUND(AN319*$AK319, 0)</f>
        <v/>
      </c>
      <c r="AG319" t="inlineStr">
        <is>
          <t>DAVID SAVARD</t>
        </is>
      </c>
      <c r="AH319" s="23" t="n">
        <v>32</v>
      </c>
      <c r="AJ319" t="inlineStr">
        <is>
          <t>Rasmus Asplund</t>
        </is>
      </c>
      <c r="AK319">
        <f>VLOOKUP(AJ319, $A$3:$B$860, 2, FALSE)</f>
        <v/>
      </c>
      <c r="AL319" t="n">
        <v>0.25</v>
      </c>
      <c r="AM319" t="n">
        <v>0.5</v>
      </c>
      <c r="AN319" t="n">
        <v>1.3</v>
      </c>
    </row>
    <row r="320">
      <c r="A320" t="inlineStr">
        <is>
          <t>Aaron Ekblad</t>
        </is>
      </c>
      <c r="B320" t="n">
        <v>65</v>
      </c>
      <c r="C320" t="n">
        <v>15</v>
      </c>
      <c r="D320" t="n">
        <v>47</v>
      </c>
      <c r="E320" t="n">
        <v>40</v>
      </c>
      <c r="F320" t="inlineStr">
        <is>
          <t>RD</t>
        </is>
      </c>
      <c r="G320" t="n">
        <v>2</v>
      </c>
      <c r="H320" t="inlineStr">
        <is>
          <t>FLA</t>
        </is>
      </c>
      <c r="J320" t="inlineStr">
        <is>
          <t>Pierre Engvall</t>
        </is>
      </c>
      <c r="K320" t="n">
        <v>65</v>
      </c>
      <c r="L320" t="n">
        <v>43</v>
      </c>
      <c r="W320" t="inlineStr">
        <is>
          <t>ALEXANDER KERFOOT</t>
        </is>
      </c>
      <c r="X320" s="20" t="n">
        <v>3</v>
      </c>
      <c r="Y320" s="20" t="n">
        <v>3.5</v>
      </c>
      <c r="Z320" s="20" t="n">
        <v>3.5</v>
      </c>
      <c r="AB320" t="inlineStr">
        <is>
          <t>Grigori Denisenko</t>
        </is>
      </c>
      <c r="AC320" s="8">
        <f>ROUND(AL320*$AK320, 0)</f>
        <v/>
      </c>
      <c r="AD320" s="8">
        <f>ROUND(AM320*$AK320, 0)</f>
        <v/>
      </c>
      <c r="AE320" s="8">
        <f>ROUND(AN320*$AK320, 0)</f>
        <v/>
      </c>
      <c r="AG320" t="inlineStr">
        <is>
          <t>ALEXANDER KERFOOT</t>
        </is>
      </c>
      <c r="AH320" s="23" t="n">
        <v>28</v>
      </c>
      <c r="AJ320" t="inlineStr">
        <is>
          <t>Grigori Denisenko</t>
        </is>
      </c>
      <c r="AK320">
        <f>VLOOKUP(AJ320, $A$3:$B$860, 2, FALSE)</f>
        <v/>
      </c>
      <c r="AL320" t="n">
        <v>0.45</v>
      </c>
      <c r="AM320" t="n">
        <v>1.22</v>
      </c>
      <c r="AN320" t="n">
        <v>1.2</v>
      </c>
    </row>
    <row r="321">
      <c r="A321" t="inlineStr">
        <is>
          <t>Oliver Ekman-Larsson</t>
        </is>
      </c>
      <c r="B321" t="n">
        <v>68</v>
      </c>
      <c r="C321" t="n">
        <v>3</v>
      </c>
      <c r="D321" t="n">
        <v>28</v>
      </c>
      <c r="E321" t="n">
        <v>28</v>
      </c>
      <c r="F321" t="inlineStr">
        <is>
          <t>LD</t>
        </is>
      </c>
      <c r="G321" t="n">
        <v>2</v>
      </c>
      <c r="H321" t="inlineStr">
        <is>
          <t>FLA</t>
        </is>
      </c>
      <c r="J321" t="inlineStr">
        <is>
          <t>Connor Zary</t>
        </is>
      </c>
      <c r="K321" t="n">
        <v>75</v>
      </c>
      <c r="L321" t="n">
        <v>55</v>
      </c>
      <c r="W321" t="inlineStr">
        <is>
          <t>SCOTT MAYFIELD</t>
        </is>
      </c>
      <c r="X321" s="20" t="n">
        <v>3.5</v>
      </c>
      <c r="Y321" s="20" t="n">
        <v>3.5</v>
      </c>
      <c r="Z321" s="20" t="n">
        <v>3.5</v>
      </c>
      <c r="AB321" t="inlineStr">
        <is>
          <t>Mike Reilly</t>
        </is>
      </c>
      <c r="AC321" s="8">
        <f>ROUND(AL321*$AK321, 0)</f>
        <v/>
      </c>
      <c r="AD321" s="8">
        <f>ROUND(AM321*$AK321, 0)</f>
        <v/>
      </c>
      <c r="AE321" s="8">
        <f>ROUND(AN321*$AK321, 0)</f>
        <v/>
      </c>
      <c r="AG321" t="inlineStr">
        <is>
          <t>SCOTT MAYFIELD</t>
        </is>
      </c>
      <c r="AH321" s="23" t="n">
        <v>30</v>
      </c>
      <c r="AJ321" t="inlineStr">
        <is>
          <t>Mike Reilly</t>
        </is>
      </c>
      <c r="AK321">
        <f>VLOOKUP(AJ321, $A$3:$B$860, 2, FALSE)</f>
        <v/>
      </c>
      <c r="AL321" t="n">
        <v>0.79</v>
      </c>
      <c r="AM321" t="n">
        <v>1.37</v>
      </c>
      <c r="AN321" t="n">
        <v>1.3</v>
      </c>
    </row>
    <row r="322">
      <c r="A322" t="inlineStr">
        <is>
          <t>Brandon Montour</t>
        </is>
      </c>
      <c r="B322" t="n">
        <v>76</v>
      </c>
      <c r="C322" t="n">
        <v>14</v>
      </c>
      <c r="D322" t="n">
        <v>63</v>
      </c>
      <c r="E322" t="n">
        <v>68</v>
      </c>
      <c r="F322" t="inlineStr">
        <is>
          <t>RD</t>
        </is>
      </c>
      <c r="G322" t="n">
        <v>2</v>
      </c>
      <c r="H322" t="inlineStr">
        <is>
          <t>FLA</t>
        </is>
      </c>
      <c r="J322" t="inlineStr">
        <is>
          <t>Jacob Trouba</t>
        </is>
      </c>
      <c r="K322" t="n">
        <v>60</v>
      </c>
      <c r="L322" t="n">
        <v>38</v>
      </c>
      <c r="W322" t="inlineStr">
        <is>
          <t>CHRIS DRIEDGER</t>
        </is>
      </c>
      <c r="X322" s="20" t="n">
        <v>4.5</v>
      </c>
      <c r="Y322" s="20" t="n">
        <v>3.5</v>
      </c>
      <c r="Z322" s="20" t="n">
        <v>3.5</v>
      </c>
      <c r="AB322" t="inlineStr">
        <is>
          <t>Casey Fitzgerald</t>
        </is>
      </c>
      <c r="AC322" s="8">
        <f>ROUND(AL322*$AK322, 0)</f>
        <v/>
      </c>
      <c r="AD322" s="8">
        <f>ROUND(AM322*$AK322, 0)</f>
        <v/>
      </c>
      <c r="AE322" s="8">
        <f>ROUND(AN322*$AK322, 0)</f>
        <v/>
      </c>
      <c r="AG322" t="inlineStr">
        <is>
          <t>CHRIS DRIEDGER</t>
        </is>
      </c>
      <c r="AH322" s="23" t="n">
        <v>29</v>
      </c>
      <c r="AJ322" t="inlineStr">
        <is>
          <t>Casey Fitzgerald</t>
        </is>
      </c>
      <c r="AK322">
        <f>VLOOKUP(AJ322, $A$3:$B$860, 2, FALSE)</f>
        <v/>
      </c>
      <c r="AL322" t="n">
        <v>0.6899999999999999</v>
      </c>
      <c r="AM322" t="n">
        <v>1.5</v>
      </c>
      <c r="AN322" t="n">
        <v>0.6</v>
      </c>
    </row>
    <row r="323">
      <c r="A323" t="inlineStr">
        <is>
          <t>Dmitry Kulikov</t>
        </is>
      </c>
      <c r="B323" t="n">
        <v>74</v>
      </c>
      <c r="C323" t="n">
        <v>5</v>
      </c>
      <c r="D323" t="n">
        <v>21</v>
      </c>
      <c r="E323" t="n">
        <v>32</v>
      </c>
      <c r="F323" t="inlineStr">
        <is>
          <t>LD</t>
        </is>
      </c>
      <c r="G323" t="n">
        <v>2</v>
      </c>
      <c r="H323" t="inlineStr">
        <is>
          <t>FLA</t>
        </is>
      </c>
      <c r="J323" t="inlineStr">
        <is>
          <t>Jason Zucker</t>
        </is>
      </c>
      <c r="K323" t="n">
        <v>60</v>
      </c>
      <c r="L323" t="n">
        <v>40</v>
      </c>
      <c r="W323" t="inlineStr">
        <is>
          <t>JOEL EDMUNDSON</t>
        </is>
      </c>
      <c r="X323" s="20" t="n">
        <v>3.1875</v>
      </c>
      <c r="Y323" s="20" t="n">
        <v>3.5</v>
      </c>
      <c r="Z323" s="20" t="n">
        <v>3.5</v>
      </c>
      <c r="AB323" t="inlineStr">
        <is>
          <t>William Lockwood</t>
        </is>
      </c>
      <c r="AC323" s="8">
        <f>ROUND(AL323*$AK323, 0)</f>
        <v/>
      </c>
      <c r="AD323" s="8">
        <f>ROUND(AM323*$AK323, 0)</f>
        <v/>
      </c>
      <c r="AE323" s="8">
        <f>ROUND(AN323*$AK323, 0)</f>
        <v/>
      </c>
      <c r="AG323" t="inlineStr">
        <is>
          <t>JOEL EDMUNDSON</t>
        </is>
      </c>
      <c r="AH323" s="23" t="n">
        <v>30</v>
      </c>
      <c r="AJ323" t="inlineStr">
        <is>
          <t>William Lockwood</t>
        </is>
      </c>
      <c r="AK323">
        <f>VLOOKUP(AJ323, $A$3:$B$860, 2, FALSE)</f>
        <v/>
      </c>
      <c r="AL323" t="n">
        <v>0.82</v>
      </c>
      <c r="AM323" t="n">
        <v>3.28</v>
      </c>
      <c r="AN323" t="n">
        <v>1</v>
      </c>
    </row>
    <row r="324">
      <c r="A324" t="inlineStr">
        <is>
          <t>Niko Mikkola</t>
        </is>
      </c>
      <c r="B324" t="n">
        <v>78</v>
      </c>
      <c r="C324" t="n">
        <v>2</v>
      </c>
      <c r="D324" t="n">
        <v>14</v>
      </c>
      <c r="E324" t="n">
        <v>56</v>
      </c>
      <c r="F324" t="inlineStr">
        <is>
          <t>LD</t>
        </is>
      </c>
      <c r="G324" t="n">
        <v>2</v>
      </c>
      <c r="H324" t="inlineStr">
        <is>
          <t>FLA</t>
        </is>
      </c>
      <c r="J324" t="inlineStr">
        <is>
          <t>Klim Kostin</t>
        </is>
      </c>
      <c r="K324" t="n">
        <v>67</v>
      </c>
      <c r="L324" t="n">
        <v>44</v>
      </c>
      <c r="W324" t="inlineStr">
        <is>
          <t>MARC-ANDRE FLEURY</t>
        </is>
      </c>
      <c r="X324" s="20" t="n">
        <v>3.5</v>
      </c>
      <c r="Y324" s="20" t="n">
        <v>3.5</v>
      </c>
      <c r="Z324" s="20" t="n">
        <v>3.5</v>
      </c>
      <c r="AB324" t="inlineStr">
        <is>
          <t>Matt Kiersted</t>
        </is>
      </c>
      <c r="AC324" s="8">
        <f>ROUND(AL324*$AK324, 0)</f>
        <v/>
      </c>
      <c r="AD324" s="8">
        <f>ROUND(AM324*$AK324, 0)</f>
        <v/>
      </c>
      <c r="AE324" s="8">
        <f>ROUND(AN324*$AK324, 0)</f>
        <v/>
      </c>
      <c r="AG324" t="inlineStr">
        <is>
          <t>MARC-ANDRE FLEURY</t>
        </is>
      </c>
      <c r="AH324" s="23" t="n">
        <v>38</v>
      </c>
      <c r="AJ324" t="inlineStr">
        <is>
          <t>Matt Kiersted</t>
        </is>
      </c>
      <c r="AK324">
        <f>VLOOKUP(AJ324, $A$3:$B$860, 2, FALSE)</f>
        <v/>
      </c>
      <c r="AL324" t="n">
        <v>0.91</v>
      </c>
      <c r="AM324" t="n">
        <v>0.65</v>
      </c>
      <c r="AN324" t="n">
        <v>0.9</v>
      </c>
    </row>
    <row r="325">
      <c r="A325" t="inlineStr">
        <is>
          <t>Josh Mahura</t>
        </is>
      </c>
      <c r="B325" t="n">
        <v>81</v>
      </c>
      <c r="C325" t="n">
        <v>6</v>
      </c>
      <c r="D325" t="n">
        <v>19</v>
      </c>
      <c r="E325" t="n">
        <v>42</v>
      </c>
      <c r="F325" t="inlineStr">
        <is>
          <t>LD</t>
        </is>
      </c>
      <c r="G325" t="n">
        <v>2</v>
      </c>
      <c r="H325" t="inlineStr">
        <is>
          <t>FLA</t>
        </is>
      </c>
      <c r="J325" t="inlineStr">
        <is>
          <t>Josh Anderson</t>
        </is>
      </c>
      <c r="K325" t="n">
        <v>63</v>
      </c>
      <c r="L325" t="n">
        <v>42</v>
      </c>
      <c r="W325" t="inlineStr">
        <is>
          <t>GABRIEL VILARDI</t>
        </is>
      </c>
      <c r="X325" s="20" t="n">
        <v>3.275</v>
      </c>
      <c r="Y325" s="20" t="n">
        <v>3.4375</v>
      </c>
      <c r="Z325" s="20" t="n">
        <v>3.4375</v>
      </c>
      <c r="AB325" t="inlineStr">
        <is>
          <t>Lucas Carlsson</t>
        </is>
      </c>
      <c r="AC325" s="8">
        <f>ROUND(AL325*$AK325, 0)</f>
        <v/>
      </c>
      <c r="AD325" s="8">
        <f>ROUND(AM325*$AK325, 0)</f>
        <v/>
      </c>
      <c r="AE325" s="8">
        <f>ROUND(AN325*$AK325, 0)</f>
        <v/>
      </c>
      <c r="AG325" t="inlineStr">
        <is>
          <t>GABRIEL VILARDI</t>
        </is>
      </c>
      <c r="AH325" s="23" t="n">
        <v>23</v>
      </c>
      <c r="AJ325" t="inlineStr">
        <is>
          <t>Lucas Carlsson</t>
        </is>
      </c>
      <c r="AK325">
        <f>VLOOKUP(AJ325, $A$3:$B$860, 2, FALSE)</f>
        <v/>
      </c>
      <c r="AL325" t="n">
        <v>0.61</v>
      </c>
      <c r="AM325" t="n">
        <v>1</v>
      </c>
      <c r="AN325" t="n">
        <v>1</v>
      </c>
    </row>
    <row r="326">
      <c r="A326" t="inlineStr">
        <is>
          <t>Mike Reilly</t>
        </is>
      </c>
      <c r="B326" t="n">
        <v>46</v>
      </c>
      <c r="C326" t="n">
        <v>1</v>
      </c>
      <c r="D326" t="n">
        <v>8</v>
      </c>
      <c r="E326" t="n">
        <v>14</v>
      </c>
      <c r="F326" t="inlineStr">
        <is>
          <t>LD</t>
        </is>
      </c>
      <c r="G326" t="n">
        <v>2</v>
      </c>
      <c r="H326" t="inlineStr">
        <is>
          <t>FLA</t>
        </is>
      </c>
      <c r="J326" t="inlineStr">
        <is>
          <t>Mason Marchment</t>
        </is>
      </c>
      <c r="K326" t="n">
        <v>65</v>
      </c>
      <c r="L326" t="n">
        <v>42</v>
      </c>
      <c r="W326" t="inlineStr">
        <is>
          <t>LUCAS RAYMOND</t>
        </is>
      </c>
      <c r="X326" s="20" t="n">
        <v>0.925</v>
      </c>
      <c r="Y326" s="20" t="n">
        <v>0.925</v>
      </c>
      <c r="Z326" s="20" t="n">
        <v>3.425</v>
      </c>
      <c r="AB326" t="inlineStr">
        <is>
          <t>Anze Kopitar</t>
        </is>
      </c>
      <c r="AC326" s="8">
        <f>ROUND(AL326*$AK326, 0)</f>
        <v/>
      </c>
      <c r="AD326" s="8">
        <f>ROUND(AM326*$AK326, 0)</f>
        <v/>
      </c>
      <c r="AE326" s="8">
        <f>ROUND(AN326*$AK326, 0)</f>
        <v/>
      </c>
      <c r="AG326" t="inlineStr">
        <is>
          <t>LUCAS RAYMOND</t>
        </is>
      </c>
      <c r="AH326" s="23" t="n">
        <v>21</v>
      </c>
      <c r="AJ326" t="inlineStr">
        <is>
          <t>Anze Kopitar</t>
        </is>
      </c>
      <c r="AK326">
        <f>VLOOKUP(AJ326, $A$3:$B$860, 2, FALSE)</f>
        <v/>
      </c>
      <c r="AL326" t="n">
        <v>0.89</v>
      </c>
      <c r="AM326" t="n">
        <v>0.84</v>
      </c>
      <c r="AN326" t="n">
        <v>2</v>
      </c>
    </row>
    <row r="327">
      <c r="A327" t="inlineStr">
        <is>
          <t>Matt Kiersted</t>
        </is>
      </c>
      <c r="B327" t="n">
        <v>8</v>
      </c>
      <c r="C327" t="n">
        <v>0</v>
      </c>
      <c r="D327" t="n">
        <v>2</v>
      </c>
      <c r="E327" t="n">
        <v>0</v>
      </c>
      <c r="F327" t="inlineStr">
        <is>
          <t>LD</t>
        </is>
      </c>
      <c r="G327" t="n">
        <v>2</v>
      </c>
      <c r="H327" t="inlineStr">
        <is>
          <t>FLA</t>
        </is>
      </c>
      <c r="J327" t="inlineStr">
        <is>
          <t>Nicholas Robertson</t>
        </is>
      </c>
      <c r="K327" t="n">
        <v>80</v>
      </c>
      <c r="L327" t="n">
        <v>55</v>
      </c>
      <c r="W327" t="inlineStr">
        <is>
          <t>MATIAS MACCELLI</t>
        </is>
      </c>
      <c r="X327" s="20" t="n">
        <v>3</v>
      </c>
      <c r="Y327" s="20" t="n">
        <v>3.425</v>
      </c>
      <c r="Z327" s="20" t="n">
        <v>3.425</v>
      </c>
      <c r="AB327" t="inlineStr">
        <is>
          <t>Adrian Kempe</t>
        </is>
      </c>
      <c r="AC327" s="8">
        <f>ROUND(AL327*$AK327, 0)</f>
        <v/>
      </c>
      <c r="AD327" s="8">
        <f>ROUND(AM327*$AK327, 0)</f>
        <v/>
      </c>
      <c r="AE327" s="8">
        <f>ROUND(AN327*$AK327, 0)</f>
        <v/>
      </c>
      <c r="AG327" t="inlineStr">
        <is>
          <t>MATIAS MACCELLI</t>
        </is>
      </c>
      <c r="AH327" s="23" t="n">
        <v>22</v>
      </c>
      <c r="AJ327" t="inlineStr">
        <is>
          <t>Adrian Kempe</t>
        </is>
      </c>
      <c r="AK327">
        <f>VLOOKUP(AJ327, $A$3:$B$860, 2, FALSE)</f>
        <v/>
      </c>
      <c r="AL327" t="n">
        <v>0.4</v>
      </c>
      <c r="AM327" t="n">
        <v>1.43</v>
      </c>
      <c r="AN327" t="n">
        <v>3.1</v>
      </c>
    </row>
    <row r="328">
      <c r="A328" t="inlineStr">
        <is>
          <t>Lucas Carlsson</t>
        </is>
      </c>
      <c r="B328" t="n">
        <v>7</v>
      </c>
      <c r="C328" t="n">
        <v>0</v>
      </c>
      <c r="D328" t="n">
        <v>3</v>
      </c>
      <c r="E328" t="n">
        <v>4</v>
      </c>
      <c r="F328" t="inlineStr">
        <is>
          <t>LD</t>
        </is>
      </c>
      <c r="G328" t="n">
        <v>2</v>
      </c>
      <c r="H328" t="inlineStr">
        <is>
          <t>FLA</t>
        </is>
      </c>
      <c r="J328" t="inlineStr">
        <is>
          <t>Brendan Brisson</t>
        </is>
      </c>
      <c r="K328" t="n">
        <v>78</v>
      </c>
      <c r="L328" t="n">
        <v>57</v>
      </c>
      <c r="W328" t="inlineStr">
        <is>
          <t>VITEK VANECEK</t>
        </is>
      </c>
      <c r="X328" s="20" t="n">
        <v>3.75</v>
      </c>
      <c r="Y328" s="20" t="n">
        <v>3.4</v>
      </c>
      <c r="Z328" s="20" t="n">
        <v>3.4</v>
      </c>
      <c r="AB328" t="inlineStr">
        <is>
          <t>Phillip Danault</t>
        </is>
      </c>
      <c r="AC328" s="8">
        <f>ROUND(AL328*$AK328, 0)</f>
        <v/>
      </c>
      <c r="AD328" s="8">
        <f>ROUND(AM328*$AK328, 0)</f>
        <v/>
      </c>
      <c r="AE328" s="8">
        <f>ROUND(AN328*$AK328, 0)</f>
        <v/>
      </c>
      <c r="AG328" t="inlineStr">
        <is>
          <t>VITEK VANECEK</t>
        </is>
      </c>
      <c r="AH328" s="23" t="n">
        <v>27</v>
      </c>
      <c r="AJ328" t="inlineStr">
        <is>
          <t>Phillip Danault</t>
        </is>
      </c>
      <c r="AK328">
        <f>VLOOKUP(AJ328, $A$3:$B$860, 2, FALSE)</f>
        <v/>
      </c>
      <c r="AL328" t="n">
        <v>0.78</v>
      </c>
      <c r="AM328" t="n">
        <v>0.95</v>
      </c>
      <c r="AN328" t="n">
        <v>1.9</v>
      </c>
    </row>
    <row r="329">
      <c r="A329" t="inlineStr">
        <is>
          <t>Casey Fitzgerald</t>
        </is>
      </c>
      <c r="B329" t="n">
        <v>18</v>
      </c>
      <c r="C329" t="n">
        <v>0</v>
      </c>
      <c r="D329" t="n">
        <v>3</v>
      </c>
      <c r="E329" t="n">
        <v>10</v>
      </c>
      <c r="F329" t="inlineStr">
        <is>
          <t>RD</t>
        </is>
      </c>
      <c r="G329" t="n">
        <v>2</v>
      </c>
      <c r="H329" t="inlineStr">
        <is>
          <t>FLA</t>
        </is>
      </c>
      <c r="J329" t="inlineStr">
        <is>
          <t>Jiri Kulich</t>
        </is>
      </c>
      <c r="K329" t="n">
        <v>77</v>
      </c>
      <c r="L329" t="n">
        <v>56</v>
      </c>
      <c r="W329" t="inlineStr">
        <is>
          <t>ALEXANDAR GEORGIEV</t>
        </is>
      </c>
      <c r="X329" s="20" t="n">
        <v>3.7</v>
      </c>
      <c r="Y329" s="20" t="n">
        <v>3.4</v>
      </c>
      <c r="Z329" s="20" t="n">
        <v>3.4</v>
      </c>
      <c r="AB329" t="inlineStr">
        <is>
          <t>Trevor Lewis</t>
        </is>
      </c>
      <c r="AC329" s="8">
        <f>ROUND(AL329*$AK329, 0)</f>
        <v/>
      </c>
      <c r="AD329" s="8">
        <f>ROUND(AM329*$AK329, 0)</f>
        <v/>
      </c>
      <c r="AE329" s="8">
        <f>ROUND(AN329*$AK329, 0)</f>
        <v/>
      </c>
      <c r="AG329" t="inlineStr">
        <is>
          <t>ALEXANDAR GEORGIEV</t>
        </is>
      </c>
      <c r="AH329" s="23" t="n">
        <v>27</v>
      </c>
      <c r="AJ329" t="inlineStr">
        <is>
          <t>Trevor Lewis</t>
        </is>
      </c>
      <c r="AK329">
        <f>VLOOKUP(AJ329, $A$3:$B$860, 2, FALSE)</f>
        <v/>
      </c>
      <c r="AL329" t="n">
        <v>0.44</v>
      </c>
      <c r="AM329" t="n">
        <v>1.7</v>
      </c>
      <c r="AN329" t="n">
        <v>1.4</v>
      </c>
    </row>
    <row r="330">
      <c r="A330" t="inlineStr">
        <is>
          <t>Anze Kopitar</t>
        </is>
      </c>
      <c r="B330" t="n">
        <v>82</v>
      </c>
      <c r="C330" t="n">
        <v>23</v>
      </c>
      <c r="D330" t="n">
        <v>69</v>
      </c>
      <c r="E330" t="n">
        <v>10</v>
      </c>
      <c r="F330" t="inlineStr">
        <is>
          <t>C</t>
        </is>
      </c>
      <c r="G330" t="n">
        <v>1</v>
      </c>
      <c r="H330" t="inlineStr">
        <is>
          <t>LAK</t>
        </is>
      </c>
      <c r="J330" t="inlineStr">
        <is>
          <t>Frank Vatrano</t>
        </is>
      </c>
      <c r="K330" t="n">
        <v>60</v>
      </c>
      <c r="L330" t="n">
        <v>42</v>
      </c>
      <c r="W330" t="inlineStr">
        <is>
          <t>JOEL ARMIA</t>
        </is>
      </c>
      <c r="X330" s="20" t="n">
        <v>4.8</v>
      </c>
      <c r="Y330" s="20" t="n">
        <v>3.4</v>
      </c>
      <c r="Z330" s="20" t="n">
        <v>3.4</v>
      </c>
      <c r="AB330" t="inlineStr">
        <is>
          <t>Vladislav Gavrikov</t>
        </is>
      </c>
      <c r="AC330" s="8">
        <f>ROUND(AL330*$AK330, 0)</f>
        <v/>
      </c>
      <c r="AD330" s="8">
        <f>ROUND(AM330*$AK330, 0)</f>
        <v/>
      </c>
      <c r="AE330" s="8">
        <f>ROUND(AN330*$AK330, 0)</f>
        <v/>
      </c>
      <c r="AG330" t="inlineStr">
        <is>
          <t>JOEL ARMIA</t>
        </is>
      </c>
      <c r="AH330" s="23" t="n">
        <v>30</v>
      </c>
      <c r="AJ330" t="inlineStr">
        <is>
          <t>Vladislav Gavrikov</t>
        </is>
      </c>
      <c r="AK330">
        <f>VLOOKUP(AJ330, $A$3:$B$860, 2, FALSE)</f>
        <v/>
      </c>
      <c r="AL330" t="n">
        <v>1.4</v>
      </c>
      <c r="AM330" t="n">
        <v>1.03</v>
      </c>
      <c r="AN330" t="n">
        <v>1.4</v>
      </c>
    </row>
    <row r="331">
      <c r="A331" t="inlineStr">
        <is>
          <t>Pierre-Luc Dubois</t>
        </is>
      </c>
      <c r="B331" t="n">
        <v>75</v>
      </c>
      <c r="C331" t="n">
        <v>28</v>
      </c>
      <c r="D331" t="n">
        <v>68</v>
      </c>
      <c r="E331" t="n">
        <v>82</v>
      </c>
      <c r="F331" t="inlineStr">
        <is>
          <t>C</t>
        </is>
      </c>
      <c r="G331" t="n">
        <v>1</v>
      </c>
      <c r="H331" t="inlineStr">
        <is>
          <t>LAK</t>
        </is>
      </c>
      <c r="J331" t="inlineStr">
        <is>
          <t>Isac Lundestrom</t>
        </is>
      </c>
      <c r="K331" t="n">
        <v>65</v>
      </c>
      <c r="L331" t="n">
        <v>38</v>
      </c>
      <c r="W331" t="inlineStr">
        <is>
          <t>JONAS SIEGENTHALER</t>
        </is>
      </c>
      <c r="X331" s="20" t="n">
        <v>4.25</v>
      </c>
      <c r="Y331" s="20" t="n">
        <v>3.4</v>
      </c>
      <c r="Z331" s="20" t="n">
        <v>3.4</v>
      </c>
      <c r="AB331" t="inlineStr">
        <is>
          <t>Kevin Fiala</t>
        </is>
      </c>
      <c r="AC331" s="8">
        <f>ROUND(AL331*$AK331, 0)</f>
        <v/>
      </c>
      <c r="AD331" s="8">
        <f>ROUND(AM331*$AK331, 0)</f>
        <v/>
      </c>
      <c r="AE331" s="8">
        <f>ROUND(AN331*$AK331, 0)</f>
        <v/>
      </c>
      <c r="AG331" t="inlineStr">
        <is>
          <t>JONAS SIEGENTHALER</t>
        </is>
      </c>
      <c r="AH331" s="23" t="n">
        <v>26</v>
      </c>
      <c r="AJ331" t="inlineStr">
        <is>
          <t>Kevin Fiala</t>
        </is>
      </c>
      <c r="AK331">
        <f>VLOOKUP(AJ331, $A$3:$B$860, 2, FALSE)</f>
        <v/>
      </c>
      <c r="AL331" t="n">
        <v>0.26</v>
      </c>
      <c r="AM331" t="n">
        <v>0.7</v>
      </c>
      <c r="AN331" t="n">
        <v>3.1</v>
      </c>
    </row>
    <row r="332">
      <c r="A332" t="inlineStr">
        <is>
          <t>Phillip Danault</t>
        </is>
      </c>
      <c r="B332" t="n">
        <v>80</v>
      </c>
      <c r="C332" t="n">
        <v>20</v>
      </c>
      <c r="D332" t="n">
        <v>47</v>
      </c>
      <c r="E332" t="n">
        <v>50</v>
      </c>
      <c r="F332" t="inlineStr">
        <is>
          <t>C</t>
        </is>
      </c>
      <c r="G332" t="n">
        <v>1</v>
      </c>
      <c r="H332" t="inlineStr">
        <is>
          <t>LAK</t>
        </is>
      </c>
      <c r="J332" t="inlineStr">
        <is>
          <t>Joshua Roy</t>
        </is>
      </c>
      <c r="K332" t="n">
        <v>85</v>
      </c>
      <c r="L332" t="n">
        <v>52</v>
      </c>
      <c r="W332" t="inlineStr">
        <is>
          <t>JUSTIN HOLL</t>
        </is>
      </c>
      <c r="X332" s="20" t="n">
        <v>3.4</v>
      </c>
      <c r="Y332" s="20" t="n">
        <v>3.4</v>
      </c>
      <c r="Z332" s="20" t="n">
        <v>3.4</v>
      </c>
      <c r="AB332" t="inlineStr">
        <is>
          <t>Blake Lizotte</t>
        </is>
      </c>
      <c r="AC332" s="8">
        <f>ROUND(AL332*$AK332, 0)</f>
        <v/>
      </c>
      <c r="AD332" s="8">
        <f>ROUND(AM332*$AK332, 0)</f>
        <v/>
      </c>
      <c r="AE332" s="8">
        <f>ROUND(AN332*$AK332, 0)</f>
        <v/>
      </c>
      <c r="AG332" t="inlineStr">
        <is>
          <t>JUSTIN HOLL</t>
        </is>
      </c>
      <c r="AH332" s="23" t="n">
        <v>31</v>
      </c>
      <c r="AJ332" t="inlineStr">
        <is>
          <t>Blake Lizotte</t>
        </is>
      </c>
      <c r="AK332">
        <f>VLOOKUP(AJ332, $A$3:$B$860, 2, FALSE)</f>
        <v/>
      </c>
      <c r="AL332" t="n">
        <v>0.5</v>
      </c>
      <c r="AM332" t="n">
        <v>1.25</v>
      </c>
      <c r="AN332" t="n">
        <v>1.3</v>
      </c>
    </row>
    <row r="333">
      <c r="A333" t="inlineStr">
        <is>
          <t>Blake Lizotte</t>
        </is>
      </c>
      <c r="B333" t="n">
        <v>76</v>
      </c>
      <c r="C333" t="n">
        <v>12</v>
      </c>
      <c r="D333" t="n">
        <v>32</v>
      </c>
      <c r="E333" t="n">
        <v>46</v>
      </c>
      <c r="F333" t="inlineStr">
        <is>
          <t>C</t>
        </is>
      </c>
      <c r="G333" t="n">
        <v>1</v>
      </c>
      <c r="H333" t="inlineStr">
        <is>
          <t>LAK</t>
        </is>
      </c>
      <c r="J333" t="inlineStr">
        <is>
          <t>Jean-Gabriel Pageau</t>
        </is>
      </c>
      <c r="K333" t="n">
        <v>60</v>
      </c>
      <c r="L333" t="n">
        <v>40</v>
      </c>
      <c r="W333" t="inlineStr">
        <is>
          <t>FREDERIK ANDERSEN</t>
        </is>
      </c>
      <c r="X333" s="20" t="n">
        <v>3.7</v>
      </c>
      <c r="Y333" s="20" t="n">
        <v>3.4</v>
      </c>
      <c r="Z333" s="20" t="n">
        <v>3.4</v>
      </c>
      <c r="AB333" t="inlineStr">
        <is>
          <t>Matt Roy</t>
        </is>
      </c>
      <c r="AC333" s="8">
        <f>ROUND(AL333*$AK333, 0)</f>
        <v/>
      </c>
      <c r="AD333" s="8">
        <f>ROUND(AM333*$AK333, 0)</f>
        <v/>
      </c>
      <c r="AE333" s="8">
        <f>ROUND(AN333*$AK333, 0)</f>
        <v/>
      </c>
      <c r="AG333" t="inlineStr">
        <is>
          <t>FREDERIK ANDERSEN</t>
        </is>
      </c>
      <c r="AH333" s="23" t="n">
        <v>33</v>
      </c>
      <c r="AJ333" t="inlineStr">
        <is>
          <t>Matt Roy</t>
        </is>
      </c>
      <c r="AK333">
        <f>VLOOKUP(AJ333, $A$3:$B$860, 2, FALSE)</f>
        <v/>
      </c>
      <c r="AL333" t="n">
        <v>1.67</v>
      </c>
      <c r="AM333" t="n">
        <v>1.57</v>
      </c>
      <c r="AN333" t="n">
        <v>2</v>
      </c>
    </row>
    <row r="334">
      <c r="A334" t="inlineStr">
        <is>
          <t>Alex Turcotte</t>
        </is>
      </c>
      <c r="B334" t="n">
        <v>12</v>
      </c>
      <c r="C334" t="n">
        <v>1</v>
      </c>
      <c r="D334" t="n">
        <v>4</v>
      </c>
      <c r="E334" t="n">
        <v>4</v>
      </c>
      <c r="F334" t="inlineStr">
        <is>
          <t>C</t>
        </is>
      </c>
      <c r="G334" t="n">
        <v>1</v>
      </c>
      <c r="H334" t="inlineStr">
        <is>
          <t>LAK</t>
        </is>
      </c>
      <c r="J334" t="inlineStr">
        <is>
          <t>Scott Perunovich</t>
        </is>
      </c>
      <c r="K334" t="n">
        <v>70</v>
      </c>
      <c r="L334" t="n">
        <v>43</v>
      </c>
      <c r="W334" t="inlineStr">
        <is>
          <t>JAKE WALMAN</t>
        </is>
      </c>
      <c r="X334" s="20" t="n">
        <v>3.5</v>
      </c>
      <c r="Y334" s="20" t="n">
        <v>3.4</v>
      </c>
      <c r="Z334" s="20" t="n">
        <v>3.4</v>
      </c>
      <c r="AB334" t="inlineStr">
        <is>
          <t>Pierre-Luc Dubois</t>
        </is>
      </c>
      <c r="AC334" s="8">
        <f>ROUND(AL334*$AK334, 0)</f>
        <v/>
      </c>
      <c r="AD334" s="8">
        <f>ROUND(AM334*$AK334, 0)</f>
        <v/>
      </c>
      <c r="AE334" s="8">
        <f>ROUND(AN334*$AK334, 0)</f>
        <v/>
      </c>
      <c r="AG334" t="inlineStr">
        <is>
          <t>JAKE WALMAN</t>
        </is>
      </c>
      <c r="AH334" s="23" t="n">
        <v>27</v>
      </c>
      <c r="AJ334" t="inlineStr">
        <is>
          <t>Pierre-Luc Dubois</t>
        </is>
      </c>
      <c r="AK334">
        <f>VLOOKUP(AJ334, $A$3:$B$860, 2, FALSE)</f>
        <v/>
      </c>
      <c r="AL334" t="n">
        <v>0.59</v>
      </c>
      <c r="AM334" t="n">
        <v>1.21</v>
      </c>
      <c r="AN334" t="n">
        <v>2.9</v>
      </c>
    </row>
    <row r="335">
      <c r="A335" t="inlineStr">
        <is>
          <t>Adrian Kempe</t>
        </is>
      </c>
      <c r="B335" t="n">
        <v>81</v>
      </c>
      <c r="C335" t="n">
        <v>38</v>
      </c>
      <c r="D335" t="n">
        <v>64</v>
      </c>
      <c r="E335" t="n">
        <v>47</v>
      </c>
      <c r="F335" t="inlineStr">
        <is>
          <t>LW</t>
        </is>
      </c>
      <c r="G335" t="n">
        <v>1</v>
      </c>
      <c r="H335" t="inlineStr">
        <is>
          <t>LAK</t>
        </is>
      </c>
      <c r="J335" t="inlineStr">
        <is>
          <t>Nino Niederreiter</t>
        </is>
      </c>
      <c r="K335" t="n">
        <v>60</v>
      </c>
      <c r="L335" t="n">
        <v>43</v>
      </c>
      <c r="W335" t="inlineStr">
        <is>
          <t>MASON MCTAVISH</t>
        </is>
      </c>
      <c r="X335" s="20" t="n">
        <v>0.925</v>
      </c>
      <c r="Y335" s="20" t="n">
        <v>0.894167</v>
      </c>
      <c r="Z335" s="20" t="n">
        <v>3.394167</v>
      </c>
      <c r="AB335" t="inlineStr">
        <is>
          <t>Trevor Moore</t>
        </is>
      </c>
      <c r="AC335" s="8">
        <f>ROUND(AL335*$AK335, 0)</f>
        <v/>
      </c>
      <c r="AD335" s="8">
        <f>ROUND(AM335*$AK335, 0)</f>
        <v/>
      </c>
      <c r="AE335" s="8">
        <f>ROUND(AN335*$AK335, 0)</f>
        <v/>
      </c>
      <c r="AG335" t="inlineStr">
        <is>
          <t>MASON MCTAVISH</t>
        </is>
      </c>
      <c r="AH335" s="23" t="n">
        <v>20</v>
      </c>
      <c r="AJ335" t="inlineStr">
        <is>
          <t>Trevor Moore</t>
        </is>
      </c>
      <c r="AK335">
        <f>VLOOKUP(AJ335, $A$3:$B$860, 2, FALSE)</f>
        <v/>
      </c>
      <c r="AL335" t="n">
        <v>0.4</v>
      </c>
      <c r="AM335" t="n">
        <v>1.1</v>
      </c>
      <c r="AN335" t="n">
        <v>2.5</v>
      </c>
    </row>
    <row r="336">
      <c r="A336" t="inlineStr">
        <is>
          <t>Quinton Byfield</t>
        </is>
      </c>
      <c r="B336" t="n">
        <v>73</v>
      </c>
      <c r="C336" t="n">
        <v>8</v>
      </c>
      <c r="D336" t="n">
        <v>38</v>
      </c>
      <c r="E336" t="n">
        <v>54</v>
      </c>
      <c r="F336" t="inlineStr">
        <is>
          <t>LW</t>
        </is>
      </c>
      <c r="G336" t="n">
        <v>1</v>
      </c>
      <c r="H336" t="inlineStr">
        <is>
          <t>LAK</t>
        </is>
      </c>
      <c r="J336" t="inlineStr">
        <is>
          <t>Conor Sheary</t>
        </is>
      </c>
      <c r="K336" t="n">
        <v>60</v>
      </c>
      <c r="L336" t="n">
        <v>40</v>
      </c>
      <c r="W336" t="inlineStr">
        <is>
          <t>KIRBY DACH</t>
        </is>
      </c>
      <c r="X336" s="20" t="n">
        <v>4.1</v>
      </c>
      <c r="Y336" s="20" t="n">
        <v>3.3625</v>
      </c>
      <c r="Z336" s="20" t="n">
        <v>3.3625</v>
      </c>
      <c r="AB336" t="inlineStr">
        <is>
          <t>Viktor Arvidsson</t>
        </is>
      </c>
      <c r="AC336" s="8">
        <f>ROUND(AL336*$AK336, 0)</f>
        <v/>
      </c>
      <c r="AD336" s="8">
        <f>ROUND(AM336*$AK336, 0)</f>
        <v/>
      </c>
      <c r="AE336" s="8">
        <f>ROUND(AN336*$AK336, 0)</f>
        <v/>
      </c>
      <c r="AG336" t="inlineStr">
        <is>
          <t>KIRBY DACH</t>
        </is>
      </c>
      <c r="AH336" s="23" t="n">
        <v>22</v>
      </c>
      <c r="AJ336" t="inlineStr">
        <is>
          <t>Viktor Arvidsson</t>
        </is>
      </c>
      <c r="AK336">
        <f>VLOOKUP(AJ336, $A$3:$B$860, 2, FALSE)</f>
        <v/>
      </c>
      <c r="AL336" t="n">
        <v>0.65</v>
      </c>
      <c r="AM336" t="n">
        <v>0.33</v>
      </c>
      <c r="AN336" t="n">
        <v>2.9</v>
      </c>
    </row>
    <row r="337">
      <c r="A337" t="inlineStr">
        <is>
          <t>Trevor Moore</t>
        </is>
      </c>
      <c r="B337" t="n">
        <v>74</v>
      </c>
      <c r="C337" t="n">
        <v>12</v>
      </c>
      <c r="D337" t="n">
        <v>36</v>
      </c>
      <c r="E337" t="n">
        <v>16</v>
      </c>
      <c r="F337" t="inlineStr">
        <is>
          <t>LW</t>
        </is>
      </c>
      <c r="G337" t="n">
        <v>1</v>
      </c>
      <c r="H337" t="inlineStr">
        <is>
          <t>LAK</t>
        </is>
      </c>
      <c r="J337" t="inlineStr">
        <is>
          <t>Max Comtois</t>
        </is>
      </c>
      <c r="K337" t="n">
        <v>68</v>
      </c>
      <c r="L337" t="n">
        <v>43</v>
      </c>
      <c r="W337" t="inlineStr">
        <is>
          <t>CONNOR CLIFTON</t>
        </is>
      </c>
      <c r="X337" s="20" t="n">
        <v>3.333334</v>
      </c>
      <c r="Y337" s="20" t="n">
        <v>3.333333</v>
      </c>
      <c r="Z337" s="20" t="n">
        <v>3.333333</v>
      </c>
      <c r="AB337" t="inlineStr">
        <is>
          <t>Quinton Byfield</t>
        </is>
      </c>
      <c r="AC337" s="8">
        <f>ROUND(AL337*$AK337, 0)</f>
        <v/>
      </c>
      <c r="AD337" s="8">
        <f>ROUND(AM337*$AK337, 0)</f>
        <v/>
      </c>
      <c r="AE337" s="8">
        <f>ROUND(AN337*$AK337, 0)</f>
        <v/>
      </c>
      <c r="AG337" t="inlineStr">
        <is>
          <t>CONNOR CLIFTON</t>
        </is>
      </c>
      <c r="AH337" s="23" t="n">
        <v>28</v>
      </c>
      <c r="AJ337" t="inlineStr">
        <is>
          <t>Quinton Byfield</t>
        </is>
      </c>
      <c r="AK337">
        <f>VLOOKUP(AJ337, $A$3:$B$860, 2, FALSE)</f>
        <v/>
      </c>
      <c r="AL337" t="n">
        <v>0.4</v>
      </c>
      <c r="AM337" t="n">
        <v>1.1</v>
      </c>
      <c r="AN337" t="n">
        <v>1.6</v>
      </c>
    </row>
    <row r="338">
      <c r="A338" t="inlineStr">
        <is>
          <t>Jaret Anderson-Dolan</t>
        </is>
      </c>
      <c r="B338" t="n">
        <v>62</v>
      </c>
      <c r="C338" t="n">
        <v>9</v>
      </c>
      <c r="D338" t="n">
        <v>17</v>
      </c>
      <c r="E338" t="n">
        <v>8</v>
      </c>
      <c r="F338" t="inlineStr">
        <is>
          <t>C/LW</t>
        </is>
      </c>
      <c r="G338" t="n">
        <v>1</v>
      </c>
      <c r="H338" t="inlineStr">
        <is>
          <t>LAK</t>
        </is>
      </c>
      <c r="J338" t="inlineStr">
        <is>
          <t>Denton Mateychuk</t>
        </is>
      </c>
      <c r="K338" t="n">
        <v>68</v>
      </c>
      <c r="L338" t="n">
        <v>48</v>
      </c>
      <c r="W338" t="inlineStr">
        <is>
          <t>MARCO SCANDELLA</t>
        </is>
      </c>
      <c r="X338" s="20" t="n">
        <v>3</v>
      </c>
      <c r="Y338" s="20" t="n">
        <v>3.275</v>
      </c>
      <c r="Z338" s="20" t="n">
        <v>3.275</v>
      </c>
      <c r="AB338" t="inlineStr">
        <is>
          <t>Drew Doughty</t>
        </is>
      </c>
      <c r="AC338" s="8">
        <f>ROUND(AL338*$AK338, 0)</f>
        <v/>
      </c>
      <c r="AD338" s="8">
        <f>ROUND(AM338*$AK338, 0)</f>
        <v/>
      </c>
      <c r="AE338" s="8">
        <f>ROUND(AN338*$AK338, 0)</f>
        <v/>
      </c>
      <c r="AG338" t="inlineStr">
        <is>
          <t>MARCO SCANDELLA</t>
        </is>
      </c>
      <c r="AH338" s="23" t="n">
        <v>33</v>
      </c>
      <c r="AJ338" t="inlineStr">
        <is>
          <t>Drew Doughty</t>
        </is>
      </c>
      <c r="AK338">
        <f>VLOOKUP(AJ338, $A$3:$B$860, 2, FALSE)</f>
        <v/>
      </c>
      <c r="AL338" t="n">
        <v>1.25</v>
      </c>
      <c r="AM338" t="n">
        <v>1.35</v>
      </c>
      <c r="AN338" t="n">
        <v>1.9</v>
      </c>
    </row>
    <row r="339">
      <c r="A339" t="inlineStr">
        <is>
          <t>Samuel Fagemo</t>
        </is>
      </c>
      <c r="B339" t="n">
        <v>34</v>
      </c>
      <c r="C339" t="n">
        <v>6</v>
      </c>
      <c r="D339" t="n">
        <v>8</v>
      </c>
      <c r="E339" t="n">
        <v>4</v>
      </c>
      <c r="F339" t="inlineStr">
        <is>
          <t>LW</t>
        </is>
      </c>
      <c r="G339" t="n">
        <v>1</v>
      </c>
      <c r="H339" t="inlineStr">
        <is>
          <t>LAK</t>
        </is>
      </c>
      <c r="J339" t="inlineStr">
        <is>
          <t>Simon Nemec</t>
        </is>
      </c>
      <c r="K339" t="n">
        <v>65</v>
      </c>
      <c r="L339" t="n">
        <v>52</v>
      </c>
      <c r="W339" t="inlineStr">
        <is>
          <t>MARIO FERRARO</t>
        </is>
      </c>
      <c r="X339" s="20" t="n">
        <v>3.25</v>
      </c>
      <c r="Y339" s="20" t="n">
        <v>3.25</v>
      </c>
      <c r="Z339" s="20" t="n">
        <v>3.25</v>
      </c>
      <c r="AB339" t="inlineStr">
        <is>
          <t>Mikey Anderson</t>
        </is>
      </c>
      <c r="AC339" s="8">
        <f>ROUND(AL339*$AK339, 0)</f>
        <v/>
      </c>
      <c r="AD339" s="8">
        <f>ROUND(AM339*$AK339, 0)</f>
        <v/>
      </c>
      <c r="AE339" s="8">
        <f>ROUND(AN339*$AK339, 0)</f>
        <v/>
      </c>
      <c r="AG339" t="inlineStr">
        <is>
          <t>MARIO FERRARO</t>
        </is>
      </c>
      <c r="AH339" s="23" t="n">
        <v>24</v>
      </c>
      <c r="AJ339" t="inlineStr">
        <is>
          <t>Mikey Anderson</t>
        </is>
      </c>
      <c r="AK339">
        <f>VLOOKUP(AJ339, $A$3:$B$860, 2, FALSE)</f>
        <v/>
      </c>
      <c r="AL339" t="n">
        <v>1.7</v>
      </c>
      <c r="AM339" t="n">
        <v>2.25</v>
      </c>
      <c r="AN339" t="n">
        <v>1.3</v>
      </c>
    </row>
    <row r="340">
      <c r="A340" t="inlineStr">
        <is>
          <t>Kevin Fiala</t>
        </is>
      </c>
      <c r="B340" t="n">
        <v>77</v>
      </c>
      <c r="C340" t="n">
        <v>30</v>
      </c>
      <c r="D340" t="n">
        <v>80</v>
      </c>
      <c r="E340" t="n">
        <v>48</v>
      </c>
      <c r="F340" t="inlineStr">
        <is>
          <t>RW</t>
        </is>
      </c>
      <c r="G340" t="n">
        <v>1</v>
      </c>
      <c r="H340" t="inlineStr">
        <is>
          <t>LAK</t>
        </is>
      </c>
      <c r="J340" t="inlineStr">
        <is>
          <t>Calle Jarnkrok</t>
        </is>
      </c>
      <c r="K340" t="n">
        <v>58</v>
      </c>
      <c r="L340" t="n">
        <v>38</v>
      </c>
      <c r="W340" t="inlineStr">
        <is>
          <t>CODY CECI</t>
        </is>
      </c>
      <c r="X340" s="20" t="n">
        <v>4.5</v>
      </c>
      <c r="Y340" s="20" t="n">
        <v>3.25</v>
      </c>
      <c r="Z340" s="20" t="n">
        <v>3.25</v>
      </c>
      <c r="AB340" t="inlineStr">
        <is>
          <t>Arthur Kaliyev</t>
        </is>
      </c>
      <c r="AC340" s="8">
        <f>ROUND(AL340*$AK340, 0)</f>
        <v/>
      </c>
      <c r="AD340" s="8">
        <f>ROUND(AM340*$AK340, 0)</f>
        <v/>
      </c>
      <c r="AE340" s="8">
        <f>ROUND(AN340*$AK340, 0)</f>
        <v/>
      </c>
      <c r="AG340" t="inlineStr">
        <is>
          <t>CODY CECI</t>
        </is>
      </c>
      <c r="AH340" s="23" t="n">
        <v>29</v>
      </c>
      <c r="AJ340" t="inlineStr">
        <is>
          <t>Arthur Kaliyev</t>
        </is>
      </c>
      <c r="AK340">
        <f>VLOOKUP(AJ340, $A$3:$B$860, 2, FALSE)</f>
        <v/>
      </c>
      <c r="AL340" t="n">
        <v>0.25</v>
      </c>
      <c r="AM340" t="n">
        <v>0.8</v>
      </c>
      <c r="AN340" t="n">
        <v>2.4</v>
      </c>
    </row>
    <row r="341">
      <c r="A341" t="inlineStr">
        <is>
          <t>Viktor Arvidsson</t>
        </is>
      </c>
      <c r="B341" t="n">
        <v>74</v>
      </c>
      <c r="C341" t="n">
        <v>29</v>
      </c>
      <c r="D341" t="n">
        <v>61</v>
      </c>
      <c r="E341" t="n">
        <v>22</v>
      </c>
      <c r="F341" t="inlineStr">
        <is>
          <t>RW</t>
        </is>
      </c>
      <c r="G341" t="n">
        <v>1</v>
      </c>
      <c r="H341" t="inlineStr">
        <is>
          <t>LAK</t>
        </is>
      </c>
      <c r="J341" t="inlineStr">
        <is>
          <t>Frank Nazar</t>
        </is>
      </c>
      <c r="K341" t="n">
        <v>85</v>
      </c>
      <c r="L341" t="n">
        <v>53</v>
      </c>
      <c r="W341" t="inlineStr">
        <is>
          <t>TANNER PEARSON</t>
        </is>
      </c>
      <c r="X341" s="20" t="n">
        <v>4.25</v>
      </c>
      <c r="Y341" s="20" t="n">
        <v>3.25</v>
      </c>
      <c r="Z341" s="20" t="n">
        <v>3.25</v>
      </c>
      <c r="AB341" t="inlineStr">
        <is>
          <t>Tobias Bjornfot</t>
        </is>
      </c>
      <c r="AC341" s="8">
        <f>ROUND(AL341*$AK341, 0)</f>
        <v/>
      </c>
      <c r="AD341" s="8">
        <f>ROUND(AM341*$AK341, 0)</f>
        <v/>
      </c>
      <c r="AE341" s="8">
        <f>ROUND(AN341*$AK341, 0)</f>
        <v/>
      </c>
      <c r="AG341" t="inlineStr">
        <is>
          <t>TANNER PEARSON</t>
        </is>
      </c>
      <c r="AH341" s="23" t="n">
        <v>30</v>
      </c>
      <c r="AJ341" t="inlineStr">
        <is>
          <t>Tobias Bjornfot</t>
        </is>
      </c>
      <c r="AK341">
        <f>VLOOKUP(AJ341, $A$3:$B$860, 2, FALSE)</f>
        <v/>
      </c>
      <c r="AL341" t="n">
        <v>1.1</v>
      </c>
      <c r="AM341" t="n">
        <v>0.98</v>
      </c>
      <c r="AN341" t="n">
        <v>1</v>
      </c>
    </row>
    <row r="342">
      <c r="A342" t="inlineStr">
        <is>
          <t>Arthur Kaliyev</t>
        </is>
      </c>
      <c r="B342" t="n">
        <v>68</v>
      </c>
      <c r="C342" t="n">
        <v>15</v>
      </c>
      <c r="D342" t="n">
        <v>39</v>
      </c>
      <c r="E342" t="n">
        <v>24</v>
      </c>
      <c r="F342" t="inlineStr">
        <is>
          <t>LW/RW</t>
        </is>
      </c>
      <c r="G342" t="n">
        <v>1</v>
      </c>
      <c r="H342" t="inlineStr">
        <is>
          <t>LAK</t>
        </is>
      </c>
      <c r="J342" t="inlineStr">
        <is>
          <t>Adam Beckman</t>
        </is>
      </c>
      <c r="K342" t="n">
        <v>72</v>
      </c>
      <c r="L342" t="n">
        <v>52</v>
      </c>
      <c r="W342" t="inlineStr">
        <is>
          <t>CARSON SOUCY</t>
        </is>
      </c>
      <c r="X342" s="20" t="n">
        <v>4</v>
      </c>
      <c r="Y342" s="20" t="n">
        <v>3.25</v>
      </c>
      <c r="Z342" s="20" t="n">
        <v>3.25</v>
      </c>
      <c r="AB342" t="inlineStr">
        <is>
          <t>Jaret Anderson-Dolan</t>
        </is>
      </c>
      <c r="AC342" s="8">
        <f>ROUND(AL342*$AK342, 0)</f>
        <v/>
      </c>
      <c r="AD342" s="8">
        <f>ROUND(AM342*$AK342, 0)</f>
        <v/>
      </c>
      <c r="AE342" s="8">
        <f>ROUND(AN342*$AK342, 0)</f>
        <v/>
      </c>
      <c r="AG342" t="inlineStr">
        <is>
          <t>CARSON SOUCY</t>
        </is>
      </c>
      <c r="AH342" s="23" t="n">
        <v>28</v>
      </c>
      <c r="AJ342" t="inlineStr">
        <is>
          <t>Jaret Anderson-Dolan</t>
        </is>
      </c>
      <c r="AK342">
        <f>VLOOKUP(AJ342, $A$3:$B$860, 2, FALSE)</f>
        <v/>
      </c>
      <c r="AL342" t="n">
        <v>0.6</v>
      </c>
      <c r="AM342" t="n">
        <v>1.44</v>
      </c>
      <c r="AN342" t="n">
        <v>1.2</v>
      </c>
    </row>
    <row r="343">
      <c r="A343" t="inlineStr">
        <is>
          <t>Carl Grundstrom</t>
        </is>
      </c>
      <c r="B343" t="n">
        <v>60</v>
      </c>
      <c r="C343" t="n">
        <v>10</v>
      </c>
      <c r="D343" t="n">
        <v>21</v>
      </c>
      <c r="E343" t="n">
        <v>16</v>
      </c>
      <c r="F343" t="inlineStr">
        <is>
          <t>RW</t>
        </is>
      </c>
      <c r="G343" t="n">
        <v>1</v>
      </c>
      <c r="H343" t="inlineStr">
        <is>
          <t>LAK</t>
        </is>
      </c>
      <c r="J343" t="inlineStr">
        <is>
          <t>Ivan Miroshnichenko</t>
        </is>
      </c>
      <c r="K343" t="n">
        <v>80</v>
      </c>
      <c r="L343" t="n">
        <v>55</v>
      </c>
      <c r="W343" t="inlineStr">
        <is>
          <t>ADAM LOWRY</t>
        </is>
      </c>
      <c r="X343" s="20" t="n">
        <v>4.5</v>
      </c>
      <c r="Y343" s="20" t="n">
        <v>3.25</v>
      </c>
      <c r="Z343" s="20" t="n">
        <v>3.25</v>
      </c>
      <c r="AB343" t="inlineStr">
        <is>
          <t>Carl Grundstrom</t>
        </is>
      </c>
      <c r="AC343" s="8">
        <f>ROUND(AL343*$AK343, 0)</f>
        <v/>
      </c>
      <c r="AD343" s="8">
        <f>ROUND(AM343*$AK343, 0)</f>
        <v/>
      </c>
      <c r="AE343" s="8">
        <f>ROUND(AN343*$AK343, 0)</f>
        <v/>
      </c>
      <c r="AG343" t="inlineStr">
        <is>
          <t>ADAM LOWRY</t>
        </is>
      </c>
      <c r="AH343" s="23" t="n">
        <v>30</v>
      </c>
      <c r="AJ343" t="inlineStr">
        <is>
          <t>Carl Grundstrom</t>
        </is>
      </c>
      <c r="AK343">
        <f>VLOOKUP(AJ343, $A$3:$B$860, 2, FALSE)</f>
        <v/>
      </c>
      <c r="AL343" t="n">
        <v>0.35</v>
      </c>
      <c r="AM343" t="n">
        <v>2.5</v>
      </c>
      <c r="AN343" t="n">
        <v>1.5</v>
      </c>
    </row>
    <row r="344">
      <c r="A344" t="inlineStr">
        <is>
          <t>Trevor Lewis</t>
        </is>
      </c>
      <c r="B344" t="n">
        <v>79</v>
      </c>
      <c r="C344" t="n">
        <v>6</v>
      </c>
      <c r="D344" t="n">
        <v>16</v>
      </c>
      <c r="E344" t="n">
        <v>16</v>
      </c>
      <c r="F344" t="inlineStr">
        <is>
          <t>RW</t>
        </is>
      </c>
      <c r="G344" t="n">
        <v>1</v>
      </c>
      <c r="H344" t="inlineStr">
        <is>
          <t>LAK</t>
        </is>
      </c>
      <c r="J344" t="inlineStr">
        <is>
          <t>Zachary Bolduc</t>
        </is>
      </c>
      <c r="K344" t="n">
        <v>83</v>
      </c>
      <c r="L344" t="n">
        <v>50</v>
      </c>
      <c r="W344" t="inlineStr">
        <is>
          <t>ERIK JOHNSON</t>
        </is>
      </c>
      <c r="X344" s="20" t="n">
        <v>3.25</v>
      </c>
      <c r="Y344" s="20" t="n">
        <v>3.25</v>
      </c>
      <c r="Z344" s="20" t="n">
        <v>3.25</v>
      </c>
      <c r="AB344" t="inlineStr">
        <is>
          <t>Andreas Englund</t>
        </is>
      </c>
      <c r="AC344" s="8">
        <f>ROUND(AL344*$AK344, 0)</f>
        <v/>
      </c>
      <c r="AD344" s="8">
        <f>ROUND(AM344*$AK344, 0)</f>
        <v/>
      </c>
      <c r="AE344" s="8">
        <f>ROUND(AN344*$AK344, 0)</f>
        <v/>
      </c>
      <c r="AG344" t="inlineStr">
        <is>
          <t>ERIK JOHNSON</t>
        </is>
      </c>
      <c r="AH344" s="23" t="n">
        <v>35</v>
      </c>
      <c r="AJ344" t="inlineStr">
        <is>
          <t>Andreas Englund</t>
        </is>
      </c>
      <c r="AK344">
        <f>VLOOKUP(AJ344, $A$3:$B$860, 2, FALSE)</f>
        <v/>
      </c>
      <c r="AL344" t="n">
        <v>0.8</v>
      </c>
      <c r="AM344" t="n">
        <v>2.65</v>
      </c>
      <c r="AN344" t="n">
        <v>0.8</v>
      </c>
    </row>
    <row r="345">
      <c r="A345" t="inlineStr">
        <is>
          <t>Mikhail Maltsev</t>
        </is>
      </c>
      <c r="B345" t="n">
        <v>12</v>
      </c>
      <c r="C345" t="n">
        <v>1</v>
      </c>
      <c r="D345" t="n">
        <v>2</v>
      </c>
      <c r="E345" t="n">
        <v>2</v>
      </c>
      <c r="F345" t="inlineStr">
        <is>
          <t>LW/RW</t>
        </is>
      </c>
      <c r="G345" t="n">
        <v>1</v>
      </c>
      <c r="H345" t="inlineStr">
        <is>
          <t>LAK</t>
        </is>
      </c>
      <c r="J345" t="inlineStr">
        <is>
          <t>Luke Evangelista</t>
        </is>
      </c>
      <c r="K345" t="n">
        <v>73</v>
      </c>
      <c r="L345" t="n">
        <v>55</v>
      </c>
      <c r="W345" t="inlineStr">
        <is>
          <t>RADEK FAKSA</t>
        </is>
      </c>
      <c r="X345" s="20" t="n">
        <v>4</v>
      </c>
      <c r="Y345" s="20" t="n">
        <v>3.25</v>
      </c>
      <c r="Z345" s="20" t="n">
        <v>3.25</v>
      </c>
      <c r="AB345" t="inlineStr">
        <is>
          <t>Brandt Clarke</t>
        </is>
      </c>
      <c r="AC345" s="8">
        <f>ROUND(AL345*$AK345, 0)</f>
        <v/>
      </c>
      <c r="AD345" s="8">
        <f>ROUND(AM345*$AK345, 0)</f>
        <v/>
      </c>
      <c r="AE345" s="8">
        <f>ROUND(AN345*$AK345, 0)</f>
        <v/>
      </c>
      <c r="AG345" t="inlineStr">
        <is>
          <t>RADEK FAKSA</t>
        </is>
      </c>
      <c r="AH345" s="23" t="n">
        <v>29</v>
      </c>
      <c r="AJ345" t="inlineStr">
        <is>
          <t>Brandt Clarke</t>
        </is>
      </c>
      <c r="AK345">
        <f>VLOOKUP(AJ345, $A$3:$B$860, 2, FALSE)</f>
        <v/>
      </c>
      <c r="AL345" t="n">
        <v>1.15</v>
      </c>
      <c r="AM345" t="n">
        <v>0.33</v>
      </c>
      <c r="AN345" t="n">
        <v>1.5</v>
      </c>
    </row>
    <row r="346">
      <c r="A346" t="inlineStr">
        <is>
          <t>Mikey Anderson</t>
        </is>
      </c>
      <c r="B346" t="n">
        <v>71</v>
      </c>
      <c r="C346" t="n">
        <v>4</v>
      </c>
      <c r="D346" t="n">
        <v>22</v>
      </c>
      <c r="E346" t="n">
        <v>34</v>
      </c>
      <c r="F346" t="inlineStr">
        <is>
          <t>LD</t>
        </is>
      </c>
      <c r="G346" t="n">
        <v>2</v>
      </c>
      <c r="H346" t="inlineStr">
        <is>
          <t>LAK</t>
        </is>
      </c>
      <c r="J346" t="inlineStr">
        <is>
          <t>Cam York</t>
        </is>
      </c>
      <c r="K346" t="n">
        <v>58</v>
      </c>
      <c r="L346" t="n">
        <v>43</v>
      </c>
      <c r="W346" t="inlineStr">
        <is>
          <t>ZACK KASSIAN</t>
        </is>
      </c>
      <c r="X346" s="20" t="n">
        <v>2.3</v>
      </c>
      <c r="Y346" s="20" t="n">
        <v>3.2</v>
      </c>
      <c r="Z346" s="20" t="n">
        <v>3.2</v>
      </c>
      <c r="AB346" t="inlineStr">
        <is>
          <t>Jordan Spence</t>
        </is>
      </c>
      <c r="AC346" s="8">
        <f>ROUND(AL346*$AK346, 0)</f>
        <v/>
      </c>
      <c r="AD346" s="8">
        <f>ROUND(AM346*$AK346, 0)</f>
        <v/>
      </c>
      <c r="AE346" s="8">
        <f>ROUND(AN346*$AK346, 0)</f>
        <v/>
      </c>
      <c r="AG346" t="inlineStr">
        <is>
          <t>ZACK KASSIAN</t>
        </is>
      </c>
      <c r="AH346" s="23" t="n">
        <v>32</v>
      </c>
      <c r="AJ346" t="inlineStr">
        <is>
          <t>Jordan Spence</t>
        </is>
      </c>
      <c r="AK346">
        <f>VLOOKUP(AJ346, $A$3:$B$860, 2, FALSE)</f>
        <v/>
      </c>
      <c r="AL346" t="n">
        <v>1.06</v>
      </c>
      <c r="AM346" t="n">
        <v>1.17</v>
      </c>
      <c r="AN346" t="n">
        <v>1.6</v>
      </c>
    </row>
    <row r="347">
      <c r="A347" t="inlineStr">
        <is>
          <t>Drew Doughty</t>
        </is>
      </c>
      <c r="B347" t="n">
        <v>72</v>
      </c>
      <c r="C347" t="n">
        <v>10</v>
      </c>
      <c r="D347" t="n">
        <v>50</v>
      </c>
      <c r="E347" t="n">
        <v>30</v>
      </c>
      <c r="F347" t="inlineStr">
        <is>
          <t>RD</t>
        </is>
      </c>
      <c r="G347" t="n">
        <v>2</v>
      </c>
      <c r="H347" t="inlineStr">
        <is>
          <t>LAK</t>
        </is>
      </c>
      <c r="J347" t="inlineStr">
        <is>
          <t>Cam Fowler</t>
        </is>
      </c>
      <c r="K347" t="n">
        <v>55</v>
      </c>
      <c r="L347" t="n">
        <v>42</v>
      </c>
      <c r="W347" t="inlineStr">
        <is>
          <t>KASPERI KAPANEN</t>
        </is>
      </c>
      <c r="X347" s="20" t="n">
        <v>3.2</v>
      </c>
      <c r="Y347" s="20" t="n">
        <v>3.2</v>
      </c>
      <c r="Z347" s="20" t="n">
        <v>3.2</v>
      </c>
      <c r="AB347" t="inlineStr">
        <is>
          <t>Samuel Fagemo</t>
        </is>
      </c>
      <c r="AC347" s="8">
        <f>ROUND(AL347*$AK347, 0)</f>
        <v/>
      </c>
      <c r="AD347" s="8">
        <f>ROUND(AM347*$AK347, 0)</f>
        <v/>
      </c>
      <c r="AE347" s="8">
        <f>ROUND(AN347*$AK347, 0)</f>
        <v/>
      </c>
      <c r="AG347" t="inlineStr">
        <is>
          <t>KASPERI KAPANEN</t>
        </is>
      </c>
      <c r="AH347" s="23" t="n">
        <v>27</v>
      </c>
      <c r="AJ347" t="inlineStr">
        <is>
          <t>Samuel Fagemo</t>
        </is>
      </c>
      <c r="AK347">
        <f>VLOOKUP(AJ347, $A$3:$B$860, 2, FALSE)</f>
        <v/>
      </c>
      <c r="AL347" t="n">
        <v>0.6</v>
      </c>
      <c r="AM347" t="n">
        <v>0.8</v>
      </c>
      <c r="AN347" t="n">
        <v>1.1</v>
      </c>
    </row>
    <row r="348">
      <c r="A348" t="inlineStr">
        <is>
          <t>Vladislav Gavrikov</t>
        </is>
      </c>
      <c r="B348" t="n">
        <v>79</v>
      </c>
      <c r="C348" t="n">
        <v>6</v>
      </c>
      <c r="D348" t="n">
        <v>29</v>
      </c>
      <c r="E348" t="n">
        <v>40</v>
      </c>
      <c r="F348" t="inlineStr">
        <is>
          <t>LD</t>
        </is>
      </c>
      <c r="G348" t="n">
        <v>2</v>
      </c>
      <c r="H348" t="inlineStr">
        <is>
          <t>LAK</t>
        </is>
      </c>
      <c r="J348" t="inlineStr">
        <is>
          <t>Jake Neighbours</t>
        </is>
      </c>
      <c r="K348" t="n">
        <v>72</v>
      </c>
      <c r="L348" t="n">
        <v>45</v>
      </c>
      <c r="W348" t="inlineStr">
        <is>
          <t>GUSTAV NYQUIST</t>
        </is>
      </c>
      <c r="X348" s="20" t="n">
        <v>3.185</v>
      </c>
      <c r="Y348" s="20" t="n">
        <v>3.185</v>
      </c>
      <c r="Z348" s="20" t="n">
        <v>3.185</v>
      </c>
      <c r="AB348" t="inlineStr">
        <is>
          <t>Alex Turcotte</t>
        </is>
      </c>
      <c r="AC348" s="8">
        <f>ROUND(AL348*$AK348, 0)</f>
        <v/>
      </c>
      <c r="AD348" s="8">
        <f>ROUND(AM348*$AK348, 0)</f>
        <v/>
      </c>
      <c r="AE348" s="8">
        <f>ROUND(AN348*$AK348, 0)</f>
        <v/>
      </c>
      <c r="AG348" t="inlineStr">
        <is>
          <t>GUSTAV NYQUIST</t>
        </is>
      </c>
      <c r="AH348" s="23" t="n">
        <v>33</v>
      </c>
      <c r="AJ348" t="inlineStr">
        <is>
          <t>Alex Turcotte</t>
        </is>
      </c>
      <c r="AK348">
        <f>VLOOKUP(AJ348, $A$3:$B$860, 2, FALSE)</f>
        <v/>
      </c>
      <c r="AL348" t="n">
        <v>0.25</v>
      </c>
      <c r="AM348" t="n">
        <v>0.76</v>
      </c>
      <c r="AN348" t="n">
        <v>1.3</v>
      </c>
    </row>
    <row r="349">
      <c r="A349" t="inlineStr">
        <is>
          <t>Matt Roy</t>
        </is>
      </c>
      <c r="B349" t="n">
        <v>75</v>
      </c>
      <c r="C349" t="n">
        <v>7</v>
      </c>
      <c r="D349" t="n">
        <v>27</v>
      </c>
      <c r="E349" t="n">
        <v>24</v>
      </c>
      <c r="F349" t="inlineStr">
        <is>
          <t>RD</t>
        </is>
      </c>
      <c r="G349" t="n">
        <v>2</v>
      </c>
      <c r="H349" t="inlineStr">
        <is>
          <t>LAK</t>
        </is>
      </c>
      <c r="J349" t="inlineStr">
        <is>
          <t>Kasperi Kapanen</t>
        </is>
      </c>
      <c r="K349" t="n">
        <v>57</v>
      </c>
      <c r="L349" t="n">
        <v>40</v>
      </c>
      <c r="W349" t="inlineStr">
        <is>
          <t>BRIAN DUMOULIN</t>
        </is>
      </c>
      <c r="X349" s="20" t="n">
        <v>3.3</v>
      </c>
      <c r="Y349" s="20" t="n">
        <v>3.15</v>
      </c>
      <c r="Z349" s="20" t="n">
        <v>3.15</v>
      </c>
      <c r="AB349" t="inlineStr">
        <is>
          <t>Mikhail Maltsev</t>
        </is>
      </c>
      <c r="AC349" s="8">
        <f>ROUND(AL349*$AK349, 0)</f>
        <v/>
      </c>
      <c r="AD349" s="8">
        <f>ROUND(AM349*$AK349, 0)</f>
        <v/>
      </c>
      <c r="AE349" s="8">
        <f>ROUND(AN349*$AK349, 0)</f>
        <v/>
      </c>
      <c r="AG349" t="inlineStr">
        <is>
          <t>BRIAN DUMOULIN</t>
        </is>
      </c>
      <c r="AH349" s="23" t="n">
        <v>31</v>
      </c>
      <c r="AJ349" t="inlineStr">
        <is>
          <t>Mikhail Maltsev</t>
        </is>
      </c>
      <c r="AK349">
        <f>VLOOKUP(AJ349, $A$3:$B$860, 2, FALSE)</f>
        <v/>
      </c>
      <c r="AL349" t="n">
        <v>0.22</v>
      </c>
      <c r="AM349" t="n">
        <v>1.09</v>
      </c>
      <c r="AN349" t="n">
        <v>1.3</v>
      </c>
    </row>
    <row r="350">
      <c r="A350" t="inlineStr">
        <is>
          <t>Tobias Bjornfot</t>
        </is>
      </c>
      <c r="B350" t="n">
        <v>67</v>
      </c>
      <c r="C350" t="n">
        <v>2</v>
      </c>
      <c r="D350" t="n">
        <v>13</v>
      </c>
      <c r="E350" t="n">
        <v>16</v>
      </c>
      <c r="F350" t="inlineStr">
        <is>
          <t>LD</t>
        </is>
      </c>
      <c r="G350" t="n">
        <v>2</v>
      </c>
      <c r="H350" t="inlineStr">
        <is>
          <t>LAK</t>
        </is>
      </c>
      <c r="J350" t="inlineStr">
        <is>
          <t>Fabian Lysell</t>
        </is>
      </c>
      <c r="K350" t="n">
        <v>75</v>
      </c>
      <c r="L350" t="n">
        <v>53</v>
      </c>
      <c r="W350" t="inlineStr">
        <is>
          <t>NICHOLAS PAUL</t>
        </is>
      </c>
      <c r="X350" s="20" t="n">
        <v>4.15</v>
      </c>
      <c r="Y350" s="20" t="n">
        <v>3.15</v>
      </c>
      <c r="Z350" s="20" t="n">
        <v>3.15</v>
      </c>
      <c r="AB350" t="inlineStr">
        <is>
          <t>Matt Boldy</t>
        </is>
      </c>
      <c r="AC350" s="8">
        <f>ROUND(AL350*$AK350, 0)</f>
        <v/>
      </c>
      <c r="AD350" s="8">
        <f>ROUND(AM350*$AK350, 0)</f>
        <v/>
      </c>
      <c r="AE350" s="8">
        <f>ROUND(AN350*$AK350, 0)</f>
        <v/>
      </c>
      <c r="AG350" t="inlineStr">
        <is>
          <t>NICHOLAS PAUL</t>
        </is>
      </c>
      <c r="AH350" s="23" t="n">
        <v>28</v>
      </c>
      <c r="AJ350" t="inlineStr">
        <is>
          <t>Matt Boldy</t>
        </is>
      </c>
      <c r="AK350">
        <f>VLOOKUP(AJ350, $A$3:$B$860, 2, FALSE)</f>
        <v/>
      </c>
      <c r="AL350" t="n">
        <v>0.39</v>
      </c>
      <c r="AM350" t="n">
        <v>0.96</v>
      </c>
      <c r="AN350" t="n">
        <v>3.3</v>
      </c>
    </row>
    <row r="351">
      <c r="A351" t="inlineStr">
        <is>
          <t>Brandt Clarke</t>
        </is>
      </c>
      <c r="B351" t="n">
        <v>48</v>
      </c>
      <c r="C351" t="n">
        <v>5</v>
      </c>
      <c r="D351" t="n">
        <v>21</v>
      </c>
      <c r="E351" t="n">
        <v>22</v>
      </c>
      <c r="F351" t="inlineStr">
        <is>
          <t>RD</t>
        </is>
      </c>
      <c r="G351" t="n">
        <v>2</v>
      </c>
      <c r="H351" t="inlineStr">
        <is>
          <t>LAK</t>
        </is>
      </c>
      <c r="J351" t="inlineStr">
        <is>
          <t>Sean Farrell</t>
        </is>
      </c>
      <c r="K351" t="n">
        <v>80</v>
      </c>
      <c r="L351" t="n">
        <v>38</v>
      </c>
      <c r="W351" t="inlineStr">
        <is>
          <t>ERIK HAULA</t>
        </is>
      </c>
      <c r="X351" s="20" t="n">
        <v>3.9</v>
      </c>
      <c r="Y351" s="20" t="n">
        <v>3.15</v>
      </c>
      <c r="Z351" s="20" t="n">
        <v>3.15</v>
      </c>
      <c r="AB351" t="inlineStr">
        <is>
          <t>Frederick Gaudreau</t>
        </is>
      </c>
      <c r="AC351" s="8">
        <f>ROUND(AL351*$AK351, 0)</f>
        <v/>
      </c>
      <c r="AD351" s="8">
        <f>ROUND(AM351*$AK351, 0)</f>
        <v/>
      </c>
      <c r="AE351" s="8">
        <f>ROUND(AN351*$AK351, 0)</f>
        <v/>
      </c>
      <c r="AG351" t="inlineStr">
        <is>
          <t>ERIK HAULA</t>
        </is>
      </c>
      <c r="AH351" s="23" t="n">
        <v>32</v>
      </c>
      <c r="AJ351" t="inlineStr">
        <is>
          <t>Frederick Gaudreau</t>
        </is>
      </c>
      <c r="AK351">
        <f>VLOOKUP(AJ351, $A$3:$B$860, 2, FALSE)</f>
        <v/>
      </c>
      <c r="AL351" t="n">
        <v>0.6</v>
      </c>
      <c r="AM351" t="n">
        <v>0.5600000000000001</v>
      </c>
      <c r="AN351" t="n">
        <v>1.6</v>
      </c>
    </row>
    <row r="352">
      <c r="A352" t="inlineStr">
        <is>
          <t>Andreas Englund</t>
        </is>
      </c>
      <c r="B352" t="n">
        <v>50</v>
      </c>
      <c r="C352" t="n">
        <v>0</v>
      </c>
      <c r="D352" t="n">
        <v>7</v>
      </c>
      <c r="E352" t="n">
        <v>56</v>
      </c>
      <c r="F352" t="inlineStr">
        <is>
          <t>LD</t>
        </is>
      </c>
      <c r="G352" t="n">
        <v>2</v>
      </c>
      <c r="H352" t="inlineStr">
        <is>
          <t>LAK</t>
        </is>
      </c>
      <c r="J352" t="inlineStr">
        <is>
          <t>Samuel Poulin</t>
        </is>
      </c>
      <c r="K352" t="n">
        <v>72</v>
      </c>
      <c r="L352" t="n">
        <v>50</v>
      </c>
      <c r="W352" t="inlineStr">
        <is>
          <t>MATT ROY</t>
        </is>
      </c>
      <c r="X352" s="20" t="n">
        <v>4.2</v>
      </c>
      <c r="Y352" s="20" t="n">
        <v>3.15</v>
      </c>
      <c r="Z352" s="20" t="n">
        <v>3.15</v>
      </c>
      <c r="AB352" t="inlineStr">
        <is>
          <t>Joel Eriksson Ek</t>
        </is>
      </c>
      <c r="AC352" s="8">
        <f>ROUND(AL352*$AK352, 0)</f>
        <v/>
      </c>
      <c r="AD352" s="8">
        <f>ROUND(AM352*$AK352, 0)</f>
        <v/>
      </c>
      <c r="AE352" s="8">
        <f>ROUND(AN352*$AK352, 0)</f>
        <v/>
      </c>
      <c r="AG352" t="inlineStr">
        <is>
          <t>MATT ROY</t>
        </is>
      </c>
      <c r="AH352" s="23" t="n">
        <v>28</v>
      </c>
      <c r="AJ352" t="inlineStr">
        <is>
          <t>Joel Eriksson Ek</t>
        </is>
      </c>
      <c r="AK352">
        <f>VLOOKUP(AJ352, $A$3:$B$860, 2, FALSE)</f>
        <v/>
      </c>
      <c r="AL352" t="n">
        <v>0.65</v>
      </c>
      <c r="AM352" t="n">
        <v>1.6</v>
      </c>
      <c r="AN352" t="n">
        <v>3</v>
      </c>
    </row>
    <row r="353">
      <c r="A353" t="inlineStr">
        <is>
          <t>Jordan Spence</t>
        </is>
      </c>
      <c r="B353" t="n">
        <v>38</v>
      </c>
      <c r="C353" t="n">
        <v>2</v>
      </c>
      <c r="D353" t="n">
        <v>12</v>
      </c>
      <c r="E353" t="n">
        <v>8</v>
      </c>
      <c r="F353" t="inlineStr">
        <is>
          <t>RD</t>
        </is>
      </c>
      <c r="G353" t="n">
        <v>2</v>
      </c>
      <c r="H353" t="inlineStr">
        <is>
          <t>LAK</t>
        </is>
      </c>
      <c r="J353" t="inlineStr">
        <is>
          <t>Brennan Othmann</t>
        </is>
      </c>
      <c r="K353" t="n">
        <v>80</v>
      </c>
      <c r="L353" t="n">
        <v>53</v>
      </c>
      <c r="W353" t="inlineStr">
        <is>
          <t>JEFF CARTER</t>
        </is>
      </c>
      <c r="X353" s="20" t="n">
        <v>3</v>
      </c>
      <c r="Y353" s="20" t="n">
        <v>3.125</v>
      </c>
      <c r="Z353" s="20" t="n">
        <v>3.125</v>
      </c>
      <c r="AB353" t="inlineStr">
        <is>
          <t>Pat Maroon</t>
        </is>
      </c>
      <c r="AC353" s="8">
        <f>ROUND(AL353*$AK353, 0)</f>
        <v/>
      </c>
      <c r="AD353" s="8">
        <f>ROUND(AM353*$AK353, 0)</f>
        <v/>
      </c>
      <c r="AE353" s="8">
        <f>ROUND(AN353*$AK353, 0)</f>
        <v/>
      </c>
      <c r="AG353" t="inlineStr">
        <is>
          <t>JEFF CARTER</t>
        </is>
      </c>
      <c r="AH353" s="23" t="n">
        <v>38</v>
      </c>
      <c r="AJ353" t="inlineStr">
        <is>
          <t>Pat Maroon</t>
        </is>
      </c>
      <c r="AK353">
        <f>VLOOKUP(AJ353, $A$3:$B$860, 2, FALSE)</f>
        <v/>
      </c>
      <c r="AL353" t="n">
        <v>0.2</v>
      </c>
      <c r="AM353" t="n">
        <v>2.06</v>
      </c>
      <c r="AN353" t="n">
        <v>0.8</v>
      </c>
    </row>
    <row r="354">
      <c r="A354" t="inlineStr">
        <is>
          <t>Ryan Hartman</t>
        </is>
      </c>
      <c r="B354" t="n">
        <v>73</v>
      </c>
      <c r="C354" t="n">
        <v>24</v>
      </c>
      <c r="D354" t="n">
        <v>57</v>
      </c>
      <c r="E354" t="n">
        <v>85</v>
      </c>
      <c r="F354" t="inlineStr">
        <is>
          <t>C</t>
        </is>
      </c>
      <c r="G354" t="n">
        <v>1</v>
      </c>
      <c r="H354" t="inlineStr">
        <is>
          <t>MIN</t>
        </is>
      </c>
      <c r="J354" t="inlineStr">
        <is>
          <t>Thomas Bordeleau</t>
        </is>
      </c>
      <c r="K354" t="n">
        <v>73</v>
      </c>
      <c r="L354" t="n">
        <v>50</v>
      </c>
      <c r="W354" t="inlineStr">
        <is>
          <t>YEGOR SHARANGOVICH</t>
        </is>
      </c>
      <c r="X354" s="20" t="n">
        <v>3.1</v>
      </c>
      <c r="Y354" s="20" t="n">
        <v>3.1</v>
      </c>
      <c r="Z354" s="20" t="n">
        <v>3.1</v>
      </c>
      <c r="AB354" t="inlineStr">
        <is>
          <t>Calen Addison</t>
        </is>
      </c>
      <c r="AC354" s="8">
        <f>ROUND(AL354*$AK354, 0)</f>
        <v/>
      </c>
      <c r="AD354" s="8">
        <f>ROUND(AM354*$AK354, 0)</f>
        <v/>
      </c>
      <c r="AE354" s="8">
        <f>ROUND(AN354*$AK354, 0)</f>
        <v/>
      </c>
      <c r="AG354" t="inlineStr">
        <is>
          <t>YEGOR SHARANGOVICH</t>
        </is>
      </c>
      <c r="AH354" s="23" t="n">
        <v>25</v>
      </c>
      <c r="AJ354" t="inlineStr">
        <is>
          <t>Calen Addison</t>
        </is>
      </c>
      <c r="AK354">
        <f>VLOOKUP(AJ354, $A$3:$B$860, 2, FALSE)</f>
        <v/>
      </c>
      <c r="AL354" t="n">
        <v>0.74</v>
      </c>
      <c r="AM354" t="n">
        <v>0.41</v>
      </c>
      <c r="AN354" t="n">
        <v>1.4</v>
      </c>
    </row>
    <row r="355">
      <c r="A355" t="inlineStr">
        <is>
          <t>Joel Eriksson Ek</t>
        </is>
      </c>
      <c r="B355" t="n">
        <v>79</v>
      </c>
      <c r="C355" t="n">
        <v>26</v>
      </c>
      <c r="D355" t="n">
        <v>65</v>
      </c>
      <c r="E355" t="n">
        <v>32</v>
      </c>
      <c r="F355" t="inlineStr">
        <is>
          <t>C</t>
        </is>
      </c>
      <c r="G355" t="n">
        <v>1</v>
      </c>
      <c r="H355" t="inlineStr">
        <is>
          <t>MIN</t>
        </is>
      </c>
      <c r="J355" t="inlineStr">
        <is>
          <t>Emil Bemstrom</t>
        </is>
      </c>
      <c r="K355" t="n">
        <v>68</v>
      </c>
      <c r="L355" t="n">
        <v>43</v>
      </c>
      <c r="W355" t="inlineStr">
        <is>
          <t>MARCUS FOLIGNO</t>
        </is>
      </c>
      <c r="X355" s="20" t="n">
        <v>4.1</v>
      </c>
      <c r="Y355" s="20" t="n">
        <v>3.1</v>
      </c>
      <c r="Z355" s="20" t="n">
        <v>3.1</v>
      </c>
      <c r="AB355" t="inlineStr">
        <is>
          <t>Jake Middleton</t>
        </is>
      </c>
      <c r="AC355" s="8">
        <f>ROUND(AL355*$AK355, 0)</f>
        <v/>
      </c>
      <c r="AD355" s="8">
        <f>ROUND(AM355*$AK355, 0)</f>
        <v/>
      </c>
      <c r="AE355" s="8">
        <f>ROUND(AN355*$AK355, 0)</f>
        <v/>
      </c>
      <c r="AG355" t="inlineStr">
        <is>
          <t>MARCUS FOLIGNO</t>
        </is>
      </c>
      <c r="AH355" s="23" t="n">
        <v>31</v>
      </c>
      <c r="AJ355" t="inlineStr">
        <is>
          <t>Jake Middleton</t>
        </is>
      </c>
      <c r="AK355">
        <f>VLOOKUP(AJ355, $A$3:$B$860, 2, FALSE)</f>
        <v/>
      </c>
      <c r="AL355" t="n">
        <v>2.05</v>
      </c>
      <c r="AM355" t="n">
        <v>1.5</v>
      </c>
      <c r="AN355" t="n">
        <v>1.1</v>
      </c>
    </row>
    <row r="356">
      <c r="A356" t="inlineStr">
        <is>
          <t>Frederick Gaudreau</t>
        </is>
      </c>
      <c r="B356" t="n">
        <v>79</v>
      </c>
      <c r="C356" t="n">
        <v>17</v>
      </c>
      <c r="D356" t="n">
        <v>35</v>
      </c>
      <c r="E356" t="n">
        <v>10</v>
      </c>
      <c r="F356" t="inlineStr">
        <is>
          <t>C</t>
        </is>
      </c>
      <c r="G356" t="n">
        <v>1</v>
      </c>
      <c r="H356" t="inlineStr">
        <is>
          <t>MIN</t>
        </is>
      </c>
      <c r="J356" t="inlineStr">
        <is>
          <t>Max Jones</t>
        </is>
      </c>
      <c r="K356" t="n">
        <v>67</v>
      </c>
      <c r="L356" t="n">
        <v>38</v>
      </c>
      <c r="W356" t="inlineStr">
        <is>
          <t>EVAN RODRIGUES</t>
        </is>
      </c>
      <c r="X356" s="20" t="n">
        <v>3</v>
      </c>
      <c r="Y356" s="20" t="n">
        <v>3</v>
      </c>
      <c r="Z356" s="20" t="n">
        <v>3</v>
      </c>
      <c r="AB356" t="inlineStr">
        <is>
          <t>Kirill Kaprizov</t>
        </is>
      </c>
      <c r="AC356" s="8">
        <f>ROUND(AL356*$AK356, 0)</f>
        <v/>
      </c>
      <c r="AD356" s="8">
        <f>ROUND(AM356*$AK356, 0)</f>
        <v/>
      </c>
      <c r="AE356" s="8">
        <f>ROUND(AN356*$AK356, 0)</f>
        <v/>
      </c>
      <c r="AG356" t="inlineStr">
        <is>
          <t>EVAN RODRIGUES</t>
        </is>
      </c>
      <c r="AH356" s="23" t="n">
        <v>29</v>
      </c>
      <c r="AJ356" t="inlineStr">
        <is>
          <t>Kirill Kaprizov</t>
        </is>
      </c>
      <c r="AK356">
        <f>VLOOKUP(AJ356, $A$3:$B$860, 2, FALSE)</f>
        <v/>
      </c>
      <c r="AL356" t="n">
        <v>0.4</v>
      </c>
      <c r="AM356" t="n">
        <v>0.95</v>
      </c>
      <c r="AN356" t="n">
        <v>3.8</v>
      </c>
    </row>
    <row r="357">
      <c r="A357" t="inlineStr">
        <is>
          <t>Connor Dewar</t>
        </is>
      </c>
      <c r="B357" t="n">
        <v>72</v>
      </c>
      <c r="C357" t="n">
        <v>7</v>
      </c>
      <c r="D357" t="n">
        <v>18</v>
      </c>
      <c r="E357" t="n">
        <v>52</v>
      </c>
      <c r="F357" t="inlineStr">
        <is>
          <t>C/RW</t>
        </is>
      </c>
      <c r="G357" t="n">
        <v>1</v>
      </c>
      <c r="H357" t="inlineStr">
        <is>
          <t>MIN</t>
        </is>
      </c>
      <c r="J357" t="inlineStr">
        <is>
          <t>William Dufour</t>
        </is>
      </c>
      <c r="K357" t="n">
        <v>77</v>
      </c>
      <c r="L357" t="n">
        <v>52</v>
      </c>
      <c r="W357" t="inlineStr">
        <is>
          <t>MAX DOMI</t>
        </is>
      </c>
      <c r="X357" s="20" t="n">
        <v>3</v>
      </c>
      <c r="Y357" s="20" t="n">
        <v>3</v>
      </c>
      <c r="Z357" s="20" t="n">
        <v>3</v>
      </c>
      <c r="AB357" t="inlineStr">
        <is>
          <t>Jared Spurgeon</t>
        </is>
      </c>
      <c r="AC357" s="8">
        <f>ROUND(AL357*$AK357, 0)</f>
        <v/>
      </c>
      <c r="AD357" s="8">
        <f>ROUND(AM357*$AK357, 0)</f>
        <v/>
      </c>
      <c r="AE357" s="8">
        <f>ROUND(AN357*$AK357, 0)</f>
        <v/>
      </c>
      <c r="AG357" t="inlineStr">
        <is>
          <t>MAX DOMI</t>
        </is>
      </c>
      <c r="AH357" s="23" t="n">
        <v>28</v>
      </c>
      <c r="AJ357" t="inlineStr">
        <is>
          <t>Jared Spurgeon</t>
        </is>
      </c>
      <c r="AK357">
        <f>VLOOKUP(AJ357, $A$3:$B$860, 2, FALSE)</f>
        <v/>
      </c>
      <c r="AL357" t="n">
        <v>2.1</v>
      </c>
      <c r="AM357" t="n">
        <v>0.82</v>
      </c>
      <c r="AN357" t="n">
        <v>1.8</v>
      </c>
    </row>
    <row r="358">
      <c r="A358" t="inlineStr">
        <is>
          <t>Kirill Kaprizov</t>
        </is>
      </c>
      <c r="B358" t="n">
        <v>76</v>
      </c>
      <c r="C358" t="n">
        <v>46</v>
      </c>
      <c r="D358" t="n">
        <v>91</v>
      </c>
      <c r="E358" t="n">
        <v>38</v>
      </c>
      <c r="F358" t="inlineStr">
        <is>
          <t>LW</t>
        </is>
      </c>
      <c r="G358" t="n">
        <v>1</v>
      </c>
      <c r="H358" t="inlineStr">
        <is>
          <t>MIN</t>
        </is>
      </c>
      <c r="J358" t="inlineStr">
        <is>
          <t>Rasmus Kupari</t>
        </is>
      </c>
      <c r="K358" t="n">
        <v>70</v>
      </c>
      <c r="L358" t="n">
        <v>47</v>
      </c>
      <c r="W358" t="inlineStr">
        <is>
          <t>SCOTT LAUGHTON</t>
        </is>
      </c>
      <c r="X358" s="20" t="n">
        <v>3.875</v>
      </c>
      <c r="Y358" s="20" t="n">
        <v>3</v>
      </c>
      <c r="Z358" s="20" t="n">
        <v>3</v>
      </c>
      <c r="AB358" t="inlineStr">
        <is>
          <t>Marco Rossi</t>
        </is>
      </c>
      <c r="AC358" s="8">
        <f>ROUND(AL358*$AK358, 0)</f>
        <v/>
      </c>
      <c r="AD358" s="8">
        <f>ROUND(AM358*$AK358, 0)</f>
        <v/>
      </c>
      <c r="AE358" s="8">
        <f>ROUND(AN358*$AK358, 0)</f>
        <v/>
      </c>
      <c r="AG358" t="inlineStr">
        <is>
          <t>SCOTT LAUGHTON</t>
        </is>
      </c>
      <c r="AH358" s="23" t="n">
        <v>29</v>
      </c>
      <c r="AJ358" t="inlineStr">
        <is>
          <t>Marco Rossi</t>
        </is>
      </c>
      <c r="AK358">
        <f>VLOOKUP(AJ358, $A$3:$B$860, 2, FALSE)</f>
        <v/>
      </c>
      <c r="AL358" t="n">
        <v>0.48</v>
      </c>
      <c r="AM358" t="n">
        <v>0.33</v>
      </c>
      <c r="AN358" t="n">
        <v>1.8</v>
      </c>
    </row>
    <row r="359">
      <c r="A359" t="inlineStr">
        <is>
          <t>Marcus Johansson</t>
        </is>
      </c>
      <c r="B359" t="n">
        <v>71</v>
      </c>
      <c r="C359" t="n">
        <v>18</v>
      </c>
      <c r="D359" t="n">
        <v>42</v>
      </c>
      <c r="E359" t="n">
        <v>8</v>
      </c>
      <c r="F359" t="inlineStr">
        <is>
          <t>LW/RW</t>
        </is>
      </c>
      <c r="G359" t="n">
        <v>1</v>
      </c>
      <c r="H359" t="inlineStr">
        <is>
          <t>MIN</t>
        </is>
      </c>
      <c r="J359" t="inlineStr">
        <is>
          <t>Denis Gurianov</t>
        </is>
      </c>
      <c r="K359" t="n">
        <v>60</v>
      </c>
      <c r="L359" t="n">
        <v>30</v>
      </c>
      <c r="W359" t="inlineStr">
        <is>
          <t>PIERRE ENGVALL</t>
        </is>
      </c>
      <c r="X359" s="20" t="n">
        <v>3</v>
      </c>
      <c r="Y359" s="20" t="n">
        <v>3</v>
      </c>
      <c r="Z359" s="20" t="n">
        <v>3</v>
      </c>
      <c r="AB359" t="inlineStr">
        <is>
          <t>Ryan Hartman</t>
        </is>
      </c>
      <c r="AC359" s="8">
        <f>ROUND(AL359*$AK359, 0)</f>
        <v/>
      </c>
      <c r="AD359" s="8">
        <f>ROUND(AM359*$AK359, 0)</f>
        <v/>
      </c>
      <c r="AE359" s="8">
        <f>ROUND(AN359*$AK359, 0)</f>
        <v/>
      </c>
      <c r="AG359" t="inlineStr">
        <is>
          <t>PIERRE ENGVALL</t>
        </is>
      </c>
      <c r="AH359" s="23" t="n">
        <v>27</v>
      </c>
      <c r="AJ359" t="inlineStr">
        <is>
          <t>Ryan Hartman</t>
        </is>
      </c>
      <c r="AK359">
        <f>VLOOKUP(AJ359, $A$3:$B$860, 2, FALSE)</f>
        <v/>
      </c>
      <c r="AL359" t="n">
        <v>0.67</v>
      </c>
      <c r="AM359" t="n">
        <v>1.05</v>
      </c>
      <c r="AN359" t="n">
        <v>2.7</v>
      </c>
    </row>
    <row r="360">
      <c r="A360" t="inlineStr">
        <is>
          <t>Marco Rossi</t>
        </is>
      </c>
      <c r="B360" t="n">
        <v>73</v>
      </c>
      <c r="C360" t="n">
        <v>13</v>
      </c>
      <c r="D360" t="n">
        <v>34</v>
      </c>
      <c r="E360" t="n">
        <v>46</v>
      </c>
      <c r="F360" t="inlineStr">
        <is>
          <t>C/LW</t>
        </is>
      </c>
      <c r="G360" t="n">
        <v>1</v>
      </c>
      <c r="H360" t="inlineStr">
        <is>
          <t>MIN</t>
        </is>
      </c>
      <c r="J360" t="inlineStr">
        <is>
          <t>Kaiden Guhle</t>
        </is>
      </c>
      <c r="K360" t="n">
        <v>60</v>
      </c>
      <c r="L360" t="n">
        <v>40</v>
      </c>
      <c r="W360" t="inlineStr">
        <is>
          <t>NICOLAS ROY</t>
        </is>
      </c>
      <c r="X360" s="20" t="n">
        <v>3.5</v>
      </c>
      <c r="Y360" s="20" t="n">
        <v>3</v>
      </c>
      <c r="Z360" s="20" t="n">
        <v>3</v>
      </c>
      <c r="AB360" t="inlineStr">
        <is>
          <t>Brock Faber</t>
        </is>
      </c>
      <c r="AC360" s="8">
        <f>ROUND(AL360*$AK360, 0)</f>
        <v/>
      </c>
      <c r="AD360" s="8">
        <f>ROUND(AM360*$AK360, 0)</f>
        <v/>
      </c>
      <c r="AE360" s="8">
        <f>ROUND(AN360*$AK360, 0)</f>
        <v/>
      </c>
      <c r="AG360" t="inlineStr">
        <is>
          <t>NICOLAS ROY</t>
        </is>
      </c>
      <c r="AH360" s="23" t="n">
        <v>26</v>
      </c>
      <c r="AJ360" t="inlineStr">
        <is>
          <t>Brock Faber</t>
        </is>
      </c>
      <c r="AK360">
        <f>VLOOKUP(AJ360, $A$3:$B$860, 2, FALSE)</f>
        <v/>
      </c>
      <c r="AL360" t="n">
        <v>1</v>
      </c>
      <c r="AM360" t="n">
        <v>0.55</v>
      </c>
      <c r="AN360" t="n">
        <v>1.3</v>
      </c>
    </row>
    <row r="361">
      <c r="A361" t="inlineStr">
        <is>
          <t>Pat Maroon</t>
        </is>
      </c>
      <c r="B361" t="n">
        <v>79</v>
      </c>
      <c r="C361" t="n">
        <v>7</v>
      </c>
      <c r="D361" t="n">
        <v>17</v>
      </c>
      <c r="E361" t="n">
        <v>129</v>
      </c>
      <c r="F361" t="inlineStr">
        <is>
          <t>LW</t>
        </is>
      </c>
      <c r="G361" t="n">
        <v>1</v>
      </c>
      <c r="H361" t="inlineStr">
        <is>
          <t>MIN</t>
        </is>
      </c>
      <c r="J361" t="inlineStr">
        <is>
          <t>Pierre-Olivier Joseph</t>
        </is>
      </c>
      <c r="K361" t="n">
        <v>55</v>
      </c>
      <c r="L361" t="n">
        <v>45</v>
      </c>
      <c r="W361" t="inlineStr">
        <is>
          <t>JORDAN GREENWAY</t>
        </is>
      </c>
      <c r="X361" s="20" t="n">
        <v>3.5</v>
      </c>
      <c r="Y361" s="20" t="n">
        <v>3</v>
      </c>
      <c r="Z361" s="20" t="n">
        <v>3</v>
      </c>
      <c r="AB361" t="inlineStr">
        <is>
          <t>Connor Dewar</t>
        </is>
      </c>
      <c r="AC361" s="8">
        <f>ROUND(AL361*$AK361, 0)</f>
        <v/>
      </c>
      <c r="AD361" s="8">
        <f>ROUND(AM361*$AK361, 0)</f>
        <v/>
      </c>
      <c r="AE361" s="8">
        <f>ROUND(AN361*$AK361, 0)</f>
        <v/>
      </c>
      <c r="AG361" t="inlineStr">
        <is>
          <t>JORDAN GREENWAY</t>
        </is>
      </c>
      <c r="AH361" s="23" t="n">
        <v>26</v>
      </c>
      <c r="AJ361" t="inlineStr">
        <is>
          <t>Connor Dewar</t>
        </is>
      </c>
      <c r="AK361">
        <f>VLOOKUP(AJ361, $A$3:$B$860, 2, FALSE)</f>
        <v/>
      </c>
      <c r="AL361" t="n">
        <v>0.63</v>
      </c>
      <c r="AM361" t="n">
        <v>1.6</v>
      </c>
      <c r="AN361" t="n">
        <v>1.2</v>
      </c>
    </row>
    <row r="362">
      <c r="A362" t="inlineStr">
        <is>
          <t>Adam Beckman</t>
        </is>
      </c>
      <c r="B362" t="n">
        <v>32</v>
      </c>
      <c r="C362" t="n">
        <v>8</v>
      </c>
      <c r="D362" t="n">
        <v>13</v>
      </c>
      <c r="E362" t="n">
        <v>10</v>
      </c>
      <c r="F362" t="inlineStr">
        <is>
          <t>LW</t>
        </is>
      </c>
      <c r="G362" t="n">
        <v>1</v>
      </c>
      <c r="H362" t="inlineStr">
        <is>
          <t>MIN</t>
        </is>
      </c>
      <c r="J362" t="inlineStr">
        <is>
          <t>Jamieson Rees</t>
        </is>
      </c>
      <c r="K362" t="n">
        <v>72</v>
      </c>
      <c r="L362" t="n">
        <v>48</v>
      </c>
      <c r="W362" t="inlineStr">
        <is>
          <t>OLLI MAATTA</t>
        </is>
      </c>
      <c r="X362" s="20" t="n">
        <v>3</v>
      </c>
      <c r="Y362" s="20" t="n">
        <v>3</v>
      </c>
      <c r="Z362" s="20" t="n">
        <v>3</v>
      </c>
      <c r="AB362" t="inlineStr">
        <is>
          <t>Jon Merrill</t>
        </is>
      </c>
      <c r="AC362" s="8">
        <f>ROUND(AL362*$AK362, 0)</f>
        <v/>
      </c>
      <c r="AD362" s="8">
        <f>ROUND(AM362*$AK362, 0)</f>
        <v/>
      </c>
      <c r="AE362" s="8">
        <f>ROUND(AN362*$AK362, 0)</f>
        <v/>
      </c>
      <c r="AG362" t="inlineStr">
        <is>
          <t>OLLI MAATTA</t>
        </is>
      </c>
      <c r="AH362" s="23" t="n">
        <v>28</v>
      </c>
      <c r="AJ362" t="inlineStr">
        <is>
          <t>Jon Merrill</t>
        </is>
      </c>
      <c r="AK362">
        <f>VLOOKUP(AJ362, $A$3:$B$860, 2, FALSE)</f>
        <v/>
      </c>
      <c r="AL362" t="n">
        <v>1.5</v>
      </c>
      <c r="AM362" t="n">
        <v>0.65</v>
      </c>
      <c r="AN362" t="n">
        <v>0.6</v>
      </c>
    </row>
    <row r="363">
      <c r="A363" t="inlineStr">
        <is>
          <t>Mats Zuccarello</t>
        </is>
      </c>
      <c r="B363" t="n">
        <v>72</v>
      </c>
      <c r="C363" t="n">
        <v>21</v>
      </c>
      <c r="D363" t="n">
        <v>71</v>
      </c>
      <c r="E363" t="n">
        <v>22</v>
      </c>
      <c r="F363" t="inlineStr">
        <is>
          <t>RW</t>
        </is>
      </c>
      <c r="G363" t="n">
        <v>1</v>
      </c>
      <c r="H363" t="inlineStr">
        <is>
          <t>MIN</t>
        </is>
      </c>
      <c r="J363" t="inlineStr">
        <is>
          <t>Samuel Fagemo</t>
        </is>
      </c>
      <c r="K363" t="n">
        <v>68</v>
      </c>
      <c r="L363" t="n">
        <v>50</v>
      </c>
      <c r="W363" t="inlineStr">
        <is>
          <t>DYLAN DEMELO</t>
        </is>
      </c>
      <c r="X363" s="20" t="n">
        <v>3.5</v>
      </c>
      <c r="Y363" s="20" t="n">
        <v>3</v>
      </c>
      <c r="Z363" s="20" t="n">
        <v>3</v>
      </c>
      <c r="AB363" t="inlineStr">
        <is>
          <t>Mats Zuccarello</t>
        </is>
      </c>
      <c r="AC363" s="8">
        <f>ROUND(AL363*$AK363, 0)</f>
        <v/>
      </c>
      <c r="AD363" s="8">
        <f>ROUND(AM363*$AK363, 0)</f>
        <v/>
      </c>
      <c r="AE363" s="8">
        <f>ROUND(AN363*$AK363, 0)</f>
        <v/>
      </c>
      <c r="AG363" t="inlineStr">
        <is>
          <t>DYLAN DEMELO</t>
        </is>
      </c>
      <c r="AH363" s="23" t="n">
        <v>30</v>
      </c>
      <c r="AJ363" t="inlineStr">
        <is>
          <t>Mats Zuccarello</t>
        </is>
      </c>
      <c r="AK363">
        <f>VLOOKUP(AJ363, $A$3:$B$860, 2, FALSE)</f>
        <v/>
      </c>
      <c r="AL363" t="n">
        <v>0.5</v>
      </c>
      <c r="AM363" t="n">
        <v>0.5</v>
      </c>
      <c r="AN363" t="n">
        <v>2.3</v>
      </c>
    </row>
    <row r="364">
      <c r="A364" t="inlineStr">
        <is>
          <t>Matt Boldy</t>
        </is>
      </c>
      <c r="B364" t="n">
        <v>80</v>
      </c>
      <c r="C364" t="n">
        <v>32</v>
      </c>
      <c r="D364" t="n">
        <v>68</v>
      </c>
      <c r="E364" t="n">
        <v>40</v>
      </c>
      <c r="F364" t="inlineStr">
        <is>
          <t>LW/RW</t>
        </is>
      </c>
      <c r="G364" t="n">
        <v>1</v>
      </c>
      <c r="H364" t="inlineStr">
        <is>
          <t>MIN</t>
        </is>
      </c>
      <c r="J364" t="inlineStr">
        <is>
          <t>Nils Lundkvist</t>
        </is>
      </c>
      <c r="K364" t="n">
        <v>65</v>
      </c>
      <c r="L364" t="n">
        <v>48</v>
      </c>
      <c r="W364" t="inlineStr">
        <is>
          <t>JUSTIN SCHULTZ</t>
        </is>
      </c>
      <c r="X364" s="20" t="n">
        <v>3</v>
      </c>
      <c r="Y364" s="20" t="n">
        <v>3</v>
      </c>
      <c r="Z364" s="20" t="n">
        <v>3</v>
      </c>
      <c r="AB364" t="inlineStr">
        <is>
          <t>Jonas Brodin</t>
        </is>
      </c>
      <c r="AC364" s="8">
        <f>ROUND(AL364*$AK364, 0)</f>
        <v/>
      </c>
      <c r="AD364" s="8">
        <f>ROUND(AM364*$AK364, 0)</f>
        <v/>
      </c>
      <c r="AE364" s="8">
        <f>ROUND(AN364*$AK364, 0)</f>
        <v/>
      </c>
      <c r="AG364" t="inlineStr">
        <is>
          <t>JUSTIN SCHULTZ</t>
        </is>
      </c>
      <c r="AH364" s="23" t="n">
        <v>33</v>
      </c>
      <c r="AJ364" t="inlineStr">
        <is>
          <t>Jonas Brodin</t>
        </is>
      </c>
      <c r="AK364">
        <f>VLOOKUP(AJ364, $A$3:$B$860, 2, FALSE)</f>
        <v/>
      </c>
      <c r="AL364" t="n">
        <v>2.05</v>
      </c>
      <c r="AM364" t="n">
        <v>0.68</v>
      </c>
      <c r="AN364" t="n">
        <v>1.5</v>
      </c>
    </row>
    <row r="365">
      <c r="A365" t="inlineStr">
        <is>
          <t>Marcus Foligno</t>
        </is>
      </c>
      <c r="B365" t="n">
        <v>68</v>
      </c>
      <c r="C365" t="n">
        <v>13</v>
      </c>
      <c r="D365" t="n">
        <v>29</v>
      </c>
      <c r="E365" t="n">
        <v>93</v>
      </c>
      <c r="F365" t="inlineStr">
        <is>
          <t>RW</t>
        </is>
      </c>
      <c r="G365" t="n">
        <v>1</v>
      </c>
      <c r="H365" t="inlineStr">
        <is>
          <t>MIN</t>
        </is>
      </c>
      <c r="J365" t="inlineStr">
        <is>
          <t>Nikita Alexandrov</t>
        </is>
      </c>
      <c r="K365" t="n">
        <v>70</v>
      </c>
      <c r="L365" t="n">
        <v>42</v>
      </c>
      <c r="W365" t="inlineStr">
        <is>
          <t>KYLE OKPOSO</t>
        </is>
      </c>
      <c r="X365" s="20" t="n">
        <v>2.5</v>
      </c>
      <c r="Y365" s="20" t="n">
        <v>2.5</v>
      </c>
      <c r="Z365" s="20" t="n">
        <v>3</v>
      </c>
      <c r="AB365" t="inlineStr">
        <is>
          <t>Marcus Johansson</t>
        </is>
      </c>
      <c r="AC365" s="8">
        <f>ROUND(AL365*$AK365, 0)</f>
        <v/>
      </c>
      <c r="AD365" s="8">
        <f>ROUND(AM365*$AK365, 0)</f>
        <v/>
      </c>
      <c r="AE365" s="8">
        <f>ROUND(AN365*$AK365, 0)</f>
        <v/>
      </c>
      <c r="AG365" t="inlineStr">
        <is>
          <t>KYLE OKPOSO</t>
        </is>
      </c>
      <c r="AH365" s="23" t="n">
        <v>35</v>
      </c>
      <c r="AJ365" t="inlineStr">
        <is>
          <t>Marcus Johansson</t>
        </is>
      </c>
      <c r="AK365">
        <f>VLOOKUP(AJ365, $A$3:$B$860, 2, FALSE)</f>
        <v/>
      </c>
      <c r="AL365" t="n">
        <v>0.3</v>
      </c>
      <c r="AM365" t="n">
        <v>0.33</v>
      </c>
      <c r="AN365" t="n">
        <v>1.6</v>
      </c>
    </row>
    <row r="366">
      <c r="A366" t="inlineStr">
        <is>
          <t>Brandon Duhaime</t>
        </is>
      </c>
      <c r="B366" t="n">
        <v>67</v>
      </c>
      <c r="C366" t="n">
        <v>9</v>
      </c>
      <c r="D366" t="n">
        <v>17</v>
      </c>
      <c r="E366" t="n">
        <v>74</v>
      </c>
      <c r="F366" t="inlineStr">
        <is>
          <t>RW</t>
        </is>
      </c>
      <c r="G366" t="n">
        <v>1</v>
      </c>
      <c r="H366" t="inlineStr">
        <is>
          <t>MIN</t>
        </is>
      </c>
      <c r="J366" t="inlineStr">
        <is>
          <t>Matthew Savoie</t>
        </is>
      </c>
      <c r="K366" t="n">
        <v>80</v>
      </c>
      <c r="L366" t="n">
        <v>52</v>
      </c>
      <c r="W366" t="inlineStr">
        <is>
          <t>TREVOR VAN RIEMSDYK</t>
        </is>
      </c>
      <c r="X366" s="20" t="n">
        <v>3.75</v>
      </c>
      <c r="Y366" s="20" t="n">
        <v>3</v>
      </c>
      <c r="Z366" s="20" t="n">
        <v>3</v>
      </c>
      <c r="AB366" t="inlineStr">
        <is>
          <t>Marcus Foligno</t>
        </is>
      </c>
      <c r="AC366" s="8">
        <f>ROUND(AL366*$AK366, 0)</f>
        <v/>
      </c>
      <c r="AD366" s="8">
        <f>ROUND(AM366*$AK366, 0)</f>
        <v/>
      </c>
      <c r="AE366" s="8">
        <f>ROUND(AN366*$AK366, 0)</f>
        <v/>
      </c>
      <c r="AG366" t="inlineStr">
        <is>
          <t>TREVOR VAN RIEMSDYK</t>
        </is>
      </c>
      <c r="AH366" s="23" t="n">
        <v>32</v>
      </c>
      <c r="AJ366" t="inlineStr">
        <is>
          <t>Marcus Foligno</t>
        </is>
      </c>
      <c r="AK366">
        <f>VLOOKUP(AJ366, $A$3:$B$860, 2, FALSE)</f>
        <v/>
      </c>
      <c r="AL366" t="n">
        <v>0.5600000000000001</v>
      </c>
      <c r="AM366" t="n">
        <v>3.44</v>
      </c>
      <c r="AN366" t="n">
        <v>1.2</v>
      </c>
    </row>
    <row r="367">
      <c r="A367" t="inlineStr">
        <is>
          <t>Sammy Walker</t>
        </is>
      </c>
      <c r="B367" t="n">
        <v>18</v>
      </c>
      <c r="C367" t="n">
        <v>3</v>
      </c>
      <c r="D367" t="n">
        <v>5</v>
      </c>
      <c r="E367" t="n">
        <v>6</v>
      </c>
      <c r="F367" t="inlineStr">
        <is>
          <t>RW</t>
        </is>
      </c>
      <c r="G367" t="n">
        <v>1</v>
      </c>
      <c r="H367" t="inlineStr">
        <is>
          <t>MIN</t>
        </is>
      </c>
      <c r="J367" t="inlineStr">
        <is>
          <t>Noah Ostlund</t>
        </is>
      </c>
      <c r="K367" t="n">
        <v>80</v>
      </c>
      <c r="L367" t="n">
        <v>52</v>
      </c>
      <c r="W367" t="inlineStr">
        <is>
          <t>MARTIN NECAS</t>
        </is>
      </c>
      <c r="X367" s="20" t="n">
        <v>3.5</v>
      </c>
      <c r="Y367" s="20" t="n">
        <v>3</v>
      </c>
      <c r="Z367" s="20" t="n">
        <v>3</v>
      </c>
      <c r="AB367" t="inlineStr">
        <is>
          <t>Brandon Duhaime</t>
        </is>
      </c>
      <c r="AC367" s="8">
        <f>ROUND(AL367*$AK367, 0)</f>
        <v/>
      </c>
      <c r="AD367" s="8">
        <f>ROUND(AM367*$AK367, 0)</f>
        <v/>
      </c>
      <c r="AE367" s="8">
        <f>ROUND(AN367*$AK367, 0)</f>
        <v/>
      </c>
      <c r="AG367" t="inlineStr">
        <is>
          <t>MARTIN NECAS</t>
        </is>
      </c>
      <c r="AH367" s="23" t="n">
        <v>24</v>
      </c>
      <c r="AJ367" t="inlineStr">
        <is>
          <t>Brandon Duhaime</t>
        </is>
      </c>
      <c r="AK367">
        <f>VLOOKUP(AJ367, $A$3:$B$860, 2, FALSE)</f>
        <v/>
      </c>
      <c r="AL367" t="n">
        <v>0.4</v>
      </c>
      <c r="AM367" t="n">
        <v>2.96</v>
      </c>
      <c r="AN367" t="n">
        <v>1.5</v>
      </c>
    </row>
    <row r="368">
      <c r="A368" t="inlineStr">
        <is>
          <t>Nic Petan</t>
        </is>
      </c>
      <c r="B368" t="n">
        <v>12</v>
      </c>
      <c r="C368" t="n">
        <v>1</v>
      </c>
      <c r="D368" t="n">
        <v>3</v>
      </c>
      <c r="E368" t="n">
        <v>2</v>
      </c>
      <c r="F368" t="inlineStr">
        <is>
          <t>RW</t>
        </is>
      </c>
      <c r="G368" t="n">
        <v>1</v>
      </c>
      <c r="H368" t="inlineStr">
        <is>
          <t>MIN</t>
        </is>
      </c>
      <c r="J368" t="inlineStr">
        <is>
          <t>Alex Turcotte</t>
        </is>
      </c>
      <c r="K368" t="n">
        <v>72</v>
      </c>
      <c r="L368" t="n">
        <v>47</v>
      </c>
      <c r="W368" t="inlineStr">
        <is>
          <t>DEREK FORBORT</t>
        </is>
      </c>
      <c r="X368" s="20" t="n">
        <v>3.5</v>
      </c>
      <c r="Y368" s="20" t="n">
        <v>3</v>
      </c>
      <c r="Z368" s="20" t="n">
        <v>3</v>
      </c>
      <c r="AB368" t="inlineStr">
        <is>
          <t>Alex Goligoski</t>
        </is>
      </c>
      <c r="AC368" s="8">
        <f>ROUND(AL368*$AK368, 0)</f>
        <v/>
      </c>
      <c r="AD368" s="8">
        <f>ROUND(AM368*$AK368, 0)</f>
        <v/>
      </c>
      <c r="AE368" s="8">
        <f>ROUND(AN368*$AK368, 0)</f>
        <v/>
      </c>
      <c r="AG368" t="inlineStr">
        <is>
          <t>DEREK FORBORT</t>
        </is>
      </c>
      <c r="AH368" s="23" t="n">
        <v>31</v>
      </c>
      <c r="AJ368" t="inlineStr">
        <is>
          <t>Alex Goligoski</t>
        </is>
      </c>
      <c r="AK368">
        <f>VLOOKUP(AJ368, $A$3:$B$860, 2, FALSE)</f>
        <v/>
      </c>
      <c r="AL368" t="n">
        <v>1.4</v>
      </c>
      <c r="AM368" t="n">
        <v>0.65</v>
      </c>
      <c r="AN368" t="n">
        <v>1.3</v>
      </c>
    </row>
    <row r="369">
      <c r="A369" t="inlineStr">
        <is>
          <t>Jonas Brodin</t>
        </is>
      </c>
      <c r="B369" t="n">
        <v>71</v>
      </c>
      <c r="C369" t="n">
        <v>6</v>
      </c>
      <c r="D369" t="n">
        <v>23</v>
      </c>
      <c r="E369" t="n">
        <v>24</v>
      </c>
      <c r="F369" t="inlineStr">
        <is>
          <t>LD</t>
        </is>
      </c>
      <c r="G369" t="n">
        <v>2</v>
      </c>
      <c r="H369" t="inlineStr">
        <is>
          <t>MIN</t>
        </is>
      </c>
      <c r="J369" t="inlineStr">
        <is>
          <t>Julien Gauthier</t>
        </is>
      </c>
      <c r="K369" t="n">
        <v>65</v>
      </c>
      <c r="L369" t="n">
        <v>37</v>
      </c>
      <c r="W369" t="inlineStr">
        <is>
          <t>MATT DUCHENE</t>
        </is>
      </c>
      <c r="X369" s="20" t="n">
        <v>3</v>
      </c>
      <c r="Y369" s="20" t="n">
        <v>3</v>
      </c>
      <c r="Z369" s="20" t="n">
        <v>3</v>
      </c>
      <c r="AB369" t="inlineStr">
        <is>
          <t>Adam Beckman</t>
        </is>
      </c>
      <c r="AC369" s="8">
        <f>ROUND(AL369*$AK369, 0)</f>
        <v/>
      </c>
      <c r="AD369" s="8">
        <f>ROUND(AM369*$AK369, 0)</f>
        <v/>
      </c>
      <c r="AE369" s="8">
        <f>ROUND(AN369*$AK369, 0)</f>
        <v/>
      </c>
      <c r="AG369" t="inlineStr">
        <is>
          <t>MATT DUCHENE</t>
        </is>
      </c>
      <c r="AH369" s="23" t="n">
        <v>32</v>
      </c>
      <c r="AJ369" t="inlineStr">
        <is>
          <t>Adam Beckman</t>
        </is>
      </c>
      <c r="AK369">
        <f>VLOOKUP(AJ369, $A$3:$B$860, 2, FALSE)</f>
        <v/>
      </c>
      <c r="AL369" t="n">
        <v>0.26</v>
      </c>
      <c r="AM369" t="n">
        <v>0.33</v>
      </c>
      <c r="AN369" t="n">
        <v>1.5</v>
      </c>
    </row>
    <row r="370">
      <c r="A370" t="inlineStr">
        <is>
          <t>Jared Spurgeon</t>
        </is>
      </c>
      <c r="B370" t="n">
        <v>75</v>
      </c>
      <c r="C370" t="n">
        <v>11</v>
      </c>
      <c r="D370" t="n">
        <v>38</v>
      </c>
      <c r="E370" t="n">
        <v>12</v>
      </c>
      <c r="F370" t="inlineStr">
        <is>
          <t>RD</t>
        </is>
      </c>
      <c r="G370" t="n">
        <v>2</v>
      </c>
      <c r="H370" t="inlineStr">
        <is>
          <t>MIN</t>
        </is>
      </c>
      <c r="J370" t="inlineStr">
        <is>
          <t>Danton Heinen</t>
        </is>
      </c>
      <c r="K370" t="n">
        <v>65</v>
      </c>
      <c r="L370" t="n">
        <v>35</v>
      </c>
      <c r="W370" t="inlineStr">
        <is>
          <t>IAN COLE</t>
        </is>
      </c>
      <c r="X370" s="20" t="n">
        <v>3</v>
      </c>
      <c r="Y370" s="20" t="n">
        <v>3</v>
      </c>
      <c r="Z370" s="20" t="n">
        <v>3</v>
      </c>
      <c r="AB370" t="inlineStr">
        <is>
          <t>Ryan O'Rourke</t>
        </is>
      </c>
      <c r="AC370" s="8">
        <f>ROUND(AL370*$AK370, 0)</f>
        <v/>
      </c>
      <c r="AD370" s="8">
        <f>ROUND(AM370*$AK370, 0)</f>
        <v/>
      </c>
      <c r="AE370" s="8">
        <f>ROUND(AN370*$AK370, 0)</f>
        <v/>
      </c>
      <c r="AG370" t="inlineStr">
        <is>
          <t>IAN COLE</t>
        </is>
      </c>
      <c r="AH370" s="23" t="n">
        <v>34</v>
      </c>
      <c r="AJ370" t="inlineStr">
        <is>
          <t>Ryan O'Rourke</t>
        </is>
      </c>
      <c r="AK370">
        <f>VLOOKUP(AJ370, $A$3:$B$860, 2, FALSE)</f>
        <v/>
      </c>
      <c r="AL370" t="n">
        <v>1.27</v>
      </c>
      <c r="AM370" t="n">
        <v>1.33</v>
      </c>
      <c r="AN370" t="n">
        <v>0.8</v>
      </c>
    </row>
    <row r="371">
      <c r="A371" t="inlineStr">
        <is>
          <t>Jake Middleton</t>
        </is>
      </c>
      <c r="B371" t="n">
        <v>76</v>
      </c>
      <c r="C371" t="n">
        <v>4</v>
      </c>
      <c r="D371" t="n">
        <v>19</v>
      </c>
      <c r="E371" t="n">
        <v>74</v>
      </c>
      <c r="F371" t="inlineStr">
        <is>
          <t>LD</t>
        </is>
      </c>
      <c r="G371" t="n">
        <v>2</v>
      </c>
      <c r="H371" t="inlineStr">
        <is>
          <t>MIN</t>
        </is>
      </c>
      <c r="J371" t="inlineStr">
        <is>
          <t>Jake Sanderson</t>
        </is>
      </c>
      <c r="K371" t="n">
        <v>63</v>
      </c>
      <c r="L371" t="n">
        <v>42</v>
      </c>
      <c r="W371" t="inlineStr">
        <is>
          <t>RYAN LINDGREN</t>
        </is>
      </c>
      <c r="X371" s="20" t="n">
        <v>4</v>
      </c>
      <c r="Y371" s="20" t="n">
        <v>3</v>
      </c>
      <c r="Z371" s="20" t="n">
        <v>3</v>
      </c>
      <c r="AB371" t="inlineStr">
        <is>
          <t>Sammy Walker</t>
        </is>
      </c>
      <c r="AC371" s="8">
        <f>ROUND(AL371*$AK371, 0)</f>
        <v/>
      </c>
      <c r="AD371" s="8">
        <f>ROUND(AM371*$AK371, 0)</f>
        <v/>
      </c>
      <c r="AE371" s="8">
        <f>ROUND(AN371*$AK371, 0)</f>
        <v/>
      </c>
      <c r="AG371" t="inlineStr">
        <is>
          <t>RYAN LINDGREN</t>
        </is>
      </c>
      <c r="AH371" s="23" t="n">
        <v>25</v>
      </c>
      <c r="AJ371" t="inlineStr">
        <is>
          <t>Sammy Walker</t>
        </is>
      </c>
      <c r="AK371">
        <f>VLOOKUP(AJ371, $A$3:$B$860, 2, FALSE)</f>
        <v/>
      </c>
      <c r="AL371" t="n">
        <v>0.4</v>
      </c>
      <c r="AM371" t="n">
        <v>0.44</v>
      </c>
      <c r="AN371" t="n">
        <v>1</v>
      </c>
    </row>
    <row r="372">
      <c r="A372" t="inlineStr">
        <is>
          <t>Calen Addison</t>
        </is>
      </c>
      <c r="B372" t="n">
        <v>78</v>
      </c>
      <c r="C372" t="n">
        <v>7</v>
      </c>
      <c r="D372" t="n">
        <v>42</v>
      </c>
      <c r="E372" t="n">
        <v>36</v>
      </c>
      <c r="F372" t="inlineStr">
        <is>
          <t>RD</t>
        </is>
      </c>
      <c r="G372" t="n">
        <v>2</v>
      </c>
      <c r="H372" t="inlineStr">
        <is>
          <t>MIN</t>
        </is>
      </c>
      <c r="J372" t="inlineStr">
        <is>
          <t>Jack Drury</t>
        </is>
      </c>
      <c r="K372" t="n">
        <v>70</v>
      </c>
      <c r="L372" t="n">
        <v>42</v>
      </c>
      <c r="W372" t="inlineStr">
        <is>
          <t>ANTHONY DUCLAIR</t>
        </is>
      </c>
      <c r="X372" s="20" t="n">
        <v>4</v>
      </c>
      <c r="Y372" s="20" t="n">
        <v>3</v>
      </c>
      <c r="Z372" s="20" t="n">
        <v>3</v>
      </c>
      <c r="AB372" t="inlineStr">
        <is>
          <t>Nic Petan</t>
        </is>
      </c>
      <c r="AC372" s="8">
        <f>ROUND(AL372*$AK372, 0)</f>
        <v/>
      </c>
      <c r="AD372" s="8">
        <f>ROUND(AM372*$AK372, 0)</f>
        <v/>
      </c>
      <c r="AE372" s="8">
        <f>ROUND(AN372*$AK372, 0)</f>
        <v/>
      </c>
      <c r="AG372" t="inlineStr">
        <is>
          <t>ANTHONY DUCLAIR</t>
        </is>
      </c>
      <c r="AH372" s="23" t="n">
        <v>27</v>
      </c>
      <c r="AJ372" t="inlineStr">
        <is>
          <t>Nic Petan</t>
        </is>
      </c>
      <c r="AK372">
        <f>VLOOKUP(AJ372, $A$3:$B$860, 2, FALSE)</f>
        <v/>
      </c>
      <c r="AL372" t="n">
        <v>0.4</v>
      </c>
      <c r="AM372" t="n">
        <v>0.45</v>
      </c>
      <c r="AN372" t="n">
        <v>1</v>
      </c>
    </row>
    <row r="373">
      <c r="A373" t="inlineStr">
        <is>
          <t>Alex Goligoski</t>
        </is>
      </c>
      <c r="B373" t="n">
        <v>63</v>
      </c>
      <c r="C373" t="n">
        <v>2</v>
      </c>
      <c r="D373" t="n">
        <v>9</v>
      </c>
      <c r="E373" t="n">
        <v>22</v>
      </c>
      <c r="F373" t="inlineStr">
        <is>
          <t>LD</t>
        </is>
      </c>
      <c r="G373" t="n">
        <v>2</v>
      </c>
      <c r="H373" t="inlineStr">
        <is>
          <t>MIN</t>
        </is>
      </c>
      <c r="J373" t="inlineStr">
        <is>
          <t>Nicholas Abruzzese</t>
        </is>
      </c>
      <c r="K373" t="n">
        <v>70</v>
      </c>
      <c r="L373" t="n">
        <v>47</v>
      </c>
      <c r="W373" t="inlineStr">
        <is>
          <t>MATHIEU JOSEPH</t>
        </is>
      </c>
      <c r="X373" s="20" t="n">
        <v>2.7</v>
      </c>
      <c r="Y373" s="20" t="n">
        <v>2.95</v>
      </c>
      <c r="Z373" s="20" t="n">
        <v>2.95</v>
      </c>
      <c r="AB373" t="inlineStr">
        <is>
          <t>Nick Suzuki</t>
        </is>
      </c>
      <c r="AC373" s="8">
        <f>ROUND(AL373*$AK373, 0)</f>
        <v/>
      </c>
      <c r="AD373" s="8">
        <f>ROUND(AM373*$AK373, 0)</f>
        <v/>
      </c>
      <c r="AE373" s="8">
        <f>ROUND(AN373*$AK373, 0)</f>
        <v/>
      </c>
      <c r="AG373" t="inlineStr">
        <is>
          <t>MATHIEU JOSEPH</t>
        </is>
      </c>
      <c r="AH373" s="23" t="n">
        <v>26</v>
      </c>
      <c r="AJ373" t="inlineStr">
        <is>
          <t>Nick Suzuki</t>
        </is>
      </c>
      <c r="AK373">
        <f>VLOOKUP(AJ373, $A$3:$B$860, 2, FALSE)</f>
        <v/>
      </c>
      <c r="AL373" t="n">
        <v>0.71</v>
      </c>
      <c r="AM373" t="n">
        <v>0.8</v>
      </c>
      <c r="AN373" t="n">
        <v>2.2</v>
      </c>
    </row>
    <row r="374">
      <c r="A374" t="inlineStr">
        <is>
          <t>Brock Faber</t>
        </is>
      </c>
      <c r="B374" t="n">
        <v>72</v>
      </c>
      <c r="C374" t="n">
        <v>3</v>
      </c>
      <c r="D374" t="n">
        <v>16</v>
      </c>
      <c r="E374" t="n">
        <v>8</v>
      </c>
      <c r="F374" t="inlineStr">
        <is>
          <t>RD</t>
        </is>
      </c>
      <c r="G374" t="n">
        <v>2</v>
      </c>
      <c r="H374" t="inlineStr">
        <is>
          <t>MIN</t>
        </is>
      </c>
      <c r="J374" t="inlineStr">
        <is>
          <t>Chaz Lucius</t>
        </is>
      </c>
      <c r="K374" t="n">
        <v>80</v>
      </c>
      <c r="L374" t="n">
        <v>48</v>
      </c>
      <c r="W374" t="inlineStr">
        <is>
          <t>ALEX NEWHOOK</t>
        </is>
      </c>
      <c r="X374" s="20" t="n">
        <v>3.5</v>
      </c>
      <c r="Y374" s="20" t="n">
        <v>2.9</v>
      </c>
      <c r="Z374" s="20" t="n">
        <v>2.9</v>
      </c>
      <c r="AB374" t="inlineStr">
        <is>
          <t>Alex Newhook</t>
        </is>
      </c>
      <c r="AC374" s="8">
        <f>ROUND(AL374*$AK374, 0)</f>
        <v/>
      </c>
      <c r="AD374" s="8">
        <f>ROUND(AM374*$AK374, 0)</f>
        <v/>
      </c>
      <c r="AE374" s="8">
        <f>ROUND(AN374*$AK374, 0)</f>
        <v/>
      </c>
      <c r="AG374" t="inlineStr">
        <is>
          <t>ALEX NEWHOOK</t>
        </is>
      </c>
      <c r="AH374" s="23" t="n">
        <v>22</v>
      </c>
      <c r="AJ374" t="inlineStr">
        <is>
          <t>Alex Newhook</t>
        </is>
      </c>
      <c r="AK374">
        <f>VLOOKUP(AJ374, $A$3:$B$860, 2, FALSE)</f>
        <v/>
      </c>
      <c r="AL374" t="n">
        <v>0.5</v>
      </c>
      <c r="AM374" t="n">
        <v>0.8</v>
      </c>
      <c r="AN374" t="n">
        <v>1.6</v>
      </c>
    </row>
    <row r="375">
      <c r="A375" t="inlineStr">
        <is>
          <t>Ryan O'Rourke</t>
        </is>
      </c>
      <c r="B375" t="n">
        <v>20</v>
      </c>
      <c r="C375" t="n">
        <v>1</v>
      </c>
      <c r="D375" t="n">
        <v>3</v>
      </c>
      <c r="E375" t="n">
        <v>6</v>
      </c>
      <c r="F375" t="inlineStr">
        <is>
          <t>LD</t>
        </is>
      </c>
      <c r="G375" t="n">
        <v>2</v>
      </c>
      <c r="H375" t="inlineStr">
        <is>
          <t>MIN</t>
        </is>
      </c>
      <c r="J375" t="inlineStr">
        <is>
          <t>Alexander Kerfoot</t>
        </is>
      </c>
      <c r="K375" t="n">
        <v>57</v>
      </c>
      <c r="L375" t="n">
        <v>40</v>
      </c>
      <c r="W375" t="inlineStr">
        <is>
          <t>JORDAN STAAL</t>
        </is>
      </c>
      <c r="X375" s="20" t="n">
        <v>3.45</v>
      </c>
      <c r="Y375" s="20" t="n">
        <v>2.9</v>
      </c>
      <c r="Z375" s="20" t="n">
        <v>2.9</v>
      </c>
      <c r="AB375" t="inlineStr">
        <is>
          <t>Jesse Ylonen</t>
        </is>
      </c>
      <c r="AC375" s="8">
        <f>ROUND(AL375*$AK375, 0)</f>
        <v/>
      </c>
      <c r="AD375" s="8">
        <f>ROUND(AM375*$AK375, 0)</f>
        <v/>
      </c>
      <c r="AE375" s="8">
        <f>ROUND(AN375*$AK375, 0)</f>
        <v/>
      </c>
      <c r="AG375" t="inlineStr">
        <is>
          <t>JORDAN STAAL</t>
        </is>
      </c>
      <c r="AH375" s="23" t="n">
        <v>34</v>
      </c>
      <c r="AJ375" t="inlineStr">
        <is>
          <t>Jesse Ylonen</t>
        </is>
      </c>
      <c r="AK375">
        <f>VLOOKUP(AJ375, $A$3:$B$860, 2, FALSE)</f>
        <v/>
      </c>
      <c r="AL375" t="n">
        <v>0.7</v>
      </c>
      <c r="AM375" t="n">
        <v>0.4</v>
      </c>
      <c r="AN375" t="n">
        <v>1.3</v>
      </c>
    </row>
    <row r="376">
      <c r="A376" t="inlineStr">
        <is>
          <t>Jon Merrill</t>
        </is>
      </c>
      <c r="B376" t="n">
        <v>72</v>
      </c>
      <c r="C376" t="n">
        <v>3</v>
      </c>
      <c r="D376" t="n">
        <v>16</v>
      </c>
      <c r="E376" t="n">
        <v>26</v>
      </c>
      <c r="F376" t="inlineStr">
        <is>
          <t>LD</t>
        </is>
      </c>
      <c r="G376" t="n">
        <v>2</v>
      </c>
      <c r="H376" t="inlineStr">
        <is>
          <t>MIN</t>
        </is>
      </c>
      <c r="J376" t="inlineStr">
        <is>
          <t>Christian Dvorak</t>
        </is>
      </c>
      <c r="K376" t="n">
        <v>63</v>
      </c>
      <c r="L376" t="n">
        <v>38</v>
      </c>
      <c r="W376" t="inlineStr">
        <is>
          <t>COLTON SISSONS</t>
        </is>
      </c>
      <c r="X376" s="20" t="n">
        <v>3.5</v>
      </c>
      <c r="Y376" s="20" t="n">
        <v>2.857143</v>
      </c>
      <c r="Z376" s="20" t="n">
        <v>2.857143</v>
      </c>
      <c r="AB376" t="inlineStr">
        <is>
          <t>Johnathan Kovacevic</t>
        </is>
      </c>
      <c r="AC376" s="8">
        <f>ROUND(AL376*$AK376, 0)</f>
        <v/>
      </c>
      <c r="AD376" s="8">
        <f>ROUND(AM376*$AK376, 0)</f>
        <v/>
      </c>
      <c r="AE376" s="8">
        <f>ROUND(AN376*$AK376, 0)</f>
        <v/>
      </c>
      <c r="AG376" t="inlineStr">
        <is>
          <t>COLTON SISSONS</t>
        </is>
      </c>
      <c r="AH376" s="23" t="n">
        <v>29</v>
      </c>
      <c r="AJ376" t="inlineStr">
        <is>
          <t>Johnathan Kovacevic</t>
        </is>
      </c>
      <c r="AK376">
        <f>VLOOKUP(AJ376, $A$3:$B$860, 2, FALSE)</f>
        <v/>
      </c>
      <c r="AL376" t="n">
        <v>1.17</v>
      </c>
      <c r="AM376" t="n">
        <v>1.15</v>
      </c>
      <c r="AN376" t="n">
        <v>1.2</v>
      </c>
    </row>
    <row r="377">
      <c r="A377" t="inlineStr">
        <is>
          <t>Nick Suzuki</t>
        </is>
      </c>
      <c r="B377" t="n">
        <v>82</v>
      </c>
      <c r="C377" t="n">
        <v>24</v>
      </c>
      <c r="D377" t="n">
        <v>73</v>
      </c>
      <c r="E377" t="n">
        <v>31</v>
      </c>
      <c r="F377" t="inlineStr">
        <is>
          <t>C</t>
        </is>
      </c>
      <c r="G377" t="n">
        <v>1</v>
      </c>
      <c r="H377" t="inlineStr">
        <is>
          <t>MON</t>
        </is>
      </c>
      <c r="J377" t="inlineStr">
        <is>
          <t>Alex Barre-Boulet</t>
        </is>
      </c>
      <c r="K377" t="n">
        <v>75</v>
      </c>
      <c r="L377" t="n">
        <v>32</v>
      </c>
      <c r="W377" t="inlineStr">
        <is>
          <t>BRAYDEN MCNABB</t>
        </is>
      </c>
      <c r="X377" s="20" t="n">
        <v>2.75</v>
      </c>
      <c r="Y377" s="20" t="n">
        <v>2.85</v>
      </c>
      <c r="Z377" s="20" t="n">
        <v>2.85</v>
      </c>
      <c r="AB377" t="inlineStr">
        <is>
          <t>Cole Caufield</t>
        </is>
      </c>
      <c r="AC377" s="8">
        <f>ROUND(AL377*$AK377, 0)</f>
        <v/>
      </c>
      <c r="AD377" s="8">
        <f>ROUND(AM377*$AK377, 0)</f>
        <v/>
      </c>
      <c r="AE377" s="8">
        <f>ROUND(AN377*$AK377, 0)</f>
        <v/>
      </c>
      <c r="AG377" t="inlineStr">
        <is>
          <t>BRAYDEN MCNABB</t>
        </is>
      </c>
      <c r="AH377" s="23" t="n">
        <v>32</v>
      </c>
      <c r="AJ377" t="inlineStr">
        <is>
          <t>Cole Caufield</t>
        </is>
      </c>
      <c r="AK377">
        <f>VLOOKUP(AJ377, $A$3:$B$860, 2, FALSE)</f>
        <v/>
      </c>
      <c r="AL377" t="n">
        <v>0.3</v>
      </c>
      <c r="AM377" t="n">
        <v>0.35</v>
      </c>
      <c r="AN377" t="n">
        <v>3.6</v>
      </c>
    </row>
    <row r="378">
      <c r="A378" t="inlineStr">
        <is>
          <t>Alex Newhook</t>
        </is>
      </c>
      <c r="B378" t="n">
        <v>78</v>
      </c>
      <c r="C378" t="n">
        <v>15</v>
      </c>
      <c r="D378" t="n">
        <v>43</v>
      </c>
      <c r="E378" t="n">
        <v>24</v>
      </c>
      <c r="F378" t="inlineStr">
        <is>
          <t>C/RW</t>
        </is>
      </c>
      <c r="G378" t="n">
        <v>1</v>
      </c>
      <c r="H378" t="inlineStr">
        <is>
          <t>MON</t>
        </is>
      </c>
      <c r="J378" t="inlineStr">
        <is>
          <t>Erik Haula</t>
        </is>
      </c>
      <c r="K378" t="n">
        <v>60</v>
      </c>
      <c r="L378" t="n">
        <v>38</v>
      </c>
      <c r="W378" t="inlineStr">
        <is>
          <t>ANDREW PEEKE</t>
        </is>
      </c>
      <c r="X378" s="20" t="n">
        <v>2.75</v>
      </c>
      <c r="Y378" s="20" t="n">
        <v>2.75</v>
      </c>
      <c r="Z378" s="20" t="n">
        <v>2.75</v>
      </c>
      <c r="AB378" t="inlineStr">
        <is>
          <t>Rafael Harvey-Pinard</t>
        </is>
      </c>
      <c r="AC378" s="8">
        <f>ROUND(AL378*$AK378, 0)</f>
        <v/>
      </c>
      <c r="AD378" s="8">
        <f>ROUND(AM378*$AK378, 0)</f>
        <v/>
      </c>
      <c r="AE378" s="8">
        <f>ROUND(AN378*$AK378, 0)</f>
        <v/>
      </c>
      <c r="AG378" t="inlineStr">
        <is>
          <t>ANDREW PEEKE</t>
        </is>
      </c>
      <c r="AH378" s="23" t="n">
        <v>25</v>
      </c>
      <c r="AJ378" t="inlineStr">
        <is>
          <t>Rafael Harvey-Pinard</t>
        </is>
      </c>
      <c r="AK378">
        <f>VLOOKUP(AJ378, $A$3:$B$860, 2, FALSE)</f>
        <v/>
      </c>
      <c r="AL378" t="n">
        <v>1.3</v>
      </c>
      <c r="AM378" t="n">
        <v>1.82</v>
      </c>
      <c r="AN378" t="n">
        <v>1.7</v>
      </c>
    </row>
    <row r="379">
      <c r="A379" t="inlineStr">
        <is>
          <t>Christian Dvorak</t>
        </is>
      </c>
      <c r="B379" t="n">
        <v>67</v>
      </c>
      <c r="C379" t="n">
        <v>12</v>
      </c>
      <c r="D379" t="n">
        <v>35</v>
      </c>
      <c r="E379" t="n">
        <v>16</v>
      </c>
      <c r="F379" t="inlineStr">
        <is>
          <t>C</t>
        </is>
      </c>
      <c r="G379" t="n">
        <v>1</v>
      </c>
      <c r="H379" t="inlineStr">
        <is>
          <t>MON</t>
        </is>
      </c>
      <c r="J379" t="inlineStr">
        <is>
          <t>Luke Kunin</t>
        </is>
      </c>
      <c r="K379" t="n">
        <v>60</v>
      </c>
      <c r="L379" t="n">
        <v>33</v>
      </c>
      <c r="W379" t="inlineStr">
        <is>
          <t>LUKE SCHENN</t>
        </is>
      </c>
      <c r="X379" s="20" t="n">
        <v>2.75</v>
      </c>
      <c r="Y379" s="20" t="n">
        <v>2.75</v>
      </c>
      <c r="Z379" s="20" t="n">
        <v>2.75</v>
      </c>
      <c r="AB379" t="inlineStr">
        <is>
          <t>Jordan Harris</t>
        </is>
      </c>
      <c r="AC379" s="8">
        <f>ROUND(AL379*$AK379, 0)</f>
        <v/>
      </c>
      <c r="AD379" s="8">
        <f>ROUND(AM379*$AK379, 0)</f>
        <v/>
      </c>
      <c r="AE379" s="8">
        <f>ROUND(AN379*$AK379, 0)</f>
        <v/>
      </c>
      <c r="AG379" t="inlineStr">
        <is>
          <t>LUKE SCHENN</t>
        </is>
      </c>
      <c r="AH379" s="23" t="n">
        <v>33</v>
      </c>
      <c r="AJ379" t="inlineStr">
        <is>
          <t>Jordan Harris</t>
        </is>
      </c>
      <c r="AK379">
        <f>VLOOKUP(AJ379, $A$3:$B$860, 2, FALSE)</f>
        <v/>
      </c>
      <c r="AL379" t="n">
        <v>1.51</v>
      </c>
      <c r="AM379" t="n">
        <v>0.84</v>
      </c>
      <c r="AN379" t="n">
        <v>1.2</v>
      </c>
    </row>
    <row r="380">
      <c r="A380" t="inlineStr">
        <is>
          <t>Jake Evans</t>
        </is>
      </c>
      <c r="B380" t="n">
        <v>66</v>
      </c>
      <c r="C380" t="n">
        <v>9</v>
      </c>
      <c r="D380" t="n">
        <v>26</v>
      </c>
      <c r="E380" t="n">
        <v>30</v>
      </c>
      <c r="F380" t="inlineStr">
        <is>
          <t>C</t>
        </is>
      </c>
      <c r="G380" t="n">
        <v>1</v>
      </c>
      <c r="H380" t="inlineStr">
        <is>
          <t>MON</t>
        </is>
      </c>
      <c r="J380" t="inlineStr">
        <is>
          <t>Stefan Noesen</t>
        </is>
      </c>
      <c r="K380" t="n">
        <v>52</v>
      </c>
      <c r="L380" t="n">
        <v>37</v>
      </c>
      <c r="W380" t="inlineStr">
        <is>
          <t>ANTON FORSBERG</t>
        </is>
      </c>
      <c r="X380" s="20" t="n">
        <v>2.95</v>
      </c>
      <c r="Y380" s="20" t="n">
        <v>2.75</v>
      </c>
      <c r="Z380" s="20" t="n">
        <v>2.75</v>
      </c>
      <c r="AB380" t="inlineStr">
        <is>
          <t>Josh Anderson</t>
        </is>
      </c>
      <c r="AC380" s="8">
        <f>ROUND(AL380*$AK380, 0)</f>
        <v/>
      </c>
      <c r="AD380" s="8">
        <f>ROUND(AM380*$AK380, 0)</f>
        <v/>
      </c>
      <c r="AE380" s="8">
        <f>ROUND(AN380*$AK380, 0)</f>
        <v/>
      </c>
      <c r="AG380" t="inlineStr">
        <is>
          <t>ANTON FORSBERG</t>
        </is>
      </c>
      <c r="AH380" s="23" t="n">
        <v>30</v>
      </c>
      <c r="AJ380" t="inlineStr">
        <is>
          <t>Josh Anderson</t>
        </is>
      </c>
      <c r="AK380">
        <f>VLOOKUP(AJ380, $A$3:$B$860, 2, FALSE)</f>
        <v/>
      </c>
      <c r="AL380" t="n">
        <v>0.57</v>
      </c>
      <c r="AM380" t="n">
        <v>2.1</v>
      </c>
      <c r="AN380" t="n">
        <v>2.2</v>
      </c>
    </row>
    <row r="381">
      <c r="A381" t="inlineStr">
        <is>
          <t>Rafael Harvey-Pinard</t>
        </is>
      </c>
      <c r="B381" t="n">
        <v>74</v>
      </c>
      <c r="C381" t="n">
        <v>15</v>
      </c>
      <c r="D381" t="n">
        <v>43</v>
      </c>
      <c r="E381" t="n">
        <v>22</v>
      </c>
      <c r="F381" t="inlineStr">
        <is>
          <t>LW</t>
        </is>
      </c>
      <c r="G381" t="n">
        <v>1</v>
      </c>
      <c r="H381" t="inlineStr">
        <is>
          <t>MON</t>
        </is>
      </c>
      <c r="J381" t="inlineStr">
        <is>
          <t>Ross Colton</t>
        </is>
      </c>
      <c r="K381" t="n">
        <v>57</v>
      </c>
      <c r="L381" t="n">
        <v>42</v>
      </c>
      <c r="W381" t="inlineStr">
        <is>
          <t>SEMYON VARLAMOV</t>
        </is>
      </c>
      <c r="X381" s="20" t="n">
        <v>2.75</v>
      </c>
      <c r="Y381" s="20" t="n">
        <v>2.75</v>
      </c>
      <c r="Z381" s="20" t="n">
        <v>2.75</v>
      </c>
      <c r="AB381" t="inlineStr">
        <is>
          <t>Mike Hoffman</t>
        </is>
      </c>
      <c r="AC381" s="8">
        <f>ROUND(AL381*$AK381, 0)</f>
        <v/>
      </c>
      <c r="AD381" s="8">
        <f>ROUND(AM381*$AK381, 0)</f>
        <v/>
      </c>
      <c r="AE381" s="8">
        <f>ROUND(AN381*$AK381, 0)</f>
        <v/>
      </c>
      <c r="AG381" t="inlineStr">
        <is>
          <t>SEMYON VARLAMOV</t>
        </is>
      </c>
      <c r="AH381" s="23" t="n">
        <v>35</v>
      </c>
      <c r="AJ381" t="inlineStr">
        <is>
          <t>Mike Hoffman</t>
        </is>
      </c>
      <c r="AK381">
        <f>VLOOKUP(AJ381, $A$3:$B$860, 2, FALSE)</f>
        <v/>
      </c>
      <c r="AL381" t="n">
        <v>0.4</v>
      </c>
      <c r="AM381" t="n">
        <v>0.38</v>
      </c>
      <c r="AN381" t="n">
        <v>2.1</v>
      </c>
    </row>
    <row r="382">
      <c r="A382" t="inlineStr">
        <is>
          <t>Juraj Slafkovsky</t>
        </is>
      </c>
      <c r="B382" t="n">
        <v>69</v>
      </c>
      <c r="C382" t="n">
        <v>11</v>
      </c>
      <c r="D382" t="n">
        <v>27</v>
      </c>
      <c r="E382" t="n">
        <v>65</v>
      </c>
      <c r="F382" t="inlineStr">
        <is>
          <t>LW</t>
        </is>
      </c>
      <c r="G382" t="n">
        <v>1</v>
      </c>
      <c r="H382" t="inlineStr">
        <is>
          <t>MON</t>
        </is>
      </c>
      <c r="J382" t="inlineStr">
        <is>
          <t>Adam Henrique</t>
        </is>
      </c>
      <c r="K382" t="n">
        <v>55</v>
      </c>
      <c r="L382" t="n">
        <v>42</v>
      </c>
      <c r="W382" s="10" t="inlineStr">
        <is>
          <t>CHANDLER STEPHENSON</t>
        </is>
      </c>
      <c r="X382" s="20" t="n">
        <v>3.225</v>
      </c>
      <c r="Y382" s="20" t="n">
        <v>2.75</v>
      </c>
      <c r="Z382" s="20" t="n">
        <v>2.75</v>
      </c>
      <c r="AA382" s="10" t="n"/>
      <c r="AB382" t="inlineStr">
        <is>
          <t>Justin Barron</t>
        </is>
      </c>
      <c r="AC382" s="8">
        <f>ROUND(AL382*$AK382, 0)</f>
        <v/>
      </c>
      <c r="AD382" s="8">
        <f>ROUND(AM382*$AK382, 0)</f>
        <v/>
      </c>
      <c r="AE382" s="8">
        <f>ROUND(AN382*$AK382, 0)</f>
        <v/>
      </c>
      <c r="AG382" s="10" t="inlineStr">
        <is>
          <t>CHANDLER STEPHENSON</t>
        </is>
      </c>
      <c r="AH382" s="23" t="n">
        <v>29</v>
      </c>
      <c r="AJ382" t="inlineStr">
        <is>
          <t>Justin Barron</t>
        </is>
      </c>
      <c r="AK382">
        <f>VLOOKUP(AJ382, $A$3:$B$860, 2, FALSE)</f>
        <v/>
      </c>
      <c r="AL382" t="n">
        <v>1.1</v>
      </c>
      <c r="AM382" t="n">
        <v>1.17</v>
      </c>
      <c r="AN382" t="n">
        <v>1.3</v>
      </c>
    </row>
    <row r="383">
      <c r="A383" t="inlineStr">
        <is>
          <t>Sean Monahan</t>
        </is>
      </c>
      <c r="B383" t="n">
        <v>55</v>
      </c>
      <c r="C383" t="n">
        <v>11</v>
      </c>
      <c r="D383" t="n">
        <v>36</v>
      </c>
      <c r="E383" t="n">
        <v>30</v>
      </c>
      <c r="F383" t="inlineStr">
        <is>
          <t>C/LW</t>
        </is>
      </c>
      <c r="G383" t="n">
        <v>1</v>
      </c>
      <c r="H383" t="inlineStr">
        <is>
          <t>MON</t>
        </is>
      </c>
      <c r="J383" t="inlineStr">
        <is>
          <t>Jesper Boqvist</t>
        </is>
      </c>
      <c r="K383" t="n">
        <v>62</v>
      </c>
      <c r="L383" t="n">
        <v>42</v>
      </c>
      <c r="W383" t="inlineStr">
        <is>
          <t>WARREN FOEGELE</t>
        </is>
      </c>
      <c r="X383" s="20" t="n">
        <v>3.25</v>
      </c>
      <c r="Y383" s="20" t="n">
        <v>2.75</v>
      </c>
      <c r="Z383" s="20" t="n">
        <v>2.75</v>
      </c>
      <c r="AB383" t="inlineStr">
        <is>
          <t>Juraj Slafkovsky</t>
        </is>
      </c>
      <c r="AC383" s="8">
        <f>ROUND(AL383*$AK383, 0)</f>
        <v/>
      </c>
      <c r="AD383" s="8">
        <f>ROUND(AM383*$AK383, 0)</f>
        <v/>
      </c>
      <c r="AE383" s="8">
        <f>ROUND(AN383*$AK383, 0)</f>
        <v/>
      </c>
      <c r="AG383" t="inlineStr">
        <is>
          <t>WARREN FOEGELE</t>
        </is>
      </c>
      <c r="AH383" s="23" t="n">
        <v>27</v>
      </c>
      <c r="AJ383" t="inlineStr">
        <is>
          <t>Juraj Slafkovsky</t>
        </is>
      </c>
      <c r="AK383">
        <f>VLOOKUP(AJ383, $A$3:$B$860, 2, FALSE)</f>
        <v/>
      </c>
      <c r="AL383" t="n">
        <v>0.62</v>
      </c>
      <c r="AM383" t="n">
        <v>1.49</v>
      </c>
      <c r="AN383" t="n">
        <v>1.2</v>
      </c>
    </row>
    <row r="384">
      <c r="A384" t="inlineStr">
        <is>
          <t>Lias Andersson</t>
        </is>
      </c>
      <c r="B384" t="n">
        <v>45</v>
      </c>
      <c r="C384" t="n">
        <v>9</v>
      </c>
      <c r="D384" t="n">
        <v>19</v>
      </c>
      <c r="E384" t="n">
        <v>16</v>
      </c>
      <c r="F384" t="inlineStr">
        <is>
          <t>LW</t>
        </is>
      </c>
      <c r="G384" t="n">
        <v>1</v>
      </c>
      <c r="H384" t="inlineStr">
        <is>
          <t>MON</t>
        </is>
      </c>
      <c r="J384" t="inlineStr">
        <is>
          <t>Jordan Greenway</t>
        </is>
      </c>
      <c r="K384" t="n">
        <v>65</v>
      </c>
      <c r="L384" t="n">
        <v>38</v>
      </c>
      <c r="W384" t="inlineStr">
        <is>
          <t>ILYA LYUBUSHKIN</t>
        </is>
      </c>
      <c r="X384" s="20" t="n">
        <v>2.75</v>
      </c>
      <c r="Y384" s="20" t="n">
        <v>2.75</v>
      </c>
      <c r="Z384" s="20" t="n">
        <v>2.75</v>
      </c>
      <c r="AB384" t="inlineStr">
        <is>
          <t>David Savard</t>
        </is>
      </c>
      <c r="AC384" s="8">
        <f>ROUND(AL384*$AK384, 0)</f>
        <v/>
      </c>
      <c r="AD384" s="8">
        <f>ROUND(AM384*$AK384, 0)</f>
        <v/>
      </c>
      <c r="AE384" s="8">
        <f>ROUND(AN384*$AK384, 0)</f>
        <v/>
      </c>
      <c r="AG384" t="inlineStr">
        <is>
          <t>ILYA LYUBUSHKIN</t>
        </is>
      </c>
      <c r="AH384" s="23" t="n">
        <v>29</v>
      </c>
      <c r="AJ384" t="inlineStr">
        <is>
          <t>David Savard</t>
        </is>
      </c>
      <c r="AK384">
        <f>VLOOKUP(AJ384, $A$3:$B$860, 2, FALSE)</f>
        <v/>
      </c>
      <c r="AL384" t="n">
        <v>2.7</v>
      </c>
      <c r="AM384" t="n">
        <v>1.1</v>
      </c>
      <c r="AN384" t="n">
        <v>1</v>
      </c>
    </row>
    <row r="385">
      <c r="A385" t="inlineStr">
        <is>
          <t>Cole Caufield</t>
        </is>
      </c>
      <c r="B385" t="n">
        <v>74</v>
      </c>
      <c r="C385" t="n">
        <v>38</v>
      </c>
      <c r="D385" t="n">
        <v>74</v>
      </c>
      <c r="E385" t="n">
        <v>10</v>
      </c>
      <c r="F385" t="inlineStr">
        <is>
          <t>RW</t>
        </is>
      </c>
      <c r="G385" t="n">
        <v>1</v>
      </c>
      <c r="H385" t="inlineStr">
        <is>
          <t>MON</t>
        </is>
      </c>
      <c r="J385" t="inlineStr">
        <is>
          <t>Egor Sokolov</t>
        </is>
      </c>
      <c r="K385" t="n">
        <v>70</v>
      </c>
      <c r="L385" t="n">
        <v>45</v>
      </c>
      <c r="W385" t="inlineStr">
        <is>
          <t>BRETT KULAK</t>
        </is>
      </c>
      <c r="X385" s="20" t="n">
        <v>3</v>
      </c>
      <c r="Y385" s="20" t="n">
        <v>2.75</v>
      </c>
      <c r="Z385" s="20" t="n">
        <v>2.75</v>
      </c>
      <c r="AB385" t="inlineStr">
        <is>
          <t>Christian Dvorak</t>
        </is>
      </c>
      <c r="AC385" s="8">
        <f>ROUND(AL385*$AK385, 0)</f>
        <v/>
      </c>
      <c r="AD385" s="8">
        <f>ROUND(AM385*$AK385, 0)</f>
        <v/>
      </c>
      <c r="AE385" s="8">
        <f>ROUND(AN385*$AK385, 0)</f>
        <v/>
      </c>
      <c r="AG385" t="inlineStr">
        <is>
          <t>BRETT KULAK</t>
        </is>
      </c>
      <c r="AH385" s="23" t="n">
        <v>29</v>
      </c>
      <c r="AJ385" t="inlineStr">
        <is>
          <t>Christian Dvorak</t>
        </is>
      </c>
      <c r="AK385">
        <f>VLOOKUP(AJ385, $A$3:$B$860, 2, FALSE)</f>
        <v/>
      </c>
      <c r="AL385" t="n">
        <v>0.9</v>
      </c>
      <c r="AM385" t="n">
        <v>0.3</v>
      </c>
      <c r="AN385" t="n">
        <v>1.5</v>
      </c>
    </row>
    <row r="386">
      <c r="A386" t="inlineStr">
        <is>
          <t>Kirby Dach</t>
        </is>
      </c>
      <c r="B386" t="n">
        <v>64</v>
      </c>
      <c r="C386" t="n">
        <v>14</v>
      </c>
      <c r="D386" t="n">
        <v>44</v>
      </c>
      <c r="E386" t="n">
        <v>48</v>
      </c>
      <c r="F386" t="inlineStr">
        <is>
          <t>C/RW</t>
        </is>
      </c>
      <c r="G386" t="n">
        <v>1</v>
      </c>
      <c r="H386" t="inlineStr">
        <is>
          <t>MON</t>
        </is>
      </c>
      <c r="J386" t="inlineStr">
        <is>
          <t>Olen Zellweger</t>
        </is>
      </c>
      <c r="K386" t="n">
        <v>65</v>
      </c>
      <c r="L386" t="n">
        <v>43</v>
      </c>
      <c r="W386" t="inlineStr">
        <is>
          <t>KAAPO KAHKONEN</t>
        </is>
      </c>
      <c r="X386" s="20" t="n">
        <v>2.9</v>
      </c>
      <c r="Y386" s="20" t="n">
        <v>2.75</v>
      </c>
      <c r="Z386" s="20" t="n">
        <v>2.75</v>
      </c>
      <c r="AB386" t="inlineStr">
        <is>
          <t>Jake Evans</t>
        </is>
      </c>
      <c r="AC386" s="8">
        <f>ROUND(AL386*$AK386, 0)</f>
        <v/>
      </c>
      <c r="AD386" s="8">
        <f>ROUND(AM386*$AK386, 0)</f>
        <v/>
      </c>
      <c r="AE386" s="8">
        <f>ROUND(AN386*$AK386, 0)</f>
        <v/>
      </c>
      <c r="AG386" t="inlineStr">
        <is>
          <t>KAAPO KAHKONEN</t>
        </is>
      </c>
      <c r="AH386" s="23" t="n">
        <v>26</v>
      </c>
      <c r="AJ386" t="inlineStr">
        <is>
          <t>Jake Evans</t>
        </is>
      </c>
      <c r="AK386">
        <f>VLOOKUP(AJ386, $A$3:$B$860, 2, FALSE)</f>
        <v/>
      </c>
      <c r="AL386" t="n">
        <v>0.7</v>
      </c>
      <c r="AM386" t="n">
        <v>0.75</v>
      </c>
      <c r="AN386" t="n">
        <v>1.2</v>
      </c>
    </row>
    <row r="387">
      <c r="A387" t="inlineStr">
        <is>
          <t>Brendan Gallagher</t>
        </is>
      </c>
      <c r="B387" t="n">
        <v>55</v>
      </c>
      <c r="C387" t="n">
        <v>11</v>
      </c>
      <c r="D387" t="n">
        <v>22</v>
      </c>
      <c r="E387" t="n">
        <v>58</v>
      </c>
      <c r="F387" t="inlineStr">
        <is>
          <t>RW</t>
        </is>
      </c>
      <c r="G387" t="n">
        <v>1</v>
      </c>
      <c r="H387" t="inlineStr">
        <is>
          <t>MON</t>
        </is>
      </c>
      <c r="J387" t="inlineStr">
        <is>
          <t>Mike Hoffman</t>
        </is>
      </c>
      <c r="K387" t="n">
        <v>63</v>
      </c>
      <c r="L387" t="n">
        <v>40</v>
      </c>
      <c r="W387" t="inlineStr">
        <is>
          <t>ZACH WHITECLOUD</t>
        </is>
      </c>
      <c r="X387" s="20" t="n">
        <v>3</v>
      </c>
      <c r="Y387" s="20" t="n">
        <v>2.75</v>
      </c>
      <c r="Z387" s="20" t="n">
        <v>2.75</v>
      </c>
      <c r="AB387" t="inlineStr">
        <is>
          <t>Kirby Dach</t>
        </is>
      </c>
      <c r="AC387" s="8">
        <f>ROUND(AL387*$AK387, 0)</f>
        <v/>
      </c>
      <c r="AD387" s="8">
        <f>ROUND(AM387*$AK387, 0)</f>
        <v/>
      </c>
      <c r="AE387" s="8">
        <f>ROUND(AN387*$AK387, 0)</f>
        <v/>
      </c>
      <c r="AG387" t="inlineStr">
        <is>
          <t>ZACH WHITECLOUD</t>
        </is>
      </c>
      <c r="AH387" s="23" t="n">
        <v>26</v>
      </c>
      <c r="AJ387" t="inlineStr">
        <is>
          <t>Kirby Dach</t>
        </is>
      </c>
      <c r="AK387">
        <f>VLOOKUP(AJ387, $A$3:$B$860, 2, FALSE)</f>
        <v/>
      </c>
      <c r="AL387" t="n">
        <v>0.7</v>
      </c>
      <c r="AM387" t="n">
        <v>0.91</v>
      </c>
      <c r="AN387" t="n">
        <v>1.9</v>
      </c>
    </row>
    <row r="388">
      <c r="A388" t="inlineStr">
        <is>
          <t>Josh Anderson</t>
        </is>
      </c>
      <c r="B388" t="n">
        <v>72</v>
      </c>
      <c r="C388" t="n">
        <v>21</v>
      </c>
      <c r="D388" t="n">
        <v>33</v>
      </c>
      <c r="E388" t="n">
        <v>69</v>
      </c>
      <c r="F388" t="inlineStr">
        <is>
          <t>RW</t>
        </is>
      </c>
      <c r="G388" t="n">
        <v>1</v>
      </c>
      <c r="H388" t="inlineStr">
        <is>
          <t>MON</t>
        </is>
      </c>
      <c r="J388" t="inlineStr">
        <is>
          <t>Alex Formenton</t>
        </is>
      </c>
      <c r="K388" t="n">
        <v>65</v>
      </c>
      <c r="L388" t="n">
        <v>47</v>
      </c>
      <c r="W388" t="inlineStr">
        <is>
          <t>JAN RUTTA</t>
        </is>
      </c>
      <c r="X388" s="20" t="n">
        <v>2.5</v>
      </c>
      <c r="Y388" s="20" t="n">
        <v>2.75</v>
      </c>
      <c r="Z388" s="20" t="n">
        <v>2.75</v>
      </c>
      <c r="AB388" t="inlineStr">
        <is>
          <t>Mike Matheson</t>
        </is>
      </c>
      <c r="AC388" s="8">
        <f>ROUND(AL388*$AK388, 0)</f>
        <v/>
      </c>
      <c r="AD388" s="8">
        <f>ROUND(AM388*$AK388, 0)</f>
        <v/>
      </c>
      <c r="AE388" s="8">
        <f>ROUND(AN388*$AK388, 0)</f>
        <v/>
      </c>
      <c r="AG388" t="inlineStr">
        <is>
          <t>JAN RUTTA</t>
        </is>
      </c>
      <c r="AH388" s="23" t="n">
        <v>32</v>
      </c>
      <c r="AJ388" t="inlineStr">
        <is>
          <t>Mike Matheson</t>
        </is>
      </c>
      <c r="AK388">
        <f>VLOOKUP(AJ388, $A$3:$B$860, 2, FALSE)</f>
        <v/>
      </c>
      <c r="AL388" t="n">
        <v>1.6</v>
      </c>
      <c r="AM388" t="n">
        <v>1.1</v>
      </c>
      <c r="AN388" t="n">
        <v>2.4</v>
      </c>
    </row>
    <row r="389">
      <c r="A389" t="inlineStr">
        <is>
          <t>Jesse Ylonen</t>
        </is>
      </c>
      <c r="B389" t="n">
        <v>76</v>
      </c>
      <c r="C389" t="n">
        <v>9</v>
      </c>
      <c r="D389" t="n">
        <v>30</v>
      </c>
      <c r="E389" t="n">
        <v>16</v>
      </c>
      <c r="F389" t="inlineStr">
        <is>
          <t>RW</t>
        </is>
      </c>
      <c r="G389" t="n">
        <v>1</v>
      </c>
      <c r="H389" t="inlineStr">
        <is>
          <t>MON</t>
        </is>
      </c>
      <c r="J389" t="inlineStr">
        <is>
          <t>Mike Matheson</t>
        </is>
      </c>
      <c r="K389" t="n">
        <v>53</v>
      </c>
      <c r="L389" t="n">
        <v>39</v>
      </c>
      <c r="W389" t="inlineStr">
        <is>
          <t>BROCK MCGINN</t>
        </is>
      </c>
      <c r="X389" s="20" t="n">
        <v>2.75</v>
      </c>
      <c r="Y389" s="20" t="n">
        <v>2.75</v>
      </c>
      <c r="Z389" s="20" t="n">
        <v>2.75</v>
      </c>
      <c r="AB389" t="inlineStr">
        <is>
          <t>Kaiden Guhle</t>
        </is>
      </c>
      <c r="AC389" s="8">
        <f>ROUND(AL389*$AK389, 0)</f>
        <v/>
      </c>
      <c r="AD389" s="8">
        <f>ROUND(AM389*$AK389, 0)</f>
        <v/>
      </c>
      <c r="AE389" s="8">
        <f>ROUND(AN389*$AK389, 0)</f>
        <v/>
      </c>
      <c r="AG389" t="inlineStr">
        <is>
          <t>BROCK MCGINN</t>
        </is>
      </c>
      <c r="AH389" s="23" t="n">
        <v>29</v>
      </c>
      <c r="AJ389" t="inlineStr">
        <is>
          <t>Kaiden Guhle</t>
        </is>
      </c>
      <c r="AK389">
        <f>VLOOKUP(AJ389, $A$3:$B$860, 2, FALSE)</f>
        <v/>
      </c>
      <c r="AL389" t="n">
        <v>1.75</v>
      </c>
      <c r="AM389" t="n">
        <v>1.91</v>
      </c>
      <c r="AN389" t="n">
        <v>1.3</v>
      </c>
    </row>
    <row r="390">
      <c r="A390" t="inlineStr">
        <is>
          <t>Joel Armia</t>
        </is>
      </c>
      <c r="B390" t="n">
        <v>57</v>
      </c>
      <c r="C390" t="n">
        <v>11</v>
      </c>
      <c r="D390" t="n">
        <v>22</v>
      </c>
      <c r="E390" t="n">
        <v>18</v>
      </c>
      <c r="F390" t="inlineStr">
        <is>
          <t>RW</t>
        </is>
      </c>
      <c r="G390" t="n">
        <v>1</v>
      </c>
      <c r="H390" t="inlineStr">
        <is>
          <t>MON</t>
        </is>
      </c>
      <c r="J390" t="inlineStr">
        <is>
          <t>Aatu Raty</t>
        </is>
      </c>
      <c r="K390" t="n">
        <v>70</v>
      </c>
      <c r="L390" t="n">
        <v>47</v>
      </c>
      <c r="W390" t="inlineStr">
        <is>
          <t>LUKE KUNIN</t>
        </is>
      </c>
      <c r="X390" s="20" t="n">
        <v>3</v>
      </c>
      <c r="Y390" s="20" t="n">
        <v>2.75</v>
      </c>
      <c r="Z390" s="20" t="n">
        <v>2.75</v>
      </c>
      <c r="AB390" t="inlineStr">
        <is>
          <t>Arber Xhekaj</t>
        </is>
      </c>
      <c r="AC390" s="8">
        <f>ROUND(AL390*$AK390, 0)</f>
        <v/>
      </c>
      <c r="AD390" s="8">
        <f>ROUND(AM390*$AK390, 0)</f>
        <v/>
      </c>
      <c r="AE390" s="8">
        <f>ROUND(AN390*$AK390, 0)</f>
        <v/>
      </c>
      <c r="AG390" t="inlineStr">
        <is>
          <t>LUKE KUNIN</t>
        </is>
      </c>
      <c r="AH390" s="23" t="n">
        <v>25</v>
      </c>
      <c r="AJ390" t="inlineStr">
        <is>
          <t>Arber Xhekaj</t>
        </is>
      </c>
      <c r="AK390">
        <f>VLOOKUP(AJ390, $A$3:$B$860, 2, FALSE)</f>
        <v/>
      </c>
      <c r="AL390" t="n">
        <v>1.08</v>
      </c>
      <c r="AM390" t="n">
        <v>3.25</v>
      </c>
      <c r="AN390" t="n">
        <v>1.4</v>
      </c>
    </row>
    <row r="391">
      <c r="A391" t="inlineStr">
        <is>
          <t>Michael Pezzetta</t>
        </is>
      </c>
      <c r="B391" t="n">
        <v>32</v>
      </c>
      <c r="C391" t="n">
        <v>4</v>
      </c>
      <c r="D391" t="n">
        <v>9</v>
      </c>
      <c r="E391" t="n">
        <v>40</v>
      </c>
      <c r="F391" t="inlineStr">
        <is>
          <t>RW</t>
        </is>
      </c>
      <c r="G391" t="n">
        <v>1</v>
      </c>
      <c r="H391" t="inlineStr">
        <is>
          <t>MON</t>
        </is>
      </c>
      <c r="J391" t="inlineStr">
        <is>
          <t>Nolan Foote</t>
        </is>
      </c>
      <c r="K391" t="n">
        <v>70</v>
      </c>
      <c r="L391" t="n">
        <v>42</v>
      </c>
      <c r="W391" t="inlineStr">
        <is>
          <t>KAREL VEJMELKA</t>
        </is>
      </c>
      <c r="X391" s="20" t="n">
        <v>3.15</v>
      </c>
      <c r="Y391" s="20" t="n">
        <v>2.725</v>
      </c>
      <c r="Z391" s="20" t="n">
        <v>2.725</v>
      </c>
      <c r="AB391" t="inlineStr">
        <is>
          <t>Joel Armia</t>
        </is>
      </c>
      <c r="AC391" s="8">
        <f>ROUND(AL391*$AK391, 0)</f>
        <v/>
      </c>
      <c r="AD391" s="8">
        <f>ROUND(AM391*$AK391, 0)</f>
        <v/>
      </c>
      <c r="AE391" s="8">
        <f>ROUND(AN391*$AK391, 0)</f>
        <v/>
      </c>
      <c r="AG391" t="inlineStr">
        <is>
          <t>KAREL VEJMELKA</t>
        </is>
      </c>
      <c r="AH391" s="23" t="n">
        <v>27</v>
      </c>
      <c r="AJ391" t="inlineStr">
        <is>
          <t>Joel Armia</t>
        </is>
      </c>
      <c r="AK391">
        <f>VLOOKUP(AJ391, $A$3:$B$860, 2, FALSE)</f>
        <v/>
      </c>
      <c r="AL391" t="n">
        <v>0.45</v>
      </c>
      <c r="AM391" t="n">
        <v>1</v>
      </c>
      <c r="AN391" t="n">
        <v>1.6</v>
      </c>
    </row>
    <row r="392">
      <c r="A392" t="inlineStr">
        <is>
          <t>Mike Matheson</t>
        </is>
      </c>
      <c r="B392" t="n">
        <v>64</v>
      </c>
      <c r="C392" t="n">
        <v>10</v>
      </c>
      <c r="D392" t="n">
        <v>41</v>
      </c>
      <c r="E392" t="n">
        <v>33</v>
      </c>
      <c r="F392" t="inlineStr">
        <is>
          <t>LD</t>
        </is>
      </c>
      <c r="G392" t="n">
        <v>2</v>
      </c>
      <c r="H392" t="inlineStr">
        <is>
          <t>MON</t>
        </is>
      </c>
      <c r="J392" t="inlineStr">
        <is>
          <t>Mattias Ekholm</t>
        </is>
      </c>
      <c r="K392" t="n">
        <v>50</v>
      </c>
      <c r="L392" t="n">
        <v>37</v>
      </c>
      <c r="W392" t="inlineStr">
        <is>
          <t>WILL BORGEN</t>
        </is>
      </c>
      <c r="X392" s="20" t="n">
        <v>2.5</v>
      </c>
      <c r="Y392" s="20" t="n">
        <v>2.7</v>
      </c>
      <c r="Z392" s="20" t="n">
        <v>2.7</v>
      </c>
      <c r="AB392" t="inlineStr">
        <is>
          <t>Brendan Gallagher</t>
        </is>
      </c>
      <c r="AC392" s="8">
        <f>ROUND(AL392*$AK392, 0)</f>
        <v/>
      </c>
      <c r="AD392" s="8">
        <f>ROUND(AM392*$AK392, 0)</f>
        <v/>
      </c>
      <c r="AE392" s="8">
        <f>ROUND(AN392*$AK392, 0)</f>
        <v/>
      </c>
      <c r="AG392" t="inlineStr">
        <is>
          <t>WILL BORGEN</t>
        </is>
      </c>
      <c r="AH392" s="23" t="n">
        <v>26</v>
      </c>
      <c r="AJ392" t="inlineStr">
        <is>
          <t>Brendan Gallagher</t>
        </is>
      </c>
      <c r="AK392">
        <f>VLOOKUP(AJ392, $A$3:$B$860, 2, FALSE)</f>
        <v/>
      </c>
      <c r="AL392" t="n">
        <v>0.4</v>
      </c>
      <c r="AM392" t="n">
        <v>0.6</v>
      </c>
      <c r="AN392" t="n">
        <v>2.3</v>
      </c>
    </row>
    <row r="393">
      <c r="A393" t="inlineStr">
        <is>
          <t>David Savard</t>
        </is>
      </c>
      <c r="B393" t="n">
        <v>68</v>
      </c>
      <c r="C393" t="n">
        <v>3</v>
      </c>
      <c r="D393" t="n">
        <v>21</v>
      </c>
      <c r="E393" t="n">
        <v>36</v>
      </c>
      <c r="F393" t="inlineStr">
        <is>
          <t>RD</t>
        </is>
      </c>
      <c r="G393" t="n">
        <v>2</v>
      </c>
      <c r="H393" t="inlineStr">
        <is>
          <t>MON</t>
        </is>
      </c>
      <c r="J393" t="inlineStr">
        <is>
          <t>Erik Gustafsson</t>
        </is>
      </c>
      <c r="K393" t="n">
        <v>53</v>
      </c>
      <c r="L393" t="n">
        <v>27</v>
      </c>
      <c r="W393" t="inlineStr">
        <is>
          <t>MARTIN FEHERVARY</t>
        </is>
      </c>
      <c r="X393" s="20" t="n">
        <v>3.4</v>
      </c>
      <c r="Y393" s="20" t="n">
        <v>2.675</v>
      </c>
      <c r="Z393" s="20" t="n">
        <v>2.675</v>
      </c>
      <c r="AB393" t="inlineStr">
        <is>
          <t>Sean Monahan</t>
        </is>
      </c>
      <c r="AC393" s="8">
        <f>ROUND(AL393*$AK393, 0)</f>
        <v/>
      </c>
      <c r="AD393" s="8">
        <f>ROUND(AM393*$AK393, 0)</f>
        <v/>
      </c>
      <c r="AE393" s="8">
        <f>ROUND(AN393*$AK393, 0)</f>
        <v/>
      </c>
      <c r="AG393" t="inlineStr">
        <is>
          <t>MARTIN FEHERVARY</t>
        </is>
      </c>
      <c r="AH393" s="23" t="n">
        <v>23</v>
      </c>
      <c r="AJ393" t="inlineStr">
        <is>
          <t>Sean Monahan</t>
        </is>
      </c>
      <c r="AK393">
        <f>VLOOKUP(AJ393, $A$3:$B$860, 2, FALSE)</f>
        <v/>
      </c>
      <c r="AL393" t="n">
        <v>0.35</v>
      </c>
      <c r="AM393" t="n">
        <v>0.4</v>
      </c>
      <c r="AN393" t="n">
        <v>2</v>
      </c>
    </row>
    <row r="394">
      <c r="A394" t="inlineStr">
        <is>
          <t>Kaiden Guhle</t>
        </is>
      </c>
      <c r="B394" t="n">
        <v>63</v>
      </c>
      <c r="C394" t="n">
        <v>6</v>
      </c>
      <c r="D394" t="n">
        <v>30</v>
      </c>
      <c r="E394" t="n">
        <v>40</v>
      </c>
      <c r="F394" t="inlineStr">
        <is>
          <t>LD</t>
        </is>
      </c>
      <c r="G394" t="n">
        <v>2</v>
      </c>
      <c r="H394" t="inlineStr">
        <is>
          <t>MON</t>
        </is>
      </c>
      <c r="J394" t="inlineStr">
        <is>
          <t>Raphael Lavoie</t>
        </is>
      </c>
      <c r="K394" t="n">
        <v>75</v>
      </c>
      <c r="L394" t="n">
        <v>40</v>
      </c>
      <c r="W394" t="inlineStr">
        <is>
          <t>GUSTAV FORSLING</t>
        </is>
      </c>
      <c r="X394" s="20" t="n">
        <v>3.5</v>
      </c>
      <c r="Y394" s="20" t="n">
        <v>2.666667</v>
      </c>
      <c r="Z394" s="20" t="n">
        <v>2.666667</v>
      </c>
      <c r="AB394" t="inlineStr">
        <is>
          <t>Nicolas Beaudin</t>
        </is>
      </c>
      <c r="AC394" s="8">
        <f>ROUND(AL394*$AK394, 0)</f>
        <v/>
      </c>
      <c r="AD394" s="8">
        <f>ROUND(AM394*$AK394, 0)</f>
        <v/>
      </c>
      <c r="AE394" s="8">
        <f>ROUND(AN394*$AK394, 0)</f>
        <v/>
      </c>
      <c r="AG394" t="inlineStr">
        <is>
          <t>GUSTAV FORSLING</t>
        </is>
      </c>
      <c r="AH394" s="23" t="n">
        <v>27</v>
      </c>
      <c r="AJ394" t="inlineStr">
        <is>
          <t>Nicolas Beaudin</t>
        </is>
      </c>
      <c r="AK394">
        <f>VLOOKUP(AJ394, $A$3:$B$860, 2, FALSE)</f>
        <v/>
      </c>
      <c r="AL394" t="n">
        <v>1.05</v>
      </c>
      <c r="AM394" t="n">
        <v>0.67</v>
      </c>
      <c r="AN394" t="n">
        <v>0.8</v>
      </c>
    </row>
    <row r="395">
      <c r="A395" t="inlineStr">
        <is>
          <t>Justin Barron</t>
        </is>
      </c>
      <c r="B395" t="n">
        <v>70</v>
      </c>
      <c r="C395" t="n">
        <v>7</v>
      </c>
      <c r="D395" t="n">
        <v>30</v>
      </c>
      <c r="E395" t="n">
        <v>28</v>
      </c>
      <c r="F395" t="inlineStr">
        <is>
          <t>RD</t>
        </is>
      </c>
      <c r="G395" t="n">
        <v>2</v>
      </c>
      <c r="H395" t="inlineStr">
        <is>
          <t>MON</t>
        </is>
      </c>
      <c r="J395" t="inlineStr">
        <is>
          <t>Andreas Athanasiou</t>
        </is>
      </c>
      <c r="K395" t="n">
        <v>65</v>
      </c>
      <c r="L395" t="n">
        <v>40</v>
      </c>
      <c r="W395" t="inlineStr">
        <is>
          <t>TANNER JEANNOT</t>
        </is>
      </c>
      <c r="X395" s="20" t="n">
        <v>3.045</v>
      </c>
      <c r="Y395" s="20" t="n">
        <v>2.665</v>
      </c>
      <c r="Z395" s="20" t="n">
        <v>2.665</v>
      </c>
      <c r="AB395" t="inlineStr">
        <is>
          <t>Chris Wideman</t>
        </is>
      </c>
      <c r="AC395" s="8">
        <f>ROUND(AL395*$AK395, 0)</f>
        <v/>
      </c>
      <c r="AD395" s="8">
        <f>ROUND(AM395*$AK395, 0)</f>
        <v/>
      </c>
      <c r="AE395" s="8">
        <f>ROUND(AN395*$AK395, 0)</f>
        <v/>
      </c>
      <c r="AG395" t="inlineStr">
        <is>
          <t>TANNER JEANNOT</t>
        </is>
      </c>
      <c r="AH395" s="23" t="n">
        <v>26</v>
      </c>
      <c r="AJ395" t="inlineStr">
        <is>
          <t>Chris Wideman</t>
        </is>
      </c>
      <c r="AK395">
        <f>VLOOKUP(AJ395, $A$3:$B$860, 2, FALSE)</f>
        <v/>
      </c>
      <c r="AL395" t="n">
        <v>0.9</v>
      </c>
      <c r="AM395" t="n">
        <v>0.5</v>
      </c>
      <c r="AN395" t="n">
        <v>0.7</v>
      </c>
    </row>
    <row r="396">
      <c r="A396" t="inlineStr">
        <is>
          <t>Jordan Harris</t>
        </is>
      </c>
      <c r="B396" t="n">
        <v>73</v>
      </c>
      <c r="C396" t="n">
        <v>4</v>
      </c>
      <c r="D396" t="n">
        <v>19</v>
      </c>
      <c r="E396" t="n">
        <v>5</v>
      </c>
      <c r="F396" t="inlineStr">
        <is>
          <t>LD</t>
        </is>
      </c>
      <c r="G396" t="n">
        <v>2</v>
      </c>
      <c r="H396" t="inlineStr">
        <is>
          <t>MON</t>
        </is>
      </c>
      <c r="J396" t="inlineStr">
        <is>
          <t>Mackenzie Weegar</t>
        </is>
      </c>
      <c r="K396" t="n">
        <v>50</v>
      </c>
      <c r="L396" t="n">
        <v>38</v>
      </c>
      <c r="W396" t="inlineStr">
        <is>
          <t>JASON DICKINSON</t>
        </is>
      </c>
      <c r="X396" s="20" t="n">
        <v>3.25</v>
      </c>
      <c r="Y396" s="20" t="n">
        <v>2.65</v>
      </c>
      <c r="Z396" s="20" t="n">
        <v>2.65</v>
      </c>
      <c r="AB396" t="inlineStr">
        <is>
          <t>Michael Pezzetta</t>
        </is>
      </c>
      <c r="AC396" s="8">
        <f>ROUND(AL396*$AK396, 0)</f>
        <v/>
      </c>
      <c r="AD396" s="8">
        <f>ROUND(AM396*$AK396, 0)</f>
        <v/>
      </c>
      <c r="AE396" s="8">
        <f>ROUND(AN396*$AK396, 0)</f>
        <v/>
      </c>
      <c r="AG396" t="inlineStr">
        <is>
          <t>JASON DICKINSON</t>
        </is>
      </c>
      <c r="AH396" s="23" t="n">
        <v>28</v>
      </c>
      <c r="AJ396" t="inlineStr">
        <is>
          <t>Michael Pezzetta</t>
        </is>
      </c>
      <c r="AK396">
        <f>VLOOKUP(AJ396, $A$3:$B$860, 2, FALSE)</f>
        <v/>
      </c>
      <c r="AL396" t="n">
        <v>0.4</v>
      </c>
      <c r="AM396" t="n">
        <v>3.6</v>
      </c>
      <c r="AN396" t="n">
        <v>1.1</v>
      </c>
    </row>
    <row r="397">
      <c r="A397" t="inlineStr">
        <is>
          <t>Johnathan Kovacevic</t>
        </is>
      </c>
      <c r="B397" t="n">
        <v>75</v>
      </c>
      <c r="C397" t="n">
        <v>2</v>
      </c>
      <c r="D397" t="n">
        <v>14</v>
      </c>
      <c r="E397" t="n">
        <v>44</v>
      </c>
      <c r="F397" t="inlineStr">
        <is>
          <t>RD</t>
        </is>
      </c>
      <c r="G397" t="n">
        <v>2</v>
      </c>
      <c r="H397" t="inlineStr">
        <is>
          <t>MON</t>
        </is>
      </c>
      <c r="J397" t="inlineStr">
        <is>
          <t>Jan Jenik</t>
        </is>
      </c>
      <c r="K397" t="n">
        <v>65</v>
      </c>
      <c r="L397" t="n">
        <v>40</v>
      </c>
      <c r="W397" t="inlineStr">
        <is>
          <t>SEAN WALKER</t>
        </is>
      </c>
      <c r="X397" s="20" t="n">
        <v>3.35</v>
      </c>
      <c r="Y397" s="20" t="n">
        <v>2.65</v>
      </c>
      <c r="Z397" s="20" t="n">
        <v>2.65</v>
      </c>
      <c r="AB397" t="inlineStr">
        <is>
          <t>Rem Pitlick</t>
        </is>
      </c>
      <c r="AC397" s="8">
        <f>ROUND(AL397*$AK397, 0)</f>
        <v/>
      </c>
      <c r="AD397" s="8">
        <f>ROUND(AM397*$AK397, 0)</f>
        <v/>
      </c>
      <c r="AE397" s="8">
        <f>ROUND(AN397*$AK397, 0)</f>
        <v/>
      </c>
      <c r="AG397" t="inlineStr">
        <is>
          <t>SEAN WALKER</t>
        </is>
      </c>
      <c r="AH397" s="23" t="n">
        <v>28</v>
      </c>
      <c r="AJ397" t="inlineStr">
        <is>
          <t>Rem Pitlick</t>
        </is>
      </c>
      <c r="AK397">
        <f>VLOOKUP(AJ397, $A$3:$B$860, 2, FALSE)</f>
        <v/>
      </c>
      <c r="AL397" t="n">
        <v>0.41</v>
      </c>
      <c r="AM397" t="n">
        <v>0.43</v>
      </c>
      <c r="AN397" t="n">
        <v>0.9</v>
      </c>
    </row>
    <row r="398">
      <c r="A398" t="inlineStr">
        <is>
          <t>Arber Xhekaj</t>
        </is>
      </c>
      <c r="B398" t="n">
        <v>60</v>
      </c>
      <c r="C398" t="n">
        <v>4</v>
      </c>
      <c r="D398" t="n">
        <v>17</v>
      </c>
      <c r="E398" t="n">
        <v>106</v>
      </c>
      <c r="F398" t="inlineStr">
        <is>
          <t>LD</t>
        </is>
      </c>
      <c r="G398" t="n">
        <v>2</v>
      </c>
      <c r="H398" t="inlineStr">
        <is>
          <t>MON</t>
        </is>
      </c>
      <c r="J398" t="inlineStr">
        <is>
          <t>Jimmy Snuggerud</t>
        </is>
      </c>
      <c r="K398" t="n">
        <v>75</v>
      </c>
      <c r="L398" t="n">
        <v>53</v>
      </c>
      <c r="W398" t="inlineStr">
        <is>
          <t>NOAH CATES</t>
        </is>
      </c>
      <c r="X398" s="20" t="n">
        <v>2.625</v>
      </c>
      <c r="Y398" s="20" t="n">
        <v>2.625</v>
      </c>
      <c r="Z398" s="20" t="n">
        <v>2.625</v>
      </c>
      <c r="AB398" t="inlineStr">
        <is>
          <t>Lias Andersson</t>
        </is>
      </c>
      <c r="AC398" s="8">
        <f>ROUND(AL398*$AK398, 0)</f>
        <v/>
      </c>
      <c r="AD398" s="8">
        <f>ROUND(AM398*$AK398, 0)</f>
        <v/>
      </c>
      <c r="AE398" s="8">
        <f>ROUND(AN398*$AK398, 0)</f>
        <v/>
      </c>
      <c r="AG398" t="inlineStr">
        <is>
          <t>NOAH CATES</t>
        </is>
      </c>
      <c r="AH398" s="23" t="n">
        <v>24</v>
      </c>
      <c r="AJ398" t="inlineStr">
        <is>
          <t>Lias Andersson</t>
        </is>
      </c>
      <c r="AK398">
        <f>VLOOKUP(AJ398, $A$3:$B$860, 2, FALSE)</f>
        <v/>
      </c>
      <c r="AL398" t="n">
        <v>0.14</v>
      </c>
      <c r="AM398" t="n">
        <v>1.19</v>
      </c>
      <c r="AN398" t="n">
        <v>1.3</v>
      </c>
    </row>
    <row r="399">
      <c r="A399" t="inlineStr">
        <is>
          <t>Chris Wideman</t>
        </is>
      </c>
      <c r="B399" t="n">
        <v>41</v>
      </c>
      <c r="C399" t="n">
        <v>2</v>
      </c>
      <c r="D399" t="n">
        <v>9</v>
      </c>
      <c r="E399" t="n">
        <v>42</v>
      </c>
      <c r="F399" t="inlineStr">
        <is>
          <t>RD</t>
        </is>
      </c>
      <c r="G399" t="n">
        <v>2</v>
      </c>
      <c r="H399" t="inlineStr">
        <is>
          <t>MON</t>
        </is>
      </c>
      <c r="J399" t="inlineStr">
        <is>
          <t>Ryan Donato</t>
        </is>
      </c>
      <c r="K399" t="n">
        <v>65</v>
      </c>
      <c r="L399" t="n">
        <v>32</v>
      </c>
      <c r="W399" t="inlineStr">
        <is>
          <t>STUART SKINNER</t>
        </is>
      </c>
      <c r="X399" s="20" t="n">
        <v>2.3</v>
      </c>
      <c r="Y399" s="20" t="n">
        <v>2.6</v>
      </c>
      <c r="Z399" s="20" t="n">
        <v>2.6</v>
      </c>
      <c r="AB399" t="inlineStr">
        <is>
          <t>Dawson Mercer</t>
        </is>
      </c>
      <c r="AC399" s="8">
        <f>ROUND(AL399*$AK399, 0)</f>
        <v/>
      </c>
      <c r="AD399" s="8">
        <f>ROUND(AM399*$AK399, 0)</f>
        <v/>
      </c>
      <c r="AE399" s="8">
        <f>ROUND(AN399*$AK399, 0)</f>
        <v/>
      </c>
      <c r="AG399" t="inlineStr">
        <is>
          <t>STUART SKINNER</t>
        </is>
      </c>
      <c r="AH399" s="23" t="n">
        <v>24</v>
      </c>
      <c r="AJ399" t="inlineStr">
        <is>
          <t>Dawson Mercer</t>
        </is>
      </c>
      <c r="AK399">
        <f>VLOOKUP(AJ399, $A$3:$B$860, 2, FALSE)</f>
        <v/>
      </c>
      <c r="AL399" t="n">
        <v>0.75</v>
      </c>
      <c r="AM399" t="n">
        <v>0.5</v>
      </c>
      <c r="AN399" t="n">
        <v>2.2</v>
      </c>
    </row>
    <row r="400">
      <c r="A400" t="inlineStr">
        <is>
          <t>Gustav Lindstrom</t>
        </is>
      </c>
      <c r="B400" t="n">
        <v>60</v>
      </c>
      <c r="C400" t="n">
        <v>1</v>
      </c>
      <c r="D400" t="n">
        <v>16</v>
      </c>
      <c r="E400" t="n">
        <v>20</v>
      </c>
      <c r="F400" t="inlineStr">
        <is>
          <t>RD</t>
        </is>
      </c>
      <c r="G400" t="n">
        <v>2</v>
      </c>
      <c r="H400" t="inlineStr">
        <is>
          <t>MON</t>
        </is>
      </c>
      <c r="J400" t="inlineStr">
        <is>
          <t>Jesse Ylonen</t>
        </is>
      </c>
      <c r="K400" t="n">
        <v>68</v>
      </c>
      <c r="L400" t="n">
        <v>40</v>
      </c>
      <c r="W400" t="inlineStr">
        <is>
          <t>ADAM BOQVIST</t>
        </is>
      </c>
      <c r="X400" s="20" t="n">
        <v>2.6</v>
      </c>
      <c r="Y400" s="20" t="n">
        <v>2.6</v>
      </c>
      <c r="Z400" s="20" t="n">
        <v>2.6</v>
      </c>
      <c r="AB400" t="inlineStr">
        <is>
          <t>Erik Haula</t>
        </is>
      </c>
      <c r="AC400" s="8">
        <f>ROUND(AL400*$AK400, 0)</f>
        <v/>
      </c>
      <c r="AD400" s="8">
        <f>ROUND(AM400*$AK400, 0)</f>
        <v/>
      </c>
      <c r="AE400" s="8">
        <f>ROUND(AN400*$AK400, 0)</f>
        <v/>
      </c>
      <c r="AG400" t="inlineStr">
        <is>
          <t>ADAM BOQVIST</t>
        </is>
      </c>
      <c r="AH400" s="23" t="n">
        <v>22</v>
      </c>
      <c r="AJ400" t="inlineStr">
        <is>
          <t>Erik Haula</t>
        </is>
      </c>
      <c r="AK400">
        <f>VLOOKUP(AJ400, $A$3:$B$860, 2, FALSE)</f>
        <v/>
      </c>
      <c r="AL400" t="n">
        <v>0.55</v>
      </c>
      <c r="AM400" t="n">
        <v>1.05</v>
      </c>
      <c r="AN400" t="n">
        <v>2</v>
      </c>
    </row>
    <row r="401">
      <c r="A401" t="inlineStr">
        <is>
          <t>Nicolas Beaudin</t>
        </is>
      </c>
      <c r="B401" t="n">
        <v>46</v>
      </c>
      <c r="C401" t="n">
        <v>3</v>
      </c>
      <c r="D401" t="n">
        <v>15</v>
      </c>
      <c r="E401" t="n">
        <v>38</v>
      </c>
      <c r="F401" t="inlineStr">
        <is>
          <t>LD</t>
        </is>
      </c>
      <c r="G401" t="n">
        <v>2</v>
      </c>
      <c r="H401" t="inlineStr">
        <is>
          <t>MON</t>
        </is>
      </c>
      <c r="J401" t="inlineStr">
        <is>
          <t>Grigori Denisenko</t>
        </is>
      </c>
      <c r="K401" t="n">
        <v>65</v>
      </c>
      <c r="L401" t="n">
        <v>42</v>
      </c>
      <c r="W401" t="inlineStr">
        <is>
          <t>CODY GLASS</t>
        </is>
      </c>
      <c r="X401" s="20" t="n">
        <v>2.5</v>
      </c>
      <c r="Y401" s="20" t="n">
        <v>2.5</v>
      </c>
      <c r="Z401" s="20" t="n">
        <v>2.5</v>
      </c>
      <c r="AB401" t="inlineStr">
        <is>
          <t>Luke Hughes</t>
        </is>
      </c>
      <c r="AC401" s="8">
        <f>ROUND(AL401*$AK401, 0)</f>
        <v/>
      </c>
      <c r="AD401" s="8">
        <f>ROUND(AM401*$AK401, 0)</f>
        <v/>
      </c>
      <c r="AE401" s="8">
        <f>ROUND(AN401*$AK401, 0)</f>
        <v/>
      </c>
      <c r="AG401" t="inlineStr">
        <is>
          <t>CODY GLASS</t>
        </is>
      </c>
      <c r="AH401" s="23" t="n">
        <v>24</v>
      </c>
      <c r="AJ401" t="inlineStr">
        <is>
          <t>Luke Hughes</t>
        </is>
      </c>
      <c r="AK401">
        <f>VLOOKUP(AJ401, $A$3:$B$860, 2, FALSE)</f>
        <v/>
      </c>
      <c r="AL401" t="n">
        <v>1.2</v>
      </c>
      <c r="AM401" t="n">
        <v>0.68</v>
      </c>
      <c r="AN401" t="n">
        <v>1.8</v>
      </c>
    </row>
    <row r="402">
      <c r="A402" t="inlineStr">
        <is>
          <t>Jack Hughes</t>
        </is>
      </c>
      <c r="B402" t="n">
        <v>74</v>
      </c>
      <c r="C402" t="n">
        <v>40</v>
      </c>
      <c r="D402" t="n">
        <v>97</v>
      </c>
      <c r="E402" t="n">
        <v>10</v>
      </c>
      <c r="F402" t="inlineStr">
        <is>
          <t>C</t>
        </is>
      </c>
      <c r="G402" t="n">
        <v>1</v>
      </c>
      <c r="H402" t="inlineStr">
        <is>
          <t>NJD</t>
        </is>
      </c>
      <c r="J402" t="inlineStr">
        <is>
          <t>Elmer Soderblom</t>
        </is>
      </c>
      <c r="K402" t="n">
        <v>68</v>
      </c>
      <c r="L402" t="n">
        <v>43</v>
      </c>
      <c r="W402" t="inlineStr">
        <is>
          <t>ALEXANDER ROMANOV</t>
        </is>
      </c>
      <c r="X402" s="20" t="n">
        <v>2.5</v>
      </c>
      <c r="Y402" s="20" t="n">
        <v>2.5</v>
      </c>
      <c r="Z402" s="20" t="n">
        <v>2.5</v>
      </c>
      <c r="AB402" t="inlineStr">
        <is>
          <t>Michael McLeod</t>
        </is>
      </c>
      <c r="AC402" s="8">
        <f>ROUND(AL402*$AK402, 0)</f>
        <v/>
      </c>
      <c r="AD402" s="8">
        <f>ROUND(AM402*$AK402, 0)</f>
        <v/>
      </c>
      <c r="AE402" s="8">
        <f>ROUND(AN402*$AK402, 0)</f>
        <v/>
      </c>
      <c r="AG402" t="inlineStr">
        <is>
          <t>ALEXANDER ROMANOV</t>
        </is>
      </c>
      <c r="AH402" s="23" t="n">
        <v>23</v>
      </c>
      <c r="AJ402" t="inlineStr">
        <is>
          <t>Michael McLeod</t>
        </is>
      </c>
      <c r="AK402">
        <f>VLOOKUP(AJ402, $A$3:$B$860, 2, FALSE)</f>
        <v/>
      </c>
      <c r="AL402" t="n">
        <v>0.6</v>
      </c>
      <c r="AM402" t="n">
        <v>1.73</v>
      </c>
      <c r="AN402" t="n">
        <v>1.1</v>
      </c>
    </row>
    <row r="403">
      <c r="A403" t="inlineStr">
        <is>
          <t>Nico Hischier</t>
        </is>
      </c>
      <c r="B403" t="n">
        <v>77</v>
      </c>
      <c r="C403" t="n">
        <v>32</v>
      </c>
      <c r="D403" t="n">
        <v>80</v>
      </c>
      <c r="E403" t="n">
        <v>18</v>
      </c>
      <c r="F403" t="inlineStr">
        <is>
          <t>C</t>
        </is>
      </c>
      <c r="G403" t="n">
        <v>1</v>
      </c>
      <c r="H403" t="inlineStr">
        <is>
          <t>NJD</t>
        </is>
      </c>
      <c r="J403" t="inlineStr">
        <is>
          <t>Alexei Protas</t>
        </is>
      </c>
      <c r="K403" t="n">
        <v>67</v>
      </c>
      <c r="L403" t="n">
        <v>42</v>
      </c>
      <c r="W403" t="inlineStr">
        <is>
          <t>MILES WOOD</t>
        </is>
      </c>
      <c r="X403" s="20" t="n">
        <v>3.25</v>
      </c>
      <c r="Y403" s="20" t="n">
        <v>2.5</v>
      </c>
      <c r="Z403" s="20" t="n">
        <v>2.5</v>
      </c>
      <c r="AB403" t="inlineStr">
        <is>
          <t>Timo Meier</t>
        </is>
      </c>
      <c r="AC403" s="8">
        <f>ROUND(AL403*$AK403, 0)</f>
        <v/>
      </c>
      <c r="AD403" s="8">
        <f>ROUND(AM403*$AK403, 0)</f>
        <v/>
      </c>
      <c r="AE403" s="8">
        <f>ROUND(AN403*$AK403, 0)</f>
        <v/>
      </c>
      <c r="AG403" t="inlineStr">
        <is>
          <t>MILES WOOD</t>
        </is>
      </c>
      <c r="AH403" s="23" t="n">
        <v>27</v>
      </c>
      <c r="AJ403" t="inlineStr">
        <is>
          <t>Timo Meier</t>
        </is>
      </c>
      <c r="AK403">
        <f>VLOOKUP(AJ403, $A$3:$B$860, 2, FALSE)</f>
        <v/>
      </c>
      <c r="AL403" t="n">
        <v>0.52</v>
      </c>
      <c r="AM403" t="n">
        <v>1.9</v>
      </c>
      <c r="AN403" t="n">
        <v>4.1</v>
      </c>
    </row>
    <row r="404">
      <c r="A404" t="inlineStr">
        <is>
          <t>Erik Haula</t>
        </is>
      </c>
      <c r="B404" t="n">
        <v>78</v>
      </c>
      <c r="C404" t="n">
        <v>17</v>
      </c>
      <c r="D404" t="n">
        <v>41</v>
      </c>
      <c r="E404" t="n">
        <v>47</v>
      </c>
      <c r="F404" t="inlineStr">
        <is>
          <t>C</t>
        </is>
      </c>
      <c r="G404" t="n">
        <v>1</v>
      </c>
      <c r="H404" t="inlineStr">
        <is>
          <t>NJD</t>
        </is>
      </c>
      <c r="J404" t="inlineStr">
        <is>
          <t>Ryan Suzuki</t>
        </is>
      </c>
      <c r="K404" t="n">
        <v>70</v>
      </c>
      <c r="L404" t="n">
        <v>47</v>
      </c>
      <c r="W404" t="inlineStr">
        <is>
          <t>DANTE FABBRO</t>
        </is>
      </c>
      <c r="X404" s="20" t="n">
        <v>2.5</v>
      </c>
      <c r="Y404" s="20" t="n">
        <v>2.5</v>
      </c>
      <c r="Z404" s="20" t="n">
        <v>2.5</v>
      </c>
      <c r="AB404" t="inlineStr">
        <is>
          <t>Tyler Toffoli</t>
        </is>
      </c>
      <c r="AC404" s="8">
        <f>ROUND(AL404*$AK404, 0)</f>
        <v/>
      </c>
      <c r="AD404" s="8">
        <f>ROUND(AM404*$AK404, 0)</f>
        <v/>
      </c>
      <c r="AE404" s="8">
        <f>ROUND(AN404*$AK404, 0)</f>
        <v/>
      </c>
      <c r="AG404" t="inlineStr">
        <is>
          <t>DANTE FABBRO</t>
        </is>
      </c>
      <c r="AH404" s="23" t="n">
        <v>25</v>
      </c>
      <c r="AJ404" t="inlineStr">
        <is>
          <t>Tyler Toffoli</t>
        </is>
      </c>
      <c r="AK404">
        <f>VLOOKUP(AJ404, $A$3:$B$860, 2, FALSE)</f>
        <v/>
      </c>
      <c r="AL404" t="n">
        <v>0.25</v>
      </c>
      <c r="AM404" t="n">
        <v>0.8</v>
      </c>
      <c r="AN404" t="n">
        <v>3.2</v>
      </c>
    </row>
    <row r="405">
      <c r="A405" t="inlineStr">
        <is>
          <t>Michael McLeod</t>
        </is>
      </c>
      <c r="B405" t="n">
        <v>78</v>
      </c>
      <c r="C405" t="n">
        <v>7</v>
      </c>
      <c r="D405" t="n">
        <v>27</v>
      </c>
      <c r="E405" t="n">
        <v>46</v>
      </c>
      <c r="F405" t="inlineStr">
        <is>
          <t>C</t>
        </is>
      </c>
      <c r="G405" t="n">
        <v>1</v>
      </c>
      <c r="H405" t="inlineStr">
        <is>
          <t>NJD</t>
        </is>
      </c>
      <c r="J405" t="inlineStr">
        <is>
          <t>Ruslan Iskhakov</t>
        </is>
      </c>
      <c r="K405" t="n">
        <v>73</v>
      </c>
      <c r="L405" t="n">
        <v>43</v>
      </c>
      <c r="W405" t="inlineStr">
        <is>
          <t>HENRI JOKIHARJU</t>
        </is>
      </c>
      <c r="X405" s="20" t="n">
        <v>2.6</v>
      </c>
      <c r="Y405" s="20" t="n">
        <v>2.5</v>
      </c>
      <c r="Z405" s="20" t="n">
        <v>2.5</v>
      </c>
      <c r="AB405" t="inlineStr">
        <is>
          <t>Jesper Bratt</t>
        </is>
      </c>
      <c r="AC405" s="8">
        <f>ROUND(AL405*$AK405, 0)</f>
        <v/>
      </c>
      <c r="AD405" s="8">
        <f>ROUND(AM405*$AK405, 0)</f>
        <v/>
      </c>
      <c r="AE405" s="8">
        <f>ROUND(AN405*$AK405, 0)</f>
        <v/>
      </c>
      <c r="AG405" t="inlineStr">
        <is>
          <t>HENRI JOKIHARJU</t>
        </is>
      </c>
      <c r="AH405" s="23" t="n">
        <v>24</v>
      </c>
      <c r="AJ405" t="inlineStr">
        <is>
          <t>Jesper Bratt</t>
        </is>
      </c>
      <c r="AK405">
        <f>VLOOKUP(AJ405, $A$3:$B$860, 2, FALSE)</f>
        <v/>
      </c>
      <c r="AL405" t="n">
        <v>0.35</v>
      </c>
      <c r="AM405" t="n">
        <v>0.33</v>
      </c>
      <c r="AN405" t="n">
        <v>2.5</v>
      </c>
    </row>
    <row r="406">
      <c r="A406" t="inlineStr">
        <is>
          <t>Chris Tierney</t>
        </is>
      </c>
      <c r="B406" t="n">
        <v>18</v>
      </c>
      <c r="C406" t="n">
        <v>1</v>
      </c>
      <c r="D406" t="n">
        <v>5</v>
      </c>
      <c r="E406" t="n">
        <v>4</v>
      </c>
      <c r="F406" t="inlineStr">
        <is>
          <t>C</t>
        </is>
      </c>
      <c r="G406" t="n">
        <v>1</v>
      </c>
      <c r="H406" t="inlineStr">
        <is>
          <t>NJD</t>
        </is>
      </c>
      <c r="J406" t="inlineStr">
        <is>
          <t>Isak Rosen</t>
        </is>
      </c>
      <c r="K406" t="n">
        <v>72</v>
      </c>
      <c r="L406" t="n">
        <v>52</v>
      </c>
      <c r="W406" t="inlineStr">
        <is>
          <t>TUCKER POOLMAN</t>
        </is>
      </c>
      <c r="X406" s="20" t="n">
        <v>3</v>
      </c>
      <c r="Y406" s="20" t="n">
        <v>2.5</v>
      </c>
      <c r="Z406" s="20" t="n">
        <v>2.5</v>
      </c>
      <c r="AB406" t="inlineStr">
        <is>
          <t>Nico Hischier</t>
        </is>
      </c>
      <c r="AC406" s="8">
        <f>ROUND(AL406*$AK406, 0)</f>
        <v/>
      </c>
      <c r="AD406" s="8">
        <f>ROUND(AM406*$AK406, 0)</f>
        <v/>
      </c>
      <c r="AE406" s="8">
        <f>ROUND(AN406*$AK406, 0)</f>
        <v/>
      </c>
      <c r="AG406" t="inlineStr">
        <is>
          <t>TUCKER POOLMAN</t>
        </is>
      </c>
      <c r="AH406" s="23" t="n">
        <v>30</v>
      </c>
      <c r="AJ406" t="inlineStr">
        <is>
          <t>Nico Hischier</t>
        </is>
      </c>
      <c r="AK406">
        <f>VLOOKUP(AJ406, $A$3:$B$860, 2, FALSE)</f>
        <v/>
      </c>
      <c r="AL406" t="n">
        <v>0.76</v>
      </c>
      <c r="AM406" t="n">
        <v>0.52</v>
      </c>
      <c r="AN406" t="n">
        <v>3</v>
      </c>
    </row>
    <row r="407">
      <c r="A407" t="inlineStr">
        <is>
          <t>Jesper Bratt</t>
        </is>
      </c>
      <c r="B407" t="n">
        <v>77</v>
      </c>
      <c r="C407" t="n">
        <v>30</v>
      </c>
      <c r="D407" t="n">
        <v>78</v>
      </c>
      <c r="E407" t="n">
        <v>10</v>
      </c>
      <c r="F407" t="inlineStr">
        <is>
          <t>LW</t>
        </is>
      </c>
      <c r="G407" t="n">
        <v>1</v>
      </c>
      <c r="H407" t="inlineStr">
        <is>
          <t>NJD</t>
        </is>
      </c>
      <c r="J407" t="inlineStr">
        <is>
          <t>Alex Wennberg</t>
        </is>
      </c>
      <c r="K407" t="n">
        <v>55</v>
      </c>
      <c r="L407" t="n">
        <v>35</v>
      </c>
      <c r="W407" t="inlineStr">
        <is>
          <t>OLIVER KYLINGTON</t>
        </is>
      </c>
      <c r="X407" s="20" t="n">
        <v>2.5</v>
      </c>
      <c r="Y407" s="20" t="n">
        <v>2.5</v>
      </c>
      <c r="Z407" s="20" t="n">
        <v>2.5</v>
      </c>
      <c r="AB407" t="inlineStr">
        <is>
          <t>Dougie Hamilton</t>
        </is>
      </c>
      <c r="AC407" s="8">
        <f>ROUND(AL407*$AK407, 0)</f>
        <v/>
      </c>
      <c r="AD407" s="8">
        <f>ROUND(AM407*$AK407, 0)</f>
        <v/>
      </c>
      <c r="AE407" s="8">
        <f>ROUND(AN407*$AK407, 0)</f>
        <v/>
      </c>
      <c r="AG407" t="inlineStr">
        <is>
          <t>OLIVER KYLINGTON</t>
        </is>
      </c>
      <c r="AH407" s="23" t="n">
        <v>26</v>
      </c>
      <c r="AJ407" t="inlineStr">
        <is>
          <t>Dougie Hamilton</t>
        </is>
      </c>
      <c r="AK407">
        <f>VLOOKUP(AJ407, $A$3:$B$860, 2, FALSE)</f>
        <v/>
      </c>
      <c r="AL407" t="n">
        <v>1.1</v>
      </c>
      <c r="AM407" t="n">
        <v>0.92</v>
      </c>
      <c r="AN407" t="n">
        <v>3.2</v>
      </c>
    </row>
    <row r="408">
      <c r="A408" t="inlineStr">
        <is>
          <t>Timo Meier</t>
        </is>
      </c>
      <c r="B408" t="n">
        <v>78</v>
      </c>
      <c r="C408" t="n">
        <v>35</v>
      </c>
      <c r="D408" t="n">
        <v>71</v>
      </c>
      <c r="E408" t="n">
        <v>46</v>
      </c>
      <c r="F408" t="inlineStr">
        <is>
          <t>LW</t>
        </is>
      </c>
      <c r="G408" t="n">
        <v>1</v>
      </c>
      <c r="H408" t="inlineStr">
        <is>
          <t>NJD</t>
        </is>
      </c>
      <c r="J408" t="inlineStr">
        <is>
          <t>Brayden Tracey</t>
        </is>
      </c>
      <c r="K408" t="n">
        <v>67</v>
      </c>
      <c r="L408" t="n">
        <v>42</v>
      </c>
      <c r="W408" s="10" t="inlineStr">
        <is>
          <t>ALEXANDRE CARRIER</t>
        </is>
      </c>
      <c r="X408" s="20" t="n">
        <v>2.5</v>
      </c>
      <c r="Y408" s="20" t="n">
        <v>2.5</v>
      </c>
      <c r="Z408" s="20" t="n">
        <v>2.5</v>
      </c>
      <c r="AA408" s="10" t="n"/>
      <c r="AB408" t="inlineStr">
        <is>
          <t>Jack Hughes</t>
        </is>
      </c>
      <c r="AC408" s="8">
        <f>ROUND(AL408*$AK408, 0)</f>
        <v/>
      </c>
      <c r="AD408" s="8">
        <f>ROUND(AM408*$AK408, 0)</f>
        <v/>
      </c>
      <c r="AE408" s="8">
        <f>ROUND(AN408*$AK408, 0)</f>
        <v/>
      </c>
      <c r="AG408" s="10" t="inlineStr">
        <is>
          <t>ALEXANDRE CARRIER</t>
        </is>
      </c>
      <c r="AH408" s="23" t="n">
        <v>26</v>
      </c>
      <c r="AJ408" t="inlineStr">
        <is>
          <t>Jack Hughes</t>
        </is>
      </c>
      <c r="AK408">
        <f>VLOOKUP(AJ408, $A$3:$B$860, 2, FALSE)</f>
        <v/>
      </c>
      <c r="AL408" t="n">
        <v>0.4</v>
      </c>
      <c r="AM408" t="n">
        <v>0.15</v>
      </c>
      <c r="AN408" t="n">
        <v>4.2</v>
      </c>
    </row>
    <row r="409">
      <c r="A409" t="inlineStr">
        <is>
          <t>Ondrej Palat</t>
        </is>
      </c>
      <c r="B409" t="n">
        <v>69</v>
      </c>
      <c r="C409" t="n">
        <v>15</v>
      </c>
      <c r="D409" t="n">
        <v>36</v>
      </c>
      <c r="E409" t="n">
        <v>20</v>
      </c>
      <c r="F409" t="inlineStr">
        <is>
          <t>LW</t>
        </is>
      </c>
      <c r="G409" t="n">
        <v>1</v>
      </c>
      <c r="H409" t="inlineStr">
        <is>
          <t>NJD</t>
        </is>
      </c>
      <c r="J409" t="inlineStr">
        <is>
          <t>Brayden Yegor</t>
        </is>
      </c>
      <c r="K409" t="n">
        <v>70</v>
      </c>
      <c r="L409" t="n">
        <v>58</v>
      </c>
      <c r="W409" t="inlineStr">
        <is>
          <t>CASEY CIZIKAS</t>
        </is>
      </c>
      <c r="X409" s="20" t="n">
        <v>2.5</v>
      </c>
      <c r="Y409" s="20" t="n">
        <v>2.5</v>
      </c>
      <c r="Z409" s="20" t="n">
        <v>2.5</v>
      </c>
      <c r="AB409" t="inlineStr">
        <is>
          <t>John Marino</t>
        </is>
      </c>
      <c r="AC409" s="8">
        <f>ROUND(AL409*$AK409, 0)</f>
        <v/>
      </c>
      <c r="AD409" s="8">
        <f>ROUND(AM409*$AK409, 0)</f>
        <v/>
      </c>
      <c r="AE409" s="8">
        <f>ROUND(AN409*$AK409, 0)</f>
        <v/>
      </c>
      <c r="AG409" t="inlineStr">
        <is>
          <t>CASEY CIZIKAS</t>
        </is>
      </c>
      <c r="AH409" s="23" t="n">
        <v>32</v>
      </c>
      <c r="AJ409" t="inlineStr">
        <is>
          <t>John Marino</t>
        </is>
      </c>
      <c r="AK409">
        <f>VLOOKUP(AJ409, $A$3:$B$860, 2, FALSE)</f>
        <v/>
      </c>
      <c r="AL409" t="n">
        <v>1.11</v>
      </c>
      <c r="AM409" t="n">
        <v>0.8</v>
      </c>
      <c r="AN409" t="n">
        <v>1.1</v>
      </c>
    </row>
    <row r="410">
      <c r="A410" t="inlineStr">
        <is>
          <t>Tomas Nosek</t>
        </is>
      </c>
      <c r="B410" t="n">
        <v>68</v>
      </c>
      <c r="C410" t="n">
        <v>7</v>
      </c>
      <c r="D410" t="n">
        <v>18</v>
      </c>
      <c r="E410" t="n">
        <v>28</v>
      </c>
      <c r="F410" t="inlineStr">
        <is>
          <t>C/LW</t>
        </is>
      </c>
      <c r="G410" t="n">
        <v>1</v>
      </c>
      <c r="H410" t="inlineStr">
        <is>
          <t>NJD</t>
        </is>
      </c>
      <c r="J410" t="inlineStr">
        <is>
          <t>Dmitry Orlov</t>
        </is>
      </c>
      <c r="K410" t="n">
        <v>43</v>
      </c>
      <c r="L410" t="n">
        <v>35</v>
      </c>
      <c r="W410" t="inlineStr">
        <is>
          <t>SEAN KURALY</t>
        </is>
      </c>
      <c r="X410" s="20" t="n">
        <v>3.25</v>
      </c>
      <c r="Y410" s="20" t="n">
        <v>2.5</v>
      </c>
      <c r="Z410" s="20" t="n">
        <v>2.5</v>
      </c>
      <c r="AB410" t="inlineStr">
        <is>
          <t>Jonas Siegenthaler</t>
        </is>
      </c>
      <c r="AC410" s="8">
        <f>ROUND(AL410*$AK410, 0)</f>
        <v/>
      </c>
      <c r="AD410" s="8">
        <f>ROUND(AM410*$AK410, 0)</f>
        <v/>
      </c>
      <c r="AE410" s="8">
        <f>ROUND(AN410*$AK410, 0)</f>
        <v/>
      </c>
      <c r="AG410" t="inlineStr">
        <is>
          <t>SEAN KURALY</t>
        </is>
      </c>
      <c r="AH410" s="23" t="n">
        <v>30</v>
      </c>
      <c r="AJ410" t="inlineStr">
        <is>
          <t>Jonas Siegenthaler</t>
        </is>
      </c>
      <c r="AK410">
        <f>VLOOKUP(AJ410, $A$3:$B$860, 2, FALSE)</f>
        <v/>
      </c>
      <c r="AL410" t="n">
        <v>1.9</v>
      </c>
      <c r="AM410" t="n">
        <v>1.3</v>
      </c>
      <c r="AN410" t="n">
        <v>1.1</v>
      </c>
    </row>
    <row r="411">
      <c r="A411" t="inlineStr">
        <is>
          <t>Nolan Foote</t>
        </is>
      </c>
      <c r="B411" t="n">
        <v>63</v>
      </c>
      <c r="C411" t="n">
        <v>10</v>
      </c>
      <c r="D411" t="n">
        <v>19</v>
      </c>
      <c r="E411" t="n">
        <v>20</v>
      </c>
      <c r="F411" t="inlineStr">
        <is>
          <t>LW</t>
        </is>
      </c>
      <c r="G411" t="n">
        <v>1</v>
      </c>
      <c r="H411" t="inlineStr">
        <is>
          <t>NJD</t>
        </is>
      </c>
      <c r="J411" t="inlineStr">
        <is>
          <t>Tanner Jeannot</t>
        </is>
      </c>
      <c r="K411" t="n">
        <v>57</v>
      </c>
      <c r="L411" t="n">
        <v>43</v>
      </c>
      <c r="W411" t="inlineStr">
        <is>
          <t>ALEXANDER BARABANOV</t>
        </is>
      </c>
      <c r="X411" s="20" t="n">
        <v>2.5</v>
      </c>
      <c r="Y411" s="20" t="n">
        <v>2.5</v>
      </c>
      <c r="Z411" s="20" t="n">
        <v>2.5</v>
      </c>
      <c r="AB411" t="inlineStr">
        <is>
          <t>Ondrej Palat</t>
        </is>
      </c>
      <c r="AC411" s="8">
        <f>ROUND(AL411*$AK411, 0)</f>
        <v/>
      </c>
      <c r="AD411" s="8">
        <f>ROUND(AM411*$AK411, 0)</f>
        <v/>
      </c>
      <c r="AE411" s="8">
        <f>ROUND(AN411*$AK411, 0)</f>
        <v/>
      </c>
      <c r="AG411" t="inlineStr">
        <is>
          <t>ALEXANDER BARABANOV</t>
        </is>
      </c>
      <c r="AH411" s="23" t="n">
        <v>29</v>
      </c>
      <c r="AJ411" t="inlineStr">
        <is>
          <t>Ondrej Palat</t>
        </is>
      </c>
      <c r="AK411">
        <f>VLOOKUP(AJ411, $A$3:$B$860, 2, FALSE)</f>
        <v/>
      </c>
      <c r="AL411" t="n">
        <v>0.8</v>
      </c>
      <c r="AM411" t="n">
        <v>1.3</v>
      </c>
      <c r="AN411" t="n">
        <v>1.6</v>
      </c>
    </row>
    <row r="412">
      <c r="A412" t="inlineStr">
        <is>
          <t>Graeme Clarke</t>
        </is>
      </c>
      <c r="B412" t="n">
        <v>12</v>
      </c>
      <c r="C412" t="n">
        <v>2</v>
      </c>
      <c r="D412" t="n">
        <v>3</v>
      </c>
      <c r="E412" t="n">
        <v>2</v>
      </c>
      <c r="F412" t="inlineStr">
        <is>
          <t>LW/RW</t>
        </is>
      </c>
      <c r="G412" t="n">
        <v>1</v>
      </c>
      <c r="H412" t="inlineStr">
        <is>
          <t>NJD</t>
        </is>
      </c>
      <c r="J412" t="inlineStr">
        <is>
          <t>Janis Moser</t>
        </is>
      </c>
      <c r="K412" t="n">
        <v>52</v>
      </c>
      <c r="L412" t="n">
        <v>40</v>
      </c>
      <c r="W412" t="inlineStr">
        <is>
          <t>NIKO MIKKOLA</t>
        </is>
      </c>
      <c r="X412" s="20" t="n">
        <v>3</v>
      </c>
      <c r="Y412" s="20" t="n">
        <v>2.5</v>
      </c>
      <c r="Z412" s="20" t="n">
        <v>2.5</v>
      </c>
      <c r="AB412" t="inlineStr">
        <is>
          <t>Tomas Nosek</t>
        </is>
      </c>
      <c r="AC412" s="8">
        <f>ROUND(AL412*$AK412, 0)</f>
        <v/>
      </c>
      <c r="AD412" s="8">
        <f>ROUND(AM412*$AK412, 0)</f>
        <v/>
      </c>
      <c r="AE412" s="8">
        <f>ROUND(AN412*$AK412, 0)</f>
        <v/>
      </c>
      <c r="AG412" t="inlineStr">
        <is>
          <t>NIKO MIKKOLA</t>
        </is>
      </c>
      <c r="AH412" s="23" t="n">
        <v>27</v>
      </c>
      <c r="AJ412" t="inlineStr">
        <is>
          <t>Tomas Nosek</t>
        </is>
      </c>
      <c r="AK412">
        <f>VLOOKUP(AJ412, $A$3:$B$860, 2, FALSE)</f>
        <v/>
      </c>
      <c r="AL412" t="n">
        <v>0.5</v>
      </c>
      <c r="AM412" t="n">
        <v>1.2</v>
      </c>
      <c r="AN412" t="n">
        <v>1</v>
      </c>
    </row>
    <row r="413">
      <c r="A413" t="inlineStr">
        <is>
          <t>Tyler Toffoli</t>
        </is>
      </c>
      <c r="B413" t="n">
        <v>78</v>
      </c>
      <c r="C413" t="n">
        <v>33</v>
      </c>
      <c r="D413" t="n">
        <v>68</v>
      </c>
      <c r="E413" t="n">
        <v>22</v>
      </c>
      <c r="F413" t="inlineStr">
        <is>
          <t>RW</t>
        </is>
      </c>
      <c r="G413" t="n">
        <v>1</v>
      </c>
      <c r="H413" t="inlineStr">
        <is>
          <t>NJD</t>
        </is>
      </c>
      <c r="J413" t="inlineStr">
        <is>
          <t>Sam Steel</t>
        </is>
      </c>
      <c r="K413" t="n">
        <v>65</v>
      </c>
      <c r="L413" t="n">
        <v>30</v>
      </c>
      <c r="W413" t="inlineStr">
        <is>
          <t>DOMINIK KUBALIK</t>
        </is>
      </c>
      <c r="X413" s="20" t="n">
        <v>2.5</v>
      </c>
      <c r="Y413" s="20" t="n">
        <v>2.5</v>
      </c>
      <c r="Z413" s="20" t="n">
        <v>2.5</v>
      </c>
      <c r="AB413" t="inlineStr">
        <is>
          <t>Colin Miller</t>
        </is>
      </c>
      <c r="AC413" s="8">
        <f>ROUND(AL413*$AK413, 0)</f>
        <v/>
      </c>
      <c r="AD413" s="8">
        <f>ROUND(AM413*$AK413, 0)</f>
        <v/>
      </c>
      <c r="AE413" s="8">
        <f>ROUND(AN413*$AK413, 0)</f>
        <v/>
      </c>
      <c r="AG413" t="inlineStr">
        <is>
          <t>DOMINIK KUBALIK</t>
        </is>
      </c>
      <c r="AH413" s="23" t="n">
        <v>27</v>
      </c>
      <c r="AJ413" t="inlineStr">
        <is>
          <t>Colin Miller</t>
        </is>
      </c>
      <c r="AK413">
        <f>VLOOKUP(AJ413, $A$3:$B$860, 2, FALSE)</f>
        <v/>
      </c>
      <c r="AL413" t="n">
        <v>0.9</v>
      </c>
      <c r="AM413" t="n">
        <v>1.3</v>
      </c>
      <c r="AN413" t="n">
        <v>1.4</v>
      </c>
    </row>
    <row r="414">
      <c r="A414" t="inlineStr">
        <is>
          <t>Dawson Mercer</t>
        </is>
      </c>
      <c r="B414" t="n">
        <v>82</v>
      </c>
      <c r="C414" t="n">
        <v>28</v>
      </c>
      <c r="D414" t="n">
        <v>62</v>
      </c>
      <c r="E414" t="n">
        <v>22</v>
      </c>
      <c r="F414" t="inlineStr">
        <is>
          <t>RW</t>
        </is>
      </c>
      <c r="G414" t="n">
        <v>1</v>
      </c>
      <c r="H414" t="inlineStr">
        <is>
          <t>NJD</t>
        </is>
      </c>
      <c r="J414" t="inlineStr">
        <is>
          <t>Lias Andersson</t>
        </is>
      </c>
      <c r="K414" t="n">
        <v>67</v>
      </c>
      <c r="L414" t="n">
        <v>32</v>
      </c>
      <c r="W414" t="inlineStr">
        <is>
          <t>ZEMGUS GIRGENSONS</t>
        </is>
      </c>
      <c r="X414" s="20" t="n">
        <v>2.5</v>
      </c>
      <c r="Y414" s="20" t="n">
        <v>2.5</v>
      </c>
      <c r="Z414" s="20" t="n">
        <v>2.5</v>
      </c>
      <c r="AB414" t="inlineStr">
        <is>
          <t>Kevin Bahl</t>
        </is>
      </c>
      <c r="AC414" s="8">
        <f>ROUND(AL414*$AK414, 0)</f>
        <v/>
      </c>
      <c r="AD414" s="8">
        <f>ROUND(AM414*$AK414, 0)</f>
        <v/>
      </c>
      <c r="AE414" s="8">
        <f>ROUND(AN414*$AK414, 0)</f>
        <v/>
      </c>
      <c r="AG414" t="inlineStr">
        <is>
          <t>ZEMGUS GIRGENSONS</t>
        </is>
      </c>
      <c r="AH414" s="23" t="n">
        <v>29</v>
      </c>
      <c r="AJ414" t="inlineStr">
        <is>
          <t>Kevin Bahl</t>
        </is>
      </c>
      <c r="AK414">
        <f>VLOOKUP(AJ414, $A$3:$B$860, 2, FALSE)</f>
        <v/>
      </c>
      <c r="AL414" t="n">
        <v>1.08</v>
      </c>
      <c r="AM414" t="n">
        <v>1.67</v>
      </c>
      <c r="AN414" t="n">
        <v>0.7</v>
      </c>
    </row>
    <row r="415">
      <c r="A415" t="inlineStr">
        <is>
          <t>Nathan Bastian</t>
        </is>
      </c>
      <c r="B415" t="n">
        <v>61</v>
      </c>
      <c r="C415" t="n">
        <v>7</v>
      </c>
      <c r="D415" t="n">
        <v>21</v>
      </c>
      <c r="E415" t="n">
        <v>48</v>
      </c>
      <c r="F415" t="inlineStr">
        <is>
          <t>RW</t>
        </is>
      </c>
      <c r="G415" t="n">
        <v>1</v>
      </c>
      <c r="H415" t="inlineStr">
        <is>
          <t>NJD</t>
        </is>
      </c>
      <c r="J415" t="inlineStr">
        <is>
          <t>Jagger Firkus</t>
        </is>
      </c>
      <c r="K415" t="n">
        <v>77</v>
      </c>
      <c r="L415" t="n">
        <v>45</v>
      </c>
      <c r="W415" t="inlineStr">
        <is>
          <t>PATRIK NEMETH</t>
        </is>
      </c>
      <c r="X415" s="20" t="n">
        <v>3.5</v>
      </c>
      <c r="Y415" s="20" t="n">
        <v>2.5</v>
      </c>
      <c r="Z415" s="20" t="n">
        <v>2.5</v>
      </c>
      <c r="AB415" t="inlineStr">
        <is>
          <t>Nolan Foote</t>
        </is>
      </c>
      <c r="AC415" s="8">
        <f>ROUND(AL415*$AK415, 0)</f>
        <v/>
      </c>
      <c r="AD415" s="8">
        <f>ROUND(AM415*$AK415, 0)</f>
        <v/>
      </c>
      <c r="AE415" s="8">
        <f>ROUND(AN415*$AK415, 0)</f>
        <v/>
      </c>
      <c r="AG415" t="inlineStr">
        <is>
          <t>PATRIK NEMETH</t>
        </is>
      </c>
      <c r="AH415" s="23" t="n">
        <v>31</v>
      </c>
      <c r="AJ415" t="inlineStr">
        <is>
          <t>Nolan Foote</t>
        </is>
      </c>
      <c r="AK415">
        <f>VLOOKUP(AJ415, $A$3:$B$860, 2, FALSE)</f>
        <v/>
      </c>
      <c r="AL415" t="n">
        <v>0.27</v>
      </c>
      <c r="AM415" t="n">
        <v>0.95</v>
      </c>
      <c r="AN415" t="n">
        <v>1.1</v>
      </c>
    </row>
    <row r="416">
      <c r="A416" t="inlineStr">
        <is>
          <t>Curtis Lazar</t>
        </is>
      </c>
      <c r="B416" t="n">
        <v>52</v>
      </c>
      <c r="C416" t="n">
        <v>5</v>
      </c>
      <c r="D416" t="n">
        <v>9</v>
      </c>
      <c r="E416" t="n">
        <v>18</v>
      </c>
      <c r="F416" t="inlineStr">
        <is>
          <t>C/RW</t>
        </is>
      </c>
      <c r="G416" t="n">
        <v>1</v>
      </c>
      <c r="H416" t="inlineStr">
        <is>
          <t>NJD</t>
        </is>
      </c>
      <c r="J416" t="inlineStr">
        <is>
          <t>Jonathan Lekkerimaki</t>
        </is>
      </c>
      <c r="K416" t="n">
        <v>73</v>
      </c>
      <c r="L416" t="n">
        <v>50</v>
      </c>
      <c r="W416" t="inlineStr">
        <is>
          <t>OSKAR LINDBLOM</t>
        </is>
      </c>
      <c r="X416" s="20" t="n">
        <v>2.5</v>
      </c>
      <c r="Y416" s="20" t="n">
        <v>2.5</v>
      </c>
      <c r="Z416" s="20" t="n">
        <v>2.5</v>
      </c>
      <c r="AB416" t="inlineStr">
        <is>
          <t>Nathan Bastian</t>
        </is>
      </c>
      <c r="AC416" s="8">
        <f>ROUND(AL416*$AK416, 0)</f>
        <v/>
      </c>
      <c r="AD416" s="8">
        <f>ROUND(AM416*$AK416, 0)</f>
        <v/>
      </c>
      <c r="AE416" s="8">
        <f>ROUND(AN416*$AK416, 0)</f>
        <v/>
      </c>
      <c r="AG416" t="inlineStr">
        <is>
          <t>OSKAR LINDBLOM</t>
        </is>
      </c>
      <c r="AH416" s="23" t="n">
        <v>26</v>
      </c>
      <c r="AJ416" t="inlineStr">
        <is>
          <t>Nathan Bastian</t>
        </is>
      </c>
      <c r="AK416">
        <f>VLOOKUP(AJ416, $A$3:$B$860, 2, FALSE)</f>
        <v/>
      </c>
      <c r="AL416" t="n">
        <v>0.75</v>
      </c>
      <c r="AM416" t="n">
        <v>2.4</v>
      </c>
      <c r="AN416" t="n">
        <v>1.3</v>
      </c>
    </row>
    <row r="417">
      <c r="A417" t="inlineStr">
        <is>
          <t>Alexander Holtz</t>
        </is>
      </c>
      <c r="B417" t="n">
        <v>38</v>
      </c>
      <c r="C417" t="n">
        <v>9</v>
      </c>
      <c r="D417" t="n">
        <v>17</v>
      </c>
      <c r="E417" t="n">
        <v>8</v>
      </c>
      <c r="F417" t="inlineStr">
        <is>
          <t>RW</t>
        </is>
      </c>
      <c r="G417" t="n">
        <v>1</v>
      </c>
      <c r="H417" t="inlineStr">
        <is>
          <t>NJD</t>
        </is>
      </c>
      <c r="J417" t="inlineStr">
        <is>
          <t>Jordan Spence</t>
        </is>
      </c>
      <c r="K417" t="n">
        <v>63</v>
      </c>
      <c r="L417" t="n">
        <v>45</v>
      </c>
      <c r="W417" t="inlineStr">
        <is>
          <t>CASEY MITTELSTADT</t>
        </is>
      </c>
      <c r="X417" s="20" t="n">
        <v>2.6</v>
      </c>
      <c r="Y417" s="20" t="n">
        <v>2.5</v>
      </c>
      <c r="Z417" s="20" t="n">
        <v>2.5</v>
      </c>
      <c r="AB417" t="inlineStr">
        <is>
          <t>Curtis Lazar</t>
        </is>
      </c>
      <c r="AC417" s="8">
        <f>ROUND(AL417*$AK417, 0)</f>
        <v/>
      </c>
      <c r="AD417" s="8">
        <f>ROUND(AM417*$AK417, 0)</f>
        <v/>
      </c>
      <c r="AE417" s="8">
        <f>ROUND(AN417*$AK417, 0)</f>
        <v/>
      </c>
      <c r="AG417" t="inlineStr">
        <is>
          <t>CASEY MITTELSTADT</t>
        </is>
      </c>
      <c r="AH417" s="23" t="n">
        <v>24</v>
      </c>
      <c r="AJ417" t="inlineStr">
        <is>
          <t>Curtis Lazar</t>
        </is>
      </c>
      <c r="AK417">
        <f>VLOOKUP(AJ417, $A$3:$B$860, 2, FALSE)</f>
        <v/>
      </c>
      <c r="AL417" t="n">
        <v>0.9</v>
      </c>
      <c r="AM417" t="n">
        <v>2.7</v>
      </c>
      <c r="AN417" t="n">
        <v>1</v>
      </c>
    </row>
    <row r="418">
      <c r="A418" t="inlineStr">
        <is>
          <t>Jonas Siegenthaler</t>
        </is>
      </c>
      <c r="B418" t="n">
        <v>72</v>
      </c>
      <c r="C418" t="n">
        <v>3</v>
      </c>
      <c r="D418" t="n">
        <v>21</v>
      </c>
      <c r="E418" t="n">
        <v>46</v>
      </c>
      <c r="F418" t="inlineStr">
        <is>
          <t>LD</t>
        </is>
      </c>
      <c r="G418" t="n">
        <v>2</v>
      </c>
      <c r="H418" t="inlineStr">
        <is>
          <t>NJD</t>
        </is>
      </c>
      <c r="J418" t="inlineStr">
        <is>
          <t>Erik Brannstrom</t>
        </is>
      </c>
      <c r="K418" t="n">
        <v>62</v>
      </c>
      <c r="L418" t="n">
        <v>47</v>
      </c>
      <c r="W418" t="inlineStr">
        <is>
          <t>JAKE MIDDLETON</t>
        </is>
      </c>
      <c r="X418" s="20" t="n">
        <v>2.5</v>
      </c>
      <c r="Y418" s="20" t="n">
        <v>2.45</v>
      </c>
      <c r="Z418" s="20" t="n">
        <v>2.45</v>
      </c>
      <c r="AB418" t="inlineStr">
        <is>
          <t>Brendan Smith</t>
        </is>
      </c>
      <c r="AC418" s="8">
        <f>ROUND(AL418*$AK418, 0)</f>
        <v/>
      </c>
      <c r="AD418" s="8">
        <f>ROUND(AM418*$AK418, 0)</f>
        <v/>
      </c>
      <c r="AE418" s="8">
        <f>ROUND(AN418*$AK418, 0)</f>
        <v/>
      </c>
      <c r="AG418" t="inlineStr">
        <is>
          <t>JAKE MIDDLETON</t>
        </is>
      </c>
      <c r="AH418" s="23" t="n">
        <v>27</v>
      </c>
      <c r="AJ418" t="inlineStr">
        <is>
          <t>Brendan Smith</t>
        </is>
      </c>
      <c r="AK418">
        <f>VLOOKUP(AJ418, $A$3:$B$860, 2, FALSE)</f>
        <v/>
      </c>
      <c r="AL418" t="n">
        <v>1.02</v>
      </c>
      <c r="AM418" t="n">
        <v>1.6</v>
      </c>
      <c r="AN418" t="n">
        <v>0.9</v>
      </c>
    </row>
    <row r="419">
      <c r="A419" t="inlineStr">
        <is>
          <t>Dougie Hamilton</t>
        </is>
      </c>
      <c r="B419" t="n">
        <v>75</v>
      </c>
      <c r="C419" t="n">
        <v>18</v>
      </c>
      <c r="D419" t="n">
        <v>62</v>
      </c>
      <c r="E419" t="n">
        <v>45</v>
      </c>
      <c r="F419" t="inlineStr">
        <is>
          <t>RD</t>
        </is>
      </c>
      <c r="G419" t="n">
        <v>2</v>
      </c>
      <c r="H419" t="inlineStr">
        <is>
          <t>NJD</t>
        </is>
      </c>
      <c r="J419" t="inlineStr">
        <is>
          <t>Mathieu Joseph</t>
        </is>
      </c>
      <c r="K419" t="n">
        <v>65</v>
      </c>
      <c r="L419" t="n">
        <v>35</v>
      </c>
      <c r="W419" t="inlineStr">
        <is>
          <t>LARS ELLER</t>
        </is>
      </c>
      <c r="X419" s="20" t="n">
        <v>2.45</v>
      </c>
      <c r="Y419" s="20" t="n">
        <v>2.45</v>
      </c>
      <c r="Z419" s="20" t="n">
        <v>2.45</v>
      </c>
      <c r="AB419" t="inlineStr">
        <is>
          <t>Simon Nemec</t>
        </is>
      </c>
      <c r="AC419" s="8">
        <f>ROUND(AL419*$AK419, 0)</f>
        <v/>
      </c>
      <c r="AD419" s="8">
        <f>ROUND(AM419*$AK419, 0)</f>
        <v/>
      </c>
      <c r="AE419" s="8">
        <f>ROUND(AN419*$AK419, 0)</f>
        <v/>
      </c>
      <c r="AG419" t="inlineStr">
        <is>
          <t>LARS ELLER</t>
        </is>
      </c>
      <c r="AH419" s="23" t="n">
        <v>34</v>
      </c>
      <c r="AJ419" t="inlineStr">
        <is>
          <t>Simon Nemec</t>
        </is>
      </c>
      <c r="AK419">
        <f>VLOOKUP(AJ419, $A$3:$B$860, 2, FALSE)</f>
        <v/>
      </c>
      <c r="AL419" t="n">
        <v>0.98</v>
      </c>
      <c r="AM419" t="n">
        <v>0.98</v>
      </c>
      <c r="AN419" t="n">
        <v>1.8</v>
      </c>
    </row>
    <row r="420">
      <c r="A420" t="inlineStr">
        <is>
          <t>Luke Hughes</t>
        </is>
      </c>
      <c r="B420" t="n">
        <v>78</v>
      </c>
      <c r="C420" t="n">
        <v>10</v>
      </c>
      <c r="D420" t="n">
        <v>40</v>
      </c>
      <c r="E420" t="n">
        <v>18</v>
      </c>
      <c r="F420" t="inlineStr">
        <is>
          <t>LD</t>
        </is>
      </c>
      <c r="G420" t="n">
        <v>2</v>
      </c>
      <c r="H420" t="inlineStr">
        <is>
          <t>NJD</t>
        </is>
      </c>
      <c r="J420" t="inlineStr">
        <is>
          <t>Brady Skjei</t>
        </is>
      </c>
      <c r="K420" t="n">
        <v>45</v>
      </c>
      <c r="L420" t="n">
        <v>35</v>
      </c>
      <c r="W420" t="inlineStr">
        <is>
          <t>ALEX TURCOTTE</t>
        </is>
      </c>
      <c r="X420" s="20" t="n">
        <v>0.8325</v>
      </c>
      <c r="Y420" s="20" t="n">
        <v>0.894167</v>
      </c>
      <c r="Z420" s="20" t="n">
        <v>2.444167</v>
      </c>
      <c r="AB420" t="inlineStr">
        <is>
          <t>Alexander Holtz</t>
        </is>
      </c>
      <c r="AC420" s="8">
        <f>ROUND(AL420*$AK420, 0)</f>
        <v/>
      </c>
      <c r="AD420" s="8">
        <f>ROUND(AM420*$AK420, 0)</f>
        <v/>
      </c>
      <c r="AE420" s="8">
        <f>ROUND(AN420*$AK420, 0)</f>
        <v/>
      </c>
      <c r="AG420" t="inlineStr">
        <is>
          <t>ALEX TURCOTTE</t>
        </is>
      </c>
      <c r="AH420" s="23" t="n">
        <v>22</v>
      </c>
      <c r="AJ420" t="inlineStr">
        <is>
          <t>Alexander Holtz</t>
        </is>
      </c>
      <c r="AK420">
        <f>VLOOKUP(AJ420, $A$3:$B$860, 2, FALSE)</f>
        <v/>
      </c>
      <c r="AL420" t="n">
        <v>0.22</v>
      </c>
      <c r="AM420" t="n">
        <v>0.39</v>
      </c>
      <c r="AN420" t="n">
        <v>2.2</v>
      </c>
    </row>
    <row r="421">
      <c r="A421" t="inlineStr">
        <is>
          <t>John Marino</t>
        </is>
      </c>
      <c r="B421" t="n">
        <v>74</v>
      </c>
      <c r="C421" t="n">
        <v>3</v>
      </c>
      <c r="D421" t="n">
        <v>26</v>
      </c>
      <c r="E421" t="n">
        <v>16</v>
      </c>
      <c r="F421" t="inlineStr">
        <is>
          <t>RD</t>
        </is>
      </c>
      <c r="G421" t="n">
        <v>2</v>
      </c>
      <c r="H421" t="inlineStr">
        <is>
          <t>NJD</t>
        </is>
      </c>
      <c r="J421" t="inlineStr">
        <is>
          <t>Torey Krug</t>
        </is>
      </c>
      <c r="K421" t="n">
        <v>55</v>
      </c>
      <c r="L421" t="n">
        <v>35</v>
      </c>
      <c r="W421" t="inlineStr">
        <is>
          <t>DAVID KAMPF</t>
        </is>
      </c>
      <c r="X421" s="20" t="n">
        <v>2.4</v>
      </c>
      <c r="Y421" s="20" t="n">
        <v>2.4</v>
      </c>
      <c r="Z421" s="20" t="n">
        <v>2.4</v>
      </c>
      <c r="AB421" t="inlineStr">
        <is>
          <t>Chris Tierney</t>
        </is>
      </c>
      <c r="AC421" s="8">
        <f>ROUND(AL421*$AK421, 0)</f>
        <v/>
      </c>
      <c r="AD421" s="8">
        <f>ROUND(AM421*$AK421, 0)</f>
        <v/>
      </c>
      <c r="AE421" s="8">
        <f>ROUND(AN421*$AK421, 0)</f>
        <v/>
      </c>
      <c r="AG421" t="inlineStr">
        <is>
          <t>DAVID KAMPF</t>
        </is>
      </c>
      <c r="AH421" s="23" t="n">
        <v>28</v>
      </c>
      <c r="AJ421" t="inlineStr">
        <is>
          <t>Chris Tierney</t>
        </is>
      </c>
      <c r="AK421">
        <f>VLOOKUP(AJ421, $A$3:$B$860, 2, FALSE)</f>
        <v/>
      </c>
      <c r="AL421" t="n">
        <v>0.51</v>
      </c>
      <c r="AM421" t="n">
        <v>0.4</v>
      </c>
      <c r="AN421" t="n">
        <v>0.7</v>
      </c>
    </row>
    <row r="422">
      <c r="A422" t="inlineStr">
        <is>
          <t>Kevin Bahl</t>
        </is>
      </c>
      <c r="B422" t="n">
        <v>66</v>
      </c>
      <c r="C422" t="n">
        <v>3</v>
      </c>
      <c r="D422" t="n">
        <v>13</v>
      </c>
      <c r="E422" t="n">
        <v>46</v>
      </c>
      <c r="F422" t="inlineStr">
        <is>
          <t>LD</t>
        </is>
      </c>
      <c r="G422" t="n">
        <v>2</v>
      </c>
      <c r="H422" t="inlineStr">
        <is>
          <t>NJD</t>
        </is>
      </c>
      <c r="J422" t="inlineStr">
        <is>
          <t>Rem Pitlick</t>
        </is>
      </c>
      <c r="K422" t="n">
        <v>65</v>
      </c>
      <c r="L422" t="n">
        <v>35</v>
      </c>
      <c r="W422" t="inlineStr">
        <is>
          <t>JESPER FAST</t>
        </is>
      </c>
      <c r="X422" s="20" t="n">
        <v>2.4</v>
      </c>
      <c r="Y422" s="20" t="n">
        <v>2.4</v>
      </c>
      <c r="Z422" s="20" t="n">
        <v>2.4</v>
      </c>
      <c r="AB422" t="inlineStr">
        <is>
          <t>Graeme Clarke</t>
        </is>
      </c>
      <c r="AC422" s="8">
        <f>ROUND(AL422*$AK422, 0)</f>
        <v/>
      </c>
      <c r="AD422" s="8">
        <f>ROUND(AM422*$AK422, 0)</f>
        <v/>
      </c>
      <c r="AE422" s="8">
        <f>ROUND(AN422*$AK422, 0)</f>
        <v/>
      </c>
      <c r="AG422" t="inlineStr">
        <is>
          <t>JESPER FAST</t>
        </is>
      </c>
      <c r="AH422" s="23" t="n">
        <v>31</v>
      </c>
      <c r="AJ422" t="inlineStr">
        <is>
          <t>Graeme Clarke</t>
        </is>
      </c>
      <c r="AK422">
        <f>VLOOKUP(AJ422, $A$3:$B$860, 2, FALSE)</f>
        <v/>
      </c>
      <c r="AL422" t="n">
        <v>0.31</v>
      </c>
      <c r="AM422" t="n">
        <v>1.11</v>
      </c>
      <c r="AN422" t="n">
        <v>1.4</v>
      </c>
    </row>
    <row r="423">
      <c r="A423" t="inlineStr">
        <is>
          <t>Colin Miller</t>
        </is>
      </c>
      <c r="B423" t="n">
        <v>66</v>
      </c>
      <c r="C423" t="n">
        <v>5</v>
      </c>
      <c r="D423" t="n">
        <v>17</v>
      </c>
      <c r="E423" t="n">
        <v>32</v>
      </c>
      <c r="F423" t="inlineStr">
        <is>
          <t>RD</t>
        </is>
      </c>
      <c r="G423" t="n">
        <v>2</v>
      </c>
      <c r="H423" t="inlineStr">
        <is>
          <t>NJD</t>
        </is>
      </c>
      <c r="J423" t="inlineStr">
        <is>
          <t>Vladislav Gavrikov</t>
        </is>
      </c>
      <c r="K423" t="n">
        <v>47</v>
      </c>
      <c r="L423" t="n">
        <v>32</v>
      </c>
      <c r="W423" t="inlineStr">
        <is>
          <t>GARNET HATHAWAY</t>
        </is>
      </c>
      <c r="X423" s="20" t="n">
        <v>2.7</v>
      </c>
      <c r="Y423" s="20" t="n">
        <v>2.375</v>
      </c>
      <c r="Z423" s="20" t="n">
        <v>2.375</v>
      </c>
      <c r="AB423" t="inlineStr">
        <is>
          <t>Colton Sissons</t>
        </is>
      </c>
      <c r="AC423" s="8">
        <f>ROUND(AL423*$AK423, 0)</f>
        <v/>
      </c>
      <c r="AD423" s="8">
        <f>ROUND(AM423*$AK423, 0)</f>
        <v/>
      </c>
      <c r="AE423" s="8">
        <f>ROUND(AN423*$AK423, 0)</f>
        <v/>
      </c>
      <c r="AG423" t="inlineStr">
        <is>
          <t>GARNET HATHAWAY</t>
        </is>
      </c>
      <c r="AH423" s="23" t="n">
        <v>31</v>
      </c>
      <c r="AJ423" t="inlineStr">
        <is>
          <t>Colton Sissons</t>
        </is>
      </c>
      <c r="AK423">
        <f>VLOOKUP(AJ423, $A$3:$B$860, 2, FALSE)</f>
        <v/>
      </c>
      <c r="AL423" t="n">
        <v>0.8</v>
      </c>
      <c r="AM423" t="n">
        <v>2</v>
      </c>
      <c r="AN423" t="n">
        <v>1.1</v>
      </c>
    </row>
    <row r="424">
      <c r="A424" t="inlineStr">
        <is>
          <t>Brendan Smith</t>
        </is>
      </c>
      <c r="B424" t="n">
        <v>41</v>
      </c>
      <c r="C424" t="n">
        <v>0</v>
      </c>
      <c r="D424" t="n">
        <v>5</v>
      </c>
      <c r="E424" t="n">
        <v>45</v>
      </c>
      <c r="F424" t="inlineStr">
        <is>
          <t>LD</t>
        </is>
      </c>
      <c r="G424" t="n">
        <v>2</v>
      </c>
      <c r="H424" t="inlineStr">
        <is>
          <t>NJD</t>
        </is>
      </c>
      <c r="J424" t="inlineStr">
        <is>
          <t>T.J. Oshie</t>
        </is>
      </c>
      <c r="K424" t="n">
        <v>60</v>
      </c>
      <c r="L424" t="n">
        <v>35</v>
      </c>
      <c r="W424" t="inlineStr">
        <is>
          <t>MACKENZIE BLACKWOOD</t>
        </is>
      </c>
      <c r="X424" s="20" t="n">
        <v>2.2</v>
      </c>
      <c r="Y424" s="20" t="n">
        <v>2.35</v>
      </c>
      <c r="Z424" s="20" t="n">
        <v>2.35</v>
      </c>
      <c r="AB424" t="inlineStr">
        <is>
          <t>Tyson Barrie</t>
        </is>
      </c>
      <c r="AC424" s="8">
        <f>ROUND(AL424*$AK424, 0)</f>
        <v/>
      </c>
      <c r="AD424" s="8">
        <f>ROUND(AM424*$AK424, 0)</f>
        <v/>
      </c>
      <c r="AE424" s="8">
        <f>ROUND(AN424*$AK424, 0)</f>
        <v/>
      </c>
      <c r="AG424" t="inlineStr">
        <is>
          <t>MACKENZIE BLACKWOOD</t>
        </is>
      </c>
      <c r="AH424" s="23" t="n">
        <v>26</v>
      </c>
      <c r="AJ424" t="inlineStr">
        <is>
          <t>Tyson Barrie</t>
        </is>
      </c>
      <c r="AK424">
        <f>VLOOKUP(AJ424, $A$3:$B$860, 2, FALSE)</f>
        <v/>
      </c>
      <c r="AL424" t="n">
        <v>0.92</v>
      </c>
      <c r="AM424" t="n">
        <v>0.5</v>
      </c>
      <c r="AN424" t="n">
        <v>2</v>
      </c>
    </row>
    <row r="425">
      <c r="A425" t="inlineStr">
        <is>
          <t>Simon Nemec</t>
        </is>
      </c>
      <c r="B425" t="n">
        <v>41</v>
      </c>
      <c r="C425" t="n">
        <v>4</v>
      </c>
      <c r="D425" t="n">
        <v>12</v>
      </c>
      <c r="E425" t="n">
        <v>10</v>
      </c>
      <c r="F425" t="inlineStr">
        <is>
          <t>RD</t>
        </is>
      </c>
      <c r="G425" t="n">
        <v>2</v>
      </c>
      <c r="H425" t="inlineStr">
        <is>
          <t>NJD</t>
        </is>
      </c>
      <c r="J425" t="inlineStr">
        <is>
          <t>Matthew Samoskevich</t>
        </is>
      </c>
      <c r="K425" t="n">
        <v>72</v>
      </c>
      <c r="L425" t="n">
        <v>48</v>
      </c>
      <c r="W425" t="inlineStr">
        <is>
          <t>JAKE BEAN</t>
        </is>
      </c>
      <c r="X425" s="20" t="n">
        <v>2.9</v>
      </c>
      <c r="Y425" s="20" t="n">
        <v>2.333333</v>
      </c>
      <c r="Z425" s="20" t="n">
        <v>2.333333</v>
      </c>
      <c r="AB425" t="inlineStr">
        <is>
          <t>Tommy Novak</t>
        </is>
      </c>
      <c r="AC425" s="8">
        <f>ROUND(AL425*$AK425, 0)</f>
        <v/>
      </c>
      <c r="AD425" s="8">
        <f>ROUND(AM425*$AK425, 0)</f>
        <v/>
      </c>
      <c r="AE425" s="8">
        <f>ROUND(AN425*$AK425, 0)</f>
        <v/>
      </c>
      <c r="AG425" t="inlineStr">
        <is>
          <t>JAKE BEAN</t>
        </is>
      </c>
      <c r="AH425" s="23" t="n">
        <v>25</v>
      </c>
      <c r="AJ425" t="inlineStr">
        <is>
          <t>Tommy Novak</t>
        </is>
      </c>
      <c r="AK425">
        <f>VLOOKUP(AJ425, $A$3:$B$860, 2, FALSE)</f>
        <v/>
      </c>
      <c r="AL425" t="n">
        <v>0.5</v>
      </c>
      <c r="AM425" t="n">
        <v>0.2</v>
      </c>
      <c r="AN425" t="n">
        <v>1.9</v>
      </c>
    </row>
    <row r="426">
      <c r="A426" t="inlineStr">
        <is>
          <t>Cal Foote</t>
        </is>
      </c>
      <c r="B426" t="n">
        <v>47</v>
      </c>
      <c r="C426" t="n">
        <v>2</v>
      </c>
      <c r="D426" t="n">
        <v>10</v>
      </c>
      <c r="E426" t="n">
        <v>28</v>
      </c>
      <c r="F426" t="inlineStr">
        <is>
          <t>RD</t>
        </is>
      </c>
      <c r="G426" t="n">
        <v>2</v>
      </c>
      <c r="H426" t="inlineStr">
        <is>
          <t>NJD</t>
        </is>
      </c>
      <c r="J426" t="inlineStr">
        <is>
          <t>Ville Koivunen</t>
        </is>
      </c>
      <c r="K426" t="n">
        <v>72</v>
      </c>
      <c r="L426" t="n">
        <v>48</v>
      </c>
      <c r="W426" t="inlineStr">
        <is>
          <t>DILLON DUBE</t>
        </is>
      </c>
      <c r="X426" s="20" t="n">
        <v>2.4</v>
      </c>
      <c r="Y426" s="20" t="n">
        <v>2.3</v>
      </c>
      <c r="Z426" s="20" t="n">
        <v>2.3</v>
      </c>
      <c r="AB426" t="inlineStr">
        <is>
          <t>Yakov Trenin</t>
        </is>
      </c>
      <c r="AC426" s="8">
        <f>ROUND(AL426*$AK426, 0)</f>
        <v/>
      </c>
      <c r="AD426" s="8">
        <f>ROUND(AM426*$AK426, 0)</f>
        <v/>
      </c>
      <c r="AE426" s="8">
        <f>ROUND(AN426*$AK426, 0)</f>
        <v/>
      </c>
      <c r="AG426" t="inlineStr">
        <is>
          <t>DILLON DUBE</t>
        </is>
      </c>
      <c r="AH426" s="23" t="n">
        <v>25</v>
      </c>
      <c r="AJ426" t="inlineStr">
        <is>
          <t>Yakov Trenin</t>
        </is>
      </c>
      <c r="AK426">
        <f>VLOOKUP(AJ426, $A$3:$B$860, 2, FALSE)</f>
        <v/>
      </c>
      <c r="AL426" t="n">
        <v>0.41</v>
      </c>
      <c r="AM426" t="n">
        <v>2.23</v>
      </c>
      <c r="AN426" t="n">
        <v>1.8</v>
      </c>
    </row>
    <row r="427">
      <c r="A427" t="inlineStr">
        <is>
          <t>Tommy Novak</t>
        </is>
      </c>
      <c r="B427" t="n">
        <v>76</v>
      </c>
      <c r="C427" t="n">
        <v>19</v>
      </c>
      <c r="D427" t="n">
        <v>62</v>
      </c>
      <c r="E427" t="n">
        <v>14</v>
      </c>
      <c r="F427" t="inlineStr">
        <is>
          <t>C</t>
        </is>
      </c>
      <c r="G427" t="n">
        <v>1</v>
      </c>
      <c r="H427" t="inlineStr">
        <is>
          <t>NSH</t>
        </is>
      </c>
      <c r="J427" t="inlineStr">
        <is>
          <t>Yakov Trenin</t>
        </is>
      </c>
      <c r="K427" t="n">
        <v>60</v>
      </c>
      <c r="L427" t="n">
        <v>37</v>
      </c>
      <c r="W427" t="inlineStr">
        <is>
          <t>NICOLAS HAGUE</t>
        </is>
      </c>
      <c r="X427" s="20" t="n">
        <v>1.48245</v>
      </c>
      <c r="Y427" s="20" t="n">
        <v>2.29415</v>
      </c>
      <c r="Z427" s="20" t="n">
        <v>2.29415</v>
      </c>
      <c r="AB427" t="inlineStr">
        <is>
          <t>Dante Fabbro</t>
        </is>
      </c>
      <c r="AC427" s="8">
        <f>ROUND(AL427*$AK427, 0)</f>
        <v/>
      </c>
      <c r="AD427" s="8">
        <f>ROUND(AM427*$AK427, 0)</f>
        <v/>
      </c>
      <c r="AE427" s="8">
        <f>ROUND(AN427*$AK427, 0)</f>
        <v/>
      </c>
      <c r="AG427" t="inlineStr">
        <is>
          <t>NICOLAS HAGUE</t>
        </is>
      </c>
      <c r="AH427" s="23" t="n">
        <v>24</v>
      </c>
      <c r="AJ427" t="inlineStr">
        <is>
          <t>Dante Fabbro</t>
        </is>
      </c>
      <c r="AK427">
        <f>VLOOKUP(AJ427, $A$3:$B$860, 2, FALSE)</f>
        <v/>
      </c>
      <c r="AL427" t="n">
        <v>1.7</v>
      </c>
      <c r="AM427" t="n">
        <v>1.5</v>
      </c>
      <c r="AN427" t="n">
        <v>1.4</v>
      </c>
    </row>
    <row r="428">
      <c r="A428" t="inlineStr">
        <is>
          <t>Ryan O'Reilly</t>
        </is>
      </c>
      <c r="B428" t="n">
        <v>71</v>
      </c>
      <c r="C428" t="n">
        <v>20</v>
      </c>
      <c r="D428" t="n">
        <v>45</v>
      </c>
      <c r="E428" t="n">
        <v>14</v>
      </c>
      <c r="F428" t="inlineStr">
        <is>
          <t>C</t>
        </is>
      </c>
      <c r="G428" t="n">
        <v>1</v>
      </c>
      <c r="H428" t="inlineStr">
        <is>
          <t>NSH</t>
        </is>
      </c>
      <c r="J428" t="inlineStr">
        <is>
          <t>Zach Dean</t>
        </is>
      </c>
      <c r="K428" t="n">
        <v>73</v>
      </c>
      <c r="L428" t="n">
        <v>43</v>
      </c>
      <c r="W428" t="inlineStr">
        <is>
          <t>PHILIPP KURASHEV</t>
        </is>
      </c>
      <c r="X428" s="20" t="n">
        <v>2.25</v>
      </c>
      <c r="Y428" s="20" t="n">
        <v>2.25</v>
      </c>
      <c r="Z428" s="20" t="n">
        <v>2.25</v>
      </c>
      <c r="AB428" t="inlineStr">
        <is>
          <t>Egor Afanasyev</t>
        </is>
      </c>
      <c r="AC428" s="8">
        <f>ROUND(AL428*$AK428, 0)</f>
        <v/>
      </c>
      <c r="AD428" s="8">
        <f>ROUND(AM428*$AK428, 0)</f>
        <v/>
      </c>
      <c r="AE428" s="8">
        <f>ROUND(AN428*$AK428, 0)</f>
        <v/>
      </c>
      <c r="AG428" t="inlineStr">
        <is>
          <t>PHILIPP KURASHEV</t>
        </is>
      </c>
      <c r="AH428" s="23" t="n">
        <v>23</v>
      </c>
      <c r="AJ428" t="inlineStr">
        <is>
          <t>Egor Afanasyev</t>
        </is>
      </c>
      <c r="AK428">
        <f>VLOOKUP(AJ428, $A$3:$B$860, 2, FALSE)</f>
        <v/>
      </c>
      <c r="AL428" t="n">
        <v>0.6899999999999999</v>
      </c>
      <c r="AM428" t="n">
        <v>1.22</v>
      </c>
      <c r="AN428" t="n">
        <v>1.4</v>
      </c>
    </row>
    <row r="429">
      <c r="A429" t="inlineStr">
        <is>
          <t>Cody Glass</t>
        </is>
      </c>
      <c r="B429" t="n">
        <v>71</v>
      </c>
      <c r="C429" t="n">
        <v>16</v>
      </c>
      <c r="D429" t="n">
        <v>42</v>
      </c>
      <c r="E429" t="n">
        <v>26</v>
      </c>
      <c r="F429" t="inlineStr">
        <is>
          <t>C</t>
        </is>
      </c>
      <c r="G429" t="n">
        <v>1</v>
      </c>
      <c r="H429" t="inlineStr">
        <is>
          <t>NSH</t>
        </is>
      </c>
      <c r="J429" t="inlineStr">
        <is>
          <t>Pavel Mintyukov</t>
        </is>
      </c>
      <c r="K429" t="n">
        <v>68</v>
      </c>
      <c r="L429" t="n">
        <v>47</v>
      </c>
      <c r="W429" t="inlineStr">
        <is>
          <t>RADIM SIMEK</t>
        </is>
      </c>
      <c r="X429" s="20" t="n">
        <v>1.95</v>
      </c>
      <c r="Y429" s="20" t="n">
        <v>2.25</v>
      </c>
      <c r="Z429" s="20" t="n">
        <v>2.25</v>
      </c>
      <c r="AB429" t="inlineStr">
        <is>
          <t>Roman Josi</t>
        </is>
      </c>
      <c r="AC429" s="8">
        <f>ROUND(AL429*$AK429, 0)</f>
        <v/>
      </c>
      <c r="AD429" s="8">
        <f>ROUND(AM429*$AK429, 0)</f>
        <v/>
      </c>
      <c r="AE429" s="8">
        <f>ROUND(AN429*$AK429, 0)</f>
        <v/>
      </c>
      <c r="AG429" t="inlineStr">
        <is>
          <t>RADIM SIMEK</t>
        </is>
      </c>
      <c r="AH429" s="23" t="n">
        <v>30</v>
      </c>
      <c r="AJ429" t="inlineStr">
        <is>
          <t>Roman Josi</t>
        </is>
      </c>
      <c r="AK429">
        <f>VLOOKUP(AJ429, $A$3:$B$860, 2, FALSE)</f>
        <v/>
      </c>
      <c r="AL429" t="n">
        <v>1.95</v>
      </c>
      <c r="AM429" t="n">
        <v>0.74</v>
      </c>
      <c r="AN429" t="n">
        <v>3.5</v>
      </c>
    </row>
    <row r="430">
      <c r="A430" t="inlineStr">
        <is>
          <t>Colton Sissons</t>
        </is>
      </c>
      <c r="B430" t="n">
        <v>80</v>
      </c>
      <c r="C430" t="n">
        <v>10</v>
      </c>
      <c r="D430" t="n">
        <v>29</v>
      </c>
      <c r="E430" t="n">
        <v>22</v>
      </c>
      <c r="F430" t="inlineStr">
        <is>
          <t>C</t>
        </is>
      </c>
      <c r="G430" t="n">
        <v>1</v>
      </c>
      <c r="H430" t="inlineStr">
        <is>
          <t>NSH</t>
        </is>
      </c>
      <c r="J430" t="inlineStr">
        <is>
          <t>Frederick Gaudreau</t>
        </is>
      </c>
      <c r="K430" t="n">
        <v>53</v>
      </c>
      <c r="L430" t="n">
        <v>35</v>
      </c>
      <c r="W430" t="inlineStr">
        <is>
          <t>EVGENII DADONOV</t>
        </is>
      </c>
      <c r="X430" s="20" t="n">
        <v>2.25</v>
      </c>
      <c r="Y430" s="20" t="n">
        <v>2.25</v>
      </c>
      <c r="Z430" s="20" t="n">
        <v>2.25</v>
      </c>
      <c r="AB430" t="inlineStr">
        <is>
          <t>Philip Tomasino</t>
        </is>
      </c>
      <c r="AC430" s="8">
        <f>ROUND(AL430*$AK430, 0)</f>
        <v/>
      </c>
      <c r="AD430" s="8">
        <f>ROUND(AM430*$AK430, 0)</f>
        <v/>
      </c>
      <c r="AE430" s="8">
        <f>ROUND(AN430*$AK430, 0)</f>
        <v/>
      </c>
      <c r="AG430" t="inlineStr">
        <is>
          <t>EVGENII DADONOV</t>
        </is>
      </c>
      <c r="AH430" s="23" t="n">
        <v>34</v>
      </c>
      <c r="AJ430" t="inlineStr">
        <is>
          <t>Philip Tomasino</t>
        </is>
      </c>
      <c r="AK430">
        <f>VLOOKUP(AJ430, $A$3:$B$860, 2, FALSE)</f>
        <v/>
      </c>
      <c r="AL430" t="n">
        <v>0.52</v>
      </c>
      <c r="AM430" t="n">
        <v>0.95</v>
      </c>
      <c r="AN430" t="n">
        <v>2</v>
      </c>
    </row>
    <row r="431">
      <c r="A431" t="inlineStr">
        <is>
          <t>Mark Jankowski</t>
        </is>
      </c>
      <c r="B431" t="n">
        <v>58</v>
      </c>
      <c r="C431" t="n">
        <v>8</v>
      </c>
      <c r="D431" t="n">
        <v>15</v>
      </c>
      <c r="E431" t="n">
        <v>20</v>
      </c>
      <c r="F431" t="inlineStr">
        <is>
          <t>C</t>
        </is>
      </c>
      <c r="G431" t="n">
        <v>1</v>
      </c>
      <c r="H431" t="inlineStr">
        <is>
          <t>NSH</t>
        </is>
      </c>
      <c r="J431" t="inlineStr">
        <is>
          <t>Tyson Jost</t>
        </is>
      </c>
      <c r="K431" t="n">
        <v>60</v>
      </c>
      <c r="L431" t="n">
        <v>35</v>
      </c>
      <c r="W431" t="inlineStr">
        <is>
          <t>OLIVER EKMAN-LARSSON</t>
        </is>
      </c>
      <c r="X431" s="20" t="n">
        <v>2.25</v>
      </c>
      <c r="Y431" s="20" t="n">
        <v>2.25</v>
      </c>
      <c r="Z431" s="20" t="n">
        <v>2.25</v>
      </c>
      <c r="AB431" t="inlineStr">
        <is>
          <t>Ryan McDonagh</t>
        </is>
      </c>
      <c r="AC431" s="8">
        <f>ROUND(AL431*$AK431, 0)</f>
        <v/>
      </c>
      <c r="AD431" s="8">
        <f>ROUND(AM431*$AK431, 0)</f>
        <v/>
      </c>
      <c r="AE431" s="8">
        <f>ROUND(AN431*$AK431, 0)</f>
        <v/>
      </c>
      <c r="AG431" t="inlineStr">
        <is>
          <t>OLIVER EKMAN-LARSSON</t>
        </is>
      </c>
      <c r="AH431" s="23" t="n">
        <v>32</v>
      </c>
      <c r="AJ431" t="inlineStr">
        <is>
          <t>Ryan McDonagh</t>
        </is>
      </c>
      <c r="AK431">
        <f>VLOOKUP(AJ431, $A$3:$B$860, 2, FALSE)</f>
        <v/>
      </c>
      <c r="AL431" t="n">
        <v>2.2</v>
      </c>
      <c r="AM431" t="n">
        <v>0.8</v>
      </c>
      <c r="AN431" t="n">
        <v>1.2</v>
      </c>
    </row>
    <row r="432">
      <c r="A432" t="inlineStr">
        <is>
          <t>Michael McCarron</t>
        </is>
      </c>
      <c r="B432" t="n">
        <v>16</v>
      </c>
      <c r="C432" t="n">
        <v>1</v>
      </c>
      <c r="D432" t="n">
        <v>3</v>
      </c>
      <c r="E432" t="n">
        <v>18</v>
      </c>
      <c r="F432" t="inlineStr">
        <is>
          <t>C</t>
        </is>
      </c>
      <c r="G432" t="n">
        <v>1</v>
      </c>
      <c r="H432" t="inlineStr">
        <is>
          <t>NSH</t>
        </is>
      </c>
      <c r="J432" t="inlineStr">
        <is>
          <t>Tyler Johnson</t>
        </is>
      </c>
      <c r="K432" t="n">
        <v>62</v>
      </c>
      <c r="L432" t="n">
        <v>38</v>
      </c>
      <c r="W432" t="inlineStr">
        <is>
          <t>DAN VLADAR</t>
        </is>
      </c>
      <c r="X432" s="20" t="n">
        <v>2.2</v>
      </c>
      <c r="Y432" s="20" t="n">
        <v>2.2</v>
      </c>
      <c r="Z432" s="20" t="n">
        <v>2.2</v>
      </c>
      <c r="AB432" t="inlineStr">
        <is>
          <t>Luke Evangelista</t>
        </is>
      </c>
      <c r="AC432" s="8">
        <f>ROUND(AL432*$AK432, 0)</f>
        <v/>
      </c>
      <c r="AD432" s="8">
        <f>ROUND(AM432*$AK432, 0)</f>
        <v/>
      </c>
      <c r="AE432" s="8">
        <f>ROUND(AN432*$AK432, 0)</f>
        <v/>
      </c>
      <c r="AG432" t="inlineStr">
        <is>
          <t>DAN VLADAR</t>
        </is>
      </c>
      <c r="AH432" s="23" t="n">
        <v>25</v>
      </c>
      <c r="AJ432" t="inlineStr">
        <is>
          <t>Luke Evangelista</t>
        </is>
      </c>
      <c r="AK432">
        <f>VLOOKUP(AJ432, $A$3:$B$860, 2, FALSE)</f>
        <v/>
      </c>
      <c r="AL432" t="n">
        <v>0.25</v>
      </c>
      <c r="AM432" t="n">
        <v>0.38</v>
      </c>
      <c r="AN432" t="n">
        <v>2.4</v>
      </c>
    </row>
    <row r="433">
      <c r="A433" t="inlineStr">
        <is>
          <t>Filip Forsberg</t>
        </is>
      </c>
      <c r="B433" t="n">
        <v>65</v>
      </c>
      <c r="C433" t="n">
        <v>24</v>
      </c>
      <c r="D433" t="n">
        <v>64</v>
      </c>
      <c r="E433" t="n">
        <v>20</v>
      </c>
      <c r="F433" t="inlineStr">
        <is>
          <t>LW</t>
        </is>
      </c>
      <c r="G433" t="n">
        <v>1</v>
      </c>
      <c r="H433" t="inlineStr">
        <is>
          <t>NSH</t>
        </is>
      </c>
      <c r="J433" t="inlineStr">
        <is>
          <t>Alex Nylander</t>
        </is>
      </c>
      <c r="K433" t="n">
        <v>68</v>
      </c>
      <c r="L433" t="n">
        <v>37</v>
      </c>
      <c r="W433" t="inlineStr">
        <is>
          <t>MASON APPLETON</t>
        </is>
      </c>
      <c r="X433" s="20" t="n">
        <v>2.25</v>
      </c>
      <c r="Y433" s="20" t="n">
        <v>2.166667</v>
      </c>
      <c r="Z433" s="20" t="n">
        <v>2.166667</v>
      </c>
      <c r="AB433" t="inlineStr">
        <is>
          <t>Cody Glass</t>
        </is>
      </c>
      <c r="AC433" s="8">
        <f>ROUND(AL433*$AK433, 0)</f>
        <v/>
      </c>
      <c r="AD433" s="8">
        <f>ROUND(AM433*$AK433, 0)</f>
        <v/>
      </c>
      <c r="AE433" s="8">
        <f>ROUND(AN433*$AK433, 0)</f>
        <v/>
      </c>
      <c r="AG433" t="inlineStr">
        <is>
          <t>MASON APPLETON</t>
        </is>
      </c>
      <c r="AH433" s="23" t="n">
        <v>27</v>
      </c>
      <c r="AJ433" t="inlineStr">
        <is>
          <t>Cody Glass</t>
        </is>
      </c>
      <c r="AK433">
        <f>VLOOKUP(AJ433, $A$3:$B$860, 2, FALSE)</f>
        <v/>
      </c>
      <c r="AL433" t="n">
        <v>0.41</v>
      </c>
      <c r="AM433" t="n">
        <v>0.9</v>
      </c>
      <c r="AN433" t="n">
        <v>2.1</v>
      </c>
    </row>
    <row r="434">
      <c r="A434" t="inlineStr">
        <is>
          <t>Gustav Nyquist</t>
        </is>
      </c>
      <c r="B434" t="n">
        <v>68</v>
      </c>
      <c r="C434" t="n">
        <v>14</v>
      </c>
      <c r="D434" t="n">
        <v>38</v>
      </c>
      <c r="E434" t="n">
        <v>18</v>
      </c>
      <c r="F434" t="inlineStr">
        <is>
          <t>LW</t>
        </is>
      </c>
      <c r="G434" t="n">
        <v>1</v>
      </c>
      <c r="H434" t="inlineStr">
        <is>
          <t>NSH</t>
        </is>
      </c>
      <c r="J434" t="inlineStr">
        <is>
          <t>Cutter Gauthier</t>
        </is>
      </c>
      <c r="K434" t="n">
        <v>73</v>
      </c>
      <c r="L434" t="n">
        <v>58</v>
      </c>
      <c r="W434" t="inlineStr">
        <is>
          <t>DAVID REINBACHER</t>
        </is>
      </c>
      <c r="X434" s="20" t="n">
        <v>0.95</v>
      </c>
      <c r="Y434" s="20" t="n">
        <v>0.95</v>
      </c>
      <c r="Z434" s="20" t="n">
        <v>2.116667</v>
      </c>
      <c r="AB434" t="inlineStr">
        <is>
          <t>Ryan O'Reilly</t>
        </is>
      </c>
      <c r="AC434" s="8">
        <f>ROUND(AL434*$AK434, 0)</f>
        <v/>
      </c>
      <c r="AD434" s="8">
        <f>ROUND(AM434*$AK434, 0)</f>
        <v/>
      </c>
      <c r="AE434" s="8">
        <f>ROUND(AN434*$AK434, 0)</f>
        <v/>
      </c>
      <c r="AG434" t="inlineStr">
        <is>
          <t>DAVID REINBACHER</t>
        </is>
      </c>
      <c r="AH434" s="23" t="n">
        <v>18</v>
      </c>
      <c r="AJ434" t="inlineStr">
        <is>
          <t>Ryan O'Reilly</t>
        </is>
      </c>
      <c r="AK434">
        <f>VLOOKUP(AJ434, $A$3:$B$860, 2, FALSE)</f>
        <v/>
      </c>
      <c r="AL434" t="n">
        <v>0.45</v>
      </c>
      <c r="AM434" t="n">
        <v>0.33</v>
      </c>
      <c r="AN434" t="n">
        <v>2</v>
      </c>
    </row>
    <row r="435">
      <c r="A435" t="inlineStr">
        <is>
          <t>Yakov Trenin</t>
        </is>
      </c>
      <c r="B435" t="n">
        <v>76</v>
      </c>
      <c r="C435" t="n">
        <v>13</v>
      </c>
      <c r="D435" t="n">
        <v>27</v>
      </c>
      <c r="E435" t="n">
        <v>46</v>
      </c>
      <c r="F435" t="inlineStr">
        <is>
          <t>LW</t>
        </is>
      </c>
      <c r="G435" t="n">
        <v>1</v>
      </c>
      <c r="H435" t="inlineStr">
        <is>
          <t>NSH</t>
        </is>
      </c>
      <c r="J435" t="inlineStr">
        <is>
          <t>Blake Coleman</t>
        </is>
      </c>
      <c r="K435" t="n">
        <v>55</v>
      </c>
      <c r="L435" t="n">
        <v>37</v>
      </c>
      <c r="W435" t="inlineStr">
        <is>
          <t>NICK BJUGSTAD</t>
        </is>
      </c>
      <c r="X435" s="20" t="n">
        <v>2.1</v>
      </c>
      <c r="Y435" s="20" t="n">
        <v>2.1</v>
      </c>
      <c r="Z435" s="20" t="n">
        <v>2.1</v>
      </c>
      <c r="AB435" t="inlineStr">
        <is>
          <t>Gustav Nyquist</t>
        </is>
      </c>
      <c r="AC435" s="8">
        <f>ROUND(AL435*$AK435, 0)</f>
        <v/>
      </c>
      <c r="AD435" s="8">
        <f>ROUND(AM435*$AK435, 0)</f>
        <v/>
      </c>
      <c r="AE435" s="8">
        <f>ROUND(AN435*$AK435, 0)</f>
        <v/>
      </c>
      <c r="AG435" t="inlineStr">
        <is>
          <t>NICK BJUGSTAD</t>
        </is>
      </c>
      <c r="AH435" s="23" t="n">
        <v>31</v>
      </c>
      <c r="AJ435" t="inlineStr">
        <is>
          <t>Gustav Nyquist</t>
        </is>
      </c>
      <c r="AK435">
        <f>VLOOKUP(AJ435, $A$3:$B$860, 2, FALSE)</f>
        <v/>
      </c>
      <c r="AL435" t="n">
        <v>0.61</v>
      </c>
      <c r="AM435" t="n">
        <v>0.62</v>
      </c>
      <c r="AN435" t="n">
        <v>1.9</v>
      </c>
    </row>
    <row r="436">
      <c r="A436" t="inlineStr">
        <is>
          <t>Egor Afanasyev</t>
        </is>
      </c>
      <c r="B436" t="n">
        <v>74</v>
      </c>
      <c r="C436" t="n">
        <v>8</v>
      </c>
      <c r="D436" t="n">
        <v>14</v>
      </c>
      <c r="E436" t="n">
        <v>30</v>
      </c>
      <c r="F436" t="inlineStr">
        <is>
          <t>LW</t>
        </is>
      </c>
      <c r="G436" t="n">
        <v>1</v>
      </c>
      <c r="H436" t="inlineStr">
        <is>
          <t>NSH</t>
        </is>
      </c>
      <c r="J436" t="inlineStr">
        <is>
          <t>Brandon Saad</t>
        </is>
      </c>
      <c r="K436" t="n">
        <v>55</v>
      </c>
      <c r="L436" t="n">
        <v>40</v>
      </c>
      <c r="W436" t="inlineStr">
        <is>
          <t>CALLE JARNKROK</t>
        </is>
      </c>
      <c r="X436" s="20" t="n">
        <v>2.1</v>
      </c>
      <c r="Y436" s="20" t="n">
        <v>2.1</v>
      </c>
      <c r="Z436" s="20" t="n">
        <v>2.1</v>
      </c>
      <c r="AB436" t="inlineStr">
        <is>
          <t>Jeremy Lauzon</t>
        </is>
      </c>
      <c r="AC436" s="8">
        <f>ROUND(AL436*$AK436, 0)</f>
        <v/>
      </c>
      <c r="AD436" s="8">
        <f>ROUND(AM436*$AK436, 0)</f>
        <v/>
      </c>
      <c r="AE436" s="8">
        <f>ROUND(AN436*$AK436, 0)</f>
        <v/>
      </c>
      <c r="AG436" t="inlineStr">
        <is>
          <t>CALLE JARNKROK</t>
        </is>
      </c>
      <c r="AH436" s="23" t="n">
        <v>31</v>
      </c>
      <c r="AJ436" t="inlineStr">
        <is>
          <t>Jeremy Lauzon</t>
        </is>
      </c>
      <c r="AK436">
        <f>VLOOKUP(AJ436, $A$3:$B$860, 2, FALSE)</f>
        <v/>
      </c>
      <c r="AL436" t="n">
        <v>1.1</v>
      </c>
      <c r="AM436" t="n">
        <v>3.7</v>
      </c>
      <c r="AN436" t="n">
        <v>1.1</v>
      </c>
    </row>
    <row r="437">
      <c r="A437" t="inlineStr">
        <is>
          <t>Jasper Weatherby</t>
        </is>
      </c>
      <c r="B437" t="n">
        <v>14</v>
      </c>
      <c r="C437" t="n">
        <v>1</v>
      </c>
      <c r="D437" t="n">
        <v>3</v>
      </c>
      <c r="E437" t="n">
        <v>6</v>
      </c>
      <c r="F437" t="inlineStr">
        <is>
          <t>C/LW</t>
        </is>
      </c>
      <c r="G437" t="n">
        <v>1</v>
      </c>
      <c r="H437" t="inlineStr">
        <is>
          <t>NSH</t>
        </is>
      </c>
      <c r="J437" t="inlineStr">
        <is>
          <t>Marcus Johansson</t>
        </is>
      </c>
      <c r="K437" t="n">
        <v>52</v>
      </c>
      <c r="L437" t="n">
        <v>38</v>
      </c>
      <c r="W437" t="inlineStr">
        <is>
          <t>KAAPO KAKKO</t>
        </is>
      </c>
      <c r="X437" s="20" t="n">
        <v>2.4</v>
      </c>
      <c r="Y437" s="20" t="n">
        <v>2.1</v>
      </c>
      <c r="Z437" s="20" t="n">
        <v>2.1</v>
      </c>
      <c r="AB437" t="inlineStr">
        <is>
          <t>Luke Schenn</t>
        </is>
      </c>
      <c r="AC437" s="8">
        <f>ROUND(AL437*$AK437, 0)</f>
        <v/>
      </c>
      <c r="AD437" s="8">
        <f>ROUND(AM437*$AK437, 0)</f>
        <v/>
      </c>
      <c r="AE437" s="8">
        <f>ROUND(AN437*$AK437, 0)</f>
        <v/>
      </c>
      <c r="AG437" t="inlineStr">
        <is>
          <t>KAAPO KAKKO</t>
        </is>
      </c>
      <c r="AH437" s="23" t="n">
        <v>22</v>
      </c>
      <c r="AJ437" t="inlineStr">
        <is>
          <t>Luke Schenn</t>
        </is>
      </c>
      <c r="AK437">
        <f>VLOOKUP(AJ437, $A$3:$B$860, 2, FALSE)</f>
        <v/>
      </c>
      <c r="AL437" t="n">
        <v>1.5</v>
      </c>
      <c r="AM437" t="n">
        <v>3.96</v>
      </c>
      <c r="AN437" t="n">
        <v>1.2</v>
      </c>
    </row>
    <row r="438">
      <c r="A438" t="inlineStr">
        <is>
          <t>Juuso Parssinen</t>
        </is>
      </c>
      <c r="B438" t="n">
        <v>66</v>
      </c>
      <c r="C438" t="n">
        <v>13</v>
      </c>
      <c r="D438" t="n">
        <v>39</v>
      </c>
      <c r="E438" t="n">
        <v>22</v>
      </c>
      <c r="F438" t="inlineStr">
        <is>
          <t>RW</t>
        </is>
      </c>
      <c r="G438" t="n">
        <v>1</v>
      </c>
      <c r="H438" t="inlineStr">
        <is>
          <t>NSH</t>
        </is>
      </c>
      <c r="J438" t="inlineStr">
        <is>
          <t>Morgan Geekie</t>
        </is>
      </c>
      <c r="K438" t="n">
        <v>58</v>
      </c>
      <c r="L438" t="n">
        <v>33</v>
      </c>
      <c r="W438" t="inlineStr">
        <is>
          <t>FREDERICK GAUDREAU</t>
        </is>
      </c>
      <c r="X438" s="20" t="n">
        <v>2.95</v>
      </c>
      <c r="Y438" s="20" t="n">
        <v>2.1</v>
      </c>
      <c r="Z438" s="20" t="n">
        <v>2.1</v>
      </c>
      <c r="AB438" t="inlineStr">
        <is>
          <t>Juuso Parssinen</t>
        </is>
      </c>
      <c r="AC438" s="8">
        <f>ROUND(AL438*$AK438, 0)</f>
        <v/>
      </c>
      <c r="AD438" s="8">
        <f>ROUND(AM438*$AK438, 0)</f>
        <v/>
      </c>
      <c r="AE438" s="8">
        <f>ROUND(AN438*$AK438, 0)</f>
        <v/>
      </c>
      <c r="AG438" t="inlineStr">
        <is>
          <t>FREDERICK GAUDREAU</t>
        </is>
      </c>
      <c r="AH438" s="23" t="n">
        <v>30</v>
      </c>
      <c r="AJ438" t="inlineStr">
        <is>
          <t>Juuso Parssinen</t>
        </is>
      </c>
      <c r="AK438">
        <f>VLOOKUP(AJ438, $A$3:$B$860, 2, FALSE)</f>
        <v/>
      </c>
      <c r="AL438" t="n">
        <v>0.4</v>
      </c>
      <c r="AM438" t="n">
        <v>1.52</v>
      </c>
      <c r="AN438" t="n">
        <v>1.4</v>
      </c>
    </row>
    <row r="439">
      <c r="A439" t="inlineStr">
        <is>
          <t>Philip Tomasino</t>
        </is>
      </c>
      <c r="B439" t="n">
        <v>73</v>
      </c>
      <c r="C439" t="n">
        <v>16</v>
      </c>
      <c r="D439" t="n">
        <v>48</v>
      </c>
      <c r="E439" t="n">
        <v>18</v>
      </c>
      <c r="F439" t="inlineStr">
        <is>
          <t>RW</t>
        </is>
      </c>
      <c r="G439" t="n">
        <v>1</v>
      </c>
      <c r="H439" t="inlineStr">
        <is>
          <t>NSH</t>
        </is>
      </c>
      <c r="J439" t="inlineStr">
        <is>
          <t>Trent Frederic</t>
        </is>
      </c>
      <c r="K439" t="n">
        <v>57</v>
      </c>
      <c r="L439" t="n">
        <v>35</v>
      </c>
      <c r="W439" t="inlineStr">
        <is>
          <t>JEREMY LAUZON</t>
        </is>
      </c>
      <c r="X439" s="20" t="n">
        <v>2</v>
      </c>
      <c r="Y439" s="20" t="n">
        <v>2</v>
      </c>
      <c r="Z439" s="20" t="n">
        <v>2</v>
      </c>
      <c r="AB439" t="inlineStr">
        <is>
          <t>Filip Forsberg</t>
        </is>
      </c>
      <c r="AC439" s="8">
        <f>ROUND(AL439*$AK439, 0)</f>
        <v/>
      </c>
      <c r="AD439" s="8">
        <f>ROUND(AM439*$AK439, 0)</f>
        <v/>
      </c>
      <c r="AE439" s="8">
        <f>ROUND(AN439*$AK439, 0)</f>
        <v/>
      </c>
      <c r="AG439" t="inlineStr">
        <is>
          <t>JEREMY LAUZON</t>
        </is>
      </c>
      <c r="AH439" s="23" t="n">
        <v>26</v>
      </c>
      <c r="AJ439" t="inlineStr">
        <is>
          <t>Filip Forsberg</t>
        </is>
      </c>
      <c r="AK439">
        <f>VLOOKUP(AJ439, $A$3:$B$860, 2, FALSE)</f>
        <v/>
      </c>
      <c r="AL439" t="n">
        <v>0.52</v>
      </c>
      <c r="AM439" t="n">
        <v>1.67</v>
      </c>
      <c r="AN439" t="n">
        <v>3.3</v>
      </c>
    </row>
    <row r="440">
      <c r="A440" t="inlineStr">
        <is>
          <t>Denis Gurianov</t>
        </is>
      </c>
      <c r="B440" t="n">
        <v>64</v>
      </c>
      <c r="C440" t="n">
        <v>9</v>
      </c>
      <c r="D440" t="n">
        <v>23</v>
      </c>
      <c r="E440" t="n">
        <v>14</v>
      </c>
      <c r="F440" t="inlineStr">
        <is>
          <t>RW</t>
        </is>
      </c>
      <c r="G440" t="n">
        <v>1</v>
      </c>
      <c r="H440" t="inlineStr">
        <is>
          <t>NSH</t>
        </is>
      </c>
      <c r="J440" t="inlineStr">
        <is>
          <t>Joakim Kemell</t>
        </is>
      </c>
      <c r="K440" t="n">
        <v>73</v>
      </c>
      <c r="L440" t="n">
        <v>52</v>
      </c>
      <c r="W440" t="inlineStr">
        <is>
          <t>NICO STURM</t>
        </is>
      </c>
      <c r="X440" s="20" t="n">
        <v>2</v>
      </c>
      <c r="Y440" s="20" t="n">
        <v>2</v>
      </c>
      <c r="Z440" s="20" t="n">
        <v>2</v>
      </c>
      <c r="AB440" t="inlineStr">
        <is>
          <t>Denis Gurianov</t>
        </is>
      </c>
      <c r="AC440" s="8">
        <f>ROUND(AL440*$AK440, 0)</f>
        <v/>
      </c>
      <c r="AD440" s="8">
        <f>ROUND(AM440*$AK440, 0)</f>
        <v/>
      </c>
      <c r="AE440" s="8">
        <f>ROUND(AN440*$AK440, 0)</f>
        <v/>
      </c>
      <c r="AG440" t="inlineStr">
        <is>
          <t>NICO STURM</t>
        </is>
      </c>
      <c r="AH440" s="23" t="n">
        <v>28</v>
      </c>
      <c r="AJ440" t="inlineStr">
        <is>
          <t>Denis Gurianov</t>
        </is>
      </c>
      <c r="AK440">
        <f>VLOOKUP(AJ440, $A$3:$B$860, 2, FALSE)</f>
        <v/>
      </c>
      <c r="AL440" t="n">
        <v>0.37</v>
      </c>
      <c r="AM440" t="n">
        <v>0.89</v>
      </c>
      <c r="AN440" t="n">
        <v>1.7</v>
      </c>
    </row>
    <row r="441">
      <c r="A441" t="inlineStr">
        <is>
          <t>Cole Smith</t>
        </is>
      </c>
      <c r="B441" t="n">
        <v>42</v>
      </c>
      <c r="C441" t="n">
        <v>4</v>
      </c>
      <c r="D441" t="n">
        <v>10</v>
      </c>
      <c r="E441" t="n">
        <v>43</v>
      </c>
      <c r="F441" t="inlineStr">
        <is>
          <t>RW</t>
        </is>
      </c>
      <c r="G441" t="n">
        <v>1</v>
      </c>
      <c r="H441" t="inlineStr">
        <is>
          <t>NSH</t>
        </is>
      </c>
      <c r="J441" t="inlineStr">
        <is>
          <t>Tye Kartye</t>
        </is>
      </c>
      <c r="K441" t="n">
        <v>70</v>
      </c>
      <c r="L441" t="n">
        <v>37</v>
      </c>
      <c r="W441" t="inlineStr">
        <is>
          <t>DANIEL SPRONG</t>
        </is>
      </c>
      <c r="X441" s="20" t="n">
        <v>2</v>
      </c>
      <c r="Y441" s="20" t="n">
        <v>2</v>
      </c>
      <c r="Z441" s="20" t="n">
        <v>2</v>
      </c>
      <c r="AB441" t="inlineStr">
        <is>
          <t>Alexandre Carrier</t>
        </is>
      </c>
      <c r="AC441" s="8">
        <f>ROUND(AL441*$AK441, 0)</f>
        <v/>
      </c>
      <c r="AD441" s="8">
        <f>ROUND(AM441*$AK441, 0)</f>
        <v/>
      </c>
      <c r="AE441" s="8">
        <f>ROUND(AN441*$AK441, 0)</f>
        <v/>
      </c>
      <c r="AG441" t="inlineStr">
        <is>
          <t>DANIEL SPRONG</t>
        </is>
      </c>
      <c r="AH441" s="23" t="n">
        <v>26</v>
      </c>
      <c r="AJ441" t="inlineStr">
        <is>
          <t>Alexandre Carrier</t>
        </is>
      </c>
      <c r="AK441">
        <f>VLOOKUP(AJ441, $A$3:$B$860, 2, FALSE)</f>
        <v/>
      </c>
      <c r="AL441" t="n">
        <v>1.75</v>
      </c>
      <c r="AM441" t="n">
        <v>1.4</v>
      </c>
      <c r="AN441" t="n">
        <v>1.2</v>
      </c>
    </row>
    <row r="442">
      <c r="A442" t="inlineStr">
        <is>
          <t>Luke Evangelista</t>
        </is>
      </c>
      <c r="B442" t="n">
        <v>72</v>
      </c>
      <c r="C442" t="n">
        <v>18</v>
      </c>
      <c r="D442" t="n">
        <v>39</v>
      </c>
      <c r="E442" t="n">
        <v>16</v>
      </c>
      <c r="F442" t="inlineStr">
        <is>
          <t>RW</t>
        </is>
      </c>
      <c r="G442" t="n">
        <v>1</v>
      </c>
      <c r="H442" t="inlineStr">
        <is>
          <t>NSH</t>
        </is>
      </c>
      <c r="J442" t="inlineStr">
        <is>
          <t>Tanner Laczynski</t>
        </is>
      </c>
      <c r="K442" t="n">
        <v>65</v>
      </c>
      <c r="L442" t="n">
        <v>35</v>
      </c>
      <c r="W442" s="10" t="inlineStr">
        <is>
          <t>VLADISLAV NAMESTNIKOV</t>
        </is>
      </c>
      <c r="X442" s="20" t="n">
        <v>2</v>
      </c>
      <c r="Y442" s="20" t="n">
        <v>2</v>
      </c>
      <c r="Z442" s="20" t="n">
        <v>2</v>
      </c>
      <c r="AA442" s="10" t="n"/>
      <c r="AB442" t="inlineStr">
        <is>
          <t>Kiefer Sherwood</t>
        </is>
      </c>
      <c r="AC442" s="8">
        <f>ROUND(AL442*$AK442, 0)</f>
        <v/>
      </c>
      <c r="AD442" s="8">
        <f>ROUND(AM442*$AK442, 0)</f>
        <v/>
      </c>
      <c r="AE442" s="8">
        <f>ROUND(AN442*$AK442, 0)</f>
        <v/>
      </c>
      <c r="AG442" s="10" t="inlineStr">
        <is>
          <t>VLADISLAV NAMESTNIKOV</t>
        </is>
      </c>
      <c r="AH442" s="23" t="n">
        <v>30</v>
      </c>
      <c r="AJ442" t="inlineStr">
        <is>
          <t>Kiefer Sherwood</t>
        </is>
      </c>
      <c r="AK442">
        <f>VLOOKUP(AJ442, $A$3:$B$860, 2, FALSE)</f>
        <v/>
      </c>
      <c r="AL442" t="n">
        <v>0.47</v>
      </c>
      <c r="AM442" t="n">
        <v>3.06</v>
      </c>
      <c r="AN442" t="n">
        <v>1.6</v>
      </c>
    </row>
    <row r="443">
      <c r="A443" t="inlineStr">
        <is>
          <t>Kiefer Sherwood</t>
        </is>
      </c>
      <c r="B443" t="n">
        <v>59</v>
      </c>
      <c r="C443" t="n">
        <v>11</v>
      </c>
      <c r="D443" t="n">
        <v>20</v>
      </c>
      <c r="E443" t="n">
        <v>28</v>
      </c>
      <c r="F443" t="inlineStr">
        <is>
          <t>RW</t>
        </is>
      </c>
      <c r="G443" t="n">
        <v>1</v>
      </c>
      <c r="H443" t="inlineStr">
        <is>
          <t>NSH</t>
        </is>
      </c>
      <c r="J443" t="inlineStr">
        <is>
          <t>Jared Spurgeon</t>
        </is>
      </c>
      <c r="K443" t="n">
        <v>45</v>
      </c>
      <c r="L443" t="n">
        <v>37</v>
      </c>
      <c r="W443" t="inlineStr">
        <is>
          <t>CAM TALBOT</t>
        </is>
      </c>
      <c r="X443" s="20" t="n">
        <v>1</v>
      </c>
      <c r="Y443" s="20" t="n">
        <v>1</v>
      </c>
      <c r="Z443" s="20" t="n">
        <v>2</v>
      </c>
      <c r="AB443" t="inlineStr">
        <is>
          <t>Mark Jankowski</t>
        </is>
      </c>
      <c r="AC443" s="8">
        <f>ROUND(AL443*$AK443, 0)</f>
        <v/>
      </c>
      <c r="AD443" s="8">
        <f>ROUND(AM443*$AK443, 0)</f>
        <v/>
      </c>
      <c r="AE443" s="8">
        <f>ROUND(AN443*$AK443, 0)</f>
        <v/>
      </c>
      <c r="AG443" t="inlineStr">
        <is>
          <t>CAM TALBOT</t>
        </is>
      </c>
      <c r="AH443" s="23" t="n">
        <v>36</v>
      </c>
      <c r="AJ443" t="inlineStr">
        <is>
          <t>Mark Jankowski</t>
        </is>
      </c>
      <c r="AK443">
        <f>VLOOKUP(AJ443, $A$3:$B$860, 2, FALSE)</f>
        <v/>
      </c>
      <c r="AL443" t="n">
        <v>0.58</v>
      </c>
      <c r="AM443" t="n">
        <v>0.9</v>
      </c>
      <c r="AN443" t="n">
        <v>1</v>
      </c>
    </row>
    <row r="444">
      <c r="A444" t="inlineStr">
        <is>
          <t>Markus Nurmi</t>
        </is>
      </c>
      <c r="B444" t="n">
        <v>0</v>
      </c>
      <c r="C444" t="n">
        <v>0</v>
      </c>
      <c r="D444" t="n">
        <v>0</v>
      </c>
      <c r="E444" t="n">
        <v>0</v>
      </c>
      <c r="F444" t="inlineStr">
        <is>
          <t>RW</t>
        </is>
      </c>
      <c r="G444" t="n">
        <v>1</v>
      </c>
      <c r="H444" t="inlineStr">
        <is>
          <t>NSH</t>
        </is>
      </c>
      <c r="J444" t="inlineStr">
        <is>
          <t>Henri Jokiharju</t>
        </is>
      </c>
      <c r="K444" t="n">
        <v>48</v>
      </c>
      <c r="L444" t="n">
        <v>33</v>
      </c>
      <c r="W444" t="inlineStr">
        <is>
          <t>ALEX GOLIGOSKI</t>
        </is>
      </c>
      <c r="X444" s="20" t="n">
        <v>2</v>
      </c>
      <c r="Y444" s="20" t="n">
        <v>2</v>
      </c>
      <c r="Z444" s="20" t="n">
        <v>2</v>
      </c>
      <c r="AB444" t="inlineStr">
        <is>
          <t>Cole Smith</t>
        </is>
      </c>
      <c r="AC444" s="8">
        <f>ROUND(AL444*$AK444, 0)</f>
        <v/>
      </c>
      <c r="AD444" s="8">
        <f>ROUND(AM444*$AK444, 0)</f>
        <v/>
      </c>
      <c r="AE444" s="8">
        <f>ROUND(AN444*$AK444, 0)</f>
        <v/>
      </c>
      <c r="AG444" t="inlineStr">
        <is>
          <t>ALEX GOLIGOSKI</t>
        </is>
      </c>
      <c r="AH444" s="23" t="n">
        <v>37</v>
      </c>
      <c r="AJ444" t="inlineStr">
        <is>
          <t>Cole Smith</t>
        </is>
      </c>
      <c r="AK444">
        <f>VLOOKUP(AJ444, $A$3:$B$860, 2, FALSE)</f>
        <v/>
      </c>
      <c r="AL444" t="n">
        <v>0.36</v>
      </c>
      <c r="AM444" t="n">
        <v>3.11</v>
      </c>
      <c r="AN444" t="n">
        <v>1</v>
      </c>
    </row>
    <row r="445">
      <c r="A445" t="inlineStr">
        <is>
          <t>Roman Josi</t>
        </is>
      </c>
      <c r="B445" t="n">
        <v>74</v>
      </c>
      <c r="C445" t="n">
        <v>17</v>
      </c>
      <c r="D445" t="n">
        <v>72</v>
      </c>
      <c r="E445" t="n">
        <v>38</v>
      </c>
      <c r="F445" t="inlineStr">
        <is>
          <t>LD</t>
        </is>
      </c>
      <c r="G445" t="n">
        <v>2</v>
      </c>
      <c r="H445" t="inlineStr">
        <is>
          <t>NSH</t>
        </is>
      </c>
      <c r="J445" t="inlineStr">
        <is>
          <t>Alexander Romanov</t>
        </is>
      </c>
      <c r="K445" t="n">
        <v>57</v>
      </c>
      <c r="L445" t="n">
        <v>42</v>
      </c>
      <c r="W445" t="inlineStr">
        <is>
          <t>KLIM KOSTIN</t>
        </is>
      </c>
      <c r="X445" s="20" t="n">
        <v>1.8</v>
      </c>
      <c r="Y445" s="20" t="n">
        <v>2</v>
      </c>
      <c r="Z445" s="20" t="n">
        <v>2</v>
      </c>
      <c r="AB445" t="inlineStr">
        <is>
          <t>Michael McCarron</t>
        </is>
      </c>
      <c r="AC445" s="8">
        <f>ROUND(AL445*$AK445, 0)</f>
        <v/>
      </c>
      <c r="AD445" s="8">
        <f>ROUND(AM445*$AK445, 0)</f>
        <v/>
      </c>
      <c r="AE445" s="8">
        <f>ROUND(AN445*$AK445, 0)</f>
        <v/>
      </c>
      <c r="AG445" t="inlineStr">
        <is>
          <t>KLIM KOSTIN</t>
        </is>
      </c>
      <c r="AH445" s="23" t="n">
        <v>24</v>
      </c>
      <c r="AJ445" t="inlineStr">
        <is>
          <t>Michael McCarron</t>
        </is>
      </c>
      <c r="AK445">
        <f>VLOOKUP(AJ445, $A$3:$B$860, 2, FALSE)</f>
        <v/>
      </c>
      <c r="AL445" t="n">
        <v>0.62</v>
      </c>
      <c r="AM445" t="n">
        <v>2.4</v>
      </c>
      <c r="AN445" t="n">
        <v>1.1</v>
      </c>
    </row>
    <row r="446">
      <c r="A446" t="inlineStr">
        <is>
          <t>Dante Fabbro</t>
        </is>
      </c>
      <c r="B446" t="n">
        <v>74</v>
      </c>
      <c r="C446" t="n">
        <v>3</v>
      </c>
      <c r="D446" t="n">
        <v>23</v>
      </c>
      <c r="E446" t="n">
        <v>42</v>
      </c>
      <c r="F446" t="inlineStr">
        <is>
          <t>RD</t>
        </is>
      </c>
      <c r="G446" t="n">
        <v>2</v>
      </c>
      <c r="H446" t="inlineStr">
        <is>
          <t>NSH</t>
        </is>
      </c>
      <c r="J446" t="inlineStr">
        <is>
          <t>Rodion Amirov</t>
        </is>
      </c>
      <c r="K446" t="n">
        <v>70</v>
      </c>
      <c r="L446" t="n">
        <v>40</v>
      </c>
      <c r="W446" t="inlineStr">
        <is>
          <t>MORGAN GEEKIE</t>
        </is>
      </c>
      <c r="X446" s="20" t="n">
        <v>2</v>
      </c>
      <c r="Y446" s="20" t="n">
        <v>2</v>
      </c>
      <c r="Z446" s="20" t="n">
        <v>2</v>
      </c>
      <c r="AB446" t="inlineStr">
        <is>
          <t>Markus Nurmi</t>
        </is>
      </c>
      <c r="AC446" s="8">
        <f>ROUND(AL446*$AK446, 0)</f>
        <v/>
      </c>
      <c r="AD446" s="8">
        <f>ROUND(AM446*$AK446, 0)</f>
        <v/>
      </c>
      <c r="AE446" s="8">
        <f>ROUND(AN446*$AK446, 0)</f>
        <v/>
      </c>
      <c r="AG446" t="inlineStr">
        <is>
          <t>MORGAN GEEKIE</t>
        </is>
      </c>
      <c r="AH446" s="23" t="n">
        <v>25</v>
      </c>
      <c r="AJ446" t="inlineStr">
        <is>
          <t>Markus Nurmi</t>
        </is>
      </c>
      <c r="AK446">
        <f>VLOOKUP(AJ446, $A$3:$B$860, 2, FALSE)</f>
        <v/>
      </c>
      <c r="AL446" t="n">
        <v>0.28</v>
      </c>
      <c r="AM446" t="n">
        <v>0.59</v>
      </c>
      <c r="AN446" t="n">
        <v>1.1</v>
      </c>
    </row>
    <row r="447">
      <c r="A447" t="inlineStr">
        <is>
          <t>Ryan McDonagh</t>
        </is>
      </c>
      <c r="B447" t="n">
        <v>73</v>
      </c>
      <c r="C447" t="n">
        <v>3</v>
      </c>
      <c r="D447" t="n">
        <v>22</v>
      </c>
      <c r="E447" t="n">
        <v>20</v>
      </c>
      <c r="F447" t="inlineStr">
        <is>
          <t>LD</t>
        </is>
      </c>
      <c r="G447" t="n">
        <v>2</v>
      </c>
      <c r="H447" t="inlineStr">
        <is>
          <t>NSH</t>
        </is>
      </c>
      <c r="J447" t="inlineStr">
        <is>
          <t>Jonathan Drouin</t>
        </is>
      </c>
      <c r="K447" t="n">
        <v>65</v>
      </c>
      <c r="L447" t="n">
        <v>42</v>
      </c>
      <c r="W447" t="inlineStr">
        <is>
          <t>KEVIN LANKINEN</t>
        </is>
      </c>
      <c r="X447" s="20" t="n">
        <v>2</v>
      </c>
      <c r="Y447" s="20" t="n">
        <v>2</v>
      </c>
      <c r="Z447" s="20" t="n">
        <v>2</v>
      </c>
      <c r="AB447" t="inlineStr">
        <is>
          <t>Jasper Weatherby</t>
        </is>
      </c>
      <c r="AC447" s="8">
        <f>ROUND(AL447*$AK447, 0)</f>
        <v/>
      </c>
      <c r="AD447" s="8">
        <f>ROUND(AM447*$AK447, 0)</f>
        <v/>
      </c>
      <c r="AE447" s="8">
        <f>ROUND(AN447*$AK447, 0)</f>
        <v/>
      </c>
      <c r="AG447" t="inlineStr">
        <is>
          <t>KEVIN LANKINEN</t>
        </is>
      </c>
      <c r="AH447" s="23" t="n">
        <v>28</v>
      </c>
      <c r="AJ447" t="inlineStr">
        <is>
          <t>Jasper Weatherby</t>
        </is>
      </c>
      <c r="AK447">
        <f>VLOOKUP(AJ447, $A$3:$B$860, 2, FALSE)</f>
        <v/>
      </c>
      <c r="AL447" t="n">
        <v>0.48</v>
      </c>
      <c r="AM447" t="n">
        <v>1.14</v>
      </c>
      <c r="AN447" t="n">
        <v>0.8</v>
      </c>
    </row>
    <row r="448">
      <c r="A448" t="inlineStr">
        <is>
          <t>Tyson Barrie</t>
        </is>
      </c>
      <c r="B448" t="n">
        <v>80</v>
      </c>
      <c r="C448" t="n">
        <v>11</v>
      </c>
      <c r="D448" t="n">
        <v>43</v>
      </c>
      <c r="E448" t="n">
        <v>30</v>
      </c>
      <c r="F448" t="inlineStr">
        <is>
          <t>RD</t>
        </is>
      </c>
      <c r="G448" t="n">
        <v>2</v>
      </c>
      <c r="H448" t="inlineStr">
        <is>
          <t>NSH</t>
        </is>
      </c>
      <c r="J448" t="inlineStr">
        <is>
          <t>William Carrier</t>
        </is>
      </c>
      <c r="K448" t="n">
        <v>58</v>
      </c>
      <c r="L448" t="n">
        <v>32</v>
      </c>
      <c r="W448" t="inlineStr">
        <is>
          <t>SEAN MONAHAN</t>
        </is>
      </c>
      <c r="X448" s="20" t="n">
        <v>1.985</v>
      </c>
      <c r="Y448" s="20" t="n">
        <v>1.985</v>
      </c>
      <c r="Z448" s="20" t="n">
        <v>2</v>
      </c>
      <c r="AB448" t="inlineStr">
        <is>
          <t>Anders Lee</t>
        </is>
      </c>
      <c r="AC448" s="8">
        <f>ROUND(AL448*$AK448, 0)</f>
        <v/>
      </c>
      <c r="AD448" s="8">
        <f>ROUND(AM448*$AK448, 0)</f>
        <v/>
      </c>
      <c r="AE448" s="8">
        <f>ROUND(AN448*$AK448, 0)</f>
        <v/>
      </c>
      <c r="AG448" t="inlineStr">
        <is>
          <t>SEAN MONAHAN</t>
        </is>
      </c>
      <c r="AH448" s="23" t="n">
        <v>28</v>
      </c>
      <c r="AJ448" t="inlineStr">
        <is>
          <t>Anders Lee</t>
        </is>
      </c>
      <c r="AK448">
        <f>VLOOKUP(AJ448, $A$3:$B$860, 2, FALSE)</f>
        <v/>
      </c>
      <c r="AL448" t="n">
        <v>0.5</v>
      </c>
      <c r="AM448" t="n">
        <v>1.25</v>
      </c>
      <c r="AN448" t="n">
        <v>2.5</v>
      </c>
    </row>
    <row r="449">
      <c r="A449" t="inlineStr">
        <is>
          <t>Alexandre Carrier</t>
        </is>
      </c>
      <c r="B449" t="n">
        <v>60</v>
      </c>
      <c r="C449" t="n">
        <v>3</v>
      </c>
      <c r="D449" t="n">
        <v>19</v>
      </c>
      <c r="E449" t="n">
        <v>35</v>
      </c>
      <c r="F449" t="inlineStr">
        <is>
          <t>RD</t>
        </is>
      </c>
      <c r="G449" t="n">
        <v>2</v>
      </c>
      <c r="H449" t="inlineStr">
        <is>
          <t>NSH</t>
        </is>
      </c>
      <c r="J449" t="inlineStr">
        <is>
          <t>Tyler Boucher</t>
        </is>
      </c>
      <c r="K449" t="n">
        <v>67</v>
      </c>
      <c r="L449" t="n">
        <v>47</v>
      </c>
      <c r="W449" t="inlineStr">
        <is>
          <t>PYOTR KOCHETKOV</t>
        </is>
      </c>
      <c r="X449" s="20" t="n">
        <v>2</v>
      </c>
      <c r="Y449" s="20" t="n">
        <v>2</v>
      </c>
      <c r="Z449" s="20" t="n">
        <v>2</v>
      </c>
      <c r="AB449" t="inlineStr">
        <is>
          <t>Brock Nelson</t>
        </is>
      </c>
      <c r="AC449" s="8">
        <f>ROUND(AL449*$AK449, 0)</f>
        <v/>
      </c>
      <c r="AD449" s="8">
        <f>ROUND(AM449*$AK449, 0)</f>
        <v/>
      </c>
      <c r="AE449" s="8">
        <f>ROUND(AN449*$AK449, 0)</f>
        <v/>
      </c>
      <c r="AG449" t="inlineStr">
        <is>
          <t>PYOTR KOCHETKOV</t>
        </is>
      </c>
      <c r="AH449" s="23" t="n">
        <v>24</v>
      </c>
      <c r="AJ449" t="inlineStr">
        <is>
          <t>Brock Nelson</t>
        </is>
      </c>
      <c r="AK449">
        <f>VLOOKUP(AJ449, $A$3:$B$860, 2, FALSE)</f>
        <v/>
      </c>
      <c r="AL449" t="n">
        <v>0.5600000000000001</v>
      </c>
      <c r="AM449" t="n">
        <v>0.5600000000000001</v>
      </c>
      <c r="AN449" t="n">
        <v>2.5</v>
      </c>
    </row>
    <row r="450">
      <c r="A450" t="inlineStr">
        <is>
          <t>Luke Schenn</t>
        </is>
      </c>
      <c r="B450" t="n">
        <v>68</v>
      </c>
      <c r="C450" t="n">
        <v>4</v>
      </c>
      <c r="D450" t="n">
        <v>19</v>
      </c>
      <c r="E450" t="n">
        <v>71</v>
      </c>
      <c r="F450" t="inlineStr">
        <is>
          <t>RD</t>
        </is>
      </c>
      <c r="G450" t="n">
        <v>2</v>
      </c>
      <c r="H450" t="inlineStr">
        <is>
          <t>NSH</t>
        </is>
      </c>
      <c r="J450" t="inlineStr">
        <is>
          <t>John Marino</t>
        </is>
      </c>
      <c r="K450" t="n">
        <v>45</v>
      </c>
      <c r="L450" t="n">
        <v>32</v>
      </c>
      <c r="W450" t="inlineStr">
        <is>
          <t>PAVEL FRANCOUZ</t>
        </is>
      </c>
      <c r="X450" s="20" t="n">
        <v>1.75</v>
      </c>
      <c r="Y450" s="20" t="n">
        <v>2</v>
      </c>
      <c r="Z450" s="20" t="n">
        <v>2</v>
      </c>
      <c r="AB450" t="inlineStr">
        <is>
          <t>Casey Cizikas</t>
        </is>
      </c>
      <c r="AC450" s="8">
        <f>ROUND(AL450*$AK450, 0)</f>
        <v/>
      </c>
      <c r="AD450" s="8">
        <f>ROUND(AM450*$AK450, 0)</f>
        <v/>
      </c>
      <c r="AE450" s="8">
        <f>ROUND(AN450*$AK450, 0)</f>
        <v/>
      </c>
      <c r="AG450" t="inlineStr">
        <is>
          <t>PAVEL FRANCOUZ</t>
        </is>
      </c>
      <c r="AH450" s="23" t="n">
        <v>33</v>
      </c>
      <c r="AJ450" t="inlineStr">
        <is>
          <t>Casey Cizikas</t>
        </is>
      </c>
      <c r="AK450">
        <f>VLOOKUP(AJ450, $A$3:$B$860, 2, FALSE)</f>
        <v/>
      </c>
      <c r="AL450" t="n">
        <v>0.65</v>
      </c>
      <c r="AM450" t="n">
        <v>2.07</v>
      </c>
      <c r="AN450" t="n">
        <v>1.2</v>
      </c>
    </row>
    <row r="451">
      <c r="A451" t="inlineStr">
        <is>
          <t>Jeremy Lauzon</t>
        </is>
      </c>
      <c r="B451" t="n">
        <v>68</v>
      </c>
      <c r="C451" t="n">
        <v>3</v>
      </c>
      <c r="D451" t="n">
        <v>14</v>
      </c>
      <c r="E451" t="n">
        <v>68</v>
      </c>
      <c r="F451" t="inlineStr">
        <is>
          <t>LD</t>
        </is>
      </c>
      <c r="G451" t="n">
        <v>2</v>
      </c>
      <c r="H451" t="inlineStr">
        <is>
          <t>NSH</t>
        </is>
      </c>
      <c r="J451" t="inlineStr">
        <is>
          <t>Samuel Honzek</t>
        </is>
      </c>
      <c r="K451" t="n">
        <v>68</v>
      </c>
      <c r="L451" t="n">
        <v>52</v>
      </c>
      <c r="W451" t="inlineStr">
        <is>
          <t>ERIK BRANNSTROM</t>
        </is>
      </c>
      <c r="X451" s="20" t="n">
        <v>2</v>
      </c>
      <c r="Y451" s="20" t="n">
        <v>2</v>
      </c>
      <c r="Z451" s="20" t="n">
        <v>2</v>
      </c>
      <c r="AB451" t="inlineStr">
        <is>
          <t>Noah Dobson</t>
        </is>
      </c>
      <c r="AC451" s="8">
        <f>ROUND(AL451*$AK451, 0)</f>
        <v/>
      </c>
      <c r="AD451" s="8">
        <f>ROUND(AM451*$AK451, 0)</f>
        <v/>
      </c>
      <c r="AE451" s="8">
        <f>ROUND(AN451*$AK451, 0)</f>
        <v/>
      </c>
      <c r="AG451" t="inlineStr">
        <is>
          <t>ERIK BRANNSTROM</t>
        </is>
      </c>
      <c r="AH451" s="23" t="n">
        <v>23</v>
      </c>
      <c r="AJ451" t="inlineStr">
        <is>
          <t>Noah Dobson</t>
        </is>
      </c>
      <c r="AK451">
        <f>VLOOKUP(AJ451, $A$3:$B$860, 2, FALSE)</f>
        <v/>
      </c>
      <c r="AL451" t="n">
        <v>1.47</v>
      </c>
      <c r="AM451" t="n">
        <v>0.88</v>
      </c>
      <c r="AN451" t="n">
        <v>2.8</v>
      </c>
    </row>
    <row r="452">
      <c r="A452" t="inlineStr">
        <is>
          <t>Bo Horvat</t>
        </is>
      </c>
      <c r="B452" t="n">
        <v>77</v>
      </c>
      <c r="C452" t="n">
        <v>30</v>
      </c>
      <c r="D452" t="n">
        <v>59</v>
      </c>
      <c r="E452" t="n">
        <v>24</v>
      </c>
      <c r="F452" t="inlineStr">
        <is>
          <t>C</t>
        </is>
      </c>
      <c r="G452" t="n">
        <v>1</v>
      </c>
      <c r="H452" t="inlineStr">
        <is>
          <t>NYI</t>
        </is>
      </c>
      <c r="J452" t="inlineStr">
        <is>
          <t>Simon Edvinsson</t>
        </is>
      </c>
      <c r="K452" t="n">
        <v>62</v>
      </c>
      <c r="L452" t="n">
        <v>42</v>
      </c>
      <c r="W452" t="inlineStr">
        <is>
          <t>CONOR SHEARY</t>
        </is>
      </c>
      <c r="X452" s="20" t="n">
        <v>2.5</v>
      </c>
      <c r="Y452" s="20" t="n">
        <v>2</v>
      </c>
      <c r="Z452" s="20" t="n">
        <v>2</v>
      </c>
      <c r="AB452" t="inlineStr">
        <is>
          <t>Alexander Romanov</t>
        </is>
      </c>
      <c r="AC452" s="8">
        <f>ROUND(AL452*$AK452, 0)</f>
        <v/>
      </c>
      <c r="AD452" s="8">
        <f>ROUND(AM452*$AK452, 0)</f>
        <v/>
      </c>
      <c r="AE452" s="8">
        <f>ROUND(AN452*$AK452, 0)</f>
        <v/>
      </c>
      <c r="AG452" t="inlineStr">
        <is>
          <t>CONOR SHEARY</t>
        </is>
      </c>
      <c r="AH452" s="23" t="n">
        <v>31</v>
      </c>
      <c r="AJ452" t="inlineStr">
        <is>
          <t>Alexander Romanov</t>
        </is>
      </c>
      <c r="AK452">
        <f>VLOOKUP(AJ452, $A$3:$B$860, 2, FALSE)</f>
        <v/>
      </c>
      <c r="AL452" t="n">
        <v>1.8</v>
      </c>
      <c r="AM452" t="n">
        <v>2.7</v>
      </c>
      <c r="AN452" t="n">
        <v>1.4</v>
      </c>
    </row>
    <row r="453">
      <c r="A453" t="inlineStr">
        <is>
          <t>Brock Nelson</t>
        </is>
      </c>
      <c r="B453" t="n">
        <v>79</v>
      </c>
      <c r="C453" t="n">
        <v>34</v>
      </c>
      <c r="D453" t="n">
        <v>67</v>
      </c>
      <c r="E453" t="n">
        <v>26</v>
      </c>
      <c r="F453" t="inlineStr">
        <is>
          <t>C</t>
        </is>
      </c>
      <c r="G453" t="n">
        <v>1</v>
      </c>
      <c r="H453" t="inlineStr">
        <is>
          <t>NYI</t>
        </is>
      </c>
      <c r="J453" t="inlineStr">
        <is>
          <t>Marco Kasper</t>
        </is>
      </c>
      <c r="K453" t="n">
        <v>68</v>
      </c>
      <c r="L453" t="n">
        <v>48</v>
      </c>
      <c r="W453" t="inlineStr">
        <is>
          <t>TYSON JOST</t>
        </is>
      </c>
      <c r="X453" s="20" t="n">
        <v>2</v>
      </c>
      <c r="Y453" s="20" t="n">
        <v>2</v>
      </c>
      <c r="Z453" s="20" t="n">
        <v>2</v>
      </c>
      <c r="AB453" t="inlineStr">
        <is>
          <t>Bo Horvat</t>
        </is>
      </c>
      <c r="AC453" s="8">
        <f>ROUND(AL453*$AK453, 0)</f>
        <v/>
      </c>
      <c r="AD453" s="8">
        <f>ROUND(AM453*$AK453, 0)</f>
        <v/>
      </c>
      <c r="AE453" s="8">
        <f>ROUND(AN453*$AK453, 0)</f>
        <v/>
      </c>
      <c r="AG453" t="inlineStr">
        <is>
          <t>TYSON JOST</t>
        </is>
      </c>
      <c r="AH453" s="23" t="n">
        <v>25</v>
      </c>
      <c r="AJ453" t="inlineStr">
        <is>
          <t>Bo Horvat</t>
        </is>
      </c>
      <c r="AK453">
        <f>VLOOKUP(AJ453, $A$3:$B$860, 2, FALSE)</f>
        <v/>
      </c>
      <c r="AL453" t="n">
        <v>0.7</v>
      </c>
      <c r="AM453" t="n">
        <v>0.67</v>
      </c>
      <c r="AN453" t="n">
        <v>2.7</v>
      </c>
    </row>
    <row r="454">
      <c r="A454" t="inlineStr">
        <is>
          <t>Jean-Gabriel Pageau</t>
        </is>
      </c>
      <c r="B454" t="n">
        <v>76</v>
      </c>
      <c r="C454" t="n">
        <v>15</v>
      </c>
      <c r="D454" t="n">
        <v>41</v>
      </c>
      <c r="E454" t="n">
        <v>22</v>
      </c>
      <c r="F454" t="inlineStr">
        <is>
          <t>C</t>
        </is>
      </c>
      <c r="G454" t="n">
        <v>1</v>
      </c>
      <c r="H454" t="inlineStr">
        <is>
          <t>NYI</t>
        </is>
      </c>
      <c r="J454" t="inlineStr">
        <is>
          <t>Kristian Vesalainen</t>
        </is>
      </c>
      <c r="K454" t="n">
        <v>67</v>
      </c>
      <c r="L454" t="n">
        <v>37</v>
      </c>
      <c r="W454" t="inlineStr">
        <is>
          <t>RYAN DONATO</t>
        </is>
      </c>
      <c r="X454" s="20" t="n">
        <v>2</v>
      </c>
      <c r="Y454" s="20" t="n">
        <v>2</v>
      </c>
      <c r="Z454" s="20" t="n">
        <v>2</v>
      </c>
      <c r="AB454" t="inlineStr">
        <is>
          <t>Matt Martin</t>
        </is>
      </c>
      <c r="AC454" s="8">
        <f>ROUND(AL454*$AK454, 0)</f>
        <v/>
      </c>
      <c r="AD454" s="8">
        <f>ROUND(AM454*$AK454, 0)</f>
        <v/>
      </c>
      <c r="AE454" s="8">
        <f>ROUND(AN454*$AK454, 0)</f>
        <v/>
      </c>
      <c r="AG454" t="inlineStr">
        <is>
          <t>RYAN DONATO</t>
        </is>
      </c>
      <c r="AH454" s="23" t="n">
        <v>27</v>
      </c>
      <c r="AJ454" t="inlineStr">
        <is>
          <t>Matt Martin</t>
        </is>
      </c>
      <c r="AK454">
        <f>VLOOKUP(AJ454, $A$3:$B$860, 2, FALSE)</f>
        <v/>
      </c>
      <c r="AL454" t="n">
        <v>0.45</v>
      </c>
      <c r="AM454" t="n">
        <v>3.45</v>
      </c>
      <c r="AN454" t="n">
        <v>0.9</v>
      </c>
    </row>
    <row r="455">
      <c r="A455" t="inlineStr">
        <is>
          <t>Casey Cizikas</t>
        </is>
      </c>
      <c r="B455" t="n">
        <v>79</v>
      </c>
      <c r="C455" t="n">
        <v>8</v>
      </c>
      <c r="D455" t="n">
        <v>19</v>
      </c>
      <c r="E455" t="n">
        <v>48</v>
      </c>
      <c r="F455" t="inlineStr">
        <is>
          <t>C</t>
        </is>
      </c>
      <c r="G455" t="n">
        <v>1</v>
      </c>
      <c r="H455" t="inlineStr">
        <is>
          <t>NYI</t>
        </is>
      </c>
      <c r="J455" t="inlineStr">
        <is>
          <t>Matthew Wood</t>
        </is>
      </c>
      <c r="K455" t="n">
        <v>68</v>
      </c>
      <c r="L455" t="n">
        <v>50</v>
      </c>
      <c r="W455" t="inlineStr">
        <is>
          <t>MARCUS JOHANSSON</t>
        </is>
      </c>
      <c r="X455" s="20" t="n">
        <v>2</v>
      </c>
      <c r="Y455" s="20" t="n">
        <v>2</v>
      </c>
      <c r="Z455" s="20" t="n">
        <v>2</v>
      </c>
      <c r="AB455" t="inlineStr">
        <is>
          <t>Pierre Engvall</t>
        </is>
      </c>
      <c r="AC455" s="8">
        <f>ROUND(AL455*$AK455, 0)</f>
        <v/>
      </c>
      <c r="AD455" s="8">
        <f>ROUND(AM455*$AK455, 0)</f>
        <v/>
      </c>
      <c r="AE455" s="8">
        <f>ROUND(AN455*$AK455, 0)</f>
        <v/>
      </c>
      <c r="AG455" t="inlineStr">
        <is>
          <t>MARCUS JOHANSSON</t>
        </is>
      </c>
      <c r="AH455" s="23" t="n">
        <v>32</v>
      </c>
      <c r="AJ455" t="inlineStr">
        <is>
          <t>Pierre Engvall</t>
        </is>
      </c>
      <c r="AK455">
        <f>VLOOKUP(AJ455, $A$3:$B$860, 2, FALSE)</f>
        <v/>
      </c>
      <c r="AL455" t="n">
        <v>0.16</v>
      </c>
      <c r="AM455" t="n">
        <v>0.55</v>
      </c>
      <c r="AN455" t="n">
        <v>1.8</v>
      </c>
    </row>
    <row r="456">
      <c r="A456" t="inlineStr">
        <is>
          <t>Ruslan Iskhakov</t>
        </is>
      </c>
      <c r="B456" t="n">
        <v>18</v>
      </c>
      <c r="C456" t="n">
        <v>1</v>
      </c>
      <c r="D456" t="n">
        <v>5</v>
      </c>
      <c r="E456" t="n">
        <v>8</v>
      </c>
      <c r="F456" t="inlineStr">
        <is>
          <t>C/RW</t>
        </is>
      </c>
      <c r="G456" t="n">
        <v>1</v>
      </c>
      <c r="H456" t="inlineStr">
        <is>
          <t>NYI</t>
        </is>
      </c>
      <c r="J456" t="inlineStr">
        <is>
          <t>Blake Lizotte</t>
        </is>
      </c>
      <c r="K456" t="n">
        <v>62</v>
      </c>
      <c r="L456" t="n">
        <v>35</v>
      </c>
      <c r="W456" t="inlineStr">
        <is>
          <t>NOEL ACCIARI</t>
        </is>
      </c>
      <c r="X456" s="20" t="n">
        <v>2.5</v>
      </c>
      <c r="Y456" s="20" t="n">
        <v>2</v>
      </c>
      <c r="Z456" s="20" t="n">
        <v>2</v>
      </c>
      <c r="AB456" t="inlineStr">
        <is>
          <t>Jean-Gabriel Pageau</t>
        </is>
      </c>
      <c r="AC456" s="8">
        <f>ROUND(AL456*$AK456, 0)</f>
        <v/>
      </c>
      <c r="AD456" s="8">
        <f>ROUND(AM456*$AK456, 0)</f>
        <v/>
      </c>
      <c r="AE456" s="8">
        <f>ROUND(AN456*$AK456, 0)</f>
        <v/>
      </c>
      <c r="AG456" t="inlineStr">
        <is>
          <t>NOEL ACCIARI</t>
        </is>
      </c>
      <c r="AH456" s="23" t="n">
        <v>31</v>
      </c>
      <c r="AJ456" t="inlineStr">
        <is>
          <t>Jean-Gabriel Pageau</t>
        </is>
      </c>
      <c r="AK456">
        <f>VLOOKUP(AJ456, $A$3:$B$860, 2, FALSE)</f>
        <v/>
      </c>
      <c r="AL456" t="n">
        <v>0.78</v>
      </c>
      <c r="AM456" t="n">
        <v>2.27</v>
      </c>
      <c r="AN456" t="n">
        <v>1.6</v>
      </c>
    </row>
    <row r="457">
      <c r="A457" t="inlineStr">
        <is>
          <t>Otto Koivula</t>
        </is>
      </c>
      <c r="B457" t="n">
        <v>11</v>
      </c>
      <c r="C457" t="n">
        <v>1</v>
      </c>
      <c r="D457" t="n">
        <v>3</v>
      </c>
      <c r="E457" t="n">
        <v>4</v>
      </c>
      <c r="F457" t="inlineStr">
        <is>
          <t>C</t>
        </is>
      </c>
      <c r="G457" t="n">
        <v>1</v>
      </c>
      <c r="H457" t="inlineStr">
        <is>
          <t>NYI</t>
        </is>
      </c>
      <c r="J457" t="inlineStr">
        <is>
          <t>Jacob Bryson</t>
        </is>
      </c>
      <c r="K457" t="n">
        <v>45</v>
      </c>
      <c r="L457" t="n">
        <v>27</v>
      </c>
      <c r="W457" t="inlineStr">
        <is>
          <t>NATE DANIELSON</t>
        </is>
      </c>
      <c r="X457" s="20" t="n">
        <v>0.95</v>
      </c>
      <c r="Y457" s="20" t="n">
        <v>0.95</v>
      </c>
      <c r="Z457" s="20" t="n">
        <v>1.95</v>
      </c>
      <c r="AB457" t="inlineStr">
        <is>
          <t>Ryan Pulock</t>
        </is>
      </c>
      <c r="AC457" s="8">
        <f>ROUND(AL457*$AK457, 0)</f>
        <v/>
      </c>
      <c r="AD457" s="8">
        <f>ROUND(AM457*$AK457, 0)</f>
        <v/>
      </c>
      <c r="AE457" s="8">
        <f>ROUND(AN457*$AK457, 0)</f>
        <v/>
      </c>
      <c r="AG457" t="inlineStr">
        <is>
          <t>NATE DANIELSON</t>
        </is>
      </c>
      <c r="AH457" s="23" t="n">
        <v>18</v>
      </c>
      <c r="AJ457" t="inlineStr">
        <is>
          <t>Ryan Pulock</t>
        </is>
      </c>
      <c r="AK457">
        <f>VLOOKUP(AJ457, $A$3:$B$860, 2, FALSE)</f>
        <v/>
      </c>
      <c r="AL457" t="n">
        <v>1.78</v>
      </c>
      <c r="AM457" t="n">
        <v>1.67</v>
      </c>
      <c r="AN457" t="n">
        <v>1.7</v>
      </c>
    </row>
    <row r="458">
      <c r="A458" t="inlineStr">
        <is>
          <t>Anders Lee</t>
        </is>
      </c>
      <c r="B458" t="n">
        <v>79</v>
      </c>
      <c r="C458" t="n">
        <v>29</v>
      </c>
      <c r="D458" t="n">
        <v>49</v>
      </c>
      <c r="E458" t="n">
        <v>42</v>
      </c>
      <c r="F458" t="inlineStr">
        <is>
          <t>LW</t>
        </is>
      </c>
      <c r="G458" t="n">
        <v>1</v>
      </c>
      <c r="H458" t="inlineStr">
        <is>
          <t>NYI</t>
        </is>
      </c>
      <c r="J458" t="inlineStr">
        <is>
          <t>Nolan Patrick</t>
        </is>
      </c>
      <c r="K458" t="n">
        <v>65</v>
      </c>
      <c r="L458" t="n">
        <v>35</v>
      </c>
      <c r="W458" t="inlineStr">
        <is>
          <t>CONNOR INGRAM</t>
        </is>
      </c>
      <c r="X458" s="20" t="n">
        <v>1.75</v>
      </c>
      <c r="Y458" s="20" t="n">
        <v>1.95</v>
      </c>
      <c r="Z458" s="20" t="n">
        <v>1.95</v>
      </c>
      <c r="AB458" t="inlineStr">
        <is>
          <t>Scott Mayfield</t>
        </is>
      </c>
      <c r="AC458" s="8">
        <f>ROUND(AL458*$AK458, 0)</f>
        <v/>
      </c>
      <c r="AD458" s="8">
        <f>ROUND(AM458*$AK458, 0)</f>
        <v/>
      </c>
      <c r="AE458" s="8">
        <f>ROUND(AN458*$AK458, 0)</f>
        <v/>
      </c>
      <c r="AG458" t="inlineStr">
        <is>
          <t>CONNOR INGRAM</t>
        </is>
      </c>
      <c r="AH458" s="23" t="n">
        <v>26</v>
      </c>
      <c r="AJ458" t="inlineStr">
        <is>
          <t>Scott Mayfield</t>
        </is>
      </c>
      <c r="AK458">
        <f>VLOOKUP(AJ458, $A$3:$B$860, 2, FALSE)</f>
        <v/>
      </c>
      <c r="AL458" t="n">
        <v>1.84</v>
      </c>
      <c r="AM458" t="n">
        <v>1.3</v>
      </c>
      <c r="AN458" t="n">
        <v>1.4</v>
      </c>
    </row>
    <row r="459">
      <c r="A459" t="inlineStr">
        <is>
          <t>Pierre Engvall</t>
        </is>
      </c>
      <c r="B459" t="n">
        <v>77</v>
      </c>
      <c r="C459" t="n">
        <v>18</v>
      </c>
      <c r="D459" t="n">
        <v>41</v>
      </c>
      <c r="E459" t="n">
        <v>34</v>
      </c>
      <c r="F459" t="inlineStr">
        <is>
          <t>LW/RW</t>
        </is>
      </c>
      <c r="G459" t="n">
        <v>1</v>
      </c>
      <c r="H459" t="inlineStr">
        <is>
          <t>NYI</t>
        </is>
      </c>
      <c r="J459" t="inlineStr">
        <is>
          <t>Dalibor Dvorsky</t>
        </is>
      </c>
      <c r="K459" t="n">
        <v>67</v>
      </c>
      <c r="L459" t="n">
        <v>50</v>
      </c>
      <c r="W459" t="inlineStr">
        <is>
          <t>MATT SAVOIE</t>
        </is>
      </c>
      <c r="X459" s="20" t="n">
        <v>0.95</v>
      </c>
      <c r="Y459" s="20" t="n">
        <v>0.918333</v>
      </c>
      <c r="Z459" s="20" t="n">
        <v>1.918333</v>
      </c>
      <c r="AB459" t="inlineStr">
        <is>
          <t>Adam Pelech</t>
        </is>
      </c>
      <c r="AC459" s="8">
        <f>ROUND(AL459*$AK459, 0)</f>
        <v/>
      </c>
      <c r="AD459" s="8">
        <f>ROUND(AM459*$AK459, 0)</f>
        <v/>
      </c>
      <c r="AE459" s="8">
        <f>ROUND(AN459*$AK459, 0)</f>
        <v/>
      </c>
      <c r="AG459" t="inlineStr">
        <is>
          <t>MATT SAVOIE</t>
        </is>
      </c>
      <c r="AH459" s="23" t="n">
        <v>19</v>
      </c>
      <c r="AJ459" t="inlineStr">
        <is>
          <t>Adam Pelech</t>
        </is>
      </c>
      <c r="AK459">
        <f>VLOOKUP(AJ459, $A$3:$B$860, 2, FALSE)</f>
        <v/>
      </c>
      <c r="AL459" t="n">
        <v>1.8</v>
      </c>
      <c r="AM459" t="n">
        <v>1.24</v>
      </c>
      <c r="AN459" t="n">
        <v>1.5</v>
      </c>
    </row>
    <row r="460">
      <c r="A460" t="inlineStr">
        <is>
          <t>Hudson Fasching</t>
        </is>
      </c>
      <c r="B460" t="n">
        <v>68</v>
      </c>
      <c r="C460" t="n">
        <v>11</v>
      </c>
      <c r="D460" t="n">
        <v>28</v>
      </c>
      <c r="E460" t="n">
        <v>18</v>
      </c>
      <c r="F460" t="inlineStr">
        <is>
          <t>LW</t>
        </is>
      </c>
      <c r="G460" t="n">
        <v>1</v>
      </c>
      <c r="H460" t="inlineStr">
        <is>
          <t>NYI</t>
        </is>
      </c>
      <c r="J460" t="inlineStr">
        <is>
          <t>Dante Fabbro</t>
        </is>
      </c>
      <c r="K460" t="n">
        <v>50</v>
      </c>
      <c r="L460" t="n">
        <v>35</v>
      </c>
      <c r="W460" t="inlineStr">
        <is>
          <t>KEVIN KORCHINSKI</t>
        </is>
      </c>
      <c r="X460" s="20" t="n">
        <v>0.95</v>
      </c>
      <c r="Y460" s="20" t="n">
        <v>0.918333</v>
      </c>
      <c r="Z460" s="20" t="n">
        <v>1.918333</v>
      </c>
      <c r="AB460" t="inlineStr">
        <is>
          <t>Sebastian Aho (d)</t>
        </is>
      </c>
      <c r="AC460" s="8">
        <f>ROUND(AL460*$AK460, 0)</f>
        <v/>
      </c>
      <c r="AD460" s="8">
        <f>ROUND(AM460*$AK460, 0)</f>
        <v/>
      </c>
      <c r="AE460" s="8">
        <f>ROUND(AN460*$AK460, 0)</f>
        <v/>
      </c>
      <c r="AG460" t="inlineStr">
        <is>
          <t>KEVIN KORCHINSKI</t>
        </is>
      </c>
      <c r="AH460" s="23" t="n">
        <v>19</v>
      </c>
      <c r="AJ460" t="inlineStr">
        <is>
          <t>Sebastian Aho (d)</t>
        </is>
      </c>
      <c r="AK460">
        <f>VLOOKUP(AJ460, $A$3:$B$860, 2, FALSE)</f>
        <v/>
      </c>
      <c r="AL460" t="n">
        <v>1.07</v>
      </c>
      <c r="AM460" t="n">
        <v>0.65</v>
      </c>
      <c r="AN460" t="n">
        <v>1.5</v>
      </c>
    </row>
    <row r="461">
      <c r="A461" t="inlineStr">
        <is>
          <t>Matt Martin</t>
        </is>
      </c>
      <c r="B461" t="n">
        <v>77</v>
      </c>
      <c r="C461" t="n">
        <v>5</v>
      </c>
      <c r="D461" t="n">
        <v>13</v>
      </c>
      <c r="E461" t="n">
        <v>65</v>
      </c>
      <c r="F461" t="inlineStr">
        <is>
          <t>LW</t>
        </is>
      </c>
      <c r="G461" t="n">
        <v>1</v>
      </c>
      <c r="H461" t="inlineStr">
        <is>
          <t>NYI</t>
        </is>
      </c>
      <c r="J461" t="inlineStr">
        <is>
          <t>Lukas Cormier</t>
        </is>
      </c>
      <c r="K461" t="n">
        <v>65</v>
      </c>
      <c r="L461" t="n">
        <v>40</v>
      </c>
      <c r="W461" t="inlineStr">
        <is>
          <t>MARCO KASPER</t>
        </is>
      </c>
      <c r="X461" s="20" t="n">
        <v>0.95</v>
      </c>
      <c r="Y461" s="20" t="n">
        <v>0.918333</v>
      </c>
      <c r="Z461" s="20" t="n">
        <v>1.918333</v>
      </c>
      <c r="AB461" t="inlineStr">
        <is>
          <t>Mathew Barzal</t>
        </is>
      </c>
      <c r="AC461" s="8">
        <f>ROUND(AL461*$AK461, 0)</f>
        <v/>
      </c>
      <c r="AD461" s="8">
        <f>ROUND(AM461*$AK461, 0)</f>
        <v/>
      </c>
      <c r="AE461" s="8">
        <f>ROUND(AN461*$AK461, 0)</f>
        <v/>
      </c>
      <c r="AG461" t="inlineStr">
        <is>
          <t>MARCO KASPER</t>
        </is>
      </c>
      <c r="AH461" s="23" t="n">
        <v>19</v>
      </c>
      <c r="AJ461" t="inlineStr">
        <is>
          <t>Mathew Barzal</t>
        </is>
      </c>
      <c r="AK461">
        <f>VLOOKUP(AJ461, $A$3:$B$860, 2, FALSE)</f>
        <v/>
      </c>
      <c r="AL461" t="n">
        <v>0.5</v>
      </c>
      <c r="AM461" t="n">
        <v>0.45</v>
      </c>
      <c r="AN461" t="n">
        <v>2.4</v>
      </c>
    </row>
    <row r="462">
      <c r="A462" t="inlineStr">
        <is>
          <t>William Dufour</t>
        </is>
      </c>
      <c r="B462" t="n">
        <v>12</v>
      </c>
      <c r="C462" t="n">
        <v>2</v>
      </c>
      <c r="D462" t="n">
        <v>4</v>
      </c>
      <c r="E462" t="n">
        <v>6</v>
      </c>
      <c r="F462" t="inlineStr">
        <is>
          <t>LW</t>
        </is>
      </c>
      <c r="G462" t="n">
        <v>1</v>
      </c>
      <c r="H462" t="inlineStr">
        <is>
          <t>NYI</t>
        </is>
      </c>
      <c r="J462" t="inlineStr">
        <is>
          <t>Nicolas Hague</t>
        </is>
      </c>
      <c r="K462" t="n">
        <v>50</v>
      </c>
      <c r="L462" t="n">
        <v>38</v>
      </c>
      <c r="W462" t="inlineStr">
        <is>
          <t>DAVID JIRICEK</t>
        </is>
      </c>
      <c r="X462" s="20" t="n">
        <v>0.95</v>
      </c>
      <c r="Y462" s="20" t="n">
        <v>0.918333</v>
      </c>
      <c r="Z462" s="20" t="n">
        <v>1.918333</v>
      </c>
      <c r="AB462" t="inlineStr">
        <is>
          <t>Hudson Fasching</t>
        </is>
      </c>
      <c r="AC462" s="8">
        <f>ROUND(AL462*$AK462, 0)</f>
        <v/>
      </c>
      <c r="AD462" s="8">
        <f>ROUND(AM462*$AK462, 0)</f>
        <v/>
      </c>
      <c r="AE462" s="8">
        <f>ROUND(AN462*$AK462, 0)</f>
        <v/>
      </c>
      <c r="AG462" t="inlineStr">
        <is>
          <t>DAVID JIRICEK</t>
        </is>
      </c>
      <c r="AH462" s="23" t="n">
        <v>19</v>
      </c>
      <c r="AJ462" t="inlineStr">
        <is>
          <t>Hudson Fasching</t>
        </is>
      </c>
      <c r="AK462">
        <f>VLOOKUP(AJ462, $A$3:$B$860, 2, FALSE)</f>
        <v/>
      </c>
      <c r="AL462" t="n">
        <v>0.45</v>
      </c>
      <c r="AM462" t="n">
        <v>1.04</v>
      </c>
      <c r="AN462" t="n">
        <v>1.3</v>
      </c>
    </row>
    <row r="463">
      <c r="A463" t="inlineStr">
        <is>
          <t>Ross Johnston</t>
        </is>
      </c>
      <c r="B463" t="n">
        <v>14</v>
      </c>
      <c r="C463" t="n">
        <v>0</v>
      </c>
      <c r="D463" t="n">
        <v>2</v>
      </c>
      <c r="E463" t="n">
        <v>39</v>
      </c>
      <c r="F463" t="inlineStr">
        <is>
          <t>LW</t>
        </is>
      </c>
      <c r="G463" t="n">
        <v>1</v>
      </c>
      <c r="H463" t="inlineStr">
        <is>
          <t>NYI</t>
        </is>
      </c>
      <c r="J463" t="inlineStr">
        <is>
          <t>Tanner Pearson</t>
        </is>
      </c>
      <c r="K463" t="n">
        <v>62</v>
      </c>
      <c r="L463" t="n">
        <v>40</v>
      </c>
      <c r="W463" t="inlineStr">
        <is>
          <t>SONNY MILANO</t>
        </is>
      </c>
      <c r="X463" s="20" t="n">
        <v>2.35</v>
      </c>
      <c r="Y463" s="20" t="n">
        <v>1.9</v>
      </c>
      <c r="Z463" s="20" t="n">
        <v>1.9</v>
      </c>
      <c r="AB463" t="inlineStr">
        <is>
          <t>Kyle Palmieri</t>
        </is>
      </c>
      <c r="AC463" s="8">
        <f>ROUND(AL463*$AK463, 0)</f>
        <v/>
      </c>
      <c r="AD463" s="8">
        <f>ROUND(AM463*$AK463, 0)</f>
        <v/>
      </c>
      <c r="AE463" s="8">
        <f>ROUND(AN463*$AK463, 0)</f>
        <v/>
      </c>
      <c r="AG463" t="inlineStr">
        <is>
          <t>SONNY MILANO</t>
        </is>
      </c>
      <c r="AH463" s="23" t="n">
        <v>27</v>
      </c>
      <c r="AJ463" t="inlineStr">
        <is>
          <t>Kyle Palmieri</t>
        </is>
      </c>
      <c r="AK463">
        <f>VLOOKUP(AJ463, $A$3:$B$860, 2, FALSE)</f>
        <v/>
      </c>
      <c r="AL463" t="n">
        <v>0.27</v>
      </c>
      <c r="AM463" t="n">
        <v>1.23</v>
      </c>
      <c r="AN463" t="n">
        <v>2.1</v>
      </c>
    </row>
    <row r="464">
      <c r="A464" t="inlineStr">
        <is>
          <t>Mathew Barzal</t>
        </is>
      </c>
      <c r="B464" t="n">
        <v>72</v>
      </c>
      <c r="C464" t="n">
        <v>16</v>
      </c>
      <c r="D464" t="n">
        <v>64</v>
      </c>
      <c r="E464" t="n">
        <v>24</v>
      </c>
      <c r="F464" t="inlineStr">
        <is>
          <t>C/RW</t>
        </is>
      </c>
      <c r="G464" t="n">
        <v>1</v>
      </c>
      <c r="H464" t="inlineStr">
        <is>
          <t>NYI</t>
        </is>
      </c>
      <c r="J464" t="inlineStr">
        <is>
          <t>Eduard Sale</t>
        </is>
      </c>
      <c r="K464" t="n">
        <v>75</v>
      </c>
      <c r="L464" t="n">
        <v>35</v>
      </c>
      <c r="W464" t="inlineStr">
        <is>
          <t>TEDDY BLUEGER</t>
        </is>
      </c>
      <c r="X464" s="20" t="n">
        <v>1.9</v>
      </c>
      <c r="Y464" s="20" t="n">
        <v>1.9</v>
      </c>
      <c r="Z464" s="20" t="n">
        <v>1.9</v>
      </c>
      <c r="AB464" t="inlineStr">
        <is>
          <t>Cal Clutterbuck</t>
        </is>
      </c>
      <c r="AC464" s="8">
        <f>ROUND(AL464*$AK464, 0)</f>
        <v/>
      </c>
      <c r="AD464" s="8">
        <f>ROUND(AM464*$AK464, 0)</f>
        <v/>
      </c>
      <c r="AE464" s="8">
        <f>ROUND(AN464*$AK464, 0)</f>
        <v/>
      </c>
      <c r="AG464" t="inlineStr">
        <is>
          <t>TEDDY BLUEGER</t>
        </is>
      </c>
      <c r="AH464" s="23" t="n">
        <v>28</v>
      </c>
      <c r="AJ464" t="inlineStr">
        <is>
          <t>Cal Clutterbuck</t>
        </is>
      </c>
      <c r="AK464">
        <f>VLOOKUP(AJ464, $A$3:$B$860, 2, FALSE)</f>
        <v/>
      </c>
      <c r="AL464" t="n">
        <v>0.5</v>
      </c>
      <c r="AM464" t="n">
        <v>3.89</v>
      </c>
      <c r="AN464" t="n">
        <v>0.9</v>
      </c>
    </row>
    <row r="465">
      <c r="A465" t="inlineStr">
        <is>
          <t>Oliver Wahlstrom</t>
        </is>
      </c>
      <c r="B465" t="n">
        <v>59</v>
      </c>
      <c r="C465" t="n">
        <v>14</v>
      </c>
      <c r="D465" t="n">
        <v>34</v>
      </c>
      <c r="E465" t="n">
        <v>55</v>
      </c>
      <c r="F465" t="inlineStr">
        <is>
          <t>RW</t>
        </is>
      </c>
      <c r="G465" t="n">
        <v>1</v>
      </c>
      <c r="H465" t="inlineStr">
        <is>
          <t>NYI</t>
        </is>
      </c>
      <c r="J465" t="inlineStr">
        <is>
          <t>Oliver Kylington</t>
        </is>
      </c>
      <c r="K465" t="n">
        <v>53</v>
      </c>
      <c r="L465" t="n">
        <v>35</v>
      </c>
      <c r="W465" t="inlineStr">
        <is>
          <t>BRETT HOWDEN</t>
        </is>
      </c>
      <c r="X465" s="20" t="n">
        <v>2.15</v>
      </c>
      <c r="Y465" s="20" t="n">
        <v>1.9</v>
      </c>
      <c r="Z465" s="20" t="n">
        <v>1.9</v>
      </c>
      <c r="AB465" t="inlineStr">
        <is>
          <t>Julien Gauthier</t>
        </is>
      </c>
      <c r="AC465" s="8">
        <f>ROUND(AL465*$AK465, 0)</f>
        <v/>
      </c>
      <c r="AD465" s="8">
        <f>ROUND(AM465*$AK465, 0)</f>
        <v/>
      </c>
      <c r="AE465" s="8">
        <f>ROUND(AN465*$AK465, 0)</f>
        <v/>
      </c>
      <c r="AG465" t="inlineStr">
        <is>
          <t>BRETT HOWDEN</t>
        </is>
      </c>
      <c r="AH465" s="23" t="n">
        <v>25</v>
      </c>
      <c r="AJ465" t="inlineStr">
        <is>
          <t>Julien Gauthier</t>
        </is>
      </c>
      <c r="AK465">
        <f>VLOOKUP(AJ465, $A$3:$B$860, 2, FALSE)</f>
        <v/>
      </c>
      <c r="AL465" t="n">
        <v>0.3</v>
      </c>
      <c r="AM465" t="n">
        <v>1.9</v>
      </c>
      <c r="AN465" t="n">
        <v>1</v>
      </c>
    </row>
    <row r="466">
      <c r="A466" t="inlineStr">
        <is>
          <t>Kyle Palmieri</t>
        </is>
      </c>
      <c r="B466" t="n">
        <v>67</v>
      </c>
      <c r="C466" t="n">
        <v>16</v>
      </c>
      <c r="D466" t="n">
        <v>37</v>
      </c>
      <c r="E466" t="n">
        <v>32</v>
      </c>
      <c r="F466" t="inlineStr">
        <is>
          <t>RW</t>
        </is>
      </c>
      <c r="G466" t="n">
        <v>1</v>
      </c>
      <c r="H466" t="inlineStr">
        <is>
          <t>NYI</t>
        </is>
      </c>
      <c r="J466" t="inlineStr">
        <is>
          <t>Miles Wood</t>
        </is>
      </c>
      <c r="K466" t="n">
        <v>55</v>
      </c>
      <c r="L466" t="n">
        <v>35</v>
      </c>
      <c r="W466" t="inlineStr">
        <is>
          <t>KENT JOHNSON</t>
        </is>
      </c>
      <c r="X466" s="20" t="n">
        <v>0.925</v>
      </c>
      <c r="Y466" s="20" t="n">
        <v>0.925</v>
      </c>
      <c r="Z466" s="20" t="n">
        <v>1.85</v>
      </c>
      <c r="AB466" t="inlineStr">
        <is>
          <t>Samuel Bolduc</t>
        </is>
      </c>
      <c r="AC466" s="8">
        <f>ROUND(AL466*$AK466, 0)</f>
        <v/>
      </c>
      <c r="AD466" s="8">
        <f>ROUND(AM466*$AK466, 0)</f>
        <v/>
      </c>
      <c r="AE466" s="8">
        <f>ROUND(AN466*$AK466, 0)</f>
        <v/>
      </c>
      <c r="AG466" t="inlineStr">
        <is>
          <t>KENT JOHNSON</t>
        </is>
      </c>
      <c r="AH466" s="23" t="n">
        <v>20</v>
      </c>
      <c r="AJ466" t="inlineStr">
        <is>
          <t>Samuel Bolduc</t>
        </is>
      </c>
      <c r="AK466">
        <f>VLOOKUP(AJ466, $A$3:$B$860, 2, FALSE)</f>
        <v/>
      </c>
      <c r="AL466" t="n">
        <v>0.9399999999999999</v>
      </c>
      <c r="AM466" t="n">
        <v>1.45</v>
      </c>
      <c r="AN466" t="n">
        <v>1.3</v>
      </c>
    </row>
    <row r="467">
      <c r="A467" t="inlineStr">
        <is>
          <t>Cal Clutterbuck</t>
        </is>
      </c>
      <c r="B467" t="n">
        <v>61</v>
      </c>
      <c r="C467" t="n">
        <v>5</v>
      </c>
      <c r="D467" t="n">
        <v>13</v>
      </c>
      <c r="E467" t="n">
        <v>22</v>
      </c>
      <c r="F467" t="inlineStr">
        <is>
          <t>RW</t>
        </is>
      </c>
      <c r="G467" t="n">
        <v>1</v>
      </c>
      <c r="H467" t="inlineStr">
        <is>
          <t>NYI</t>
        </is>
      </c>
      <c r="J467" t="inlineStr">
        <is>
          <t>Emil Andrae</t>
        </is>
      </c>
      <c r="K467" t="n">
        <v>58</v>
      </c>
      <c r="L467" t="n">
        <v>42</v>
      </c>
      <c r="W467" t="inlineStr">
        <is>
          <t>LUKE HUGHES</t>
        </is>
      </c>
      <c r="X467" s="20" t="n">
        <v>0.925</v>
      </c>
      <c r="Y467" s="20" t="n">
        <v>0.925</v>
      </c>
      <c r="Z467" s="20" t="n">
        <v>1.85</v>
      </c>
      <c r="AB467" t="inlineStr">
        <is>
          <t>Oliver Wahlstrom</t>
        </is>
      </c>
      <c r="AC467" s="8">
        <f>ROUND(AL467*$AK467, 0)</f>
        <v/>
      </c>
      <c r="AD467" s="8">
        <f>ROUND(AM467*$AK467, 0)</f>
        <v/>
      </c>
      <c r="AE467" s="8">
        <f>ROUND(AN467*$AK467, 0)</f>
        <v/>
      </c>
      <c r="AG467" t="inlineStr">
        <is>
          <t>LUKE HUGHES</t>
        </is>
      </c>
      <c r="AH467" s="23" t="n">
        <v>19</v>
      </c>
      <c r="AJ467" t="inlineStr">
        <is>
          <t>Oliver Wahlstrom</t>
        </is>
      </c>
      <c r="AK467">
        <f>VLOOKUP(AJ467, $A$3:$B$860, 2, FALSE)</f>
        <v/>
      </c>
      <c r="AL467" t="n">
        <v>0.45</v>
      </c>
      <c r="AM467" t="n">
        <v>1.5</v>
      </c>
      <c r="AN467" t="n">
        <v>2.2</v>
      </c>
    </row>
    <row r="468">
      <c r="A468" t="inlineStr">
        <is>
          <t>Julien Gauthier</t>
        </is>
      </c>
      <c r="B468" t="n">
        <v>60</v>
      </c>
      <c r="C468" t="n">
        <v>9</v>
      </c>
      <c r="D468" t="n">
        <v>16</v>
      </c>
      <c r="E468" t="n">
        <v>14</v>
      </c>
      <c r="F468" t="inlineStr">
        <is>
          <t>RW</t>
        </is>
      </c>
      <c r="G468" t="n">
        <v>1</v>
      </c>
      <c r="H468" t="inlineStr">
        <is>
          <t>NYI</t>
        </is>
      </c>
      <c r="J468" t="inlineStr">
        <is>
          <t>Oliver Ekman-Larsson</t>
        </is>
      </c>
      <c r="K468" t="n">
        <v>50</v>
      </c>
      <c r="L468" t="n">
        <v>33</v>
      </c>
      <c r="W468" t="inlineStr">
        <is>
          <t>JACOB BRYSON</t>
        </is>
      </c>
      <c r="X468" s="20" t="n">
        <v>1.9</v>
      </c>
      <c r="Y468" s="20" t="n">
        <v>1.85</v>
      </c>
      <c r="Z468" s="20" t="n">
        <v>1.85</v>
      </c>
      <c r="AB468" t="inlineStr">
        <is>
          <t>Karson Kuhlman</t>
        </is>
      </c>
      <c r="AC468" s="8">
        <f>ROUND(AL468*$AK468, 0)</f>
        <v/>
      </c>
      <c r="AD468" s="8">
        <f>ROUND(AM468*$AK468, 0)</f>
        <v/>
      </c>
      <c r="AE468" s="8">
        <f>ROUND(AN468*$AK468, 0)</f>
        <v/>
      </c>
      <c r="AG468" t="inlineStr">
        <is>
          <t>JACOB BRYSON</t>
        </is>
      </c>
      <c r="AH468" s="23" t="n">
        <v>25</v>
      </c>
      <c r="AJ468" t="inlineStr">
        <is>
          <t>Karson Kuhlman</t>
        </is>
      </c>
      <c r="AK468">
        <f>VLOOKUP(AJ468, $A$3:$B$860, 2, FALSE)</f>
        <v/>
      </c>
      <c r="AL468" t="n">
        <v>0.4</v>
      </c>
      <c r="AM468" t="n">
        <v>1.26</v>
      </c>
      <c r="AN468" t="n">
        <v>1.2</v>
      </c>
    </row>
    <row r="469">
      <c r="A469" t="inlineStr">
        <is>
          <t>Simon Holmstrom</t>
        </is>
      </c>
      <c r="B469" t="n">
        <v>42</v>
      </c>
      <c r="C469" t="n">
        <v>5</v>
      </c>
      <c r="D469" t="n">
        <v>12</v>
      </c>
      <c r="E469" t="n">
        <v>2</v>
      </c>
      <c r="F469" t="inlineStr">
        <is>
          <t>RW</t>
        </is>
      </c>
      <c r="G469" t="n">
        <v>1</v>
      </c>
      <c r="H469" t="inlineStr">
        <is>
          <t>NYI</t>
        </is>
      </c>
      <c r="J469" t="inlineStr">
        <is>
          <t>Victor Soderstrom</t>
        </is>
      </c>
      <c r="K469" t="n">
        <v>52</v>
      </c>
      <c r="L469" t="n">
        <v>37</v>
      </c>
      <c r="W469" t="inlineStr">
        <is>
          <t>COLIN MILLER</t>
        </is>
      </c>
      <c r="X469" s="20" t="n">
        <v>1.7</v>
      </c>
      <c r="Y469" s="20" t="n">
        <v>1.85</v>
      </c>
      <c r="Z469" s="20" t="n">
        <v>1.85</v>
      </c>
      <c r="AB469" t="inlineStr">
        <is>
          <t>Robin Salo</t>
        </is>
      </c>
      <c r="AC469" s="8">
        <f>ROUND(AL469*$AK469, 0)</f>
        <v/>
      </c>
      <c r="AD469" s="8">
        <f>ROUND(AM469*$AK469, 0)</f>
        <v/>
      </c>
      <c r="AE469" s="8">
        <f>ROUND(AN469*$AK469, 0)</f>
        <v/>
      </c>
      <c r="AG469" t="inlineStr">
        <is>
          <t>COLIN MILLER</t>
        </is>
      </c>
      <c r="AH469" s="23" t="n">
        <v>30</v>
      </c>
      <c r="AJ469" t="inlineStr">
        <is>
          <t>Robin Salo</t>
        </is>
      </c>
      <c r="AK469">
        <f>VLOOKUP(AJ469, $A$3:$B$860, 2, FALSE)</f>
        <v/>
      </c>
      <c r="AL469" t="n">
        <v>1.12</v>
      </c>
      <c r="AM469" t="n">
        <v>0.4</v>
      </c>
      <c r="AN469" t="n">
        <v>1.1</v>
      </c>
    </row>
    <row r="470">
      <c r="A470" t="inlineStr">
        <is>
          <t>Karson Kuhlman</t>
        </is>
      </c>
      <c r="B470" t="n">
        <v>46</v>
      </c>
      <c r="C470" t="n">
        <v>3</v>
      </c>
      <c r="D470" t="n">
        <v>10</v>
      </c>
      <c r="E470" t="n">
        <v>8</v>
      </c>
      <c r="F470" t="inlineStr">
        <is>
          <t>RW</t>
        </is>
      </c>
      <c r="G470" t="n">
        <v>1</v>
      </c>
      <c r="H470" t="inlineStr">
        <is>
          <t>NYI</t>
        </is>
      </c>
      <c r="J470" t="inlineStr">
        <is>
          <t>Henry Thrun</t>
        </is>
      </c>
      <c r="K470" t="n">
        <v>58</v>
      </c>
      <c r="L470" t="n">
        <v>38</v>
      </c>
      <c r="W470" t="inlineStr">
        <is>
          <t>JAKE SANDERSON</t>
        </is>
      </c>
      <c r="X470" s="20" t="n">
        <v>0.925</v>
      </c>
      <c r="Y470" s="20" t="n">
        <v>0.925</v>
      </c>
      <c r="Z470" s="20" t="n">
        <v>1.85</v>
      </c>
      <c r="AB470" t="inlineStr">
        <is>
          <t>Simon Holmstrom</t>
        </is>
      </c>
      <c r="AC470" s="8">
        <f>ROUND(AL470*$AK470, 0)</f>
        <v/>
      </c>
      <c r="AD470" s="8">
        <f>ROUND(AM470*$AK470, 0)</f>
        <v/>
      </c>
      <c r="AE470" s="8">
        <f>ROUND(AN470*$AK470, 0)</f>
        <v/>
      </c>
      <c r="AG470" t="inlineStr">
        <is>
          <t>JAKE SANDERSON</t>
        </is>
      </c>
      <c r="AH470" s="23" t="n">
        <v>21</v>
      </c>
      <c r="AJ470" t="inlineStr">
        <is>
          <t>Simon Holmstrom</t>
        </is>
      </c>
      <c r="AK470">
        <f>VLOOKUP(AJ470, $A$3:$B$860, 2, FALSE)</f>
        <v/>
      </c>
      <c r="AL470" t="n">
        <v>0.44</v>
      </c>
      <c r="AM470" t="n">
        <v>0.22</v>
      </c>
      <c r="AN470" t="n">
        <v>1.1</v>
      </c>
    </row>
    <row r="471">
      <c r="A471" t="inlineStr">
        <is>
          <t>Adam Pelech</t>
        </is>
      </c>
      <c r="B471" t="n">
        <v>74</v>
      </c>
      <c r="C471" t="n">
        <v>5</v>
      </c>
      <c r="D471" t="n">
        <v>30</v>
      </c>
      <c r="E471" t="n">
        <v>40</v>
      </c>
      <c r="F471" t="inlineStr">
        <is>
          <t>LD</t>
        </is>
      </c>
      <c r="G471" t="n">
        <v>2</v>
      </c>
      <c r="H471" t="inlineStr">
        <is>
          <t>NYI</t>
        </is>
      </c>
      <c r="J471" t="inlineStr">
        <is>
          <t>Jack Rathbone</t>
        </is>
      </c>
      <c r="K471" t="n">
        <v>53</v>
      </c>
      <c r="L471" t="n">
        <v>38</v>
      </c>
      <c r="W471" t="inlineStr">
        <is>
          <t>MATTY BENIERS</t>
        </is>
      </c>
      <c r="X471" s="20" t="n">
        <v>0.925</v>
      </c>
      <c r="Y471" s="20" t="n">
        <v>0.8975</v>
      </c>
      <c r="Z471" s="20" t="n">
        <v>1.85</v>
      </c>
      <c r="AB471" t="inlineStr">
        <is>
          <t>Ruslan Iskhakov</t>
        </is>
      </c>
      <c r="AC471" s="8">
        <f>ROUND(AL471*$AK471, 0)</f>
        <v/>
      </c>
      <c r="AD471" s="8">
        <f>ROUND(AM471*$AK471, 0)</f>
        <v/>
      </c>
      <c r="AE471" s="8">
        <f>ROUND(AN471*$AK471, 0)</f>
        <v/>
      </c>
      <c r="AG471" t="inlineStr">
        <is>
          <t>MATTY BENIERS</t>
        </is>
      </c>
      <c r="AH471" s="23" t="n">
        <v>20</v>
      </c>
      <c r="AJ471" t="inlineStr">
        <is>
          <t>Ruslan Iskhakov</t>
        </is>
      </c>
      <c r="AK471">
        <f>VLOOKUP(AJ471, $A$3:$B$860, 2, FALSE)</f>
        <v/>
      </c>
      <c r="AL471" t="n">
        <v>0.15</v>
      </c>
      <c r="AM471" t="n">
        <v>0.55</v>
      </c>
      <c r="AN471" t="n">
        <v>1.3</v>
      </c>
    </row>
    <row r="472">
      <c r="A472" t="inlineStr">
        <is>
          <t>Noah Dobson</t>
        </is>
      </c>
      <c r="B472" t="n">
        <v>79</v>
      </c>
      <c r="C472" t="n">
        <v>14</v>
      </c>
      <c r="D472" t="n">
        <v>55</v>
      </c>
      <c r="E472" t="n">
        <v>20</v>
      </c>
      <c r="F472" t="inlineStr">
        <is>
          <t>RD</t>
        </is>
      </c>
      <c r="G472" t="n">
        <v>2</v>
      </c>
      <c r="H472" t="inlineStr">
        <is>
          <t>NYI</t>
        </is>
      </c>
      <c r="J472" t="inlineStr">
        <is>
          <t>Zac Jones</t>
        </is>
      </c>
      <c r="K472" t="n">
        <v>53</v>
      </c>
      <c r="L472" t="n">
        <v>40</v>
      </c>
      <c r="W472" t="inlineStr">
        <is>
          <t>OWEN POWER</t>
        </is>
      </c>
      <c r="X472" s="20" t="n">
        <v>0.925</v>
      </c>
      <c r="Y472" s="20" t="n">
        <v>0.916667</v>
      </c>
      <c r="Z472" s="20" t="n">
        <v>1.85</v>
      </c>
      <c r="AB472" t="inlineStr">
        <is>
          <t>Ross Johnston</t>
        </is>
      </c>
      <c r="AC472" s="8">
        <f>ROUND(AL472*$AK472, 0)</f>
        <v/>
      </c>
      <c r="AD472" s="8">
        <f>ROUND(AM472*$AK472, 0)</f>
        <v/>
      </c>
      <c r="AE472" s="8">
        <f>ROUND(AN472*$AK472, 0)</f>
        <v/>
      </c>
      <c r="AG472" t="inlineStr">
        <is>
          <t>OWEN POWER</t>
        </is>
      </c>
      <c r="AH472" s="23" t="n">
        <v>20</v>
      </c>
      <c r="AJ472" t="inlineStr">
        <is>
          <t>Ross Johnston</t>
        </is>
      </c>
      <c r="AK472">
        <f>VLOOKUP(AJ472, $A$3:$B$860, 2, FALSE)</f>
        <v/>
      </c>
      <c r="AL472" t="n">
        <v>0.45</v>
      </c>
      <c r="AM472" t="n">
        <v>2.78</v>
      </c>
      <c r="AN472" t="n">
        <v>0.3</v>
      </c>
    </row>
    <row r="473">
      <c r="A473" t="inlineStr">
        <is>
          <t>Alexander Romanov</t>
        </is>
      </c>
      <c r="B473" t="n">
        <v>78</v>
      </c>
      <c r="C473" t="n">
        <v>4</v>
      </c>
      <c r="D473" t="n">
        <v>26</v>
      </c>
      <c r="E473" t="n">
        <v>46</v>
      </c>
      <c r="F473" t="inlineStr">
        <is>
          <t>LD</t>
        </is>
      </c>
      <c r="G473" t="n">
        <v>2</v>
      </c>
      <c r="H473" t="inlineStr">
        <is>
          <t>NYI</t>
        </is>
      </c>
      <c r="J473" t="inlineStr">
        <is>
          <t>Jake Bean</t>
        </is>
      </c>
      <c r="K473" t="n">
        <v>50</v>
      </c>
      <c r="L473" t="n">
        <v>37</v>
      </c>
      <c r="W473" t="inlineStr">
        <is>
          <t>ISAC LUNDESTROM</t>
        </is>
      </c>
      <c r="X473" s="20" t="n">
        <v>1.8</v>
      </c>
      <c r="Y473" s="20" t="n">
        <v>1.8</v>
      </c>
      <c r="Z473" s="20" t="n">
        <v>1.8</v>
      </c>
      <c r="AB473" t="inlineStr">
        <is>
          <t>William Dufour</t>
        </is>
      </c>
      <c r="AC473" s="8">
        <f>ROUND(AL473*$AK473, 0)</f>
        <v/>
      </c>
      <c r="AD473" s="8">
        <f>ROUND(AM473*$AK473, 0)</f>
        <v/>
      </c>
      <c r="AE473" s="8">
        <f>ROUND(AN473*$AK473, 0)</f>
        <v/>
      </c>
      <c r="AG473" t="inlineStr">
        <is>
          <t>ISAC LUNDESTROM</t>
        </is>
      </c>
      <c r="AH473" s="23" t="n">
        <v>23</v>
      </c>
      <c r="AJ473" t="inlineStr">
        <is>
          <t>William Dufour</t>
        </is>
      </c>
      <c r="AK473">
        <f>VLOOKUP(AJ473, $A$3:$B$860, 2, FALSE)</f>
        <v/>
      </c>
      <c r="AL473" t="n">
        <v>0.5</v>
      </c>
      <c r="AM473" t="n">
        <v>1.43</v>
      </c>
      <c r="AN473" t="n">
        <v>1.3</v>
      </c>
    </row>
    <row r="474">
      <c r="A474" t="inlineStr">
        <is>
          <t>Ryan Pulock</t>
        </is>
      </c>
      <c r="B474" t="n">
        <v>75</v>
      </c>
      <c r="C474" t="n">
        <v>6</v>
      </c>
      <c r="D474" t="n">
        <v>29</v>
      </c>
      <c r="E474" t="n">
        <v>18</v>
      </c>
      <c r="F474" t="inlineStr">
        <is>
          <t>RD</t>
        </is>
      </c>
      <c r="G474" t="n">
        <v>2</v>
      </c>
      <c r="H474" t="inlineStr">
        <is>
          <t>NYI</t>
        </is>
      </c>
      <c r="J474" t="inlineStr">
        <is>
          <t>Christian Fischer</t>
        </is>
      </c>
      <c r="K474" t="n">
        <v>60</v>
      </c>
      <c r="L474" t="n">
        <v>35</v>
      </c>
      <c r="W474" t="inlineStr">
        <is>
          <t>CASEY DESMITH</t>
        </is>
      </c>
      <c r="X474" s="20" t="n">
        <v>1.9</v>
      </c>
      <c r="Y474" s="20" t="n">
        <v>1.8</v>
      </c>
      <c r="Z474" s="20" t="n">
        <v>1.8</v>
      </c>
      <c r="AB474" t="inlineStr">
        <is>
          <t>Otto Koivula</t>
        </is>
      </c>
      <c r="AC474" s="8">
        <f>ROUND(AL474*$AK474, 0)</f>
        <v/>
      </c>
      <c r="AD474" s="8">
        <f>ROUND(AM474*$AK474, 0)</f>
        <v/>
      </c>
      <c r="AE474" s="8">
        <f>ROUND(AN474*$AK474, 0)</f>
        <v/>
      </c>
      <c r="AG474" t="inlineStr">
        <is>
          <t>CASEY DESMITH</t>
        </is>
      </c>
      <c r="AH474" s="23" t="n">
        <v>31</v>
      </c>
      <c r="AJ474" t="inlineStr">
        <is>
          <t>Otto Koivula</t>
        </is>
      </c>
      <c r="AK474">
        <f>VLOOKUP(AJ474, $A$3:$B$860, 2, FALSE)</f>
        <v/>
      </c>
      <c r="AL474" t="n">
        <v>0.5</v>
      </c>
      <c r="AM474" t="n">
        <v>0.88</v>
      </c>
      <c r="AN474" t="n">
        <v>0.8</v>
      </c>
    </row>
    <row r="475">
      <c r="A475" t="inlineStr">
        <is>
          <t>Sebastian Aho (d)</t>
        </is>
      </c>
      <c r="B475" t="n">
        <v>73</v>
      </c>
      <c r="C475" t="n">
        <v>6</v>
      </c>
      <c r="D475" t="n">
        <v>27</v>
      </c>
      <c r="E475" t="n">
        <v>22</v>
      </c>
      <c r="F475" t="inlineStr">
        <is>
          <t>LD</t>
        </is>
      </c>
      <c r="G475" t="n">
        <v>2</v>
      </c>
      <c r="H475" t="inlineStr">
        <is>
          <t>NYI</t>
        </is>
      </c>
      <c r="J475" t="inlineStr">
        <is>
          <t>Brett Howden</t>
        </is>
      </c>
      <c r="K475" t="n">
        <v>57</v>
      </c>
      <c r="L475" t="n">
        <v>28</v>
      </c>
      <c r="W475" t="inlineStr">
        <is>
          <t>ERIC COMRIE</t>
        </is>
      </c>
      <c r="X475" s="20" t="n">
        <v>1.8</v>
      </c>
      <c r="Y475" s="20" t="n">
        <v>1.8</v>
      </c>
      <c r="Z475" s="20" t="n">
        <v>1.8</v>
      </c>
      <c r="AB475" t="inlineStr">
        <is>
          <t>Mika Zibanejad</t>
        </is>
      </c>
      <c r="AC475" s="8">
        <f>ROUND(AL475*$AK475, 0)</f>
        <v/>
      </c>
      <c r="AD475" s="8">
        <f>ROUND(AM475*$AK475, 0)</f>
        <v/>
      </c>
      <c r="AE475" s="8">
        <f>ROUND(AN475*$AK475, 0)</f>
        <v/>
      </c>
      <c r="AG475" t="inlineStr">
        <is>
          <t>ERIC COMRIE</t>
        </is>
      </c>
      <c r="AH475" s="23" t="n">
        <v>28</v>
      </c>
      <c r="AJ475" t="inlineStr">
        <is>
          <t>Mika Zibanejad</t>
        </is>
      </c>
      <c r="AK475">
        <f>VLOOKUP(AJ475, $A$3:$B$860, 2, FALSE)</f>
        <v/>
      </c>
      <c r="AL475" t="n">
        <v>0.58</v>
      </c>
      <c r="AM475" t="n">
        <v>0.85</v>
      </c>
      <c r="AN475" t="n">
        <v>3</v>
      </c>
    </row>
    <row r="476">
      <c r="A476" t="inlineStr">
        <is>
          <t>Scott Mayfield</t>
        </is>
      </c>
      <c r="B476" t="n">
        <v>75</v>
      </c>
      <c r="C476" t="n">
        <v>4</v>
      </c>
      <c r="D476" t="n">
        <v>22</v>
      </c>
      <c r="E476" t="n">
        <v>64</v>
      </c>
      <c r="F476" t="inlineStr">
        <is>
          <t>RD</t>
        </is>
      </c>
      <c r="G476" t="n">
        <v>2</v>
      </c>
      <c r="H476" t="inlineStr">
        <is>
          <t>NYI</t>
        </is>
      </c>
      <c r="J476" t="inlineStr">
        <is>
          <t>Braden Schneider</t>
        </is>
      </c>
      <c r="K476" t="n">
        <v>55</v>
      </c>
      <c r="L476" t="n">
        <v>37</v>
      </c>
      <c r="W476" t="inlineStr">
        <is>
          <t>JORDAN MARTINOOK</t>
        </is>
      </c>
      <c r="X476" s="20" t="n">
        <v>2.7</v>
      </c>
      <c r="Y476" s="20" t="n">
        <v>1.8</v>
      </c>
      <c r="Z476" s="20" t="n">
        <v>1.8</v>
      </c>
      <c r="AB476" t="inlineStr">
        <is>
          <t>Alexis Lafreniere</t>
        </is>
      </c>
      <c r="AC476" s="8">
        <f>ROUND(AL476*$AK476, 0)</f>
        <v/>
      </c>
      <c r="AD476" s="8">
        <f>ROUND(AM476*$AK476, 0)</f>
        <v/>
      </c>
      <c r="AE476" s="8">
        <f>ROUND(AN476*$AK476, 0)</f>
        <v/>
      </c>
      <c r="AG476" t="inlineStr">
        <is>
          <t>JORDAN MARTINOOK</t>
        </is>
      </c>
      <c r="AH476" s="23" t="n">
        <v>30</v>
      </c>
      <c r="AJ476" t="inlineStr">
        <is>
          <t>Alexis Lafreniere</t>
        </is>
      </c>
      <c r="AK476">
        <f>VLOOKUP(AJ476, $A$3:$B$860, 2, FALSE)</f>
        <v/>
      </c>
      <c r="AL476" t="n">
        <v>0.4</v>
      </c>
      <c r="AM476" t="n">
        <v>1.9</v>
      </c>
      <c r="AN476" t="n">
        <v>2</v>
      </c>
    </row>
    <row r="477">
      <c r="A477" t="inlineStr">
        <is>
          <t>Robin Salo</t>
        </is>
      </c>
      <c r="B477" t="n">
        <v>45</v>
      </c>
      <c r="C477" t="n">
        <v>2</v>
      </c>
      <c r="D477" t="n">
        <v>14</v>
      </c>
      <c r="E477" t="n">
        <v>10</v>
      </c>
      <c r="F477" t="inlineStr">
        <is>
          <t>LD</t>
        </is>
      </c>
      <c r="G477" t="n">
        <v>2</v>
      </c>
      <c r="H477" t="inlineStr">
        <is>
          <t>NYI</t>
        </is>
      </c>
      <c r="J477" t="inlineStr">
        <is>
          <t>Ethan Bear</t>
        </is>
      </c>
      <c r="K477" t="n">
        <v>50</v>
      </c>
      <c r="L477" t="n">
        <v>30</v>
      </c>
      <c r="W477" t="inlineStr">
        <is>
          <t>ANTON LUNDELL</t>
        </is>
      </c>
      <c r="X477" s="20" t="n">
        <v>0.925</v>
      </c>
      <c r="Y477" s="20" t="n">
        <v>0.925</v>
      </c>
      <c r="Z477" s="20" t="n">
        <v>1.775</v>
      </c>
      <c r="AB477" t="inlineStr">
        <is>
          <t>Barclay Goodrow</t>
        </is>
      </c>
      <c r="AC477" s="8">
        <f>ROUND(AL477*$AK477, 0)</f>
        <v/>
      </c>
      <c r="AD477" s="8">
        <f>ROUND(AM477*$AK477, 0)</f>
        <v/>
      </c>
      <c r="AE477" s="8">
        <f>ROUND(AN477*$AK477, 0)</f>
        <v/>
      </c>
      <c r="AG477" t="inlineStr">
        <is>
          <t>ANTON LUNDELL</t>
        </is>
      </c>
      <c r="AH477" s="23" t="n">
        <v>21</v>
      </c>
      <c r="AJ477" t="inlineStr">
        <is>
          <t>Barclay Goodrow</t>
        </is>
      </c>
      <c r="AK477">
        <f>VLOOKUP(AJ477, $A$3:$B$860, 2, FALSE)</f>
        <v/>
      </c>
      <c r="AL477" t="n">
        <v>0.68</v>
      </c>
      <c r="AM477" t="n">
        <v>1.4</v>
      </c>
      <c r="AN477" t="n">
        <v>1.2</v>
      </c>
    </row>
    <row r="478">
      <c r="A478" t="inlineStr">
        <is>
          <t>Samuel Bolduc</t>
        </is>
      </c>
      <c r="B478" t="n">
        <v>60</v>
      </c>
      <c r="C478" t="n">
        <v>4</v>
      </c>
      <c r="D478" t="n">
        <v>10</v>
      </c>
      <c r="E478" t="n">
        <v>8</v>
      </c>
      <c r="F478" t="inlineStr">
        <is>
          <t>LD</t>
        </is>
      </c>
      <c r="G478" t="n">
        <v>2</v>
      </c>
      <c r="H478" t="inlineStr">
        <is>
          <t>NYI</t>
        </is>
      </c>
      <c r="J478" t="inlineStr">
        <is>
          <t>Rasmus Asplund</t>
        </is>
      </c>
      <c r="K478" t="n">
        <v>55</v>
      </c>
      <c r="L478" t="n">
        <v>35</v>
      </c>
      <c r="W478" t="inlineStr">
        <is>
          <t>YAROSLAV ASKAROV</t>
        </is>
      </c>
      <c r="X478" s="20" t="n">
        <v>0.925</v>
      </c>
      <c r="Y478" s="20" t="n">
        <v>0.925</v>
      </c>
      <c r="Z478" s="20" t="n">
        <v>1.775</v>
      </c>
      <c r="AB478" t="inlineStr">
        <is>
          <t>Adam Fox</t>
        </is>
      </c>
      <c r="AC478" s="8">
        <f>ROUND(AL478*$AK478, 0)</f>
        <v/>
      </c>
      <c r="AD478" s="8">
        <f>ROUND(AM478*$AK478, 0)</f>
        <v/>
      </c>
      <c r="AE478" s="8">
        <f>ROUND(AN478*$AK478, 0)</f>
        <v/>
      </c>
      <c r="AG478" t="inlineStr">
        <is>
          <t>YAROSLAV ASKAROV</t>
        </is>
      </c>
      <c r="AH478" s="23" t="n">
        <v>21</v>
      </c>
      <c r="AJ478" t="inlineStr">
        <is>
          <t>Adam Fox</t>
        </is>
      </c>
      <c r="AK478">
        <f>VLOOKUP(AJ478, $A$3:$B$860, 2, FALSE)</f>
        <v/>
      </c>
      <c r="AL478" t="n">
        <v>1.6</v>
      </c>
      <c r="AM478" t="n">
        <v>0.37</v>
      </c>
      <c r="AN478" t="n">
        <v>2</v>
      </c>
    </row>
    <row r="479">
      <c r="A479" t="inlineStr">
        <is>
          <t>Vincent Trocheck</t>
        </is>
      </c>
      <c r="B479" t="n">
        <v>79</v>
      </c>
      <c r="C479" t="n">
        <v>21</v>
      </c>
      <c r="D479" t="n">
        <v>58</v>
      </c>
      <c r="E479" t="n">
        <v>60</v>
      </c>
      <c r="F479" t="inlineStr">
        <is>
          <t>C</t>
        </is>
      </c>
      <c r="G479" t="n">
        <v>1</v>
      </c>
      <c r="H479" t="inlineStr">
        <is>
          <t>NYR</t>
        </is>
      </c>
      <c r="J479" t="inlineStr">
        <is>
          <t>Timothy Liljegren</t>
        </is>
      </c>
      <c r="K479" t="n">
        <v>50</v>
      </c>
      <c r="L479" t="n">
        <v>40</v>
      </c>
      <c r="W479" t="inlineStr">
        <is>
          <t>VASILY PODKOLZIN</t>
        </is>
      </c>
      <c r="X479" s="20" t="n">
        <v>0.925</v>
      </c>
      <c r="Y479" s="20" t="n">
        <v>0.925</v>
      </c>
      <c r="Z479" s="20" t="n">
        <v>1.775</v>
      </c>
      <c r="AB479" t="inlineStr">
        <is>
          <t>Braden Schneider</t>
        </is>
      </c>
      <c r="AC479" s="8">
        <f>ROUND(AL479*$AK479, 0)</f>
        <v/>
      </c>
      <c r="AD479" s="8">
        <f>ROUND(AM479*$AK479, 0)</f>
        <v/>
      </c>
      <c r="AE479" s="8">
        <f>ROUND(AN479*$AK479, 0)</f>
        <v/>
      </c>
      <c r="AG479" t="inlineStr">
        <is>
          <t>VASILY PODKOLZIN</t>
        </is>
      </c>
      <c r="AH479" s="23" t="n">
        <v>22</v>
      </c>
      <c r="AJ479" t="inlineStr">
        <is>
          <t>Braden Schneider</t>
        </is>
      </c>
      <c r="AK479">
        <f>VLOOKUP(AJ479, $A$3:$B$860, 2, FALSE)</f>
        <v/>
      </c>
      <c r="AL479" t="n">
        <v>1.7</v>
      </c>
      <c r="AM479" t="n">
        <v>1.9</v>
      </c>
      <c r="AN479" t="n">
        <v>1.1</v>
      </c>
    </row>
    <row r="480">
      <c r="A480" t="inlineStr">
        <is>
          <t>Mika Zibanejad</t>
        </is>
      </c>
      <c r="B480" t="n">
        <v>82</v>
      </c>
      <c r="C480" t="n">
        <v>36</v>
      </c>
      <c r="D480" t="n">
        <v>86</v>
      </c>
      <c r="E480" t="n">
        <v>20</v>
      </c>
      <c r="F480" t="inlineStr">
        <is>
          <t>C</t>
        </is>
      </c>
      <c r="G480" t="n">
        <v>1</v>
      </c>
      <c r="H480" t="inlineStr">
        <is>
          <t>NYR</t>
        </is>
      </c>
      <c r="J480" t="inlineStr">
        <is>
          <t>Thomas Harley</t>
        </is>
      </c>
      <c r="K480" t="n">
        <v>52</v>
      </c>
      <c r="L480" t="n">
        <v>42</v>
      </c>
      <c r="W480" t="inlineStr">
        <is>
          <t>BARRETT HAYTON</t>
        </is>
      </c>
      <c r="X480" s="20" t="n">
        <v>2.13</v>
      </c>
      <c r="Y480" s="20" t="n">
        <v>1.775</v>
      </c>
      <c r="Z480" s="20" t="n">
        <v>1.775</v>
      </c>
      <c r="AB480" t="inlineStr">
        <is>
          <t>K'Andre Miller</t>
        </is>
      </c>
      <c r="AC480" s="8">
        <f>ROUND(AL480*$AK480, 0)</f>
        <v/>
      </c>
      <c r="AD480" s="8">
        <f>ROUND(AM480*$AK480, 0)</f>
        <v/>
      </c>
      <c r="AE480" s="8">
        <f>ROUND(AN480*$AK480, 0)</f>
        <v/>
      </c>
      <c r="AG480" t="inlineStr">
        <is>
          <t>BARRETT HAYTON</t>
        </is>
      </c>
      <c r="AH480" s="23" t="n">
        <v>23</v>
      </c>
      <c r="AJ480" t="inlineStr">
        <is>
          <t>K'Andre Miller</t>
        </is>
      </c>
      <c r="AK480">
        <f>VLOOKUP(AJ480, $A$3:$B$860, 2, FALSE)</f>
        <v/>
      </c>
      <c r="AL480" t="n">
        <v>1.4</v>
      </c>
      <c r="AM480" t="n">
        <v>2.15</v>
      </c>
      <c r="AN480" t="n">
        <v>1.6</v>
      </c>
    </row>
    <row r="481">
      <c r="A481" t="inlineStr">
        <is>
          <t>Filip Chytil</t>
        </is>
      </c>
      <c r="B481" t="n">
        <v>74</v>
      </c>
      <c r="C481" t="n">
        <v>21</v>
      </c>
      <c r="D481" t="n">
        <v>46</v>
      </c>
      <c r="E481" t="n">
        <v>24</v>
      </c>
      <c r="F481" t="inlineStr">
        <is>
          <t>C</t>
        </is>
      </c>
      <c r="G481" t="n">
        <v>1</v>
      </c>
      <c r="H481" t="inlineStr">
        <is>
          <t>NYR</t>
        </is>
      </c>
      <c r="J481" t="inlineStr">
        <is>
          <t>Travis Sanheim</t>
        </is>
      </c>
      <c r="K481" t="n">
        <v>52</v>
      </c>
      <c r="L481" t="n">
        <v>35</v>
      </c>
      <c r="W481" t="inlineStr">
        <is>
          <t>NILS LUNDKVIST</t>
        </is>
      </c>
      <c r="X481" s="20" t="n">
        <v>0.925</v>
      </c>
      <c r="Y481" s="20" t="n">
        <v>0.925</v>
      </c>
      <c r="Z481" s="20" t="n">
        <v>1.775</v>
      </c>
      <c r="AB481" t="inlineStr">
        <is>
          <t>Artemi Panarin</t>
        </is>
      </c>
      <c r="AC481" s="8">
        <f>ROUND(AL481*$AK481, 0)</f>
        <v/>
      </c>
      <c r="AD481" s="8">
        <f>ROUND(AM481*$AK481, 0)</f>
        <v/>
      </c>
      <c r="AE481" s="8">
        <f>ROUND(AN481*$AK481, 0)</f>
        <v/>
      </c>
      <c r="AG481" t="inlineStr">
        <is>
          <t>NILS LUNDKVIST</t>
        </is>
      </c>
      <c r="AH481" s="23" t="n">
        <v>22</v>
      </c>
      <c r="AJ481" t="inlineStr">
        <is>
          <t>Artemi Panarin</t>
        </is>
      </c>
      <c r="AK481">
        <f>VLOOKUP(AJ481, $A$3:$B$860, 2, FALSE)</f>
        <v/>
      </c>
      <c r="AL481" t="n">
        <v>0.17</v>
      </c>
      <c r="AM481" t="n">
        <v>0.3</v>
      </c>
      <c r="AN481" t="n">
        <v>2.4</v>
      </c>
    </row>
    <row r="482">
      <c r="A482" t="inlineStr">
        <is>
          <t>Nick Bonino</t>
        </is>
      </c>
      <c r="B482" t="n">
        <v>65</v>
      </c>
      <c r="C482" t="n">
        <v>9</v>
      </c>
      <c r="D482" t="n">
        <v>19</v>
      </c>
      <c r="E482" t="n">
        <v>22</v>
      </c>
      <c r="F482" t="inlineStr">
        <is>
          <t>C</t>
        </is>
      </c>
      <c r="G482" t="n">
        <v>1</v>
      </c>
      <c r="H482" t="inlineStr">
        <is>
          <t>NYR</t>
        </is>
      </c>
      <c r="J482" t="inlineStr">
        <is>
          <t>Nick Ritchie</t>
        </is>
      </c>
      <c r="K482" t="n">
        <v>57</v>
      </c>
      <c r="L482" t="n">
        <v>35</v>
      </c>
      <c r="W482" t="inlineStr">
        <is>
          <t>CAL CLUTTERBUCK</t>
        </is>
      </c>
      <c r="X482" s="20" t="n">
        <v>1.75</v>
      </c>
      <c r="Y482" s="20" t="n">
        <v>1.75</v>
      </c>
      <c r="Z482" s="20" t="n">
        <v>1.75</v>
      </c>
      <c r="AB482" t="inlineStr">
        <is>
          <t>Chris Kreider</t>
        </is>
      </c>
      <c r="AC482" s="8">
        <f>ROUND(AL482*$AK482, 0)</f>
        <v/>
      </c>
      <c r="AD482" s="8">
        <f>ROUND(AM482*$AK482, 0)</f>
        <v/>
      </c>
      <c r="AE482" s="8">
        <f>ROUND(AN482*$AK482, 0)</f>
        <v/>
      </c>
      <c r="AG482" t="inlineStr">
        <is>
          <t>CAL CLUTTERBUCK</t>
        </is>
      </c>
      <c r="AH482" s="23" t="n">
        <v>35</v>
      </c>
      <c r="AJ482" t="inlineStr">
        <is>
          <t>Chris Kreider</t>
        </is>
      </c>
      <c r="AK482">
        <f>VLOOKUP(AJ482, $A$3:$B$860, 2, FALSE)</f>
        <v/>
      </c>
      <c r="AL482" t="n">
        <v>0.35</v>
      </c>
      <c r="AM482" t="n">
        <v>1.6</v>
      </c>
      <c r="AN482" t="n">
        <v>2.8</v>
      </c>
    </row>
    <row r="483">
      <c r="A483" t="inlineStr">
        <is>
          <t>Jake Leschyshyn</t>
        </is>
      </c>
      <c r="B483" t="n">
        <v>24</v>
      </c>
      <c r="C483" t="n">
        <v>2</v>
      </c>
      <c r="D483" t="n">
        <v>6</v>
      </c>
      <c r="E483" t="n">
        <v>6</v>
      </c>
      <c r="F483" t="inlineStr">
        <is>
          <t>C</t>
        </is>
      </c>
      <c r="G483" t="n">
        <v>1</v>
      </c>
      <c r="H483" t="inlineStr">
        <is>
          <t>NYR</t>
        </is>
      </c>
      <c r="J483" t="inlineStr">
        <is>
          <t>Adam Lowry</t>
        </is>
      </c>
      <c r="K483" t="n">
        <v>50</v>
      </c>
      <c r="L483" t="n">
        <v>33</v>
      </c>
      <c r="W483" t="inlineStr">
        <is>
          <t>TRAVIS BOYD</t>
        </is>
      </c>
      <c r="X483" s="20" t="n">
        <v>2</v>
      </c>
      <c r="Y483" s="20" t="n">
        <v>1.75</v>
      </c>
      <c r="Z483" s="20" t="n">
        <v>1.75</v>
      </c>
      <c r="AB483" t="inlineStr">
        <is>
          <t>Jacob Trouba</t>
        </is>
      </c>
      <c r="AC483" s="8">
        <f>ROUND(AL483*$AK483, 0)</f>
        <v/>
      </c>
      <c r="AD483" s="8">
        <f>ROUND(AM483*$AK483, 0)</f>
        <v/>
      </c>
      <c r="AE483" s="8">
        <f>ROUND(AN483*$AK483, 0)</f>
        <v/>
      </c>
      <c r="AG483" t="inlineStr">
        <is>
          <t>TRAVIS BOYD</t>
        </is>
      </c>
      <c r="AH483" s="23" t="n">
        <v>29</v>
      </c>
      <c r="AJ483" t="inlineStr">
        <is>
          <t>Jacob Trouba</t>
        </is>
      </c>
      <c r="AK483">
        <f>VLOOKUP(AJ483, $A$3:$B$860, 2, FALSE)</f>
        <v/>
      </c>
      <c r="AL483" t="n">
        <v>2.27</v>
      </c>
      <c r="AM483" t="n">
        <v>2.56</v>
      </c>
      <c r="AN483" t="n">
        <v>2.3</v>
      </c>
    </row>
    <row r="484">
      <c r="A484" t="inlineStr">
        <is>
          <t>Artemi Panarin</t>
        </is>
      </c>
      <c r="B484" t="n">
        <v>79</v>
      </c>
      <c r="C484" t="n">
        <v>29</v>
      </c>
      <c r="D484" t="n">
        <v>91</v>
      </c>
      <c r="E484" t="n">
        <v>26</v>
      </c>
      <c r="F484" t="inlineStr">
        <is>
          <t>LW</t>
        </is>
      </c>
      <c r="G484" t="n">
        <v>1</v>
      </c>
      <c r="H484" t="inlineStr">
        <is>
          <t>NYR</t>
        </is>
      </c>
      <c r="J484" t="inlineStr">
        <is>
          <t>Evgeny Svechnikov</t>
        </is>
      </c>
      <c r="K484" t="n">
        <v>65</v>
      </c>
      <c r="L484" t="n">
        <v>32</v>
      </c>
      <c r="W484" t="inlineStr">
        <is>
          <t>LAURENT BROSSOIT</t>
        </is>
      </c>
      <c r="X484" s="20" t="n">
        <v>1.75</v>
      </c>
      <c r="Y484" s="20" t="n">
        <v>1.75</v>
      </c>
      <c r="Z484" s="20" t="n">
        <v>1.75</v>
      </c>
      <c r="AB484" t="inlineStr">
        <is>
          <t>Vincent Trocheck</t>
        </is>
      </c>
      <c r="AC484" s="8">
        <f>ROUND(AL484*$AK484, 0)</f>
        <v/>
      </c>
      <c r="AD484" s="8">
        <f>ROUND(AM484*$AK484, 0)</f>
        <v/>
      </c>
      <c r="AE484" s="8">
        <f>ROUND(AN484*$AK484, 0)</f>
        <v/>
      </c>
      <c r="AG484" t="inlineStr">
        <is>
          <t>LAURENT BROSSOIT</t>
        </is>
      </c>
      <c r="AH484" s="23" t="n">
        <v>30</v>
      </c>
      <c r="AJ484" t="inlineStr">
        <is>
          <t>Vincent Trocheck</t>
        </is>
      </c>
      <c r="AK484">
        <f>VLOOKUP(AJ484, $A$3:$B$860, 2, FALSE)</f>
        <v/>
      </c>
      <c r="AL484" t="n">
        <v>0.5</v>
      </c>
      <c r="AM484" t="n">
        <v>2.15</v>
      </c>
      <c r="AN484" t="n">
        <v>2.6</v>
      </c>
    </row>
    <row r="485">
      <c r="A485" t="inlineStr">
        <is>
          <t>Chris Kreider</t>
        </is>
      </c>
      <c r="B485" t="n">
        <v>79</v>
      </c>
      <c r="C485" t="n">
        <v>38</v>
      </c>
      <c r="D485" t="n">
        <v>60</v>
      </c>
      <c r="E485" t="n">
        <v>26</v>
      </c>
      <c r="F485" t="inlineStr">
        <is>
          <t>LW</t>
        </is>
      </c>
      <c r="G485" t="n">
        <v>1</v>
      </c>
      <c r="H485" t="inlineStr">
        <is>
          <t>NYR</t>
        </is>
      </c>
      <c r="J485" t="inlineStr">
        <is>
          <t>Brett Pesce</t>
        </is>
      </c>
      <c r="K485" t="n">
        <v>38</v>
      </c>
      <c r="L485" t="n">
        <v>30</v>
      </c>
      <c r="W485" t="inlineStr">
        <is>
          <t>NICOLAS DESLAURIERS</t>
        </is>
      </c>
      <c r="X485" s="20" t="n">
        <v>2</v>
      </c>
      <c r="Y485" s="20" t="n">
        <v>1.75</v>
      </c>
      <c r="Z485" s="20" t="n">
        <v>1.75</v>
      </c>
      <c r="AB485" t="inlineStr">
        <is>
          <t>Kaapo Kakko</t>
        </is>
      </c>
      <c r="AC485" s="8">
        <f>ROUND(AL485*$AK485, 0)</f>
        <v/>
      </c>
      <c r="AD485" s="8">
        <f>ROUND(AM485*$AK485, 0)</f>
        <v/>
      </c>
      <c r="AE485" s="8">
        <f>ROUND(AN485*$AK485, 0)</f>
        <v/>
      </c>
      <c r="AG485" t="inlineStr">
        <is>
          <t>NICOLAS DESLAURIERS</t>
        </is>
      </c>
      <c r="AH485" s="23" t="n">
        <v>32</v>
      </c>
      <c r="AJ485" t="inlineStr">
        <is>
          <t>Kaapo Kakko</t>
        </is>
      </c>
      <c r="AK485">
        <f>VLOOKUP(AJ485, $A$3:$B$860, 2, FALSE)</f>
        <v/>
      </c>
      <c r="AL485" t="n">
        <v>0.4</v>
      </c>
      <c r="AM485" t="n">
        <v>0.35</v>
      </c>
      <c r="AN485" t="n">
        <v>1.8</v>
      </c>
    </row>
    <row r="486">
      <c r="A486" t="inlineStr">
        <is>
          <t>Alexis Lafreniere</t>
        </is>
      </c>
      <c r="B486" t="n">
        <v>81</v>
      </c>
      <c r="C486" t="n">
        <v>22</v>
      </c>
      <c r="D486" t="n">
        <v>48</v>
      </c>
      <c r="E486" t="n">
        <v>34</v>
      </c>
      <c r="F486" t="inlineStr">
        <is>
          <t>LW/RW</t>
        </is>
      </c>
      <c r="G486" t="n">
        <v>1</v>
      </c>
      <c r="H486" t="inlineStr">
        <is>
          <t>NYR</t>
        </is>
      </c>
      <c r="J486" t="inlineStr">
        <is>
          <t>Matt Roy</t>
        </is>
      </c>
      <c r="K486" t="n">
        <v>35</v>
      </c>
      <c r="L486" t="n">
        <v>28</v>
      </c>
      <c r="W486" t="inlineStr">
        <is>
          <t>SIMON EDVINSSON</t>
        </is>
      </c>
      <c r="X486" s="20" t="n">
        <v>0.925</v>
      </c>
      <c r="Y486" s="20" t="n">
        <v>0.894167</v>
      </c>
      <c r="Z486" s="20" t="n">
        <v>1.744167</v>
      </c>
      <c r="AB486" t="inlineStr">
        <is>
          <t>Jimmy Vesey</t>
        </is>
      </c>
      <c r="AC486" s="8">
        <f>ROUND(AL486*$AK486, 0)</f>
        <v/>
      </c>
      <c r="AD486" s="8">
        <f>ROUND(AM486*$AK486, 0)</f>
        <v/>
      </c>
      <c r="AE486" s="8">
        <f>ROUND(AN486*$AK486, 0)</f>
        <v/>
      </c>
      <c r="AG486" t="inlineStr">
        <is>
          <t>SIMON EDVINSSON</t>
        </is>
      </c>
      <c r="AH486" s="23" t="n">
        <v>20</v>
      </c>
      <c r="AJ486" t="inlineStr">
        <is>
          <t>Jimmy Vesey</t>
        </is>
      </c>
      <c r="AK486">
        <f>VLOOKUP(AJ486, $A$3:$B$860, 2, FALSE)</f>
        <v/>
      </c>
      <c r="AL486" t="n">
        <v>0.46</v>
      </c>
      <c r="AM486" t="n">
        <v>1.23</v>
      </c>
      <c r="AN486" t="n">
        <v>1.4</v>
      </c>
    </row>
    <row r="487">
      <c r="A487" t="inlineStr">
        <is>
          <t>Jimmy Vesey</t>
        </is>
      </c>
      <c r="B487" t="n">
        <v>75</v>
      </c>
      <c r="C487" t="n">
        <v>10</v>
      </c>
      <c r="D487" t="n">
        <v>22</v>
      </c>
      <c r="E487" t="n">
        <v>20</v>
      </c>
      <c r="F487" t="inlineStr">
        <is>
          <t>LW</t>
        </is>
      </c>
      <c r="G487" t="n">
        <v>1</v>
      </c>
      <c r="H487" t="inlineStr">
        <is>
          <t>NYR</t>
        </is>
      </c>
      <c r="J487" t="inlineStr">
        <is>
          <t>Mattias Janmark</t>
        </is>
      </c>
      <c r="K487" t="n">
        <v>50</v>
      </c>
      <c r="L487" t="n">
        <v>25</v>
      </c>
      <c r="W487" t="inlineStr">
        <is>
          <t>DYLAN GUENTHER</t>
        </is>
      </c>
      <c r="X487" s="20" t="n">
        <v>0.925</v>
      </c>
      <c r="Y487" s="20" t="n">
        <v>0.894167</v>
      </c>
      <c r="Z487" s="20" t="n">
        <v>1.744167</v>
      </c>
      <c r="AB487" t="inlineStr">
        <is>
          <t>Filip Chytil</t>
        </is>
      </c>
      <c r="AC487" s="8">
        <f>ROUND(AL487*$AK487, 0)</f>
        <v/>
      </c>
      <c r="AD487" s="8">
        <f>ROUND(AM487*$AK487, 0)</f>
        <v/>
      </c>
      <c r="AE487" s="8">
        <f>ROUND(AN487*$AK487, 0)</f>
        <v/>
      </c>
      <c r="AG487" t="inlineStr">
        <is>
          <t>DYLAN GUENTHER</t>
        </is>
      </c>
      <c r="AH487" s="23" t="n">
        <v>20</v>
      </c>
      <c r="AJ487" t="inlineStr">
        <is>
          <t>Filip Chytil</t>
        </is>
      </c>
      <c r="AK487">
        <f>VLOOKUP(AJ487, $A$3:$B$860, 2, FALSE)</f>
        <v/>
      </c>
      <c r="AL487" t="n">
        <v>0.6</v>
      </c>
      <c r="AM487" t="n">
        <v>0.55</v>
      </c>
      <c r="AN487" t="n">
        <v>2.4</v>
      </c>
    </row>
    <row r="488">
      <c r="A488" t="inlineStr">
        <is>
          <t>Will Cuylle</t>
        </is>
      </c>
      <c r="B488" t="n">
        <v>18</v>
      </c>
      <c r="C488" t="n">
        <v>5</v>
      </c>
      <c r="D488" t="n">
        <v>7</v>
      </c>
      <c r="E488" t="n">
        <v>12</v>
      </c>
      <c r="F488" t="inlineStr">
        <is>
          <t>LW</t>
        </is>
      </c>
      <c r="G488" t="n">
        <v>1</v>
      </c>
      <c r="H488" t="inlineStr">
        <is>
          <t>NYR</t>
        </is>
      </c>
      <c r="J488" t="inlineStr">
        <is>
          <t>Josh Mahura</t>
        </is>
      </c>
      <c r="K488" t="n">
        <v>52</v>
      </c>
      <c r="L488" t="n">
        <v>35</v>
      </c>
      <c r="W488" t="inlineStr">
        <is>
          <t>ALEXANDER HOLTZ</t>
        </is>
      </c>
      <c r="X488" s="20" t="n">
        <v>0.925</v>
      </c>
      <c r="Y488" s="20" t="n">
        <v>0.894167</v>
      </c>
      <c r="Z488" s="20" t="n">
        <v>1.744167</v>
      </c>
      <c r="AB488" t="inlineStr">
        <is>
          <t>Ryan Lindgren</t>
        </is>
      </c>
      <c r="AC488" s="8">
        <f>ROUND(AL488*$AK488, 0)</f>
        <v/>
      </c>
      <c r="AD488" s="8">
        <f>ROUND(AM488*$AK488, 0)</f>
        <v/>
      </c>
      <c r="AE488" s="8">
        <f>ROUND(AN488*$AK488, 0)</f>
        <v/>
      </c>
      <c r="AG488" t="inlineStr">
        <is>
          <t>ALEXANDER HOLTZ</t>
        </is>
      </c>
      <c r="AH488" s="23" t="n">
        <v>21</v>
      </c>
      <c r="AJ488" t="inlineStr">
        <is>
          <t>Ryan Lindgren</t>
        </is>
      </c>
      <c r="AK488">
        <f>VLOOKUP(AJ488, $A$3:$B$860, 2, FALSE)</f>
        <v/>
      </c>
      <c r="AL488" t="n">
        <v>1.48</v>
      </c>
      <c r="AM488" t="n">
        <v>1.25</v>
      </c>
      <c r="AN488" t="n">
        <v>1.2</v>
      </c>
    </row>
    <row r="489">
      <c r="A489" t="inlineStr">
        <is>
          <t>Blake Wheeler</t>
        </is>
      </c>
      <c r="B489" t="n">
        <v>71</v>
      </c>
      <c r="C489" t="n">
        <v>17</v>
      </c>
      <c r="D489" t="n">
        <v>55</v>
      </c>
      <c r="E489" t="n">
        <v>44</v>
      </c>
      <c r="F489" t="inlineStr">
        <is>
          <t>RW</t>
        </is>
      </c>
      <c r="G489" t="n">
        <v>1</v>
      </c>
      <c r="H489" t="inlineStr">
        <is>
          <t>NYR</t>
        </is>
      </c>
      <c r="J489" t="inlineStr">
        <is>
          <t>Joel Kiviranta</t>
        </is>
      </c>
      <c r="K489" t="n">
        <v>55</v>
      </c>
      <c r="L489" t="n">
        <v>32</v>
      </c>
      <c r="W489" t="inlineStr">
        <is>
          <t>DALIBOR DVORSKY</t>
        </is>
      </c>
      <c r="X489" s="20" t="n">
        <v>0.95</v>
      </c>
      <c r="Y489" s="20" t="n">
        <v>0.95</v>
      </c>
      <c r="Z489" s="20" t="n">
        <v>1.733333</v>
      </c>
      <c r="AB489" t="inlineStr">
        <is>
          <t>Blake Wheeler</t>
        </is>
      </c>
      <c r="AC489" s="8">
        <f>ROUND(AL489*$AK489, 0)</f>
        <v/>
      </c>
      <c r="AD489" s="8">
        <f>ROUND(AM489*$AK489, 0)</f>
        <v/>
      </c>
      <c r="AE489" s="8">
        <f>ROUND(AN489*$AK489, 0)</f>
        <v/>
      </c>
      <c r="AG489" t="inlineStr">
        <is>
          <t>DALIBOR DVORSKY</t>
        </is>
      </c>
      <c r="AH489" s="23" t="n">
        <v>18</v>
      </c>
      <c r="AJ489" t="inlineStr">
        <is>
          <t>Blake Wheeler</t>
        </is>
      </c>
      <c r="AK489">
        <f>VLOOKUP(AJ489, $A$3:$B$860, 2, FALSE)</f>
        <v/>
      </c>
      <c r="AL489" t="n">
        <v>0.4</v>
      </c>
      <c r="AM489" t="n">
        <v>0.7</v>
      </c>
      <c r="AN489" t="n">
        <v>1.9</v>
      </c>
    </row>
    <row r="490">
      <c r="A490" t="inlineStr">
        <is>
          <t>Kaapo Kakko</t>
        </is>
      </c>
      <c r="B490" t="n">
        <v>76</v>
      </c>
      <c r="C490" t="n">
        <v>23</v>
      </c>
      <c r="D490" t="n">
        <v>52</v>
      </c>
      <c r="E490" t="n">
        <v>12</v>
      </c>
      <c r="F490" t="inlineStr">
        <is>
          <t>RW</t>
        </is>
      </c>
      <c r="G490" t="n">
        <v>1</v>
      </c>
      <c r="H490" t="inlineStr">
        <is>
          <t>NYR</t>
        </is>
      </c>
      <c r="J490" t="inlineStr">
        <is>
          <t>Fabian Zetterlund</t>
        </is>
      </c>
      <c r="K490" t="n">
        <v>65</v>
      </c>
      <c r="L490" t="n">
        <v>40</v>
      </c>
      <c r="W490" t="inlineStr">
        <is>
          <t>SEBASTIAN COSSA</t>
        </is>
      </c>
      <c r="X490" s="20" t="n">
        <v>0.925</v>
      </c>
      <c r="Y490" s="20" t="n">
        <v>0.863333</v>
      </c>
      <c r="Z490" s="20" t="n">
        <v>1.713333</v>
      </c>
      <c r="AB490" t="inlineStr">
        <is>
          <t>Nick Bonino</t>
        </is>
      </c>
      <c r="AC490" s="8">
        <f>ROUND(AL490*$AK490, 0)</f>
        <v/>
      </c>
      <c r="AD490" s="8">
        <f>ROUND(AM490*$AK490, 0)</f>
        <v/>
      </c>
      <c r="AE490" s="8">
        <f>ROUND(AN490*$AK490, 0)</f>
        <v/>
      </c>
      <c r="AG490" t="inlineStr">
        <is>
          <t>SEBASTIAN COSSA</t>
        </is>
      </c>
      <c r="AH490" s="23" t="n">
        <v>20</v>
      </c>
      <c r="AJ490" t="inlineStr">
        <is>
          <t>Nick Bonino</t>
        </is>
      </c>
      <c r="AK490">
        <f>VLOOKUP(AJ490, $A$3:$B$860, 2, FALSE)</f>
        <v/>
      </c>
      <c r="AL490" t="n">
        <v>1.2</v>
      </c>
      <c r="AM490" t="n">
        <v>0.33</v>
      </c>
      <c r="AN490" t="n">
        <v>1.2</v>
      </c>
    </row>
    <row r="491">
      <c r="A491" t="inlineStr">
        <is>
          <t>Barclay Goodrow</t>
        </is>
      </c>
      <c r="B491" t="n">
        <v>81</v>
      </c>
      <c r="C491" t="n">
        <v>10</v>
      </c>
      <c r="D491" t="n">
        <v>33</v>
      </c>
      <c r="E491" t="n">
        <v>56</v>
      </c>
      <c r="F491" t="inlineStr">
        <is>
          <t>C/RW</t>
        </is>
      </c>
      <c r="G491" t="n">
        <v>1</v>
      </c>
      <c r="H491" t="inlineStr">
        <is>
          <t>NYR</t>
        </is>
      </c>
      <c r="J491" t="inlineStr">
        <is>
          <t>Brendan Gallagher</t>
        </is>
      </c>
      <c r="K491" t="n">
        <v>62</v>
      </c>
      <c r="L491" t="n">
        <v>40</v>
      </c>
      <c r="W491" t="inlineStr">
        <is>
          <t>PHILIP BROBERG</t>
        </is>
      </c>
      <c r="X491" s="20" t="n">
        <v>0.8325</v>
      </c>
      <c r="Y491" s="20" t="n">
        <v>0.863333</v>
      </c>
      <c r="Z491" s="20" t="n">
        <v>1.713333</v>
      </c>
      <c r="AB491" t="inlineStr">
        <is>
          <t>Alex Belzile</t>
        </is>
      </c>
      <c r="AC491" s="8">
        <f>ROUND(AL491*$AK491, 0)</f>
        <v/>
      </c>
      <c r="AD491" s="8">
        <f>ROUND(AM491*$AK491, 0)</f>
        <v/>
      </c>
      <c r="AE491" s="8">
        <f>ROUND(AN491*$AK491, 0)</f>
        <v/>
      </c>
      <c r="AG491" t="inlineStr">
        <is>
          <t>PHILIP BROBERG</t>
        </is>
      </c>
      <c r="AH491" s="23" t="n">
        <v>22</v>
      </c>
      <c r="AJ491" t="inlineStr">
        <is>
          <t>Alex Belzile</t>
        </is>
      </c>
      <c r="AK491">
        <f>VLOOKUP(AJ491, $A$3:$B$860, 2, FALSE)</f>
        <v/>
      </c>
      <c r="AL491" t="n">
        <v>0.61</v>
      </c>
      <c r="AM491" t="n">
        <v>1.05</v>
      </c>
      <c r="AN491" t="n">
        <v>1.4</v>
      </c>
    </row>
    <row r="492">
      <c r="A492" t="inlineStr">
        <is>
          <t>Alex Belzile</t>
        </is>
      </c>
      <c r="B492" t="n">
        <v>63</v>
      </c>
      <c r="C492" t="n">
        <v>13</v>
      </c>
      <c r="D492" t="n">
        <v>27</v>
      </c>
      <c r="E492" t="n">
        <v>24</v>
      </c>
      <c r="F492" t="inlineStr">
        <is>
          <t>RW</t>
        </is>
      </c>
      <c r="G492" t="n">
        <v>1</v>
      </c>
      <c r="H492" t="inlineStr">
        <is>
          <t>NYR</t>
        </is>
      </c>
      <c r="J492" t="inlineStr">
        <is>
          <t>Henrik Borgstrom</t>
        </is>
      </c>
      <c r="K492" t="n">
        <v>57</v>
      </c>
      <c r="L492" t="n">
        <v>25</v>
      </c>
      <c r="W492" t="inlineStr">
        <is>
          <t>MORITZ SEIDER</t>
        </is>
      </c>
      <c r="X492" s="20" t="n">
        <v>0.8325</v>
      </c>
      <c r="Y492" s="20" t="n">
        <v>0.863333</v>
      </c>
      <c r="Z492" s="20" t="n">
        <v>1.713333</v>
      </c>
      <c r="AB492" t="inlineStr">
        <is>
          <t>Zac Jones</t>
        </is>
      </c>
      <c r="AC492" s="8">
        <f>ROUND(AL492*$AK492, 0)</f>
        <v/>
      </c>
      <c r="AD492" s="8">
        <f>ROUND(AM492*$AK492, 0)</f>
        <v/>
      </c>
      <c r="AE492" s="8">
        <f>ROUND(AN492*$AK492, 0)</f>
        <v/>
      </c>
      <c r="AG492" t="inlineStr">
        <is>
          <t>MORITZ SEIDER</t>
        </is>
      </c>
      <c r="AH492" s="23" t="n">
        <v>22</v>
      </c>
      <c r="AJ492" t="inlineStr">
        <is>
          <t>Zac Jones</t>
        </is>
      </c>
      <c r="AK492">
        <f>VLOOKUP(AJ492, $A$3:$B$860, 2, FALSE)</f>
        <v/>
      </c>
      <c r="AL492" t="n">
        <v>0.98</v>
      </c>
      <c r="AM492" t="n">
        <v>0.45</v>
      </c>
      <c r="AN492" t="n">
        <v>1</v>
      </c>
    </row>
    <row r="493">
      <c r="A493" t="inlineStr">
        <is>
          <t>Tyler Pitlick</t>
        </is>
      </c>
      <c r="B493" t="n">
        <v>40</v>
      </c>
      <c r="C493" t="n">
        <v>5</v>
      </c>
      <c r="D493" t="n">
        <v>8</v>
      </c>
      <c r="E493" t="n">
        <v>10</v>
      </c>
      <c r="F493" t="inlineStr">
        <is>
          <t>RW</t>
        </is>
      </c>
      <c r="G493" t="n">
        <v>1</v>
      </c>
      <c r="H493" t="inlineStr">
        <is>
          <t>NYR</t>
        </is>
      </c>
      <c r="J493" t="inlineStr">
        <is>
          <t>Ryan Pulock</t>
        </is>
      </c>
      <c r="K493" t="n">
        <v>48</v>
      </c>
      <c r="L493" t="n">
        <v>35</v>
      </c>
      <c r="W493" t="inlineStr">
        <is>
          <t>MARCO ROSSI</t>
        </is>
      </c>
      <c r="X493" s="20" t="n">
        <v>0.8325</v>
      </c>
      <c r="Y493" s="20" t="n">
        <v>0.863333</v>
      </c>
      <c r="Z493" s="20" t="n">
        <v>1.713333</v>
      </c>
      <c r="AB493" t="inlineStr">
        <is>
          <t>Erik Gustafsson</t>
        </is>
      </c>
      <c r="AC493" s="8">
        <f>ROUND(AL493*$AK493, 0)</f>
        <v/>
      </c>
      <c r="AD493" s="8">
        <f>ROUND(AM493*$AK493, 0)</f>
        <v/>
      </c>
      <c r="AE493" s="8">
        <f>ROUND(AN493*$AK493, 0)</f>
        <v/>
      </c>
      <c r="AG493" t="inlineStr">
        <is>
          <t>MARCO ROSSI</t>
        </is>
      </c>
      <c r="AH493" s="23" t="n">
        <v>21</v>
      </c>
      <c r="AJ493" t="inlineStr">
        <is>
          <t>Erik Gustafsson</t>
        </is>
      </c>
      <c r="AK493">
        <f>VLOOKUP(AJ493, $A$3:$B$860, 2, FALSE)</f>
        <v/>
      </c>
      <c r="AL493" t="n">
        <v>0.88</v>
      </c>
      <c r="AM493" t="n">
        <v>0.74</v>
      </c>
      <c r="AN493" t="n">
        <v>1.6</v>
      </c>
    </row>
    <row r="494">
      <c r="A494" t="inlineStr">
        <is>
          <t>Ryan Lindgren</t>
        </is>
      </c>
      <c r="B494" t="n">
        <v>73</v>
      </c>
      <c r="C494" t="n">
        <v>2</v>
      </c>
      <c r="D494" t="n">
        <v>19</v>
      </c>
      <c r="E494" t="n">
        <v>46</v>
      </c>
      <c r="F494" t="inlineStr">
        <is>
          <t>LD</t>
        </is>
      </c>
      <c r="G494" t="n">
        <v>2</v>
      </c>
      <c r="H494" t="inlineStr">
        <is>
          <t>NYR</t>
        </is>
      </c>
      <c r="J494" t="inlineStr">
        <is>
          <t>Justin Barron</t>
        </is>
      </c>
      <c r="K494" t="n">
        <v>52</v>
      </c>
      <c r="L494" t="n">
        <v>40</v>
      </c>
      <c r="W494" t="inlineStr">
        <is>
          <t>BRANDT CLARKE</t>
        </is>
      </c>
      <c r="X494" s="20" t="n">
        <v>0.925</v>
      </c>
      <c r="Y494" s="20" t="n">
        <v>0.863333</v>
      </c>
      <c r="Z494" s="20" t="n">
        <v>1.713333</v>
      </c>
      <c r="AB494" t="inlineStr">
        <is>
          <t>Tyler Pitlick</t>
        </is>
      </c>
      <c r="AC494" s="8">
        <f>ROUND(AL494*$AK494, 0)</f>
        <v/>
      </c>
      <c r="AD494" s="8">
        <f>ROUND(AM494*$AK494, 0)</f>
        <v/>
      </c>
      <c r="AE494" s="8">
        <f>ROUND(AN494*$AK494, 0)</f>
        <v/>
      </c>
      <c r="AG494" t="inlineStr">
        <is>
          <t>BRANDT CLARKE</t>
        </is>
      </c>
      <c r="AH494" s="23" t="n">
        <v>20</v>
      </c>
      <c r="AJ494" t="inlineStr">
        <is>
          <t>Tyler Pitlick</t>
        </is>
      </c>
      <c r="AK494">
        <f>VLOOKUP(AJ494, $A$3:$B$860, 2, FALSE)</f>
        <v/>
      </c>
      <c r="AL494" t="n">
        <v>0.4</v>
      </c>
      <c r="AM494" t="n">
        <v>1.59</v>
      </c>
      <c r="AN494" t="n">
        <v>0.9</v>
      </c>
    </row>
    <row r="495">
      <c r="A495" t="inlineStr">
        <is>
          <t>Adam Fox</t>
        </is>
      </c>
      <c r="B495" t="n">
        <v>80</v>
      </c>
      <c r="C495" t="n">
        <v>13</v>
      </c>
      <c r="D495" t="n">
        <v>75</v>
      </c>
      <c r="E495" t="n">
        <v>30</v>
      </c>
      <c r="F495" t="inlineStr">
        <is>
          <t>RD</t>
        </is>
      </c>
      <c r="G495" t="n">
        <v>2</v>
      </c>
      <c r="H495" t="inlineStr">
        <is>
          <t>NYR</t>
        </is>
      </c>
      <c r="J495" t="inlineStr">
        <is>
          <t>Ryan Graves</t>
        </is>
      </c>
      <c r="K495" t="n">
        <v>42</v>
      </c>
      <c r="L495" t="n">
        <v>32</v>
      </c>
      <c r="W495" t="inlineStr">
        <is>
          <t>WILLIAM EKLUND</t>
        </is>
      </c>
      <c r="X495" s="20" t="n">
        <v>0.925</v>
      </c>
      <c r="Y495" s="20" t="n">
        <v>0.863333</v>
      </c>
      <c r="Z495" s="20" t="n">
        <v>1.713333</v>
      </c>
      <c r="AB495" t="inlineStr">
        <is>
          <t>Ben Harpur</t>
        </is>
      </c>
      <c r="AC495" s="8">
        <f>ROUND(AL495*$AK495, 0)</f>
        <v/>
      </c>
      <c r="AD495" s="8">
        <f>ROUND(AM495*$AK495, 0)</f>
        <v/>
      </c>
      <c r="AE495" s="8">
        <f>ROUND(AN495*$AK495, 0)</f>
        <v/>
      </c>
      <c r="AG495" t="inlineStr">
        <is>
          <t>WILLIAM EKLUND</t>
        </is>
      </c>
      <c r="AH495" s="23" t="n">
        <v>20</v>
      </c>
      <c r="AJ495" t="inlineStr">
        <is>
          <t>Ben Harpur</t>
        </is>
      </c>
      <c r="AK495">
        <f>VLOOKUP(AJ495, $A$3:$B$860, 2, FALSE)</f>
        <v/>
      </c>
      <c r="AL495" t="n">
        <v>1.36</v>
      </c>
      <c r="AM495" t="n">
        <v>1.5</v>
      </c>
      <c r="AN495" t="n">
        <v>0.7</v>
      </c>
    </row>
    <row r="496">
      <c r="A496" t="inlineStr">
        <is>
          <t>K'Andre Miller</t>
        </is>
      </c>
      <c r="B496" t="n">
        <v>80</v>
      </c>
      <c r="C496" t="n">
        <v>11</v>
      </c>
      <c r="D496" t="n">
        <v>46</v>
      </c>
      <c r="E496" t="n">
        <v>49</v>
      </c>
      <c r="F496" t="inlineStr">
        <is>
          <t>LD</t>
        </is>
      </c>
      <c r="G496" t="n">
        <v>2</v>
      </c>
      <c r="H496" t="inlineStr">
        <is>
          <t>NYR</t>
        </is>
      </c>
      <c r="J496" t="inlineStr">
        <is>
          <t>Joe Veleno</t>
        </is>
      </c>
      <c r="K496" t="n">
        <v>65</v>
      </c>
      <c r="L496" t="n">
        <v>47</v>
      </c>
      <c r="W496" t="inlineStr">
        <is>
          <t>JACK QUINN</t>
        </is>
      </c>
      <c r="X496" s="20" t="n">
        <v>0.8325</v>
      </c>
      <c r="Y496" s="20" t="n">
        <v>0.863333</v>
      </c>
      <c r="Z496" s="20" t="n">
        <v>1.713333</v>
      </c>
      <c r="AB496" t="inlineStr">
        <is>
          <t>Jake Leschyshyn</t>
        </is>
      </c>
      <c r="AC496" s="8">
        <f>ROUND(AL496*$AK496, 0)</f>
        <v/>
      </c>
      <c r="AD496" s="8">
        <f>ROUND(AM496*$AK496, 0)</f>
        <v/>
      </c>
      <c r="AE496" s="8">
        <f>ROUND(AN496*$AK496, 0)</f>
        <v/>
      </c>
      <c r="AG496" t="inlineStr">
        <is>
          <t>JACK QUINN</t>
        </is>
      </c>
      <c r="AH496" s="23" t="n">
        <v>21</v>
      </c>
      <c r="AJ496" t="inlineStr">
        <is>
          <t>Jake Leschyshyn</t>
        </is>
      </c>
      <c r="AK496">
        <f>VLOOKUP(AJ496, $A$3:$B$860, 2, FALSE)</f>
        <v/>
      </c>
      <c r="AL496" t="n">
        <v>0.4</v>
      </c>
      <c r="AM496" t="n">
        <v>1.3</v>
      </c>
      <c r="AN496" t="n">
        <v>0.8</v>
      </c>
    </row>
    <row r="497">
      <c r="A497" t="inlineStr">
        <is>
          <t>Jacob Trouba</t>
        </is>
      </c>
      <c r="B497" t="n">
        <v>79</v>
      </c>
      <c r="C497" t="n">
        <v>9</v>
      </c>
      <c r="D497" t="n">
        <v>35</v>
      </c>
      <c r="E497" t="n">
        <v>68</v>
      </c>
      <c r="F497" t="inlineStr">
        <is>
          <t>RD</t>
        </is>
      </c>
      <c r="G497" t="n">
        <v>2</v>
      </c>
      <c r="H497" t="inlineStr">
        <is>
          <t>NYR</t>
        </is>
      </c>
      <c r="J497" t="inlineStr">
        <is>
          <t>Mason Appleton</t>
        </is>
      </c>
      <c r="K497" t="n">
        <v>55</v>
      </c>
      <c r="L497" t="n">
        <v>32</v>
      </c>
      <c r="W497" t="inlineStr">
        <is>
          <t>PAVEL MINTYUKOV</t>
        </is>
      </c>
      <c r="X497" s="20" t="n">
        <v>0.95</v>
      </c>
      <c r="Y497" s="20" t="n">
        <v>0.918333</v>
      </c>
      <c r="Z497" s="20" t="n">
        <v>1.701667</v>
      </c>
      <c r="AB497" t="inlineStr">
        <is>
          <t>Connor Mackey</t>
        </is>
      </c>
      <c r="AC497" s="8">
        <f>ROUND(AL497*$AK497, 0)</f>
        <v/>
      </c>
      <c r="AD497" s="8">
        <f>ROUND(AM497*$AK497, 0)</f>
        <v/>
      </c>
      <c r="AE497" s="8">
        <f>ROUND(AN497*$AK497, 0)</f>
        <v/>
      </c>
      <c r="AG497" t="inlineStr">
        <is>
          <t>PAVEL MINTYUKOV</t>
        </is>
      </c>
      <c r="AH497" s="23" t="n">
        <v>19</v>
      </c>
      <c r="AJ497" t="inlineStr">
        <is>
          <t>Connor Mackey</t>
        </is>
      </c>
      <c r="AK497">
        <f>VLOOKUP(AJ497, $A$3:$B$860, 2, FALSE)</f>
        <v/>
      </c>
      <c r="AL497" t="n">
        <v>0.97</v>
      </c>
      <c r="AM497" t="n">
        <v>1.87</v>
      </c>
      <c r="AN497" t="n">
        <v>1</v>
      </c>
    </row>
    <row r="498">
      <c r="A498" t="inlineStr">
        <is>
          <t>Erik Gustafsson</t>
        </is>
      </c>
      <c r="B498" t="n">
        <v>54</v>
      </c>
      <c r="C498" t="n">
        <v>4</v>
      </c>
      <c r="D498" t="n">
        <v>23</v>
      </c>
      <c r="E498" t="n">
        <v>14</v>
      </c>
      <c r="F498" t="inlineStr">
        <is>
          <t>LD</t>
        </is>
      </c>
      <c r="G498" t="n">
        <v>2</v>
      </c>
      <c r="H498" t="inlineStr">
        <is>
          <t>NYR</t>
        </is>
      </c>
      <c r="J498" t="inlineStr">
        <is>
          <t>James van Riemsdyk</t>
        </is>
      </c>
      <c r="K498" t="n">
        <v>65</v>
      </c>
      <c r="L498" t="n">
        <v>43</v>
      </c>
      <c r="W498" t="inlineStr">
        <is>
          <t>SEAN DURZI</t>
        </is>
      </c>
      <c r="X498" s="20" t="n">
        <v>2</v>
      </c>
      <c r="Y498" s="20" t="n">
        <v>1.7</v>
      </c>
      <c r="Z498" s="20" t="n">
        <v>1.7</v>
      </c>
      <c r="AB498" t="inlineStr">
        <is>
          <t>Will Cuylle</t>
        </is>
      </c>
      <c r="AC498" s="8">
        <f>ROUND(AL498*$AK498, 0)</f>
        <v/>
      </c>
      <c r="AD498" s="8">
        <f>ROUND(AM498*$AK498, 0)</f>
        <v/>
      </c>
      <c r="AE498" s="8">
        <f>ROUND(AN498*$AK498, 0)</f>
        <v/>
      </c>
      <c r="AG498" t="inlineStr">
        <is>
          <t>SEAN DURZI</t>
        </is>
      </c>
      <c r="AH498" s="23" t="n">
        <v>24</v>
      </c>
      <c r="AJ498" t="inlineStr">
        <is>
          <t>Will Cuylle</t>
        </is>
      </c>
      <c r="AK498">
        <f>VLOOKUP(AJ498, $A$3:$B$860, 2, FALSE)</f>
        <v/>
      </c>
      <c r="AL498" t="n">
        <v>0.34</v>
      </c>
      <c r="AM498" t="n">
        <v>1.5</v>
      </c>
      <c r="AN498" t="n">
        <v>1.5</v>
      </c>
    </row>
    <row r="499">
      <c r="A499" t="inlineStr">
        <is>
          <t>Braden Schneider</t>
        </is>
      </c>
      <c r="B499" t="n">
        <v>80</v>
      </c>
      <c r="C499" t="n">
        <v>5</v>
      </c>
      <c r="D499" t="n">
        <v>25</v>
      </c>
      <c r="E499" t="n">
        <v>18</v>
      </c>
      <c r="F499" t="inlineStr">
        <is>
          <t>RD</t>
        </is>
      </c>
      <c r="G499" t="n">
        <v>2</v>
      </c>
      <c r="H499" t="inlineStr">
        <is>
          <t>NYR</t>
        </is>
      </c>
      <c r="J499" t="inlineStr">
        <is>
          <t>Mattias Norlinder</t>
        </is>
      </c>
      <c r="K499" t="n">
        <v>50</v>
      </c>
      <c r="L499" t="n">
        <v>32</v>
      </c>
      <c r="W499" t="inlineStr">
        <is>
          <t>JAKE EVANS</t>
        </is>
      </c>
      <c r="X499" s="20" t="n">
        <v>1.7</v>
      </c>
      <c r="Y499" s="20" t="n">
        <v>1.7</v>
      </c>
      <c r="Z499" s="20" t="n">
        <v>1.7</v>
      </c>
      <c r="AB499" t="inlineStr">
        <is>
          <t>Brady Tkachuk</t>
        </is>
      </c>
      <c r="AC499" s="8">
        <f>ROUND(AL499*$AK499, 0)</f>
        <v/>
      </c>
      <c r="AD499" s="8">
        <f>ROUND(AM499*$AK499, 0)</f>
        <v/>
      </c>
      <c r="AE499" s="8">
        <f>ROUND(AN499*$AK499, 0)</f>
        <v/>
      </c>
      <c r="AG499" t="inlineStr">
        <is>
          <t>JAKE EVANS</t>
        </is>
      </c>
      <c r="AH499" s="23" t="n">
        <v>27</v>
      </c>
      <c r="AJ499" t="inlineStr">
        <is>
          <t>Brady Tkachuk</t>
        </is>
      </c>
      <c r="AK499">
        <f>VLOOKUP(AJ499, $A$3:$B$860, 2, FALSE)</f>
        <v/>
      </c>
      <c r="AL499" t="n">
        <v>0.27</v>
      </c>
      <c r="AM499" t="n">
        <v>3.1</v>
      </c>
      <c r="AN499" t="n">
        <v>4.1</v>
      </c>
    </row>
    <row r="500">
      <c r="A500" t="inlineStr">
        <is>
          <t>Zac Jones</t>
        </is>
      </c>
      <c r="B500" t="n">
        <v>58</v>
      </c>
      <c r="C500" t="n">
        <v>3</v>
      </c>
      <c r="D500" t="n">
        <v>13</v>
      </c>
      <c r="E500" t="n">
        <v>22</v>
      </c>
      <c r="F500" t="inlineStr">
        <is>
          <t>LD</t>
        </is>
      </c>
      <c r="G500" t="n">
        <v>2</v>
      </c>
      <c r="H500" t="inlineStr">
        <is>
          <t>NYR</t>
        </is>
      </c>
      <c r="J500" t="inlineStr">
        <is>
          <t>Jordan Staal</t>
        </is>
      </c>
      <c r="K500" t="n">
        <v>52</v>
      </c>
      <c r="L500" t="n">
        <v>36</v>
      </c>
      <c r="W500" t="inlineStr">
        <is>
          <t>IVAN MIROSHNICHENKO</t>
        </is>
      </c>
      <c r="X500" s="20" t="n">
        <v>0.95</v>
      </c>
      <c r="Y500" s="20" t="n">
        <v>0.95</v>
      </c>
      <c r="Z500" s="20" t="n">
        <v>1.7</v>
      </c>
      <c r="AB500" t="inlineStr">
        <is>
          <t>Dominik Kubalik</t>
        </is>
      </c>
      <c r="AC500" s="8">
        <f>ROUND(AL500*$AK500, 0)</f>
        <v/>
      </c>
      <c r="AD500" s="8">
        <f>ROUND(AM500*$AK500, 0)</f>
        <v/>
      </c>
      <c r="AE500" s="8">
        <f>ROUND(AN500*$AK500, 0)</f>
        <v/>
      </c>
      <c r="AG500" t="inlineStr">
        <is>
          <t>IVAN MIROSHNICHENKO</t>
        </is>
      </c>
      <c r="AH500" s="23" t="n">
        <v>19</v>
      </c>
      <c r="AJ500" t="inlineStr">
        <is>
          <t>Dominik Kubalik</t>
        </is>
      </c>
      <c r="AK500">
        <f>VLOOKUP(AJ500, $A$3:$B$860, 2, FALSE)</f>
        <v/>
      </c>
      <c r="AL500" t="n">
        <v>0.33</v>
      </c>
      <c r="AM500" t="n">
        <v>1.11</v>
      </c>
      <c r="AN500" t="n">
        <v>2.1</v>
      </c>
    </row>
    <row r="501">
      <c r="A501" t="inlineStr">
        <is>
          <t>Ben Harpur</t>
        </is>
      </c>
      <c r="B501" t="n">
        <v>38</v>
      </c>
      <c r="C501" t="n">
        <v>0</v>
      </c>
      <c r="D501" t="n">
        <v>5</v>
      </c>
      <c r="E501" t="n">
        <v>32</v>
      </c>
      <c r="F501" t="inlineStr">
        <is>
          <t>LD</t>
        </is>
      </c>
      <c r="G501" t="n">
        <v>2</v>
      </c>
      <c r="H501" t="inlineStr">
        <is>
          <t>NYR</t>
        </is>
      </c>
      <c r="J501" t="inlineStr">
        <is>
          <t>Justin Schultz</t>
        </is>
      </c>
      <c r="K501" t="n">
        <v>48</v>
      </c>
      <c r="L501" t="n">
        <v>35</v>
      </c>
      <c r="W501" t="inlineStr">
        <is>
          <t>RYAN HARTMAN</t>
        </is>
      </c>
      <c r="X501" s="20" t="n">
        <v>2</v>
      </c>
      <c r="Y501" s="20" t="n">
        <v>1.7</v>
      </c>
      <c r="Z501" s="20" t="n">
        <v>1.7</v>
      </c>
      <c r="AB501" t="inlineStr">
        <is>
          <t>Drake Batherson</t>
        </is>
      </c>
      <c r="AC501" s="8">
        <f>ROUND(AL501*$AK501, 0)</f>
        <v/>
      </c>
      <c r="AD501" s="8">
        <f>ROUND(AM501*$AK501, 0)</f>
        <v/>
      </c>
      <c r="AE501" s="8">
        <f>ROUND(AN501*$AK501, 0)</f>
        <v/>
      </c>
      <c r="AG501" t="inlineStr">
        <is>
          <t>RYAN HARTMAN</t>
        </is>
      </c>
      <c r="AH501" s="23" t="n">
        <v>28</v>
      </c>
      <c r="AJ501" t="inlineStr">
        <is>
          <t>Drake Batherson</t>
        </is>
      </c>
      <c r="AK501">
        <f>VLOOKUP(AJ501, $A$3:$B$860, 2, FALSE)</f>
        <v/>
      </c>
      <c r="AL501" t="n">
        <v>0.4</v>
      </c>
      <c r="AM501" t="n">
        <v>1.5</v>
      </c>
      <c r="AN501" t="n">
        <v>2.9</v>
      </c>
    </row>
    <row r="502">
      <c r="A502" t="inlineStr">
        <is>
          <t>Connor Mackey</t>
        </is>
      </c>
      <c r="B502" t="n">
        <v>18</v>
      </c>
      <c r="C502" t="n">
        <v>2</v>
      </c>
      <c r="D502" t="n">
        <v>5</v>
      </c>
      <c r="E502" t="n">
        <v>22</v>
      </c>
      <c r="F502" t="inlineStr">
        <is>
          <t>LD</t>
        </is>
      </c>
      <c r="G502" t="n">
        <v>2</v>
      </c>
      <c r="H502" t="inlineStr">
        <is>
          <t>NYR</t>
        </is>
      </c>
      <c r="J502" t="inlineStr">
        <is>
          <t>Ville Heinola</t>
        </is>
      </c>
      <c r="K502" t="n">
        <v>53</v>
      </c>
      <c r="L502" t="n">
        <v>38</v>
      </c>
      <c r="W502" t="inlineStr">
        <is>
          <t>YAKOV TRENIN</t>
        </is>
      </c>
      <c r="X502" s="20" t="n">
        <v>1.7</v>
      </c>
      <c r="Y502" s="20" t="n">
        <v>1.7</v>
      </c>
      <c r="Z502" s="20" t="n">
        <v>1.7</v>
      </c>
      <c r="AB502" t="inlineStr">
        <is>
          <t>Tim Stutzle</t>
        </is>
      </c>
      <c r="AC502" s="8">
        <f>ROUND(AL502*$AK502, 0)</f>
        <v/>
      </c>
      <c r="AD502" s="8">
        <f>ROUND(AM502*$AK502, 0)</f>
        <v/>
      </c>
      <c r="AE502" s="8">
        <f>ROUND(AN502*$AK502, 0)</f>
        <v/>
      </c>
      <c r="AG502" t="inlineStr">
        <is>
          <t>YAKOV TRENIN</t>
        </is>
      </c>
      <c r="AH502" s="23" t="n">
        <v>26</v>
      </c>
      <c r="AJ502" t="inlineStr">
        <is>
          <t>Tim Stutzle</t>
        </is>
      </c>
      <c r="AK502">
        <f>VLOOKUP(AJ502, $A$3:$B$860, 2, FALSE)</f>
        <v/>
      </c>
      <c r="AL502" t="n">
        <v>0.65</v>
      </c>
      <c r="AM502" t="n">
        <v>1.5</v>
      </c>
      <c r="AN502" t="n">
        <v>3</v>
      </c>
    </row>
    <row r="503">
      <c r="A503" t="inlineStr">
        <is>
          <t>Josh Norris</t>
        </is>
      </c>
      <c r="B503" t="n">
        <v>59</v>
      </c>
      <c r="C503" t="n">
        <v>26</v>
      </c>
      <c r="D503" t="n">
        <v>52</v>
      </c>
      <c r="E503" t="n">
        <v>20</v>
      </c>
      <c r="F503" t="inlineStr">
        <is>
          <t>C</t>
        </is>
      </c>
      <c r="G503" t="n">
        <v>1</v>
      </c>
      <c r="H503" t="inlineStr">
        <is>
          <t>OTT</t>
        </is>
      </c>
      <c r="J503" t="inlineStr">
        <is>
          <t>Alexandre Carrier</t>
        </is>
      </c>
      <c r="K503" t="n">
        <v>45</v>
      </c>
      <c r="L503" t="n">
        <v>28</v>
      </c>
      <c r="W503" t="inlineStr">
        <is>
          <t>CONOR GEEKIE</t>
        </is>
      </c>
      <c r="X503" s="20" t="n">
        <v>0.95</v>
      </c>
      <c r="Y503" s="20" t="n">
        <v>0.918333</v>
      </c>
      <c r="Z503" s="20" t="n">
        <v>1.685</v>
      </c>
      <c r="AB503" t="inlineStr">
        <is>
          <t>Claude Giroux</t>
        </is>
      </c>
      <c r="AC503" s="8">
        <f>ROUND(AL503*$AK503, 0)</f>
        <v/>
      </c>
      <c r="AD503" s="8">
        <f>ROUND(AM503*$AK503, 0)</f>
        <v/>
      </c>
      <c r="AE503" s="8">
        <f>ROUND(AN503*$AK503, 0)</f>
        <v/>
      </c>
      <c r="AG503" t="inlineStr">
        <is>
          <t>CONOR GEEKIE</t>
        </is>
      </c>
      <c r="AH503" s="23" t="n">
        <v>19</v>
      </c>
      <c r="AJ503" t="inlineStr">
        <is>
          <t>Claude Giroux</t>
        </is>
      </c>
      <c r="AK503">
        <f>VLOOKUP(AJ503, $A$3:$B$860, 2, FALSE)</f>
        <v/>
      </c>
      <c r="AL503" t="n">
        <v>0.3</v>
      </c>
      <c r="AM503" t="n">
        <v>0.8</v>
      </c>
      <c r="AN503" t="n">
        <v>2.5</v>
      </c>
    </row>
    <row r="504">
      <c r="A504" t="inlineStr">
        <is>
          <t>Claude Giroux</t>
        </is>
      </c>
      <c r="B504" t="n">
        <v>78</v>
      </c>
      <c r="C504" t="n">
        <v>32</v>
      </c>
      <c r="D504" t="n">
        <v>68</v>
      </c>
      <c r="E504" t="n">
        <v>32</v>
      </c>
      <c r="F504" t="inlineStr">
        <is>
          <t>C/RW</t>
        </is>
      </c>
      <c r="G504" t="n">
        <v>1</v>
      </c>
      <c r="H504" t="inlineStr">
        <is>
          <t>OTT</t>
        </is>
      </c>
      <c r="J504" t="inlineStr">
        <is>
          <t>Jaret Anderson-Dolan</t>
        </is>
      </c>
      <c r="K504" t="n">
        <v>65</v>
      </c>
      <c r="L504" t="n">
        <v>40</v>
      </c>
      <c r="W504" t="inlineStr">
        <is>
          <t>BLAKE LIZOTTE</t>
        </is>
      </c>
      <c r="X504" s="20" t="n">
        <v>1.675</v>
      </c>
      <c r="Y504" s="20" t="n">
        <v>1.675</v>
      </c>
      <c r="Z504" s="20" t="n">
        <v>1.675</v>
      </c>
      <c r="AB504" t="inlineStr">
        <is>
          <t>Jake Sanderson</t>
        </is>
      </c>
      <c r="AC504" s="8">
        <f>ROUND(AL504*$AK504, 0)</f>
        <v/>
      </c>
      <c r="AD504" s="8">
        <f>ROUND(AM504*$AK504, 0)</f>
        <v/>
      </c>
      <c r="AE504" s="8">
        <f>ROUND(AN504*$AK504, 0)</f>
        <v/>
      </c>
      <c r="AG504" t="inlineStr">
        <is>
          <t>BLAKE LIZOTTE</t>
        </is>
      </c>
      <c r="AH504" s="23" t="n">
        <v>25</v>
      </c>
      <c r="AJ504" t="inlineStr">
        <is>
          <t>Jake Sanderson</t>
        </is>
      </c>
      <c r="AK504">
        <f>VLOOKUP(AJ504, $A$3:$B$860, 2, FALSE)</f>
        <v/>
      </c>
      <c r="AL504" t="n">
        <v>1.8</v>
      </c>
      <c r="AM504" t="n">
        <v>0.62</v>
      </c>
      <c r="AN504" t="n">
        <v>1.9</v>
      </c>
    </row>
    <row r="505">
      <c r="A505" t="inlineStr">
        <is>
          <t>Shane Pinto</t>
        </is>
      </c>
      <c r="B505" t="n">
        <v>76</v>
      </c>
      <c r="C505" t="n">
        <v>20</v>
      </c>
      <c r="D505" t="n">
        <v>37</v>
      </c>
      <c r="E505" t="n">
        <v>24</v>
      </c>
      <c r="F505" t="inlineStr">
        <is>
          <t>C/RW</t>
        </is>
      </c>
      <c r="G505" t="n">
        <v>1</v>
      </c>
      <c r="H505" t="inlineStr">
        <is>
          <t>OTT</t>
        </is>
      </c>
      <c r="J505" t="inlineStr">
        <is>
          <t>Ian Mitchell</t>
        </is>
      </c>
      <c r="K505" t="n">
        <v>50</v>
      </c>
      <c r="L505" t="n">
        <v>37</v>
      </c>
      <c r="W505" t="inlineStr">
        <is>
          <t>DENTON MATEYCHUK</t>
        </is>
      </c>
      <c r="X505" s="20" t="n">
        <v>0.95</v>
      </c>
      <c r="Y505" s="20" t="n">
        <v>0.918333</v>
      </c>
      <c r="Z505" s="20" t="n">
        <v>1.668333</v>
      </c>
      <c r="AB505" t="inlineStr">
        <is>
          <t>Shane Pinto</t>
        </is>
      </c>
      <c r="AC505" s="8">
        <f>ROUND(AL505*$AK505, 0)</f>
        <v/>
      </c>
      <c r="AD505" s="8">
        <f>ROUND(AM505*$AK505, 0)</f>
        <v/>
      </c>
      <c r="AE505" s="8">
        <f>ROUND(AN505*$AK505, 0)</f>
        <v/>
      </c>
      <c r="AG505" t="inlineStr">
        <is>
          <t>DENTON MATEYCHUK</t>
        </is>
      </c>
      <c r="AH505" s="23" t="n">
        <v>19</v>
      </c>
      <c r="AJ505" t="inlineStr">
        <is>
          <t>Shane Pinto</t>
        </is>
      </c>
      <c r="AK505">
        <f>VLOOKUP(AJ505, $A$3:$B$860, 2, FALSE)</f>
        <v/>
      </c>
      <c r="AL505" t="n">
        <v>0.66</v>
      </c>
      <c r="AM505" t="n">
        <v>0.96</v>
      </c>
      <c r="AN505" t="n">
        <v>2</v>
      </c>
    </row>
    <row r="506">
      <c r="A506" t="inlineStr">
        <is>
          <t>Mark Kastelic</t>
        </is>
      </c>
      <c r="B506" t="n">
        <v>68</v>
      </c>
      <c r="C506" t="n">
        <v>7</v>
      </c>
      <c r="D506" t="n">
        <v>12</v>
      </c>
      <c r="E506" t="n">
        <v>108</v>
      </c>
      <c r="F506" t="inlineStr">
        <is>
          <t>C</t>
        </is>
      </c>
      <c r="G506" t="n">
        <v>1</v>
      </c>
      <c r="H506" t="inlineStr">
        <is>
          <t>OTT</t>
        </is>
      </c>
      <c r="J506" t="inlineStr">
        <is>
          <t>Morgan Barron</t>
        </is>
      </c>
      <c r="K506" t="n">
        <v>60</v>
      </c>
      <c r="L506" t="n">
        <v>40</v>
      </c>
      <c r="W506" t="inlineStr">
        <is>
          <t>COLE SILLINGER</t>
        </is>
      </c>
      <c r="X506" s="20" t="n">
        <v>0.925</v>
      </c>
      <c r="Y506" s="20" t="n">
        <v>0.925</v>
      </c>
      <c r="Z506" s="20" t="n">
        <v>1.633333</v>
      </c>
      <c r="AB506" t="inlineStr">
        <is>
          <t>Egor Sokolov</t>
        </is>
      </c>
      <c r="AC506" s="8">
        <f>ROUND(AL506*$AK506, 0)</f>
        <v/>
      </c>
      <c r="AD506" s="8">
        <f>ROUND(AM506*$AK506, 0)</f>
        <v/>
      </c>
      <c r="AE506" s="8">
        <f>ROUND(AN506*$AK506, 0)</f>
        <v/>
      </c>
      <c r="AG506" t="inlineStr">
        <is>
          <t>COLE SILLINGER</t>
        </is>
      </c>
      <c r="AH506" s="23" t="n">
        <v>20</v>
      </c>
      <c r="AJ506" t="inlineStr">
        <is>
          <t>Egor Sokolov</t>
        </is>
      </c>
      <c r="AK506">
        <f>VLOOKUP(AJ506, $A$3:$B$860, 2, FALSE)</f>
        <v/>
      </c>
      <c r="AL506" t="n">
        <v>0.46</v>
      </c>
      <c r="AM506" t="n">
        <v>1.39</v>
      </c>
      <c r="AN506" t="n">
        <v>1.1</v>
      </c>
    </row>
    <row r="507">
      <c r="A507" t="inlineStr">
        <is>
          <t>Brady Tkachuk</t>
        </is>
      </c>
      <c r="B507" t="n">
        <v>81</v>
      </c>
      <c r="C507" t="n">
        <v>36</v>
      </c>
      <c r="D507" t="n">
        <v>86</v>
      </c>
      <c r="E507" t="n">
        <v>106</v>
      </c>
      <c r="F507" t="inlineStr">
        <is>
          <t>LW</t>
        </is>
      </c>
      <c r="G507" t="n">
        <v>1</v>
      </c>
      <c r="H507" t="inlineStr">
        <is>
          <t>OTT</t>
        </is>
      </c>
      <c r="J507" t="inlineStr">
        <is>
          <t>Boris Katchouk</t>
        </is>
      </c>
      <c r="K507" t="n">
        <v>65</v>
      </c>
      <c r="L507" t="n">
        <v>37</v>
      </c>
      <c r="W507" t="inlineStr">
        <is>
          <t>COLE PERFETTI</t>
        </is>
      </c>
      <c r="X507" s="20" t="n">
        <v>0.8325</v>
      </c>
      <c r="Y507" s="20" t="n">
        <v>0.894167</v>
      </c>
      <c r="Z507" s="20" t="n">
        <v>1.6275</v>
      </c>
      <c r="AB507" t="inlineStr">
        <is>
          <t>Erik Brannstrom</t>
        </is>
      </c>
      <c r="AC507" s="8">
        <f>ROUND(AL507*$AK507, 0)</f>
        <v/>
      </c>
      <c r="AD507" s="8">
        <f>ROUND(AM507*$AK507, 0)</f>
        <v/>
      </c>
      <c r="AE507" s="8">
        <f>ROUND(AN507*$AK507, 0)</f>
        <v/>
      </c>
      <c r="AG507" t="inlineStr">
        <is>
          <t>COLE PERFETTI</t>
        </is>
      </c>
      <c r="AH507" s="23" t="n">
        <v>21</v>
      </c>
      <c r="AJ507" t="inlineStr">
        <is>
          <t>Erik Brannstrom</t>
        </is>
      </c>
      <c r="AK507">
        <f>VLOOKUP(AJ507, $A$3:$B$860, 2, FALSE)</f>
        <v/>
      </c>
      <c r="AL507" t="n">
        <v>1.3</v>
      </c>
      <c r="AM507" t="n">
        <v>0.73</v>
      </c>
      <c r="AN507" t="n">
        <v>1.4</v>
      </c>
    </row>
    <row r="508">
      <c r="A508" t="inlineStr">
        <is>
          <t>Vladimir Tarasenko</t>
        </is>
      </c>
      <c r="B508" t="n">
        <v>73</v>
      </c>
      <c r="C508" t="n">
        <v>24</v>
      </c>
      <c r="D508" t="n">
        <v>66</v>
      </c>
      <c r="E508" t="n">
        <v>20</v>
      </c>
      <c r="F508" t="inlineStr">
        <is>
          <t>RW</t>
        </is>
      </c>
      <c r="G508" t="n">
        <v>1</v>
      </c>
      <c r="H508" t="inlineStr">
        <is>
          <t>OTT</t>
        </is>
      </c>
      <c r="J508" t="inlineStr">
        <is>
          <t>Matt Grzelcyk</t>
        </is>
      </c>
      <c r="K508" t="n">
        <v>45</v>
      </c>
      <c r="L508" t="n">
        <v>30</v>
      </c>
      <c r="W508" t="inlineStr">
        <is>
          <t>CAM YORK</t>
        </is>
      </c>
      <c r="X508" s="20" t="n">
        <v>1.6</v>
      </c>
      <c r="Y508" s="20" t="n">
        <v>1.6</v>
      </c>
      <c r="Z508" s="20" t="n">
        <v>1.6</v>
      </c>
      <c r="AB508" t="inlineStr">
        <is>
          <t>Artem Zub</t>
        </is>
      </c>
      <c r="AC508" s="8">
        <f>ROUND(AL508*$AK508, 0)</f>
        <v/>
      </c>
      <c r="AD508" s="8">
        <f>ROUND(AM508*$AK508, 0)</f>
        <v/>
      </c>
      <c r="AE508" s="8">
        <f>ROUND(AN508*$AK508, 0)</f>
        <v/>
      </c>
      <c r="AG508" t="inlineStr">
        <is>
          <t>CAM YORK</t>
        </is>
      </c>
      <c r="AH508" s="23" t="n">
        <v>22</v>
      </c>
      <c r="AJ508" t="inlineStr">
        <is>
          <t>Artem Zub</t>
        </is>
      </c>
      <c r="AK508">
        <f>VLOOKUP(AJ508, $A$3:$B$860, 2, FALSE)</f>
        <v/>
      </c>
      <c r="AL508" t="n">
        <v>1.44</v>
      </c>
      <c r="AM508" t="n">
        <v>2.4</v>
      </c>
      <c r="AN508" t="n">
        <v>0.9</v>
      </c>
    </row>
    <row r="509">
      <c r="A509" t="inlineStr">
        <is>
          <t>Dominik Kubalik</t>
        </is>
      </c>
      <c r="B509" t="n">
        <v>80</v>
      </c>
      <c r="C509" t="n">
        <v>20</v>
      </c>
      <c r="D509" t="n">
        <v>42</v>
      </c>
      <c r="E509" t="n">
        <v>26</v>
      </c>
      <c r="F509" t="inlineStr">
        <is>
          <t>LW</t>
        </is>
      </c>
      <c r="G509" t="n">
        <v>1</v>
      </c>
      <c r="H509" t="inlineStr">
        <is>
          <t>OTT</t>
        </is>
      </c>
      <c r="J509" t="inlineStr">
        <is>
          <t>Philip Broberg</t>
        </is>
      </c>
      <c r="K509" t="n">
        <v>52</v>
      </c>
      <c r="L509" t="n">
        <v>35</v>
      </c>
      <c r="W509" t="inlineStr">
        <is>
          <t>ERIC ROBINSON</t>
        </is>
      </c>
      <c r="X509" s="20" t="n">
        <v>1.7</v>
      </c>
      <c r="Y509" s="20" t="n">
        <v>1.6</v>
      </c>
      <c r="Z509" s="20" t="n">
        <v>1.6</v>
      </c>
      <c r="AB509" t="inlineStr">
        <is>
          <t>Mathieu Joseph</t>
        </is>
      </c>
      <c r="AC509" s="8">
        <f>ROUND(AL509*$AK509, 0)</f>
        <v/>
      </c>
      <c r="AD509" s="8">
        <f>ROUND(AM509*$AK509, 0)</f>
        <v/>
      </c>
      <c r="AE509" s="8">
        <f>ROUND(AN509*$AK509, 0)</f>
        <v/>
      </c>
      <c r="AG509" t="inlineStr">
        <is>
          <t>ERIC ROBINSON</t>
        </is>
      </c>
      <c r="AH509" s="23" t="n">
        <v>28</v>
      </c>
      <c r="AJ509" t="inlineStr">
        <is>
          <t>Mathieu Joseph</t>
        </is>
      </c>
      <c r="AK509">
        <f>VLOOKUP(AJ509, $A$3:$B$860, 2, FALSE)</f>
        <v/>
      </c>
      <c r="AL509" t="n">
        <v>0.45</v>
      </c>
      <c r="AM509" t="n">
        <v>1.48</v>
      </c>
      <c r="AN509" t="n">
        <v>1.3</v>
      </c>
    </row>
    <row r="510">
      <c r="A510" t="inlineStr">
        <is>
          <t>Egor Sokolov</t>
        </is>
      </c>
      <c r="B510" t="n">
        <v>75</v>
      </c>
      <c r="C510" t="n">
        <v>10</v>
      </c>
      <c r="D510" t="n">
        <v>30</v>
      </c>
      <c r="E510" t="n">
        <v>32</v>
      </c>
      <c r="F510" t="inlineStr">
        <is>
          <t>LW</t>
        </is>
      </c>
      <c r="G510" t="n">
        <v>1</v>
      </c>
      <c r="H510" t="inlineStr">
        <is>
          <t>OTT</t>
        </is>
      </c>
      <c r="J510" t="inlineStr">
        <is>
          <t>Jack Studnicka</t>
        </is>
      </c>
      <c r="K510" t="n">
        <v>62</v>
      </c>
      <c r="L510" t="n">
        <v>37</v>
      </c>
      <c r="W510" t="inlineStr">
        <is>
          <t>TYLER BOUCHER</t>
        </is>
      </c>
      <c r="X510" s="20" t="n">
        <v>0.925</v>
      </c>
      <c r="Y510" s="20" t="n">
        <v>0.863333</v>
      </c>
      <c r="Z510" s="20" t="n">
        <v>1.596667</v>
      </c>
      <c r="AB510" t="inlineStr">
        <is>
          <t>Thomas Chabot</t>
        </is>
      </c>
      <c r="AC510" s="8">
        <f>ROUND(AL510*$AK510, 0)</f>
        <v/>
      </c>
      <c r="AD510" s="8">
        <f>ROUND(AM510*$AK510, 0)</f>
        <v/>
      </c>
      <c r="AE510" s="8">
        <f>ROUND(AN510*$AK510, 0)</f>
        <v/>
      </c>
      <c r="AG510" t="inlineStr">
        <is>
          <t>TYLER BOUCHER</t>
        </is>
      </c>
      <c r="AH510" s="23" t="n">
        <v>20</v>
      </c>
      <c r="AJ510" t="inlineStr">
        <is>
          <t>Thomas Chabot</t>
        </is>
      </c>
      <c r="AK510">
        <f>VLOOKUP(AJ510, $A$3:$B$860, 2, FALSE)</f>
        <v/>
      </c>
      <c r="AL510" t="n">
        <v>1.65</v>
      </c>
      <c r="AM510" t="n">
        <v>1.2</v>
      </c>
      <c r="AN510" t="n">
        <v>2.5</v>
      </c>
    </row>
    <row r="511">
      <c r="A511" t="inlineStr">
        <is>
          <t>Ridly Greig</t>
        </is>
      </c>
      <c r="B511" t="n">
        <v>35</v>
      </c>
      <c r="C511" t="n">
        <v>8</v>
      </c>
      <c r="D511" t="n">
        <v>17</v>
      </c>
      <c r="E511" t="n">
        <v>26</v>
      </c>
      <c r="F511" t="inlineStr">
        <is>
          <t>LW</t>
        </is>
      </c>
      <c r="G511" t="n">
        <v>1</v>
      </c>
      <c r="H511" t="inlineStr">
        <is>
          <t>OTT</t>
        </is>
      </c>
      <c r="J511" t="inlineStr">
        <is>
          <t>Pius Suter</t>
        </is>
      </c>
      <c r="K511" t="n">
        <v>57</v>
      </c>
      <c r="L511" t="n">
        <v>33</v>
      </c>
      <c r="W511" t="inlineStr">
        <is>
          <t>DEVON LEVI</t>
        </is>
      </c>
      <c r="X511" s="20" t="n">
        <v>0.925</v>
      </c>
      <c r="Y511" s="20" t="n">
        <v>0.925</v>
      </c>
      <c r="Z511" s="20" t="n">
        <v>1.566667</v>
      </c>
      <c r="AB511" t="inlineStr">
        <is>
          <t>Mark Kastelic</t>
        </is>
      </c>
      <c r="AC511" s="8">
        <f>ROUND(AL511*$AK511, 0)</f>
        <v/>
      </c>
      <c r="AD511" s="8">
        <f>ROUND(AM511*$AK511, 0)</f>
        <v/>
      </c>
      <c r="AE511" s="8">
        <f>ROUND(AN511*$AK511, 0)</f>
        <v/>
      </c>
      <c r="AG511" t="inlineStr">
        <is>
          <t>DEVON LEVI</t>
        </is>
      </c>
      <c r="AH511" s="23" t="n">
        <v>21</v>
      </c>
      <c r="AJ511" t="inlineStr">
        <is>
          <t>Mark Kastelic</t>
        </is>
      </c>
      <c r="AK511">
        <f>VLOOKUP(AJ511, $A$3:$B$860, 2, FALSE)</f>
        <v/>
      </c>
      <c r="AL511" t="n">
        <v>0.59</v>
      </c>
      <c r="AM511" t="n">
        <v>2.54</v>
      </c>
      <c r="AN511" t="n">
        <v>1.1</v>
      </c>
    </row>
    <row r="512">
      <c r="A512" t="inlineStr">
        <is>
          <t>Parker Kelly</t>
        </is>
      </c>
      <c r="B512" t="n">
        <v>65</v>
      </c>
      <c r="C512" t="n">
        <v>5</v>
      </c>
      <c r="D512" t="n">
        <v>9</v>
      </c>
      <c r="E512" t="n">
        <v>68</v>
      </c>
      <c r="F512" t="inlineStr">
        <is>
          <t>LW</t>
        </is>
      </c>
      <c r="G512" t="n">
        <v>1</v>
      </c>
      <c r="H512" t="inlineStr">
        <is>
          <t>OTT</t>
        </is>
      </c>
      <c r="J512" t="inlineStr">
        <is>
          <t>Rafael Harvey-Pinard</t>
        </is>
      </c>
      <c r="K512" t="n">
        <v>62</v>
      </c>
      <c r="L512" t="n">
        <v>40</v>
      </c>
      <c r="W512" t="inlineStr">
        <is>
          <t>KIRILL MARCHENKO</t>
        </is>
      </c>
      <c r="X512" s="20" t="n">
        <v>0.925</v>
      </c>
      <c r="Y512" s="20" t="n">
        <v>0.925</v>
      </c>
      <c r="Z512" s="20" t="n">
        <v>1.5625</v>
      </c>
      <c r="AB512" t="inlineStr">
        <is>
          <t>Jacob Bernard-Docker</t>
        </is>
      </c>
      <c r="AC512" s="8">
        <f>ROUND(AL512*$AK512, 0)</f>
        <v/>
      </c>
      <c r="AD512" s="8">
        <f>ROUND(AM512*$AK512, 0)</f>
        <v/>
      </c>
      <c r="AE512" s="8">
        <f>ROUND(AN512*$AK512, 0)</f>
        <v/>
      </c>
      <c r="AG512" t="inlineStr">
        <is>
          <t>KIRILL MARCHENKO</t>
        </is>
      </c>
      <c r="AH512" s="23" t="n">
        <v>23</v>
      </c>
      <c r="AJ512" t="inlineStr">
        <is>
          <t>Jacob Bernard-Docker</t>
        </is>
      </c>
      <c r="AK512">
        <f>VLOOKUP(AJ512, $A$3:$B$860, 2, FALSE)</f>
        <v/>
      </c>
      <c r="AL512" t="n">
        <v>1.5</v>
      </c>
      <c r="AM512" t="n">
        <v>1.3</v>
      </c>
      <c r="AN512" t="n">
        <v>1.3</v>
      </c>
    </row>
    <row r="513">
      <c r="A513" t="inlineStr">
        <is>
          <t>Alex Formenton</t>
        </is>
      </c>
      <c r="B513" t="n">
        <v>0</v>
      </c>
      <c r="C513" t="n">
        <v>0</v>
      </c>
      <c r="D513" t="n">
        <v>0</v>
      </c>
      <c r="E513" t="n">
        <v>0</v>
      </c>
      <c r="F513" t="inlineStr">
        <is>
          <t>LW</t>
        </is>
      </c>
      <c r="G513" t="n">
        <v>1</v>
      </c>
      <c r="H513" t="inlineStr">
        <is>
          <t>OTT</t>
        </is>
      </c>
      <c r="J513" t="inlineStr">
        <is>
          <t>Nick Perbix</t>
        </is>
      </c>
      <c r="K513" t="n">
        <v>50</v>
      </c>
      <c r="L513" t="n">
        <v>32</v>
      </c>
      <c r="W513" t="inlineStr">
        <is>
          <t>IVAN MOROZOV</t>
        </is>
      </c>
      <c r="X513" s="20" t="n">
        <v>0.925</v>
      </c>
      <c r="Y513" s="20" t="n">
        <v>0.925</v>
      </c>
      <c r="Z513" s="20" t="n">
        <v>1.5625</v>
      </c>
      <c r="AB513" t="inlineStr">
        <is>
          <t>Ridly Greig</t>
        </is>
      </c>
      <c r="AC513" s="8">
        <f>ROUND(AL513*$AK513, 0)</f>
        <v/>
      </c>
      <c r="AD513" s="8">
        <f>ROUND(AM513*$AK513, 0)</f>
        <v/>
      </c>
      <c r="AE513" s="8">
        <f>ROUND(AN513*$AK513, 0)</f>
        <v/>
      </c>
      <c r="AG513" t="inlineStr">
        <is>
          <t>IVAN MOROZOV</t>
        </is>
      </c>
      <c r="AH513" s="23" t="n">
        <v>23</v>
      </c>
      <c r="AJ513" t="inlineStr">
        <is>
          <t>Ridly Greig</t>
        </is>
      </c>
      <c r="AK513">
        <f>VLOOKUP(AJ513, $A$3:$B$860, 2, FALSE)</f>
        <v/>
      </c>
      <c r="AL513" t="n">
        <v>0.18</v>
      </c>
      <c r="AM513" t="n">
        <v>1.49</v>
      </c>
      <c r="AN513" t="n">
        <v>1.6</v>
      </c>
    </row>
    <row r="514">
      <c r="A514" t="inlineStr">
        <is>
          <t>Tim Stutzle</t>
        </is>
      </c>
      <c r="B514" t="n">
        <v>79</v>
      </c>
      <c r="C514" t="n">
        <v>35</v>
      </c>
      <c r="D514" t="n">
        <v>88</v>
      </c>
      <c r="E514" t="n">
        <v>58</v>
      </c>
      <c r="F514" t="inlineStr">
        <is>
          <t>C/RW</t>
        </is>
      </c>
      <c r="G514" t="n">
        <v>1</v>
      </c>
      <c r="H514" t="inlineStr">
        <is>
          <t>OTT</t>
        </is>
      </c>
      <c r="J514" t="inlineStr">
        <is>
          <t>Travis Boyd</t>
        </is>
      </c>
      <c r="K514" t="n">
        <v>50</v>
      </c>
      <c r="L514" t="n">
        <v>32</v>
      </c>
      <c r="W514" t="inlineStr">
        <is>
          <t>ALEXANDRE TEXIER</t>
        </is>
      </c>
      <c r="X514" s="20" t="n">
        <v>1.75</v>
      </c>
      <c r="Y514" s="20" t="n">
        <v>1.525</v>
      </c>
      <c r="Z514" s="20" t="n">
        <v>1.525</v>
      </c>
      <c r="AB514" t="inlineStr">
        <is>
          <t>Zack MacEwen</t>
        </is>
      </c>
      <c r="AC514" s="8">
        <f>ROUND(AL514*$AK514, 0)</f>
        <v/>
      </c>
      <c r="AD514" s="8">
        <f>ROUND(AM514*$AK514, 0)</f>
        <v/>
      </c>
      <c r="AE514" s="8">
        <f>ROUND(AN514*$AK514, 0)</f>
        <v/>
      </c>
      <c r="AG514" t="inlineStr">
        <is>
          <t>ALEXANDRE TEXIER</t>
        </is>
      </c>
      <c r="AH514" s="23" t="n">
        <v>23</v>
      </c>
      <c r="AJ514" t="inlineStr">
        <is>
          <t>Zack MacEwen</t>
        </is>
      </c>
      <c r="AK514">
        <f>VLOOKUP(AJ514, $A$3:$B$860, 2, FALSE)</f>
        <v/>
      </c>
      <c r="AL514" t="n">
        <v>0.5</v>
      </c>
      <c r="AM514" t="n">
        <v>2.5</v>
      </c>
      <c r="AN514" t="n">
        <v>1.1</v>
      </c>
    </row>
    <row r="515">
      <c r="A515" t="inlineStr">
        <is>
          <t>Drake Batherson</t>
        </is>
      </c>
      <c r="B515" t="n">
        <v>80</v>
      </c>
      <c r="C515" t="n">
        <v>27</v>
      </c>
      <c r="D515" t="n">
        <v>75</v>
      </c>
      <c r="E515" t="n">
        <v>34</v>
      </c>
      <c r="F515" t="inlineStr">
        <is>
          <t>RW</t>
        </is>
      </c>
      <c r="G515" t="n">
        <v>1</v>
      </c>
      <c r="H515" t="inlineStr">
        <is>
          <t>OTT</t>
        </is>
      </c>
      <c r="J515" t="inlineStr">
        <is>
          <t>Nicolas Beaudin</t>
        </is>
      </c>
      <c r="K515" t="n">
        <v>50</v>
      </c>
      <c r="L515" t="n">
        <v>33</v>
      </c>
      <c r="W515" t="inlineStr">
        <is>
          <t>VICTOR SODERSTROM</t>
        </is>
      </c>
      <c r="X515" s="20" t="n">
        <v>0.8325</v>
      </c>
      <c r="Y515" s="20" t="n">
        <v>0.863333</v>
      </c>
      <c r="Z515" s="20" t="n">
        <v>1.523333</v>
      </c>
      <c r="AB515" t="inlineStr">
        <is>
          <t>Jakob Chychrun</t>
        </is>
      </c>
      <c r="AC515" s="8">
        <f>ROUND(AL515*$AK515, 0)</f>
        <v/>
      </c>
      <c r="AD515" s="8">
        <f>ROUND(AM515*$AK515, 0)</f>
        <v/>
      </c>
      <c r="AE515" s="8">
        <f>ROUND(AN515*$AK515, 0)</f>
        <v/>
      </c>
      <c r="AG515" t="inlineStr">
        <is>
          <t>VICTOR SODERSTROM</t>
        </is>
      </c>
      <c r="AH515" s="23" t="n">
        <v>22</v>
      </c>
      <c r="AJ515" t="inlineStr">
        <is>
          <t>Jakob Chychrun</t>
        </is>
      </c>
      <c r="AK515">
        <f>VLOOKUP(AJ515, $A$3:$B$860, 2, FALSE)</f>
        <v/>
      </c>
      <c r="AL515" t="n">
        <v>1.8</v>
      </c>
      <c r="AM515" t="n">
        <v>1.1</v>
      </c>
      <c r="AN515" t="n">
        <v>2.8</v>
      </c>
    </row>
    <row r="516">
      <c r="A516" t="inlineStr">
        <is>
          <t>Mathieu Joseph</t>
        </is>
      </c>
      <c r="B516" t="n">
        <v>69</v>
      </c>
      <c r="C516" t="n">
        <v>12</v>
      </c>
      <c r="D516" t="n">
        <v>28</v>
      </c>
      <c r="E516" t="n">
        <v>34</v>
      </c>
      <c r="F516" t="inlineStr">
        <is>
          <t>RW</t>
        </is>
      </c>
      <c r="G516" t="n">
        <v>1</v>
      </c>
      <c r="H516" t="inlineStr">
        <is>
          <t>OTT</t>
        </is>
      </c>
      <c r="J516" t="inlineStr">
        <is>
          <t>Scott Morrow</t>
        </is>
      </c>
      <c r="K516" t="n">
        <v>58</v>
      </c>
      <c r="L516" t="n">
        <v>42</v>
      </c>
      <c r="W516" t="inlineStr">
        <is>
          <t>KAILER YAMAMOTO</t>
        </is>
      </c>
      <c r="X516" s="20" t="n">
        <v>1.5</v>
      </c>
      <c r="Y516" s="20" t="n">
        <v>1.5</v>
      </c>
      <c r="Z516" s="20" t="n">
        <v>1.5</v>
      </c>
      <c r="AB516" t="inlineStr">
        <is>
          <t>Travis Hamonic</t>
        </is>
      </c>
      <c r="AC516" s="8">
        <f>ROUND(AL516*$AK516, 0)</f>
        <v/>
      </c>
      <c r="AD516" s="8">
        <f>ROUND(AM516*$AK516, 0)</f>
        <v/>
      </c>
      <c r="AE516" s="8">
        <f>ROUND(AN516*$AK516, 0)</f>
        <v/>
      </c>
      <c r="AG516" t="inlineStr">
        <is>
          <t>KAILER YAMAMOTO</t>
        </is>
      </c>
      <c r="AH516" s="23" t="n">
        <v>24</v>
      </c>
      <c r="AJ516" t="inlineStr">
        <is>
          <t>Travis Hamonic</t>
        </is>
      </c>
      <c r="AK516">
        <f>VLOOKUP(AJ516, $A$3:$B$860, 2, FALSE)</f>
        <v/>
      </c>
      <c r="AL516" t="n">
        <v>1.8</v>
      </c>
      <c r="AM516" t="n">
        <v>1.35</v>
      </c>
      <c r="AN516" t="n">
        <v>1.7</v>
      </c>
    </row>
    <row r="517">
      <c r="A517" t="inlineStr">
        <is>
          <t>Zack MacEwen</t>
        </is>
      </c>
      <c r="B517" t="n">
        <v>64</v>
      </c>
      <c r="C517" t="n">
        <v>3</v>
      </c>
      <c r="D517" t="n">
        <v>12</v>
      </c>
      <c r="E517" t="n">
        <v>79</v>
      </c>
      <c r="F517" t="inlineStr">
        <is>
          <t>RW</t>
        </is>
      </c>
      <c r="G517" t="n">
        <v>1</v>
      </c>
      <c r="H517" t="inlineStr">
        <is>
          <t>OTT</t>
        </is>
      </c>
      <c r="J517" t="inlineStr">
        <is>
          <t>Jonas Brodin</t>
        </is>
      </c>
      <c r="K517" t="n">
        <v>45</v>
      </c>
      <c r="L517" t="n">
        <v>30</v>
      </c>
      <c r="W517" t="inlineStr">
        <is>
          <t>MILAN LUCIC</t>
        </is>
      </c>
      <c r="X517" s="20" t="n">
        <v>1</v>
      </c>
      <c r="Y517" s="20" t="n">
        <v>1</v>
      </c>
      <c r="Z517" s="20" t="n">
        <v>1.5</v>
      </c>
      <c r="AB517" t="inlineStr">
        <is>
          <t>Josh Norris</t>
        </is>
      </c>
      <c r="AC517" s="8">
        <f>ROUND(AL517*$AK517, 0)</f>
        <v/>
      </c>
      <c r="AD517" s="8">
        <f>ROUND(AM517*$AK517, 0)</f>
        <v/>
      </c>
      <c r="AE517" s="8">
        <f>ROUND(AN517*$AK517, 0)</f>
        <v/>
      </c>
      <c r="AG517" t="inlineStr">
        <is>
          <t>MILAN LUCIC</t>
        </is>
      </c>
      <c r="AH517" s="23" t="n">
        <v>35</v>
      </c>
      <c r="AJ517" t="inlineStr">
        <is>
          <t>Josh Norris</t>
        </is>
      </c>
      <c r="AK517">
        <f>VLOOKUP(AJ517, $A$3:$B$860, 2, FALSE)</f>
        <v/>
      </c>
      <c r="AL517" t="n">
        <v>0.65</v>
      </c>
      <c r="AM517" t="n">
        <v>1.1</v>
      </c>
      <c r="AN517" t="n">
        <v>2.4</v>
      </c>
    </row>
    <row r="518">
      <c r="A518" t="inlineStr">
        <is>
          <t>Matthew Highmore</t>
        </is>
      </c>
      <c r="B518" t="n">
        <v>20</v>
      </c>
      <c r="C518" t="n">
        <v>4</v>
      </c>
      <c r="D518" t="n">
        <v>6</v>
      </c>
      <c r="E518" t="n">
        <v>6</v>
      </c>
      <c r="F518" t="inlineStr">
        <is>
          <t>RW</t>
        </is>
      </c>
      <c r="G518" t="n">
        <v>1</v>
      </c>
      <c r="H518" t="inlineStr">
        <is>
          <t>OTT</t>
        </is>
      </c>
      <c r="J518" t="inlineStr">
        <is>
          <t>Jason Dickinson</t>
        </is>
      </c>
      <c r="K518" t="n">
        <v>50</v>
      </c>
      <c r="L518" t="n">
        <v>30</v>
      </c>
      <c r="W518" t="inlineStr">
        <is>
          <t>EETU LUOSTARINEN</t>
        </is>
      </c>
      <c r="X518" s="20" t="n">
        <v>1.5</v>
      </c>
      <c r="Y518" s="20" t="n">
        <v>1.5</v>
      </c>
      <c r="Z518" s="20" t="n">
        <v>1.5</v>
      </c>
      <c r="AB518" t="inlineStr">
        <is>
          <t>Lassi Thomson</t>
        </is>
      </c>
      <c r="AC518" s="8">
        <f>ROUND(AL518*$AK518, 0)</f>
        <v/>
      </c>
      <c r="AD518" s="8">
        <f>ROUND(AM518*$AK518, 0)</f>
        <v/>
      </c>
      <c r="AE518" s="8">
        <f>ROUND(AN518*$AK518, 0)</f>
        <v/>
      </c>
      <c r="AG518" t="inlineStr">
        <is>
          <t>EETU LUOSTARINEN</t>
        </is>
      </c>
      <c r="AH518" s="23" t="n">
        <v>24</v>
      </c>
      <c r="AJ518" t="inlineStr">
        <is>
          <t>Lassi Thomson</t>
        </is>
      </c>
      <c r="AK518">
        <f>VLOOKUP(AJ518, $A$3:$B$860, 2, FALSE)</f>
        <v/>
      </c>
      <c r="AL518" t="n">
        <v>0.68</v>
      </c>
      <c r="AM518" t="n">
        <v>1.25</v>
      </c>
      <c r="AN518" t="n">
        <v>1.1</v>
      </c>
    </row>
    <row r="519">
      <c r="A519" t="inlineStr">
        <is>
          <t>Thomas Chabot</t>
        </is>
      </c>
      <c r="B519" t="n">
        <v>69</v>
      </c>
      <c r="C519" t="n">
        <v>12</v>
      </c>
      <c r="D519" t="n">
        <v>46</v>
      </c>
      <c r="E519" t="n">
        <v>42</v>
      </c>
      <c r="F519" t="inlineStr">
        <is>
          <t>LD</t>
        </is>
      </c>
      <c r="G519" t="n">
        <v>2</v>
      </c>
      <c r="H519" t="inlineStr">
        <is>
          <t>OTT</t>
        </is>
      </c>
      <c r="J519" t="inlineStr">
        <is>
          <t>Artem Zub</t>
        </is>
      </c>
      <c r="K519" t="n">
        <v>40</v>
      </c>
      <c r="L519" t="n">
        <v>28</v>
      </c>
      <c r="W519" t="inlineStr">
        <is>
          <t>BRANDON HAGEL</t>
        </is>
      </c>
      <c r="X519" s="20" t="n">
        <v>2.05</v>
      </c>
      <c r="Y519" s="20" t="n">
        <v>1.5</v>
      </c>
      <c r="Z519" s="20" t="n">
        <v>1.5</v>
      </c>
      <c r="AB519" t="inlineStr">
        <is>
          <t>Parker Kelly</t>
        </is>
      </c>
      <c r="AC519" s="8">
        <f>ROUND(AL519*$AK519, 0)</f>
        <v/>
      </c>
      <c r="AD519" s="8">
        <f>ROUND(AM519*$AK519, 0)</f>
        <v/>
      </c>
      <c r="AE519" s="8">
        <f>ROUND(AN519*$AK519, 0)</f>
        <v/>
      </c>
      <c r="AG519" t="inlineStr">
        <is>
          <t>BRANDON HAGEL</t>
        </is>
      </c>
      <c r="AH519" s="23" t="n">
        <v>24</v>
      </c>
      <c r="AJ519" t="inlineStr">
        <is>
          <t>Parker Kelly</t>
        </is>
      </c>
      <c r="AK519">
        <f>VLOOKUP(AJ519, $A$3:$B$860, 2, FALSE)</f>
        <v/>
      </c>
      <c r="AL519" t="n">
        <v>0.5600000000000001</v>
      </c>
      <c r="AM519" t="n">
        <v>3.2</v>
      </c>
      <c r="AN519" t="n">
        <v>1.2</v>
      </c>
    </row>
    <row r="520">
      <c r="A520" t="inlineStr">
        <is>
          <t>Artem Zub</t>
        </is>
      </c>
      <c r="B520" t="n">
        <v>69</v>
      </c>
      <c r="C520" t="n">
        <v>4</v>
      </c>
      <c r="D520" t="n">
        <v>18</v>
      </c>
      <c r="E520" t="n">
        <v>46</v>
      </c>
      <c r="F520" t="inlineStr">
        <is>
          <t>RD</t>
        </is>
      </c>
      <c r="G520" t="n">
        <v>2</v>
      </c>
      <c r="H520" t="inlineStr">
        <is>
          <t>OTT</t>
        </is>
      </c>
      <c r="J520" t="inlineStr">
        <is>
          <t>Jonathan Toews</t>
        </is>
      </c>
      <c r="K520" t="n">
        <v>65</v>
      </c>
      <c r="L520" t="n">
        <v>48</v>
      </c>
      <c r="W520" t="inlineStr">
        <is>
          <t>MATT MARTIN</t>
        </is>
      </c>
      <c r="X520" s="20" t="n">
        <v>1.5</v>
      </c>
      <c r="Y520" s="20" t="n">
        <v>1.5</v>
      </c>
      <c r="Z520" s="20" t="n">
        <v>1.5</v>
      </c>
      <c r="AB520" t="inlineStr">
        <is>
          <t>Matthew Highmore</t>
        </is>
      </c>
      <c r="AC520" s="8">
        <f>ROUND(AL520*$AK520, 0)</f>
        <v/>
      </c>
      <c r="AD520" s="8">
        <f>ROUND(AM520*$AK520, 0)</f>
        <v/>
      </c>
      <c r="AE520" s="8">
        <f>ROUND(AN520*$AK520, 0)</f>
        <v/>
      </c>
      <c r="AG520" t="inlineStr">
        <is>
          <t>MATT MARTIN</t>
        </is>
      </c>
      <c r="AH520" s="23" t="n">
        <v>34</v>
      </c>
      <c r="AJ520" t="inlineStr">
        <is>
          <t>Matthew Highmore</t>
        </is>
      </c>
      <c r="AK520">
        <f>VLOOKUP(AJ520, $A$3:$B$860, 2, FALSE)</f>
        <v/>
      </c>
      <c r="AL520" t="n">
        <v>0.66</v>
      </c>
      <c r="AM520" t="n">
        <v>0.98</v>
      </c>
      <c r="AN520" t="n">
        <v>1.1</v>
      </c>
    </row>
    <row r="521">
      <c r="A521" t="inlineStr">
        <is>
          <t>Jakob Chychrun</t>
        </is>
      </c>
      <c r="B521" t="n">
        <v>62</v>
      </c>
      <c r="C521" t="n">
        <v>12</v>
      </c>
      <c r="D521" t="n">
        <v>45</v>
      </c>
      <c r="E521" t="n">
        <v>36</v>
      </c>
      <c r="F521" t="inlineStr">
        <is>
          <t>LD</t>
        </is>
      </c>
      <c r="G521" t="n">
        <v>2</v>
      </c>
      <c r="H521" t="inlineStr">
        <is>
          <t>OTT</t>
        </is>
      </c>
      <c r="J521" t="inlineStr">
        <is>
          <t>Sammy Blais</t>
        </is>
      </c>
      <c r="K521" t="n">
        <v>60</v>
      </c>
      <c r="L521" t="n">
        <v>32</v>
      </c>
      <c r="W521" t="inlineStr">
        <is>
          <t>PHEONIX COPLEY</t>
        </is>
      </c>
      <c r="X521" s="20" t="n">
        <v>1.5</v>
      </c>
      <c r="Y521" s="20" t="n">
        <v>1.5</v>
      </c>
      <c r="Z521" s="20" t="n">
        <v>1.5</v>
      </c>
      <c r="AB521" t="inlineStr">
        <is>
          <t>Jacob Larsson</t>
        </is>
      </c>
      <c r="AC521" s="8">
        <f>ROUND(AL521*$AK521, 0)</f>
        <v/>
      </c>
      <c r="AD521" s="8">
        <f>ROUND(AM521*$AK521, 0)</f>
        <v/>
      </c>
      <c r="AE521" s="8">
        <f>ROUND(AN521*$AK521, 0)</f>
        <v/>
      </c>
      <c r="AG521" t="inlineStr">
        <is>
          <t>PHEONIX COPLEY</t>
        </is>
      </c>
      <c r="AH521" s="23" t="n">
        <v>31</v>
      </c>
      <c r="AJ521" t="inlineStr">
        <is>
          <t>Jacob Larsson</t>
        </is>
      </c>
      <c r="AK521">
        <f>VLOOKUP(AJ521, $A$3:$B$860, 2, FALSE)</f>
        <v/>
      </c>
      <c r="AL521" t="n">
        <v>0.85</v>
      </c>
      <c r="AM521" t="n">
        <v>0.77</v>
      </c>
      <c r="AN521" t="n">
        <v>0.6</v>
      </c>
    </row>
    <row r="522">
      <c r="A522" t="inlineStr">
        <is>
          <t>Travis Hamonic</t>
        </is>
      </c>
      <c r="B522" t="n">
        <v>61</v>
      </c>
      <c r="C522" t="n">
        <v>5</v>
      </c>
      <c r="D522" t="n">
        <v>16</v>
      </c>
      <c r="E522" t="n">
        <v>56</v>
      </c>
      <c r="F522" t="inlineStr">
        <is>
          <t>RD</t>
        </is>
      </c>
      <c r="G522" t="n">
        <v>2</v>
      </c>
      <c r="H522" t="inlineStr">
        <is>
          <t>OTT</t>
        </is>
      </c>
      <c r="J522" t="inlineStr">
        <is>
          <t>Esa Lindell</t>
        </is>
      </c>
      <c r="K522" t="n">
        <v>38</v>
      </c>
      <c r="L522" t="n">
        <v>30</v>
      </c>
      <c r="W522" t="inlineStr">
        <is>
          <t>OWEN TIPPETT</t>
        </is>
      </c>
      <c r="X522" s="20" t="n">
        <v>1.75</v>
      </c>
      <c r="Y522" s="20" t="n">
        <v>1.5</v>
      </c>
      <c r="Z522" s="20" t="n">
        <v>1.5</v>
      </c>
      <c r="AB522" t="inlineStr">
        <is>
          <t>Alex Formenton</t>
        </is>
      </c>
      <c r="AC522" s="8">
        <f>ROUND(AL522*$AK522, 0)</f>
        <v/>
      </c>
      <c r="AD522" s="8">
        <f>ROUND(AM522*$AK522, 0)</f>
        <v/>
      </c>
      <c r="AE522" s="8">
        <f>ROUND(AN522*$AK522, 0)</f>
        <v/>
      </c>
      <c r="AG522" t="inlineStr">
        <is>
          <t>OWEN TIPPETT</t>
        </is>
      </c>
      <c r="AH522" s="23" t="n">
        <v>24</v>
      </c>
      <c r="AJ522" t="inlineStr">
        <is>
          <t>Alex Formenton</t>
        </is>
      </c>
      <c r="AK522">
        <f>VLOOKUP(AJ522, $A$3:$B$860, 2, FALSE)</f>
        <v/>
      </c>
      <c r="AL522" t="n">
        <v>0.35</v>
      </c>
      <c r="AM522" t="n">
        <v>1.25</v>
      </c>
      <c r="AN522" t="n">
        <v>1.9</v>
      </c>
    </row>
    <row r="523">
      <c r="A523" t="inlineStr">
        <is>
          <t>Jake Sanderson</t>
        </is>
      </c>
      <c r="B523" t="n">
        <v>76</v>
      </c>
      <c r="C523" t="n">
        <v>5</v>
      </c>
      <c r="D523" t="n">
        <v>36</v>
      </c>
      <c r="E523" t="n">
        <v>12</v>
      </c>
      <c r="F523" t="inlineStr">
        <is>
          <t>LD</t>
        </is>
      </c>
      <c r="G523" t="n">
        <v>2</v>
      </c>
      <c r="H523" t="inlineStr">
        <is>
          <t>OTT</t>
        </is>
      </c>
      <c r="J523" t="inlineStr">
        <is>
          <t>Colin Blackwell</t>
        </is>
      </c>
      <c r="K523" t="n">
        <v>55</v>
      </c>
      <c r="L523" t="n">
        <v>25</v>
      </c>
      <c r="W523" t="inlineStr">
        <is>
          <t>ANTTI RAANTA</t>
        </is>
      </c>
      <c r="X523" s="20" t="n">
        <v>1.5</v>
      </c>
      <c r="Y523" s="20" t="n">
        <v>1.5</v>
      </c>
      <c r="Z523" s="20" t="n">
        <v>1.5</v>
      </c>
      <c r="AB523" t="inlineStr">
        <is>
          <t>Garnet Hathaway</t>
        </is>
      </c>
      <c r="AC523" s="8">
        <f>ROUND(AL523*$AK523, 0)</f>
        <v/>
      </c>
      <c r="AD523" s="8">
        <f>ROUND(AM523*$AK523, 0)</f>
        <v/>
      </c>
      <c r="AE523" s="8">
        <f>ROUND(AN523*$AK523, 0)</f>
        <v/>
      </c>
      <c r="AG523" t="inlineStr">
        <is>
          <t>ANTTI RAANTA</t>
        </is>
      </c>
      <c r="AH523" s="23" t="n">
        <v>34</v>
      </c>
      <c r="AJ523" t="inlineStr">
        <is>
          <t>Garnet Hathaway</t>
        </is>
      </c>
      <c r="AK523">
        <f>VLOOKUP(AJ523, $A$3:$B$860, 2, FALSE)</f>
        <v/>
      </c>
      <c r="AL523" t="n">
        <v>0.9</v>
      </c>
      <c r="AM523" t="n">
        <v>3.3</v>
      </c>
      <c r="AN523" t="n">
        <v>1.1</v>
      </c>
    </row>
    <row r="524">
      <c r="A524" t="inlineStr">
        <is>
          <t>Jacob Bernard-Docker</t>
        </is>
      </c>
      <c r="B524" t="n">
        <v>67</v>
      </c>
      <c r="C524" t="n">
        <v>2</v>
      </c>
      <c r="D524" t="n">
        <v>11</v>
      </c>
      <c r="E524" t="n">
        <v>28</v>
      </c>
      <c r="F524" t="inlineStr">
        <is>
          <t>RD</t>
        </is>
      </c>
      <c r="G524" t="n">
        <v>2</v>
      </c>
      <c r="H524" t="inlineStr">
        <is>
          <t>OTT</t>
        </is>
      </c>
      <c r="J524" t="inlineStr">
        <is>
          <t>Matt Dumba</t>
        </is>
      </c>
      <c r="K524" t="n">
        <v>48</v>
      </c>
      <c r="L524" t="n">
        <v>30</v>
      </c>
      <c r="W524" t="inlineStr">
        <is>
          <t>JANI HAKANPAA</t>
        </is>
      </c>
      <c r="X524" s="20" t="n">
        <v>2</v>
      </c>
      <c r="Y524" s="20" t="n">
        <v>1.5</v>
      </c>
      <c r="Z524" s="20" t="n">
        <v>1.5</v>
      </c>
      <c r="AB524" t="inlineStr">
        <is>
          <t>Travis Sanheim</t>
        </is>
      </c>
      <c r="AC524" s="8">
        <f>ROUND(AL524*$AK524, 0)</f>
        <v/>
      </c>
      <c r="AD524" s="8">
        <f>ROUND(AM524*$AK524, 0)</f>
        <v/>
      </c>
      <c r="AE524" s="8">
        <f>ROUND(AN524*$AK524, 0)</f>
        <v/>
      </c>
      <c r="AG524" t="inlineStr">
        <is>
          <t>JANI HAKANPAA</t>
        </is>
      </c>
      <c r="AH524" s="23" t="n">
        <v>31</v>
      </c>
      <c r="AJ524" t="inlineStr">
        <is>
          <t>Travis Sanheim</t>
        </is>
      </c>
      <c r="AK524">
        <f>VLOOKUP(AJ524, $A$3:$B$860, 2, FALSE)</f>
        <v/>
      </c>
      <c r="AL524" t="n">
        <v>1.75</v>
      </c>
      <c r="AM524" t="n">
        <v>0.8</v>
      </c>
      <c r="AN524" t="n">
        <v>1.6</v>
      </c>
    </row>
    <row r="525">
      <c r="A525" t="inlineStr">
        <is>
          <t>Erik Brannstrom</t>
        </is>
      </c>
      <c r="B525" t="n">
        <v>75</v>
      </c>
      <c r="C525" t="n">
        <v>4</v>
      </c>
      <c r="D525" t="n">
        <v>30</v>
      </c>
      <c r="E525" t="n">
        <v>36</v>
      </c>
      <c r="F525" t="inlineStr">
        <is>
          <t>LD</t>
        </is>
      </c>
      <c r="G525" t="n">
        <v>2</v>
      </c>
      <c r="H525" t="inlineStr">
        <is>
          <t>OTT</t>
        </is>
      </c>
      <c r="J525" t="inlineStr">
        <is>
          <t>Yegor Zamula</t>
        </is>
      </c>
      <c r="K525" t="n">
        <v>48</v>
      </c>
      <c r="L525" t="n">
        <v>35</v>
      </c>
      <c r="W525" t="inlineStr">
        <is>
          <t>JAMES REIMER</t>
        </is>
      </c>
      <c r="X525" s="20" t="n">
        <v>1.5</v>
      </c>
      <c r="Y525" s="20" t="n">
        <v>1.5</v>
      </c>
      <c r="Z525" s="20" t="n">
        <v>1.5</v>
      </c>
      <c r="AB525" t="inlineStr">
        <is>
          <t>Noah Cates</t>
        </is>
      </c>
      <c r="AC525" s="8">
        <f>ROUND(AL525*$AK525, 0)</f>
        <v/>
      </c>
      <c r="AD525" s="8">
        <f>ROUND(AM525*$AK525, 0)</f>
        <v/>
      </c>
      <c r="AE525" s="8">
        <f>ROUND(AN525*$AK525, 0)</f>
        <v/>
      </c>
      <c r="AG525" t="inlineStr">
        <is>
          <t>JAMES REIMER</t>
        </is>
      </c>
      <c r="AH525" s="23" t="n">
        <v>35</v>
      </c>
      <c r="AJ525" t="inlineStr">
        <is>
          <t>Noah Cates</t>
        </is>
      </c>
      <c r="AK525">
        <f>VLOOKUP(AJ525, $A$3:$B$860, 2, FALSE)</f>
        <v/>
      </c>
      <c r="AL525" t="n">
        <v>0.76</v>
      </c>
      <c r="AM525" t="n">
        <v>1.1</v>
      </c>
      <c r="AN525" t="n">
        <v>1.4</v>
      </c>
    </row>
    <row r="526">
      <c r="A526" t="inlineStr">
        <is>
          <t>Lassi Thomson</t>
        </is>
      </c>
      <c r="B526" t="n">
        <v>58</v>
      </c>
      <c r="C526" t="n">
        <v>5</v>
      </c>
      <c r="D526" t="n">
        <v>21</v>
      </c>
      <c r="E526" t="n">
        <v>32</v>
      </c>
      <c r="F526" t="inlineStr">
        <is>
          <t>RD</t>
        </is>
      </c>
      <c r="G526" t="n">
        <v>2</v>
      </c>
      <c r="H526" t="inlineStr">
        <is>
          <t>OTT</t>
        </is>
      </c>
      <c r="J526" t="inlineStr">
        <is>
          <t>Colin White</t>
        </is>
      </c>
      <c r="K526" t="n">
        <v>60</v>
      </c>
      <c r="L526" t="n">
        <v>35</v>
      </c>
      <c r="W526" t="inlineStr">
        <is>
          <t>ALEX NEDELJKOVIC</t>
        </is>
      </c>
      <c r="X526" s="20" t="n">
        <v>1.5</v>
      </c>
      <c r="Y526" s="20" t="n">
        <v>1.5</v>
      </c>
      <c r="Z526" s="20" t="n">
        <v>1.5</v>
      </c>
      <c r="AB526" t="inlineStr">
        <is>
          <t>Marc Staal</t>
        </is>
      </c>
      <c r="AC526" s="8">
        <f>ROUND(AL526*$AK526, 0)</f>
        <v/>
      </c>
      <c r="AD526" s="8">
        <f>ROUND(AM526*$AK526, 0)</f>
        <v/>
      </c>
      <c r="AE526" s="8">
        <f>ROUND(AN526*$AK526, 0)</f>
        <v/>
      </c>
      <c r="AG526" t="inlineStr">
        <is>
          <t>ALEX NEDELJKOVIC</t>
        </is>
      </c>
      <c r="AH526" s="23" t="n">
        <v>27</v>
      </c>
      <c r="AJ526" t="inlineStr">
        <is>
          <t>Marc Staal</t>
        </is>
      </c>
      <c r="AK526">
        <f>VLOOKUP(AJ526, $A$3:$B$860, 2, FALSE)</f>
        <v/>
      </c>
      <c r="AL526" t="n">
        <v>1.3</v>
      </c>
      <c r="AM526" t="n">
        <v>1.45</v>
      </c>
      <c r="AN526" t="n">
        <v>0.7</v>
      </c>
    </row>
    <row r="527">
      <c r="A527" t="inlineStr">
        <is>
          <t>Jacob Larsson</t>
        </is>
      </c>
      <c r="B527" t="n">
        <v>14</v>
      </c>
      <c r="C527" t="n">
        <v>0</v>
      </c>
      <c r="D527" t="n">
        <v>2</v>
      </c>
      <c r="E527" t="n">
        <v>2</v>
      </c>
      <c r="F527" t="inlineStr">
        <is>
          <t>LD</t>
        </is>
      </c>
      <c r="G527" t="n">
        <v>2</v>
      </c>
      <c r="H527" t="inlineStr">
        <is>
          <t>OTT</t>
        </is>
      </c>
      <c r="J527" t="inlineStr">
        <is>
          <t>Tyler Madden</t>
        </is>
      </c>
      <c r="K527" t="n">
        <v>62</v>
      </c>
      <c r="L527" t="n">
        <v>37</v>
      </c>
      <c r="W527" t="inlineStr">
        <is>
          <t>MATT CORONATO</t>
        </is>
      </c>
      <c r="X527" s="20" t="n">
        <v>0.925</v>
      </c>
      <c r="Y527" s="20" t="n">
        <v>0.925</v>
      </c>
      <c r="Z527" s="20" t="n">
        <v>1.491667</v>
      </c>
      <c r="AB527" t="inlineStr">
        <is>
          <t>Nicolas Deslauriers</t>
        </is>
      </c>
      <c r="AC527" s="8">
        <f>ROUND(AL527*$AK527, 0)</f>
        <v/>
      </c>
      <c r="AD527" s="8">
        <f>ROUND(AM527*$AK527, 0)</f>
        <v/>
      </c>
      <c r="AE527" s="8">
        <f>ROUND(AN527*$AK527, 0)</f>
        <v/>
      </c>
      <c r="AG527" t="inlineStr">
        <is>
          <t>MATT CORONATO</t>
        </is>
      </c>
      <c r="AH527" s="23" t="n">
        <v>20</v>
      </c>
      <c r="AJ527" t="inlineStr">
        <is>
          <t>Nicolas Deslauriers</t>
        </is>
      </c>
      <c r="AK527">
        <f>VLOOKUP(AJ527, $A$3:$B$860, 2, FALSE)</f>
        <v/>
      </c>
      <c r="AL527" t="n">
        <v>0.33</v>
      </c>
      <c r="AM527" t="n">
        <v>3.54</v>
      </c>
      <c r="AN527" t="n">
        <v>0.8</v>
      </c>
    </row>
    <row r="528">
      <c r="A528" t="inlineStr">
        <is>
          <t>Morgan Frost</t>
        </is>
      </c>
      <c r="B528" t="n">
        <v>77</v>
      </c>
      <c r="C528" t="n">
        <v>20</v>
      </c>
      <c r="D528" t="n">
        <v>53</v>
      </c>
      <c r="E528" t="n">
        <v>24</v>
      </c>
      <c r="F528" t="inlineStr">
        <is>
          <t>C</t>
        </is>
      </c>
      <c r="G528" t="n">
        <v>1</v>
      </c>
      <c r="H528" t="inlineStr">
        <is>
          <t>PHI</t>
        </is>
      </c>
      <c r="J528" t="inlineStr">
        <is>
          <t>Josh Bailey</t>
        </is>
      </c>
      <c r="K528" t="n">
        <v>50</v>
      </c>
      <c r="L528" t="n">
        <v>35</v>
      </c>
      <c r="W528" t="inlineStr">
        <is>
          <t>ALEX VLASIC</t>
        </is>
      </c>
      <c r="X528" s="20" t="n">
        <v>0.925</v>
      </c>
      <c r="Y528" s="20" t="n">
        <v>0.916667</v>
      </c>
      <c r="Z528" s="20" t="n">
        <v>1.491667</v>
      </c>
      <c r="AB528" t="inlineStr">
        <is>
          <t>Morgan Frost</t>
        </is>
      </c>
      <c r="AC528" s="8">
        <f>ROUND(AL528*$AK528, 0)</f>
        <v/>
      </c>
      <c r="AD528" s="8">
        <f>ROUND(AM528*$AK528, 0)</f>
        <v/>
      </c>
      <c r="AE528" s="8">
        <f>ROUND(AN528*$AK528, 0)</f>
        <v/>
      </c>
      <c r="AG528" t="inlineStr">
        <is>
          <t>ALEX VLASIC</t>
        </is>
      </c>
      <c r="AH528" s="23" t="n">
        <v>22</v>
      </c>
      <c r="AJ528" t="inlineStr">
        <is>
          <t>Morgan Frost</t>
        </is>
      </c>
      <c r="AK528">
        <f>VLOOKUP(AJ528, $A$3:$B$860, 2, FALSE)</f>
        <v/>
      </c>
      <c r="AL528" t="n">
        <v>0.7</v>
      </c>
      <c r="AM528" t="n">
        <v>1.1</v>
      </c>
      <c r="AN528" t="n">
        <v>2.1</v>
      </c>
    </row>
    <row r="529">
      <c r="A529" t="inlineStr">
        <is>
          <t>Sean Couturier</t>
        </is>
      </c>
      <c r="B529" t="n">
        <v>69</v>
      </c>
      <c r="C529" t="n">
        <v>21</v>
      </c>
      <c r="D529" t="n">
        <v>55</v>
      </c>
      <c r="E529" t="n">
        <v>28</v>
      </c>
      <c r="F529" t="inlineStr">
        <is>
          <t>C</t>
        </is>
      </c>
      <c r="G529" t="n">
        <v>1</v>
      </c>
      <c r="H529" t="inlineStr">
        <is>
          <t>PHI</t>
        </is>
      </c>
      <c r="J529" t="inlineStr">
        <is>
          <t>Colton Parayko</t>
        </is>
      </c>
      <c r="K529" t="n">
        <v>43</v>
      </c>
      <c r="L529" t="n">
        <v>33</v>
      </c>
      <c r="W529" t="inlineStr">
        <is>
          <t>MICHAEL RASMUSSEN</t>
        </is>
      </c>
      <c r="X529" s="20" t="n">
        <v>1.9</v>
      </c>
      <c r="Y529" s="20" t="n">
        <v>1.46</v>
      </c>
      <c r="Z529" s="20" t="n">
        <v>1.46</v>
      </c>
      <c r="AB529" t="inlineStr">
        <is>
          <t>Cam Atkinson</t>
        </is>
      </c>
      <c r="AC529" s="8">
        <f>ROUND(AL529*$AK529, 0)</f>
        <v/>
      </c>
      <c r="AD529" s="8">
        <f>ROUND(AM529*$AK529, 0)</f>
        <v/>
      </c>
      <c r="AE529" s="8">
        <f>ROUND(AN529*$AK529, 0)</f>
        <v/>
      </c>
      <c r="AG529" t="inlineStr">
        <is>
          <t>MICHAEL RASMUSSEN</t>
        </is>
      </c>
      <c r="AH529" s="23" t="n">
        <v>24</v>
      </c>
      <c r="AJ529" t="inlineStr">
        <is>
          <t>Cam Atkinson</t>
        </is>
      </c>
      <c r="AK529">
        <f>VLOOKUP(AJ529, $A$3:$B$860, 2, FALSE)</f>
        <v/>
      </c>
      <c r="AL529" t="n">
        <v>0.48</v>
      </c>
      <c r="AM529" t="n">
        <v>0.25</v>
      </c>
      <c r="AN529" t="n">
        <v>2.7</v>
      </c>
    </row>
    <row r="530">
      <c r="A530" t="inlineStr">
        <is>
          <t>Scott Laughton</t>
        </is>
      </c>
      <c r="B530" t="n">
        <v>75</v>
      </c>
      <c r="C530" t="n">
        <v>18</v>
      </c>
      <c r="D530" t="n">
        <v>40</v>
      </c>
      <c r="E530" t="n">
        <v>46</v>
      </c>
      <c r="F530" t="inlineStr">
        <is>
          <t>C</t>
        </is>
      </c>
      <c r="G530" t="n">
        <v>1</v>
      </c>
      <c r="H530" t="inlineStr">
        <is>
          <t>PHI</t>
        </is>
      </c>
      <c r="J530" t="inlineStr">
        <is>
          <t>Nick Blankenburg</t>
        </is>
      </c>
      <c r="K530" t="n">
        <v>50</v>
      </c>
      <c r="L530" t="n">
        <v>32</v>
      </c>
      <c r="W530" t="inlineStr">
        <is>
          <t>EELI TOLVANEN</t>
        </is>
      </c>
      <c r="X530" s="20" t="n">
        <v>1.45</v>
      </c>
      <c r="Y530" s="20" t="n">
        <v>1.45</v>
      </c>
      <c r="Z530" s="20" t="n">
        <v>1.45</v>
      </c>
      <c r="AB530" t="inlineStr">
        <is>
          <t>Cam York</t>
        </is>
      </c>
      <c r="AC530" s="8">
        <f>ROUND(AL530*$AK530, 0)</f>
        <v/>
      </c>
      <c r="AD530" s="8">
        <f>ROUND(AM530*$AK530, 0)</f>
        <v/>
      </c>
      <c r="AE530" s="8">
        <f>ROUND(AN530*$AK530, 0)</f>
        <v/>
      </c>
      <c r="AG530" t="inlineStr">
        <is>
          <t>EELI TOLVANEN</t>
        </is>
      </c>
      <c r="AH530" s="23" t="n">
        <v>24</v>
      </c>
      <c r="AJ530" t="inlineStr">
        <is>
          <t>Cam York</t>
        </is>
      </c>
      <c r="AK530">
        <f>VLOOKUP(AJ530, $A$3:$B$860, 2, FALSE)</f>
        <v/>
      </c>
      <c r="AL530" t="n">
        <v>1.4</v>
      </c>
      <c r="AM530" t="n">
        <v>0.9</v>
      </c>
      <c r="AN530" t="n">
        <v>1.3</v>
      </c>
    </row>
    <row r="531">
      <c r="A531" t="inlineStr">
        <is>
          <t>Ryan Poehling</t>
        </is>
      </c>
      <c r="B531" t="n">
        <v>58</v>
      </c>
      <c r="C531" t="n">
        <v>9</v>
      </c>
      <c r="D531" t="n">
        <v>19</v>
      </c>
      <c r="E531" t="n">
        <v>10</v>
      </c>
      <c r="F531" t="inlineStr">
        <is>
          <t>C/LW</t>
        </is>
      </c>
      <c r="G531" t="n">
        <v>1</v>
      </c>
      <c r="H531" t="inlineStr">
        <is>
          <t>PHI</t>
        </is>
      </c>
      <c r="J531" t="inlineStr">
        <is>
          <t>Sean Monahan</t>
        </is>
      </c>
      <c r="K531" t="n">
        <v>65</v>
      </c>
      <c r="L531" t="n">
        <v>35</v>
      </c>
      <c r="W531" t="inlineStr">
        <is>
          <t>LIAN BICHSEL</t>
        </is>
      </c>
      <c r="X531" s="20" t="n">
        <v>0.95</v>
      </c>
      <c r="Y531" s="20" t="n">
        <v>0.95</v>
      </c>
      <c r="Z531" s="20" t="n">
        <v>1.45</v>
      </c>
      <c r="AB531" t="inlineStr">
        <is>
          <t>Joel Farabee</t>
        </is>
      </c>
      <c r="AC531" s="8">
        <f>ROUND(AL531*$AK531, 0)</f>
        <v/>
      </c>
      <c r="AD531" s="8">
        <f>ROUND(AM531*$AK531, 0)</f>
        <v/>
      </c>
      <c r="AE531" s="8">
        <f>ROUND(AN531*$AK531, 0)</f>
        <v/>
      </c>
      <c r="AG531" t="inlineStr">
        <is>
          <t>LIAN BICHSEL</t>
        </is>
      </c>
      <c r="AH531" s="23" t="n">
        <v>19</v>
      </c>
      <c r="AJ531" t="inlineStr">
        <is>
          <t>Joel Farabee</t>
        </is>
      </c>
      <c r="AK531">
        <f>VLOOKUP(AJ531, $A$3:$B$860, 2, FALSE)</f>
        <v/>
      </c>
      <c r="AL531" t="n">
        <v>0.58</v>
      </c>
      <c r="AM531" t="n">
        <v>0.96</v>
      </c>
      <c r="AN531" t="n">
        <v>1.9</v>
      </c>
    </row>
    <row r="532">
      <c r="A532" t="inlineStr">
        <is>
          <t>Travis Konecny</t>
        </is>
      </c>
      <c r="B532" t="n">
        <v>74</v>
      </c>
      <c r="C532" t="n">
        <v>30</v>
      </c>
      <c r="D532" t="n">
        <v>73</v>
      </c>
      <c r="E532" t="n">
        <v>76</v>
      </c>
      <c r="F532" t="inlineStr">
        <is>
          <t>LW/RW</t>
        </is>
      </c>
      <c r="G532" t="n">
        <v>1</v>
      </c>
      <c r="H532" t="inlineStr">
        <is>
          <t>PHI</t>
        </is>
      </c>
      <c r="J532" t="inlineStr">
        <is>
          <t>Mattias Samuelsson</t>
        </is>
      </c>
      <c r="K532" t="n">
        <v>48</v>
      </c>
      <c r="L532" t="n">
        <v>33</v>
      </c>
      <c r="W532" t="inlineStr">
        <is>
          <t>FABIAN ZETTERLUND</t>
        </is>
      </c>
      <c r="X532" s="20" t="n">
        <v>1.4</v>
      </c>
      <c r="Y532" s="20" t="n">
        <v>1.45</v>
      </c>
      <c r="Z532" s="20" t="n">
        <v>1.45</v>
      </c>
      <c r="AB532" t="inlineStr">
        <is>
          <t>Scott Laughton</t>
        </is>
      </c>
      <c r="AC532" s="8">
        <f>ROUND(AL532*$AK532, 0)</f>
        <v/>
      </c>
      <c r="AD532" s="8">
        <f>ROUND(AM532*$AK532, 0)</f>
        <v/>
      </c>
      <c r="AE532" s="8">
        <f>ROUND(AN532*$AK532, 0)</f>
        <v/>
      </c>
      <c r="AG532" t="inlineStr">
        <is>
          <t>FABIAN ZETTERLUND</t>
        </is>
      </c>
      <c r="AH532" s="23" t="n">
        <v>23</v>
      </c>
      <c r="AJ532" t="inlineStr">
        <is>
          <t>Scott Laughton</t>
        </is>
      </c>
      <c r="AK532">
        <f>VLOOKUP(AJ532, $A$3:$B$860, 2, FALSE)</f>
        <v/>
      </c>
      <c r="AL532" t="n">
        <v>0.7</v>
      </c>
      <c r="AM532" t="n">
        <v>2.2</v>
      </c>
      <c r="AN532" t="n">
        <v>2.1</v>
      </c>
    </row>
    <row r="533">
      <c r="A533" t="inlineStr">
        <is>
          <t>Joel Farabee</t>
        </is>
      </c>
      <c r="B533" t="n">
        <v>75</v>
      </c>
      <c r="C533" t="n">
        <v>18</v>
      </c>
      <c r="D533" t="n">
        <v>43</v>
      </c>
      <c r="E533" t="n">
        <v>40</v>
      </c>
      <c r="F533" t="inlineStr">
        <is>
          <t>LW</t>
        </is>
      </c>
      <c r="G533" t="n">
        <v>1</v>
      </c>
      <c r="H533" t="inlineStr">
        <is>
          <t>PHI</t>
        </is>
      </c>
      <c r="J533" t="inlineStr">
        <is>
          <t>Adam Ruzicka</t>
        </is>
      </c>
      <c r="K533" t="n">
        <v>65</v>
      </c>
      <c r="L533" t="n">
        <v>37</v>
      </c>
      <c r="W533" t="inlineStr">
        <is>
          <t>DYLAN HOLLOWAY</t>
        </is>
      </c>
      <c r="X533" s="20" t="n">
        <v>0.925</v>
      </c>
      <c r="Y533" s="20" t="n">
        <v>0.925</v>
      </c>
      <c r="Z533" s="20" t="n">
        <v>1.441667</v>
      </c>
      <c r="AB533" t="inlineStr">
        <is>
          <t>Nick Seeler</t>
        </is>
      </c>
      <c r="AC533" s="8">
        <f>ROUND(AL533*$AK533, 0)</f>
        <v/>
      </c>
      <c r="AD533" s="8">
        <f>ROUND(AM533*$AK533, 0)</f>
        <v/>
      </c>
      <c r="AE533" s="8">
        <f>ROUND(AN533*$AK533, 0)</f>
        <v/>
      </c>
      <c r="AG533" t="inlineStr">
        <is>
          <t>DYLAN HOLLOWAY</t>
        </is>
      </c>
      <c r="AH533" s="23" t="n">
        <v>21</v>
      </c>
      <c r="AJ533" t="inlineStr">
        <is>
          <t>Nick Seeler</t>
        </is>
      </c>
      <c r="AK533">
        <f>VLOOKUP(AJ533, $A$3:$B$860, 2, FALSE)</f>
        <v/>
      </c>
      <c r="AL533" t="n">
        <v>1.9</v>
      </c>
      <c r="AM533" t="n">
        <v>1.67</v>
      </c>
      <c r="AN533" t="n">
        <v>1.1</v>
      </c>
    </row>
    <row r="534">
      <c r="A534" t="inlineStr">
        <is>
          <t>Noah Cates</t>
        </is>
      </c>
      <c r="B534" t="n">
        <v>80</v>
      </c>
      <c r="C534" t="n">
        <v>15</v>
      </c>
      <c r="D534" t="n">
        <v>43</v>
      </c>
      <c r="E534" t="n">
        <v>18</v>
      </c>
      <c r="F534" t="inlineStr">
        <is>
          <t>C/LW</t>
        </is>
      </c>
      <c r="G534" t="n">
        <v>1</v>
      </c>
      <c r="H534" t="inlineStr">
        <is>
          <t>PHI</t>
        </is>
      </c>
      <c r="J534" t="inlineStr">
        <is>
          <t>Oskar Sundqvist</t>
        </is>
      </c>
      <c r="K534" t="n">
        <v>55</v>
      </c>
      <c r="L534" t="n">
        <v>30</v>
      </c>
      <c r="W534" t="inlineStr">
        <is>
          <t>JONATHAN LEKKERIMAKI</t>
        </is>
      </c>
      <c r="X534" s="20" t="n">
        <v>0.95</v>
      </c>
      <c r="Y534" s="20" t="n">
        <v>0.95</v>
      </c>
      <c r="Z534" s="20" t="n">
        <v>1.425</v>
      </c>
      <c r="AB534" t="inlineStr">
        <is>
          <t>Owen Tippett</t>
        </is>
      </c>
      <c r="AC534" s="8">
        <f>ROUND(AL534*$AK534, 0)</f>
        <v/>
      </c>
      <c r="AD534" s="8">
        <f>ROUND(AM534*$AK534, 0)</f>
        <v/>
      </c>
      <c r="AE534" s="8">
        <f>ROUND(AN534*$AK534, 0)</f>
        <v/>
      </c>
      <c r="AG534" t="inlineStr">
        <is>
          <t>JONATHAN LEKKERIMAKI</t>
        </is>
      </c>
      <c r="AH534" s="23" t="n">
        <v>19</v>
      </c>
      <c r="AJ534" t="inlineStr">
        <is>
          <t>Owen Tippett</t>
        </is>
      </c>
      <c r="AK534">
        <f>VLOOKUP(AJ534, $A$3:$B$860, 2, FALSE)</f>
        <v/>
      </c>
      <c r="AL534" t="n">
        <v>0.8</v>
      </c>
      <c r="AM534" t="n">
        <v>1.5</v>
      </c>
      <c r="AN534" t="n">
        <v>3.1</v>
      </c>
    </row>
    <row r="535">
      <c r="A535" t="inlineStr">
        <is>
          <t>Garnet Hathaway</t>
        </is>
      </c>
      <c r="B535" t="n">
        <v>81</v>
      </c>
      <c r="C535" t="n">
        <v>12</v>
      </c>
      <c r="D535" t="n">
        <v>23</v>
      </c>
      <c r="E535" t="n">
        <v>65</v>
      </c>
      <c r="F535" t="inlineStr">
        <is>
          <t>LW</t>
        </is>
      </c>
      <c r="G535" t="n">
        <v>1</v>
      </c>
      <c r="H535" t="inlineStr">
        <is>
          <t>PHI</t>
        </is>
      </c>
      <c r="J535" t="inlineStr">
        <is>
          <t>Aleksi Heponiemi</t>
        </is>
      </c>
      <c r="K535" t="n">
        <v>60</v>
      </c>
      <c r="L535" t="n">
        <v>38</v>
      </c>
      <c r="W535" t="inlineStr">
        <is>
          <t>ISAK ROSEN</t>
        </is>
      </c>
      <c r="X535" s="20" t="n">
        <v>0.925</v>
      </c>
      <c r="Y535" s="20" t="n">
        <v>0.894167</v>
      </c>
      <c r="Z535" s="20" t="n">
        <v>1.419167</v>
      </c>
      <c r="AB535" t="inlineStr">
        <is>
          <t>Travis Konecny</t>
        </is>
      </c>
      <c r="AC535" s="8">
        <f>ROUND(AL535*$AK535, 0)</f>
        <v/>
      </c>
      <c r="AD535" s="8">
        <f>ROUND(AM535*$AK535, 0)</f>
        <v/>
      </c>
      <c r="AE535" s="8">
        <f>ROUND(AN535*$AK535, 0)</f>
        <v/>
      </c>
      <c r="AG535" t="inlineStr">
        <is>
          <t>ISAK ROSEN</t>
        </is>
      </c>
      <c r="AH535" s="23" t="n">
        <v>20</v>
      </c>
      <c r="AJ535" t="inlineStr">
        <is>
          <t>Travis Konecny</t>
        </is>
      </c>
      <c r="AK535">
        <f>VLOOKUP(AJ535, $A$3:$B$860, 2, FALSE)</f>
        <v/>
      </c>
      <c r="AL535" t="n">
        <v>0.53</v>
      </c>
      <c r="AM535" t="n">
        <v>1</v>
      </c>
      <c r="AN535" t="n">
        <v>3.1</v>
      </c>
    </row>
    <row r="536">
      <c r="A536" t="inlineStr">
        <is>
          <t>Nicolas Deslauriers</t>
        </is>
      </c>
      <c r="B536" t="n">
        <v>78</v>
      </c>
      <c r="C536" t="n">
        <v>7</v>
      </c>
      <c r="D536" t="n">
        <v>13</v>
      </c>
      <c r="E536" t="n">
        <v>114</v>
      </c>
      <c r="F536" t="inlineStr">
        <is>
          <t>LW</t>
        </is>
      </c>
      <c r="G536" t="n">
        <v>1</v>
      </c>
      <c r="H536" t="inlineStr">
        <is>
          <t>PHI</t>
        </is>
      </c>
      <c r="J536" t="inlineStr">
        <is>
          <t>Gustav Nyquist</t>
        </is>
      </c>
      <c r="K536" t="n">
        <v>57</v>
      </c>
      <c r="L536" t="n">
        <v>38</v>
      </c>
      <c r="W536" t="inlineStr">
        <is>
          <t>JOAKIM KEMELL</t>
        </is>
      </c>
      <c r="X536" s="20" t="n">
        <v>0.95</v>
      </c>
      <c r="Y536" s="20" t="n">
        <v>0.918333</v>
      </c>
      <c r="Z536" s="20" t="n">
        <v>1.418333</v>
      </c>
      <c r="AB536" t="inlineStr">
        <is>
          <t>Tyson Foerster</t>
        </is>
      </c>
      <c r="AC536" s="8">
        <f>ROUND(AL536*$AK536, 0)</f>
        <v/>
      </c>
      <c r="AD536" s="8">
        <f>ROUND(AM536*$AK536, 0)</f>
        <v/>
      </c>
      <c r="AE536" s="8">
        <f>ROUND(AN536*$AK536, 0)</f>
        <v/>
      </c>
      <c r="AG536" t="inlineStr">
        <is>
          <t>JOAKIM KEMELL</t>
        </is>
      </c>
      <c r="AH536" s="23" t="n">
        <v>19</v>
      </c>
      <c r="AJ536" t="inlineStr">
        <is>
          <t>Tyson Foerster</t>
        </is>
      </c>
      <c r="AK536">
        <f>VLOOKUP(AJ536, $A$3:$B$860, 2, FALSE)</f>
        <v/>
      </c>
      <c r="AL536" t="n">
        <v>0.8</v>
      </c>
      <c r="AM536" t="n">
        <v>1.5</v>
      </c>
      <c r="AN536" t="n">
        <v>1.8</v>
      </c>
    </row>
    <row r="537">
      <c r="A537" t="inlineStr">
        <is>
          <t>Owen Tippett</t>
        </is>
      </c>
      <c r="B537" t="n">
        <v>74</v>
      </c>
      <c r="C537" t="n">
        <v>20</v>
      </c>
      <c r="D537" t="n">
        <v>54</v>
      </c>
      <c r="E537" t="n">
        <v>10</v>
      </c>
      <c r="F537" t="inlineStr">
        <is>
          <t>RW</t>
        </is>
      </c>
      <c r="G537" t="n">
        <v>1</v>
      </c>
      <c r="H537" t="inlineStr">
        <is>
          <t>PHI</t>
        </is>
      </c>
      <c r="J537" t="inlineStr">
        <is>
          <t>Erik Cernak</t>
        </is>
      </c>
      <c r="K537" t="n">
        <v>37</v>
      </c>
      <c r="L537" t="n">
        <v>25</v>
      </c>
      <c r="W537" t="inlineStr">
        <is>
          <t>LIAM OHGREN</t>
        </is>
      </c>
      <c r="X537" s="20" t="n">
        <v>0.95</v>
      </c>
      <c r="Y537" s="20" t="n">
        <v>0.918333</v>
      </c>
      <c r="Z537" s="20" t="n">
        <v>1.41</v>
      </c>
      <c r="AB537" t="inlineStr">
        <is>
          <t>Egor Zamula</t>
        </is>
      </c>
      <c r="AC537" s="8">
        <f>ROUND(AL537*$AK537, 0)</f>
        <v/>
      </c>
      <c r="AD537" s="8">
        <f>ROUND(AM537*$AK537, 0)</f>
        <v/>
      </c>
      <c r="AE537" s="8">
        <f>ROUND(AN537*$AK537, 0)</f>
        <v/>
      </c>
      <c r="AG537" t="inlineStr">
        <is>
          <t>LIAM OHGREN</t>
        </is>
      </c>
      <c r="AH537" s="23" t="n">
        <v>19</v>
      </c>
      <c r="AJ537" t="inlineStr">
        <is>
          <t>Egor Zamula</t>
        </is>
      </c>
      <c r="AK537">
        <f>VLOOKUP(AJ537, $A$3:$B$860, 2, FALSE)</f>
        <v/>
      </c>
      <c r="AL537" t="n">
        <v>1.27</v>
      </c>
      <c r="AM537" t="n">
        <v>0.78</v>
      </c>
      <c r="AN537" t="n">
        <v>0.8</v>
      </c>
    </row>
    <row r="538">
      <c r="A538" t="inlineStr">
        <is>
          <t>Cam Atkinson</t>
        </is>
      </c>
      <c r="B538" t="n">
        <v>76</v>
      </c>
      <c r="C538" t="n">
        <v>24</v>
      </c>
      <c r="D538" t="n">
        <v>50</v>
      </c>
      <c r="E538" t="n">
        <v>16</v>
      </c>
      <c r="F538" t="inlineStr">
        <is>
          <t>RW</t>
        </is>
      </c>
      <c r="G538" t="n">
        <v>1</v>
      </c>
      <c r="H538" t="inlineStr">
        <is>
          <t>PHI</t>
        </is>
      </c>
      <c r="J538" t="inlineStr">
        <is>
          <t>Jansen Harkins</t>
        </is>
      </c>
      <c r="K538" t="n">
        <v>50</v>
      </c>
      <c r="L538" t="n">
        <v>23</v>
      </c>
      <c r="W538" t="inlineStr">
        <is>
          <t>DYLAN SAMBERG</t>
        </is>
      </c>
      <c r="X538" s="20" t="n">
        <v>1.3</v>
      </c>
      <c r="Y538" s="20" t="n">
        <v>1.4</v>
      </c>
      <c r="Z538" s="20" t="n">
        <v>1.4</v>
      </c>
      <c r="AB538" t="inlineStr">
        <is>
          <t>Rasmus Ristolainen</t>
        </is>
      </c>
      <c r="AC538" s="8">
        <f>ROUND(AL538*$AK538, 0)</f>
        <v/>
      </c>
      <c r="AD538" s="8">
        <f>ROUND(AM538*$AK538, 0)</f>
        <v/>
      </c>
      <c r="AE538" s="8">
        <f>ROUND(AN538*$AK538, 0)</f>
        <v/>
      </c>
      <c r="AG538" t="inlineStr">
        <is>
          <t>DYLAN SAMBERG</t>
        </is>
      </c>
      <c r="AH538" s="23" t="n">
        <v>24</v>
      </c>
      <c r="AJ538" t="inlineStr">
        <is>
          <t>Rasmus Ristolainen</t>
        </is>
      </c>
      <c r="AK538">
        <f>VLOOKUP(AJ538, $A$3:$B$860, 2, FALSE)</f>
        <v/>
      </c>
      <c r="AL538" t="n">
        <v>1.8</v>
      </c>
      <c r="AM538" t="n">
        <v>2.3</v>
      </c>
      <c r="AN538" t="n">
        <v>1.3</v>
      </c>
    </row>
    <row r="539">
      <c r="A539" t="inlineStr">
        <is>
          <t>Tyson Foerster</t>
        </is>
      </c>
      <c r="B539" t="n">
        <v>74</v>
      </c>
      <c r="C539" t="n">
        <v>22</v>
      </c>
      <c r="D539" t="n">
        <v>54</v>
      </c>
      <c r="E539" t="n">
        <v>50</v>
      </c>
      <c r="F539" t="inlineStr">
        <is>
          <t>RW</t>
        </is>
      </c>
      <c r="G539" t="n">
        <v>1</v>
      </c>
      <c r="H539" t="inlineStr">
        <is>
          <t>PHI</t>
        </is>
      </c>
      <c r="J539" t="inlineStr">
        <is>
          <t>Ryan Poehling</t>
        </is>
      </c>
      <c r="K539" t="n">
        <v>60</v>
      </c>
      <c r="L539" t="n">
        <v>38</v>
      </c>
      <c r="W539" t="inlineStr">
        <is>
          <t>TIMOTHY LILJEGREN</t>
        </is>
      </c>
      <c r="X539" s="20" t="n">
        <v>1.5</v>
      </c>
      <c r="Y539" s="20" t="n">
        <v>1.4</v>
      </c>
      <c r="Z539" s="20" t="n">
        <v>1.4</v>
      </c>
      <c r="AB539" t="inlineStr">
        <is>
          <t>Sean Walker</t>
        </is>
      </c>
      <c r="AC539" s="8">
        <f>ROUND(AL539*$AK539, 0)</f>
        <v/>
      </c>
      <c r="AD539" s="8">
        <f>ROUND(AM539*$AK539, 0)</f>
        <v/>
      </c>
      <c r="AE539" s="8">
        <f>ROUND(AN539*$AK539, 0)</f>
        <v/>
      </c>
      <c r="AG539" t="inlineStr">
        <is>
          <t>TIMOTHY LILJEGREN</t>
        </is>
      </c>
      <c r="AH539" s="23" t="n">
        <v>24</v>
      </c>
      <c r="AJ539" t="inlineStr">
        <is>
          <t>Sean Walker</t>
        </is>
      </c>
      <c r="AK539">
        <f>VLOOKUP(AJ539, $A$3:$B$860, 2, FALSE)</f>
        <v/>
      </c>
      <c r="AL539" t="n">
        <v>1.5</v>
      </c>
      <c r="AM539" t="n">
        <v>1.05</v>
      </c>
      <c r="AN539" t="n">
        <v>1.4</v>
      </c>
    </row>
    <row r="540">
      <c r="A540" t="inlineStr">
        <is>
          <t>Wade Allison</t>
        </is>
      </c>
      <c r="B540" t="n">
        <v>61</v>
      </c>
      <c r="C540" t="n">
        <v>10</v>
      </c>
      <c r="D540" t="n">
        <v>18</v>
      </c>
      <c r="E540" t="n">
        <v>38</v>
      </c>
      <c r="F540" t="inlineStr">
        <is>
          <t>RW</t>
        </is>
      </c>
      <c r="G540" t="n">
        <v>1</v>
      </c>
      <c r="H540" t="inlineStr">
        <is>
          <t>PHI</t>
        </is>
      </c>
      <c r="J540" t="inlineStr">
        <is>
          <t>Dylan Coghlan</t>
        </is>
      </c>
      <c r="K540" t="n">
        <v>47</v>
      </c>
      <c r="L540" t="n">
        <v>30</v>
      </c>
      <c r="W540" t="inlineStr">
        <is>
          <t>WILLIAM CARRIER</t>
        </is>
      </c>
      <c r="X540" s="20" t="n">
        <v>1.75</v>
      </c>
      <c r="Y540" s="20" t="n">
        <v>1.4</v>
      </c>
      <c r="Z540" s="20" t="n">
        <v>1.4</v>
      </c>
      <c r="AB540" t="inlineStr">
        <is>
          <t>Sean Couturier</t>
        </is>
      </c>
      <c r="AC540" s="8">
        <f>ROUND(AL540*$AK540, 0)</f>
        <v/>
      </c>
      <c r="AD540" s="8">
        <f>ROUND(AM540*$AK540, 0)</f>
        <v/>
      </c>
      <c r="AE540" s="8">
        <f>ROUND(AN540*$AK540, 0)</f>
        <v/>
      </c>
      <c r="AG540" t="inlineStr">
        <is>
          <t>WILLIAM CARRIER</t>
        </is>
      </c>
      <c r="AH540" s="23" t="n">
        <v>28</v>
      </c>
      <c r="AJ540" t="inlineStr">
        <is>
          <t>Sean Couturier</t>
        </is>
      </c>
      <c r="AK540">
        <f>VLOOKUP(AJ540, $A$3:$B$860, 2, FALSE)</f>
        <v/>
      </c>
      <c r="AL540" t="n">
        <v>0.5</v>
      </c>
      <c r="AM540" t="n">
        <v>0.65</v>
      </c>
      <c r="AN540" t="n">
        <v>2.5</v>
      </c>
    </row>
    <row r="541">
      <c r="A541" t="inlineStr">
        <is>
          <t>Tanner Laczynski</t>
        </is>
      </c>
      <c r="B541" t="n">
        <v>37</v>
      </c>
      <c r="C541" t="n">
        <v>4</v>
      </c>
      <c r="D541" t="n">
        <v>9</v>
      </c>
      <c r="E541" t="n">
        <v>8</v>
      </c>
      <c r="F541" t="inlineStr">
        <is>
          <t>RW</t>
        </is>
      </c>
      <c r="G541" t="n">
        <v>1</v>
      </c>
      <c r="H541" t="inlineStr">
        <is>
          <t>PHI</t>
        </is>
      </c>
      <c r="J541" t="inlineStr">
        <is>
          <t>Corson Ceulemans</t>
        </is>
      </c>
      <c r="K541" t="n">
        <v>55</v>
      </c>
      <c r="L541" t="n">
        <v>42</v>
      </c>
      <c r="W541" t="inlineStr">
        <is>
          <t>RYAN POEHLING</t>
        </is>
      </c>
      <c r="X541" s="20" t="n">
        <v>1.4</v>
      </c>
      <c r="Y541" s="20" t="n">
        <v>1.4</v>
      </c>
      <c r="Z541" s="20" t="n">
        <v>1.4</v>
      </c>
      <c r="AB541" t="inlineStr">
        <is>
          <t>Wade Allison</t>
        </is>
      </c>
      <c r="AC541" s="8">
        <f>ROUND(AL541*$AK541, 0)</f>
        <v/>
      </c>
      <c r="AD541" s="8">
        <f>ROUND(AM541*$AK541, 0)</f>
        <v/>
      </c>
      <c r="AE541" s="8">
        <f>ROUND(AN541*$AK541, 0)</f>
        <v/>
      </c>
      <c r="AG541" t="inlineStr">
        <is>
          <t>RYAN POEHLING</t>
        </is>
      </c>
      <c r="AH541" s="23" t="n">
        <v>24</v>
      </c>
      <c r="AJ541" t="inlineStr">
        <is>
          <t>Wade Allison</t>
        </is>
      </c>
      <c r="AK541">
        <f>VLOOKUP(AJ541, $A$3:$B$860, 2, FALSE)</f>
        <v/>
      </c>
      <c r="AL541" t="n">
        <v>1.03</v>
      </c>
      <c r="AM541" t="n">
        <v>3.25</v>
      </c>
      <c r="AN541" t="n">
        <v>1.5</v>
      </c>
    </row>
    <row r="542">
      <c r="A542" t="inlineStr">
        <is>
          <t>Bobby Brink</t>
        </is>
      </c>
      <c r="B542" t="n">
        <v>36</v>
      </c>
      <c r="C542" t="n">
        <v>6</v>
      </c>
      <c r="D542" t="n">
        <v>15</v>
      </c>
      <c r="E542" t="n">
        <v>12</v>
      </c>
      <c r="F542" t="inlineStr">
        <is>
          <t>RW</t>
        </is>
      </c>
      <c r="G542" t="n">
        <v>1</v>
      </c>
      <c r="H542" t="inlineStr">
        <is>
          <t>PHI</t>
        </is>
      </c>
      <c r="J542" t="inlineStr">
        <is>
          <t>Phil Kessel</t>
        </is>
      </c>
      <c r="K542" t="n">
        <v>55</v>
      </c>
      <c r="L542" t="n">
        <v>35</v>
      </c>
      <c r="W542" t="inlineStr">
        <is>
          <t>MICHAEL MCLEOD</t>
        </is>
      </c>
      <c r="X542" s="20" t="n">
        <v>1.4</v>
      </c>
      <c r="Y542" s="20" t="n">
        <v>1.4</v>
      </c>
      <c r="Z542" s="20" t="n">
        <v>1.4</v>
      </c>
      <c r="AB542" t="inlineStr">
        <is>
          <t>Ryan Poehling</t>
        </is>
      </c>
      <c r="AC542" s="8">
        <f>ROUND(AL542*$AK542, 0)</f>
        <v/>
      </c>
      <c r="AD542" s="8">
        <f>ROUND(AM542*$AK542, 0)</f>
        <v/>
      </c>
      <c r="AE542" s="8">
        <f>ROUND(AN542*$AK542, 0)</f>
        <v/>
      </c>
      <c r="AG542" t="inlineStr">
        <is>
          <t>MICHAEL MCLEOD</t>
        </is>
      </c>
      <c r="AH542" s="23" t="n">
        <v>25</v>
      </c>
      <c r="AJ542" t="inlineStr">
        <is>
          <t>Ryan Poehling</t>
        </is>
      </c>
      <c r="AK542">
        <f>VLOOKUP(AJ542, $A$3:$B$860, 2, FALSE)</f>
        <v/>
      </c>
      <c r="AL542" t="n">
        <v>0.62</v>
      </c>
      <c r="AM542" t="n">
        <v>1.08</v>
      </c>
      <c r="AN542" t="n">
        <v>1.2</v>
      </c>
    </row>
    <row r="543">
      <c r="A543" t="inlineStr">
        <is>
          <t>Travis Sanheim</t>
        </is>
      </c>
      <c r="B543" t="n">
        <v>81</v>
      </c>
      <c r="C543" t="n">
        <v>6</v>
      </c>
      <c r="D543" t="n">
        <v>31</v>
      </c>
      <c r="E543" t="n">
        <v>36</v>
      </c>
      <c r="F543" t="inlineStr">
        <is>
          <t>LD</t>
        </is>
      </c>
      <c r="G543" t="n">
        <v>2</v>
      </c>
      <c r="H543" t="inlineStr">
        <is>
          <t>PHI</t>
        </is>
      </c>
      <c r="J543" t="inlineStr">
        <is>
          <t>Colin Miller</t>
        </is>
      </c>
      <c r="K543" t="n">
        <v>40</v>
      </c>
      <c r="L543" t="n">
        <v>23</v>
      </c>
      <c r="W543" t="inlineStr">
        <is>
          <t>RASMUS SANDIN</t>
        </is>
      </c>
      <c r="X543" s="20" t="n">
        <v>1.6</v>
      </c>
      <c r="Y543" s="20" t="n">
        <v>1.4</v>
      </c>
      <c r="Z543" s="20" t="n">
        <v>1.4</v>
      </c>
      <c r="AB543" t="inlineStr">
        <is>
          <t>Tanner Laczynski</t>
        </is>
      </c>
      <c r="AC543" s="8">
        <f>ROUND(AL543*$AK543, 0)</f>
        <v/>
      </c>
      <c r="AD543" s="8">
        <f>ROUND(AM543*$AK543, 0)</f>
        <v/>
      </c>
      <c r="AE543" s="8">
        <f>ROUND(AN543*$AK543, 0)</f>
        <v/>
      </c>
      <c r="AG543" t="inlineStr">
        <is>
          <t>RASMUS SANDIN</t>
        </is>
      </c>
      <c r="AH543" s="23" t="n">
        <v>23</v>
      </c>
      <c r="AJ543" t="inlineStr">
        <is>
          <t>Tanner Laczynski</t>
        </is>
      </c>
      <c r="AK543">
        <f>VLOOKUP(AJ543, $A$3:$B$860, 2, FALSE)</f>
        <v/>
      </c>
      <c r="AL543" t="n">
        <v>0.32</v>
      </c>
      <c r="AM543" t="n">
        <v>1</v>
      </c>
      <c r="AN543" t="n">
        <v>0.8</v>
      </c>
    </row>
    <row r="544">
      <c r="A544" t="inlineStr">
        <is>
          <t>Sean Walker</t>
        </is>
      </c>
      <c r="B544" t="n">
        <v>71</v>
      </c>
      <c r="C544" t="n">
        <v>4</v>
      </c>
      <c r="D544" t="n">
        <v>20</v>
      </c>
      <c r="E544" t="n">
        <v>28</v>
      </c>
      <c r="F544" t="inlineStr">
        <is>
          <t>RD</t>
        </is>
      </c>
      <c r="G544" t="n">
        <v>2</v>
      </c>
      <c r="H544" t="inlineStr">
        <is>
          <t>PHI</t>
        </is>
      </c>
      <c r="J544" t="inlineStr">
        <is>
          <t>Mario Ferraro</t>
        </is>
      </c>
      <c r="K544" t="n">
        <v>45</v>
      </c>
      <c r="L544" t="n">
        <v>30</v>
      </c>
      <c r="W544" t="inlineStr">
        <is>
          <t>PHILIPPE MYERS</t>
        </is>
      </c>
      <c r="X544" s="20" t="n">
        <v>1.4</v>
      </c>
      <c r="Y544" s="20" t="n">
        <v>1.4</v>
      </c>
      <c r="Z544" s="20" t="n">
        <v>1.4</v>
      </c>
      <c r="AB544" t="inlineStr">
        <is>
          <t>Bobby Brink</t>
        </is>
      </c>
      <c r="AC544" s="8">
        <f>ROUND(AL544*$AK544, 0)</f>
        <v/>
      </c>
      <c r="AD544" s="8">
        <f>ROUND(AM544*$AK544, 0)</f>
        <v/>
      </c>
      <c r="AE544" s="8">
        <f>ROUND(AN544*$AK544, 0)</f>
        <v/>
      </c>
      <c r="AG544" t="inlineStr">
        <is>
          <t>PHILIPPE MYERS</t>
        </is>
      </c>
      <c r="AH544" s="23" t="n">
        <v>26</v>
      </c>
      <c r="AJ544" t="inlineStr">
        <is>
          <t>Bobby Brink</t>
        </is>
      </c>
      <c r="AK544">
        <f>VLOOKUP(AJ544, $A$3:$B$860, 2, FALSE)</f>
        <v/>
      </c>
      <c r="AL544" t="n">
        <v>0.33</v>
      </c>
      <c r="AM544" t="n">
        <v>1.1</v>
      </c>
      <c r="AN544" t="n">
        <v>1.6</v>
      </c>
    </row>
    <row r="545">
      <c r="A545" t="inlineStr">
        <is>
          <t>Cam York</t>
        </is>
      </c>
      <c r="B545" t="n">
        <v>75</v>
      </c>
      <c r="C545" t="n">
        <v>4</v>
      </c>
      <c r="D545" t="n">
        <v>38</v>
      </c>
      <c r="E545" t="n">
        <v>16</v>
      </c>
      <c r="F545" t="inlineStr">
        <is>
          <t>LD</t>
        </is>
      </c>
      <c r="G545" t="n">
        <v>2</v>
      </c>
      <c r="H545" t="inlineStr">
        <is>
          <t>PHI</t>
        </is>
      </c>
      <c r="J545" t="inlineStr">
        <is>
          <t>Jake McCabe</t>
        </is>
      </c>
      <c r="K545" t="n">
        <v>37</v>
      </c>
      <c r="L545" t="n">
        <v>23</v>
      </c>
      <c r="W545" t="inlineStr">
        <is>
          <t>KEEGAN KOLESAR</t>
        </is>
      </c>
      <c r="X545" s="20" t="n">
        <v>1.4</v>
      </c>
      <c r="Y545" s="20" t="n">
        <v>1.4</v>
      </c>
      <c r="Z545" s="20" t="n">
        <v>1.4</v>
      </c>
      <c r="AB545" t="inlineStr">
        <is>
          <t>Ronnie Attard</t>
        </is>
      </c>
      <c r="AC545" s="8">
        <f>ROUND(AL545*$AK545, 0)</f>
        <v/>
      </c>
      <c r="AD545" s="8">
        <f>ROUND(AM545*$AK545, 0)</f>
        <v/>
      </c>
      <c r="AE545" s="8">
        <f>ROUND(AN545*$AK545, 0)</f>
        <v/>
      </c>
      <c r="AG545" t="inlineStr">
        <is>
          <t>KEEGAN KOLESAR</t>
        </is>
      </c>
      <c r="AH545" s="23" t="n">
        <v>26</v>
      </c>
      <c r="AJ545" t="inlineStr">
        <is>
          <t>Ronnie Attard</t>
        </is>
      </c>
      <c r="AK545">
        <f>VLOOKUP(AJ545, $A$3:$B$860, 2, FALSE)</f>
        <v/>
      </c>
      <c r="AL545" t="n">
        <v>1.12</v>
      </c>
      <c r="AM545" t="n">
        <v>1.59</v>
      </c>
      <c r="AN545" t="n">
        <v>1.2</v>
      </c>
    </row>
    <row r="546">
      <c r="A546" t="inlineStr">
        <is>
          <t>Rasmus Ristolainen</t>
        </is>
      </c>
      <c r="B546" t="n">
        <v>72</v>
      </c>
      <c r="C546" t="n">
        <v>4</v>
      </c>
      <c r="D546" t="n">
        <v>22</v>
      </c>
      <c r="E546" t="n">
        <v>32</v>
      </c>
      <c r="F546" t="inlineStr">
        <is>
          <t>RD</t>
        </is>
      </c>
      <c r="G546" t="n">
        <v>2</v>
      </c>
      <c r="H546" t="inlineStr">
        <is>
          <t>PHI</t>
        </is>
      </c>
      <c r="J546" t="inlineStr">
        <is>
          <t>Matt Luff</t>
        </is>
      </c>
      <c r="K546" t="n">
        <v>65</v>
      </c>
      <c r="L546" t="n">
        <v>32</v>
      </c>
      <c r="W546" t="inlineStr">
        <is>
          <t>JORDAN HARRIS</t>
        </is>
      </c>
      <c r="X546" s="20" t="n">
        <v>1.4</v>
      </c>
      <c r="Y546" s="20" t="n">
        <v>1.4</v>
      </c>
      <c r="Z546" s="20" t="n">
        <v>1.4</v>
      </c>
      <c r="AB546" t="inlineStr">
        <is>
          <t>Helge Grans</t>
        </is>
      </c>
      <c r="AC546" s="8">
        <f>ROUND(AL546*$AK546, 0)</f>
        <v/>
      </c>
      <c r="AD546" s="8">
        <f>ROUND(AM546*$AK546, 0)</f>
        <v/>
      </c>
      <c r="AE546" s="8">
        <f>ROUND(AN546*$AK546, 0)</f>
        <v/>
      </c>
      <c r="AG546" t="inlineStr">
        <is>
          <t>JORDAN HARRIS</t>
        </is>
      </c>
      <c r="AH546" s="23" t="n">
        <v>23</v>
      </c>
      <c r="AJ546" t="inlineStr">
        <is>
          <t>Helge Grans</t>
        </is>
      </c>
      <c r="AK546">
        <f>VLOOKUP(AJ546, $A$3:$B$860, 2, FALSE)</f>
        <v/>
      </c>
      <c r="AL546" t="n">
        <v>1.2</v>
      </c>
      <c r="AM546" t="n">
        <v>1</v>
      </c>
      <c r="AN546" t="n">
        <v>0.8</v>
      </c>
    </row>
    <row r="547">
      <c r="A547" t="inlineStr">
        <is>
          <t>Marc Staal</t>
        </is>
      </c>
      <c r="B547" t="n">
        <v>78</v>
      </c>
      <c r="C547" t="n">
        <v>2</v>
      </c>
      <c r="D547" t="n">
        <v>13</v>
      </c>
      <c r="E547" t="n">
        <v>36</v>
      </c>
      <c r="F547" t="inlineStr">
        <is>
          <t>LD</t>
        </is>
      </c>
      <c r="G547" t="n">
        <v>2</v>
      </c>
      <c r="H547" t="inlineStr">
        <is>
          <t>PHI</t>
        </is>
      </c>
      <c r="J547" t="inlineStr">
        <is>
          <t>Jimmy Vesey</t>
        </is>
      </c>
      <c r="K547" t="n">
        <v>48</v>
      </c>
      <c r="L547" t="n">
        <v>27</v>
      </c>
      <c r="W547" t="inlineStr">
        <is>
          <t>SETH JARVIS</t>
        </is>
      </c>
      <c r="X547" s="20" t="n">
        <v>0.8325</v>
      </c>
      <c r="Y547" s="20" t="n">
        <v>0.894167</v>
      </c>
      <c r="Z547" s="20" t="n">
        <v>1.394167</v>
      </c>
      <c r="AB547" t="inlineStr">
        <is>
          <t>Emil Andrae</t>
        </is>
      </c>
      <c r="AC547" s="8">
        <f>ROUND(AL547*$AK547, 0)</f>
        <v/>
      </c>
      <c r="AD547" s="8">
        <f>ROUND(AM547*$AK547, 0)</f>
        <v/>
      </c>
      <c r="AE547" s="8">
        <f>ROUND(AN547*$AK547, 0)</f>
        <v/>
      </c>
      <c r="AG547" t="inlineStr">
        <is>
          <t>SETH JARVIS</t>
        </is>
      </c>
      <c r="AH547" s="23" t="n">
        <v>21</v>
      </c>
      <c r="AJ547" t="inlineStr">
        <is>
          <t>Emil Andrae</t>
        </is>
      </c>
      <c r="AK547">
        <f>VLOOKUP(AJ547, $A$3:$B$860, 2, FALSE)</f>
        <v/>
      </c>
      <c r="AL547" t="n">
        <v>1</v>
      </c>
      <c r="AM547" t="n">
        <v>0.7</v>
      </c>
      <c r="AN547" t="n">
        <v>1.3</v>
      </c>
    </row>
    <row r="548">
      <c r="A548" t="inlineStr">
        <is>
          <t>Nick Seeler</t>
        </is>
      </c>
      <c r="B548" t="n">
        <v>74</v>
      </c>
      <c r="C548" t="n">
        <v>3</v>
      </c>
      <c r="D548" t="n">
        <v>12</v>
      </c>
      <c r="E548" t="n">
        <v>52</v>
      </c>
      <c r="F548" t="inlineStr">
        <is>
          <t>LD</t>
        </is>
      </c>
      <c r="G548" t="n">
        <v>2</v>
      </c>
      <c r="H548" t="inlineStr">
        <is>
          <t>PHI</t>
        </is>
      </c>
      <c r="J548" t="inlineStr">
        <is>
          <t>Oskar Lindblom</t>
        </is>
      </c>
      <c r="K548" t="n">
        <v>60</v>
      </c>
      <c r="L548" t="n">
        <v>35</v>
      </c>
      <c r="W548" t="inlineStr">
        <is>
          <t>NOAH OSTLUND</t>
        </is>
      </c>
      <c r="X548" s="20" t="n">
        <v>0.95</v>
      </c>
      <c r="Y548" s="20" t="n">
        <v>0.918333</v>
      </c>
      <c r="Z548" s="20" t="n">
        <v>1.393333</v>
      </c>
      <c r="AB548" t="inlineStr">
        <is>
          <t>Victor Mete</t>
        </is>
      </c>
      <c r="AC548" s="8">
        <f>ROUND(AL548*$AK548, 0)</f>
        <v/>
      </c>
      <c r="AD548" s="8">
        <f>ROUND(AM548*$AK548, 0)</f>
        <v/>
      </c>
      <c r="AE548" s="8">
        <f>ROUND(AN548*$AK548, 0)</f>
        <v/>
      </c>
      <c r="AG548" t="inlineStr">
        <is>
          <t>NOAH OSTLUND</t>
        </is>
      </c>
      <c r="AH548" s="23" t="n">
        <v>19</v>
      </c>
      <c r="AJ548" t="inlineStr">
        <is>
          <t>Victor Mete</t>
        </is>
      </c>
      <c r="AK548">
        <f>VLOOKUP(AJ548, $A$3:$B$860, 2, FALSE)</f>
        <v/>
      </c>
      <c r="AL548" t="n">
        <v>0.9</v>
      </c>
      <c r="AM548" t="n">
        <v>0.31</v>
      </c>
      <c r="AN548" t="n">
        <v>0.7</v>
      </c>
    </row>
    <row r="549">
      <c r="A549" t="inlineStr">
        <is>
          <t>Ronnie Attard</t>
        </is>
      </c>
      <c r="B549" t="n">
        <v>17</v>
      </c>
      <c r="C549" t="n">
        <v>1</v>
      </c>
      <c r="D549" t="n">
        <v>4</v>
      </c>
      <c r="E549" t="n">
        <v>6</v>
      </c>
      <c r="F549" t="inlineStr">
        <is>
          <t>RD</t>
        </is>
      </c>
      <c r="G549" t="n">
        <v>2</v>
      </c>
      <c r="H549" t="inlineStr">
        <is>
          <t>PHI</t>
        </is>
      </c>
      <c r="J549" t="inlineStr">
        <is>
          <t>Zach Sanford</t>
        </is>
      </c>
      <c r="K549" t="n">
        <v>55</v>
      </c>
      <c r="L549" t="n">
        <v>27</v>
      </c>
      <c r="W549" t="inlineStr">
        <is>
          <t>JACKSON LACOMBE</t>
        </is>
      </c>
      <c r="X549" s="20" t="n">
        <v>0.925</v>
      </c>
      <c r="Y549" s="20" t="n">
        <v>0.925</v>
      </c>
      <c r="Z549" s="20" t="n">
        <v>1.3875</v>
      </c>
      <c r="AB549" t="inlineStr">
        <is>
          <t>Jake Guentzel</t>
        </is>
      </c>
      <c r="AC549" s="8">
        <f>ROUND(AL549*$AK549, 0)</f>
        <v/>
      </c>
      <c r="AD549" s="8">
        <f>ROUND(AM549*$AK549, 0)</f>
        <v/>
      </c>
      <c r="AE549" s="8">
        <f>ROUND(AN549*$AK549, 0)</f>
        <v/>
      </c>
      <c r="AG549" t="inlineStr">
        <is>
          <t>JACKSON LACOMBE</t>
        </is>
      </c>
      <c r="AH549" s="23" t="n">
        <v>22</v>
      </c>
      <c r="AJ549" t="inlineStr">
        <is>
          <t>Jake Guentzel</t>
        </is>
      </c>
      <c r="AK549">
        <f>VLOOKUP(AJ549, $A$3:$B$860, 2, FALSE)</f>
        <v/>
      </c>
      <c r="AL549" t="n">
        <v>0.55</v>
      </c>
      <c r="AM549" t="n">
        <v>0.9399999999999999</v>
      </c>
      <c r="AN549" t="n">
        <v>3.3</v>
      </c>
    </row>
    <row r="550">
      <c r="A550" t="inlineStr">
        <is>
          <t>Egor Zamula</t>
        </is>
      </c>
      <c r="B550" t="n">
        <v>72</v>
      </c>
      <c r="C550" t="n">
        <v>3</v>
      </c>
      <c r="D550" t="n">
        <v>21</v>
      </c>
      <c r="E550" t="n">
        <v>14</v>
      </c>
      <c r="F550" t="inlineStr">
        <is>
          <t>LD</t>
        </is>
      </c>
      <c r="G550" t="n">
        <v>2</v>
      </c>
      <c r="H550" t="inlineStr">
        <is>
          <t>PHI</t>
        </is>
      </c>
      <c r="J550" t="inlineStr">
        <is>
          <t>Rasmus Ristolainen</t>
        </is>
      </c>
      <c r="K550" t="n">
        <v>42</v>
      </c>
      <c r="L550" t="n">
        <v>28</v>
      </c>
      <c r="W550" t="inlineStr">
        <is>
          <t>HUNTER MCKOWN</t>
        </is>
      </c>
      <c r="X550" s="20" t="n">
        <v>0.95</v>
      </c>
      <c r="Y550" s="20" t="n">
        <v>0.95</v>
      </c>
      <c r="Z550" s="20" t="n">
        <v>1.366667</v>
      </c>
      <c r="AB550" t="inlineStr">
        <is>
          <t>Ryan Graves</t>
        </is>
      </c>
      <c r="AC550" s="8">
        <f>ROUND(AL550*$AK550, 0)</f>
        <v/>
      </c>
      <c r="AD550" s="8">
        <f>ROUND(AM550*$AK550, 0)</f>
        <v/>
      </c>
      <c r="AE550" s="8">
        <f>ROUND(AN550*$AK550, 0)</f>
        <v/>
      </c>
      <c r="AG550" t="inlineStr">
        <is>
          <t>HUNTER MCKOWN</t>
        </is>
      </c>
      <c r="AH550" s="23" t="n">
        <v>20</v>
      </c>
      <c r="AJ550" t="inlineStr">
        <is>
          <t>Ryan Graves</t>
        </is>
      </c>
      <c r="AK550">
        <f>VLOOKUP(AJ550, $A$3:$B$860, 2, FALSE)</f>
        <v/>
      </c>
      <c r="AL550" t="n">
        <v>1.8</v>
      </c>
      <c r="AM550" t="n">
        <v>1.13</v>
      </c>
      <c r="AN550" t="n">
        <v>1.7</v>
      </c>
    </row>
    <row r="551">
      <c r="A551" t="inlineStr">
        <is>
          <t>Helge Grans</t>
        </is>
      </c>
      <c r="B551" t="n">
        <v>12</v>
      </c>
      <c r="C551" t="n">
        <v>0</v>
      </c>
      <c r="D551" t="n">
        <v>2</v>
      </c>
      <c r="E551" t="n">
        <v>4</v>
      </c>
      <c r="F551" t="inlineStr">
        <is>
          <t>RD</t>
        </is>
      </c>
      <c r="G551" t="n">
        <v>2</v>
      </c>
      <c r="H551" t="inlineStr">
        <is>
          <t>PHI</t>
        </is>
      </c>
      <c r="J551" t="inlineStr">
        <is>
          <t>Travis Dermott</t>
        </is>
      </c>
      <c r="K551" t="n">
        <v>45</v>
      </c>
      <c r="L551" t="n">
        <v>28</v>
      </c>
      <c r="W551" t="inlineStr">
        <is>
          <t>NATHAN BASTIAN</t>
        </is>
      </c>
      <c r="X551" s="20" t="n">
        <v>1.35</v>
      </c>
      <c r="Y551" s="20" t="n">
        <v>1.35</v>
      </c>
      <c r="Z551" s="20" t="n">
        <v>1.35</v>
      </c>
      <c r="AB551" t="inlineStr">
        <is>
          <t>Jeff Carter</t>
        </is>
      </c>
      <c r="AC551" s="8">
        <f>ROUND(AL551*$AK551, 0)</f>
        <v/>
      </c>
      <c r="AD551" s="8">
        <f>ROUND(AM551*$AK551, 0)</f>
        <v/>
      </c>
      <c r="AE551" s="8">
        <f>ROUND(AN551*$AK551, 0)</f>
        <v/>
      </c>
      <c r="AG551" t="inlineStr">
        <is>
          <t>NATHAN BASTIAN</t>
        </is>
      </c>
      <c r="AH551" s="23" t="n">
        <v>25</v>
      </c>
      <c r="AJ551" t="inlineStr">
        <is>
          <t>Jeff Carter</t>
        </is>
      </c>
      <c r="AK551">
        <f>VLOOKUP(AJ551, $A$3:$B$860, 2, FALSE)</f>
        <v/>
      </c>
      <c r="AL551" t="n">
        <v>0.6</v>
      </c>
      <c r="AM551" t="n">
        <v>0.9</v>
      </c>
      <c r="AN551" t="n">
        <v>1.9</v>
      </c>
    </row>
    <row r="552">
      <c r="A552" t="inlineStr">
        <is>
          <t>Emil Andrae</t>
        </is>
      </c>
      <c r="B552" t="n">
        <v>8</v>
      </c>
      <c r="C552" t="n">
        <v>1</v>
      </c>
      <c r="D552" t="n">
        <v>3</v>
      </c>
      <c r="E552" t="n">
        <v>4</v>
      </c>
      <c r="F552" t="inlineStr">
        <is>
          <t>LD</t>
        </is>
      </c>
      <c r="G552" t="n">
        <v>2</v>
      </c>
      <c r="H552" t="inlineStr">
        <is>
          <t>PHI</t>
        </is>
      </c>
      <c r="J552" t="inlineStr">
        <is>
          <t>Marcus Foligno</t>
        </is>
      </c>
      <c r="K552" t="n">
        <v>55</v>
      </c>
      <c r="L552" t="n">
        <v>38</v>
      </c>
      <c r="W552" t="inlineStr">
        <is>
          <t>JESPER WALLSTEDT</t>
        </is>
      </c>
      <c r="X552" s="20" t="n">
        <v>0.925</v>
      </c>
      <c r="Y552" s="20" t="n">
        <v>0.925</v>
      </c>
      <c r="Z552" s="20" t="n">
        <v>1.35</v>
      </c>
      <c r="AB552" t="inlineStr">
        <is>
          <t>Mikael Granlund</t>
        </is>
      </c>
      <c r="AC552" s="8">
        <f>ROUND(AL552*$AK552, 0)</f>
        <v/>
      </c>
      <c r="AD552" s="8">
        <f>ROUND(AM552*$AK552, 0)</f>
        <v/>
      </c>
      <c r="AE552" s="8">
        <f>ROUND(AN552*$AK552, 0)</f>
        <v/>
      </c>
      <c r="AG552" t="inlineStr">
        <is>
          <t>JESPER WALLSTEDT</t>
        </is>
      </c>
      <c r="AH552" s="23" t="n">
        <v>20</v>
      </c>
      <c r="AJ552" t="inlineStr">
        <is>
          <t>Mikael Granlund</t>
        </is>
      </c>
      <c r="AK552">
        <f>VLOOKUP(AJ552, $A$3:$B$860, 2, FALSE)</f>
        <v/>
      </c>
      <c r="AL552" t="n">
        <v>0.76</v>
      </c>
      <c r="AM552" t="n">
        <v>1</v>
      </c>
      <c r="AN552" t="n">
        <v>1.4</v>
      </c>
    </row>
    <row r="553">
      <c r="A553" t="inlineStr">
        <is>
          <t>Victor Mete</t>
        </is>
      </c>
      <c r="B553" t="n">
        <v>5</v>
      </c>
      <c r="C553" t="n">
        <v>0</v>
      </c>
      <c r="D553" t="n">
        <v>1</v>
      </c>
      <c r="E553" t="n">
        <v>4</v>
      </c>
      <c r="F553" t="inlineStr">
        <is>
          <t>LD</t>
        </is>
      </c>
      <c r="G553" t="n">
        <v>2</v>
      </c>
      <c r="H553" t="inlineStr">
        <is>
          <t>PHI</t>
        </is>
      </c>
      <c r="J553" t="inlineStr">
        <is>
          <t>Caleb Jones</t>
        </is>
      </c>
      <c r="K553" t="n">
        <v>45</v>
      </c>
      <c r="L553" t="n">
        <v>30</v>
      </c>
      <c r="W553" t="inlineStr">
        <is>
          <t>RILEY STILLMAN</t>
        </is>
      </c>
      <c r="X553" s="20" t="n">
        <v>1.35</v>
      </c>
      <c r="Y553" s="20" t="n">
        <v>1.35</v>
      </c>
      <c r="Z553" s="20" t="n">
        <v>1.35</v>
      </c>
      <c r="AB553" t="inlineStr">
        <is>
          <t>Rickard Rakell</t>
        </is>
      </c>
      <c r="AC553" s="8">
        <f>ROUND(AL553*$AK553, 0)</f>
        <v/>
      </c>
      <c r="AD553" s="8">
        <f>ROUND(AM553*$AK553, 0)</f>
        <v/>
      </c>
      <c r="AE553" s="8">
        <f>ROUND(AN553*$AK553, 0)</f>
        <v/>
      </c>
      <c r="AG553" t="inlineStr">
        <is>
          <t>RILEY STILLMAN</t>
        </is>
      </c>
      <c r="AH553" s="23" t="n">
        <v>25</v>
      </c>
      <c r="AJ553" t="inlineStr">
        <is>
          <t>Rickard Rakell</t>
        </is>
      </c>
      <c r="AK553">
        <f>VLOOKUP(AJ553, $A$3:$B$860, 2, FALSE)</f>
        <v/>
      </c>
      <c r="AL553" t="n">
        <v>0.65</v>
      </c>
      <c r="AM553" t="n">
        <v>1.5</v>
      </c>
      <c r="AN553" t="n">
        <v>2.9</v>
      </c>
    </row>
    <row r="554">
      <c r="A554" t="inlineStr">
        <is>
          <t>Rem Pitlick</t>
        </is>
      </c>
      <c r="B554" t="n">
        <v>62</v>
      </c>
      <c r="C554" t="n">
        <v>10</v>
      </c>
      <c r="D554" t="n">
        <v>33</v>
      </c>
      <c r="E554" t="n">
        <v>28</v>
      </c>
      <c r="F554" t="inlineStr">
        <is>
          <t>C/LW</t>
        </is>
      </c>
      <c r="G554" t="n">
        <v>1</v>
      </c>
      <c r="H554" t="inlineStr">
        <is>
          <t>PIT</t>
        </is>
      </c>
      <c r="J554" t="inlineStr">
        <is>
          <t>Joe Snively</t>
        </is>
      </c>
      <c r="K554" t="n">
        <v>60</v>
      </c>
      <c r="L554" t="n">
        <v>23</v>
      </c>
      <c r="W554" t="inlineStr">
        <is>
          <t>MORGAN BARRON</t>
        </is>
      </c>
      <c r="X554" s="20" t="n">
        <v>1.3</v>
      </c>
      <c r="Y554" s="20" t="n">
        <v>1.35</v>
      </c>
      <c r="Z554" s="20" t="n">
        <v>1.35</v>
      </c>
      <c r="AB554" t="inlineStr">
        <is>
          <t>Sidney Crosby</t>
        </is>
      </c>
      <c r="AC554" s="8">
        <f>ROUND(AL554*$AK554, 0)</f>
        <v/>
      </c>
      <c r="AD554" s="8">
        <f>ROUND(AM554*$AK554, 0)</f>
        <v/>
      </c>
      <c r="AE554" s="8">
        <f>ROUND(AN554*$AK554, 0)</f>
        <v/>
      </c>
      <c r="AG554" t="inlineStr">
        <is>
          <t>MORGAN BARRON</t>
        </is>
      </c>
      <c r="AH554" s="23" t="n">
        <v>24</v>
      </c>
      <c r="AJ554" t="inlineStr">
        <is>
          <t>Sidney Crosby</t>
        </is>
      </c>
      <c r="AK554">
        <f>VLOOKUP(AJ554, $A$3:$B$860, 2, FALSE)</f>
        <v/>
      </c>
      <c r="AL554" t="n">
        <v>0.54</v>
      </c>
      <c r="AM554" t="n">
        <v>0.8</v>
      </c>
      <c r="AN554" t="n">
        <v>3</v>
      </c>
    </row>
    <row r="555">
      <c r="A555" t="inlineStr">
        <is>
          <t>Sidney Crosby</t>
        </is>
      </c>
      <c r="B555" t="n">
        <v>77</v>
      </c>
      <c r="C555" t="n">
        <v>32</v>
      </c>
      <c r="D555" t="n">
        <v>88</v>
      </c>
      <c r="E555" t="n">
        <v>42</v>
      </c>
      <c r="F555" t="inlineStr">
        <is>
          <t>C</t>
        </is>
      </c>
      <c r="G555" t="n">
        <v>1</v>
      </c>
      <c r="H555" t="inlineStr">
        <is>
          <t>PIT</t>
        </is>
      </c>
      <c r="J555" t="inlineStr">
        <is>
          <t>Helge Grans</t>
        </is>
      </c>
      <c r="K555" t="n">
        <v>48</v>
      </c>
      <c r="L555" t="n">
        <v>33</v>
      </c>
      <c r="W555" t="inlineStr">
        <is>
          <t>RYAN REAVES</t>
        </is>
      </c>
      <c r="X555" s="20" t="n">
        <v>1.35</v>
      </c>
      <c r="Y555" s="20" t="n">
        <v>1.35</v>
      </c>
      <c r="Z555" s="20" t="n">
        <v>1.35</v>
      </c>
      <c r="AB555" t="inlineStr">
        <is>
          <t>Pierre-Olivier Joseph</t>
        </is>
      </c>
      <c r="AC555" s="8">
        <f>ROUND(AL555*$AK555, 0)</f>
        <v/>
      </c>
      <c r="AD555" s="8">
        <f>ROUND(AM555*$AK555, 0)</f>
        <v/>
      </c>
      <c r="AE555" s="8">
        <f>ROUND(AN555*$AK555, 0)</f>
        <v/>
      </c>
      <c r="AG555" t="inlineStr">
        <is>
          <t>RYAN REAVES</t>
        </is>
      </c>
      <c r="AH555" s="23" t="n">
        <v>36</v>
      </c>
      <c r="AJ555" t="inlineStr">
        <is>
          <t>Pierre-Olivier Joseph</t>
        </is>
      </c>
      <c r="AK555">
        <f>VLOOKUP(AJ555, $A$3:$B$860, 2, FALSE)</f>
        <v/>
      </c>
      <c r="AL555" t="n">
        <v>0.6</v>
      </c>
      <c r="AM555" t="n">
        <v>1.22</v>
      </c>
      <c r="AN555" t="n">
        <v>1.5</v>
      </c>
    </row>
    <row r="556">
      <c r="A556" t="inlineStr">
        <is>
          <t>Evgeni Malkin</t>
        </is>
      </c>
      <c r="B556" t="n">
        <v>68</v>
      </c>
      <c r="C556" t="n">
        <v>26</v>
      </c>
      <c r="D556" t="n">
        <v>72</v>
      </c>
      <c r="E556" t="n">
        <v>60</v>
      </c>
      <c r="F556" t="inlineStr">
        <is>
          <t>C</t>
        </is>
      </c>
      <c r="G556" t="n">
        <v>1</v>
      </c>
      <c r="H556" t="inlineStr">
        <is>
          <t>PIT</t>
        </is>
      </c>
      <c r="J556" t="inlineStr">
        <is>
          <t>Logan Stanley</t>
        </is>
      </c>
      <c r="K556" t="n">
        <v>40</v>
      </c>
      <c r="L556" t="n">
        <v>27</v>
      </c>
      <c r="W556" t="inlineStr">
        <is>
          <t>LUKAS REICHEL</t>
        </is>
      </c>
      <c r="X556" s="20" t="n">
        <v>0.925</v>
      </c>
      <c r="Y556" s="20" t="n">
        <v>0.925</v>
      </c>
      <c r="Z556" s="20" t="n">
        <v>1.3375</v>
      </c>
      <c r="AB556" t="inlineStr">
        <is>
          <t>Bryan Rust</t>
        </is>
      </c>
      <c r="AC556" s="8">
        <f>ROUND(AL556*$AK556, 0)</f>
        <v/>
      </c>
      <c r="AD556" s="8">
        <f>ROUND(AM556*$AK556, 0)</f>
        <v/>
      </c>
      <c r="AE556" s="8">
        <f>ROUND(AN556*$AK556, 0)</f>
        <v/>
      </c>
      <c r="AG556" t="inlineStr">
        <is>
          <t>LUKAS REICHEL</t>
        </is>
      </c>
      <c r="AH556" s="23" t="n">
        <v>21</v>
      </c>
      <c r="AJ556" t="inlineStr">
        <is>
          <t>Bryan Rust</t>
        </is>
      </c>
      <c r="AK556">
        <f>VLOOKUP(AJ556, $A$3:$B$860, 2, FALSE)</f>
        <v/>
      </c>
      <c r="AL556" t="n">
        <v>0.52</v>
      </c>
      <c r="AM556" t="n">
        <v>1.02</v>
      </c>
      <c r="AN556" t="n">
        <v>2.6</v>
      </c>
    </row>
    <row r="557">
      <c r="A557" t="inlineStr">
        <is>
          <t>Jeff Carter</t>
        </is>
      </c>
      <c r="B557" t="n">
        <v>77</v>
      </c>
      <c r="C557" t="n">
        <v>16</v>
      </c>
      <c r="D557" t="n">
        <v>32</v>
      </c>
      <c r="E557" t="n">
        <v>32</v>
      </c>
      <c r="F557" t="inlineStr">
        <is>
          <t>C</t>
        </is>
      </c>
      <c r="G557" t="n">
        <v>1</v>
      </c>
      <c r="H557" t="inlineStr">
        <is>
          <t>PIT</t>
        </is>
      </c>
      <c r="J557" t="inlineStr">
        <is>
          <t>Philippe Myers</t>
        </is>
      </c>
      <c r="K557" t="n">
        <v>45</v>
      </c>
      <c r="L557" t="n">
        <v>27</v>
      </c>
      <c r="W557" t="inlineStr">
        <is>
          <t>BRADEN SCHNEIDER</t>
        </is>
      </c>
      <c r="X557" s="20" t="n">
        <v>0.925</v>
      </c>
      <c r="Y557" s="20" t="n">
        <v>0.925</v>
      </c>
      <c r="Z557" s="20" t="n">
        <v>1.325</v>
      </c>
      <c r="AB557" t="inlineStr">
        <is>
          <t>Lars Eller</t>
        </is>
      </c>
      <c r="AC557" s="8">
        <f>ROUND(AL557*$AK557, 0)</f>
        <v/>
      </c>
      <c r="AD557" s="8">
        <f>ROUND(AM557*$AK557, 0)</f>
        <v/>
      </c>
      <c r="AE557" s="8">
        <f>ROUND(AN557*$AK557, 0)</f>
        <v/>
      </c>
      <c r="AG557" t="inlineStr">
        <is>
          <t>BRADEN SCHNEIDER</t>
        </is>
      </c>
      <c r="AH557" s="23" t="n">
        <v>21</v>
      </c>
      <c r="AJ557" t="inlineStr">
        <is>
          <t>Lars Eller</t>
        </is>
      </c>
      <c r="AK557">
        <f>VLOOKUP(AJ557, $A$3:$B$860, 2, FALSE)</f>
        <v/>
      </c>
      <c r="AL557" t="n">
        <v>0.5</v>
      </c>
      <c r="AM557" t="n">
        <v>1.2</v>
      </c>
      <c r="AN557" t="n">
        <v>1.5</v>
      </c>
    </row>
    <row r="558">
      <c r="A558" t="inlineStr">
        <is>
          <t>Lars Eller</t>
        </is>
      </c>
      <c r="B558" t="n">
        <v>75</v>
      </c>
      <c r="C558" t="n">
        <v>10</v>
      </c>
      <c r="D558" t="n">
        <v>24</v>
      </c>
      <c r="E558" t="n">
        <v>40</v>
      </c>
      <c r="F558" t="inlineStr">
        <is>
          <t>C</t>
        </is>
      </c>
      <c r="G558" t="n">
        <v>1</v>
      </c>
      <c r="H558" t="inlineStr">
        <is>
          <t>PIT</t>
        </is>
      </c>
      <c r="J558" t="inlineStr">
        <is>
          <t>Conor Timmins</t>
        </is>
      </c>
      <c r="K558" t="n">
        <v>53</v>
      </c>
      <c r="L558" t="n">
        <v>40</v>
      </c>
      <c r="W558" t="inlineStr">
        <is>
          <t>BRENNAN OTHMANN</t>
        </is>
      </c>
      <c r="X558" s="20" t="n">
        <v>0.925</v>
      </c>
      <c r="Y558" s="20" t="n">
        <v>0.863333</v>
      </c>
      <c r="Z558" s="20" t="n">
        <v>1.313333</v>
      </c>
      <c r="AB558" t="inlineStr">
        <is>
          <t>Matt Nieto</t>
        </is>
      </c>
      <c r="AC558" s="8">
        <f>ROUND(AL558*$AK558, 0)</f>
        <v/>
      </c>
      <c r="AD558" s="8">
        <f>ROUND(AM558*$AK558, 0)</f>
        <v/>
      </c>
      <c r="AE558" s="8">
        <f>ROUND(AN558*$AK558, 0)</f>
        <v/>
      </c>
      <c r="AG558" t="inlineStr">
        <is>
          <t>BRENNAN OTHMANN</t>
        </is>
      </c>
      <c r="AH558" s="23" t="n">
        <v>20</v>
      </c>
      <c r="AJ558" t="inlineStr">
        <is>
          <t>Matt Nieto</t>
        </is>
      </c>
      <c r="AK558">
        <f>VLOOKUP(AJ558, $A$3:$B$860, 2, FALSE)</f>
        <v/>
      </c>
      <c r="AL558" t="n">
        <v>0.55</v>
      </c>
      <c r="AM558" t="n">
        <v>0.82</v>
      </c>
      <c r="AN558" t="n">
        <v>1.3</v>
      </c>
    </row>
    <row r="559">
      <c r="A559" t="inlineStr">
        <is>
          <t>Radim Zohorna</t>
        </is>
      </c>
      <c r="B559" t="n">
        <v>16</v>
      </c>
      <c r="C559" t="n">
        <v>2</v>
      </c>
      <c r="D559" t="n">
        <v>4</v>
      </c>
      <c r="E559" t="n">
        <v>4</v>
      </c>
      <c r="F559" t="inlineStr">
        <is>
          <t>C</t>
        </is>
      </c>
      <c r="G559" t="n">
        <v>1</v>
      </c>
      <c r="H559" t="inlineStr">
        <is>
          <t>PIT</t>
        </is>
      </c>
      <c r="J559" t="inlineStr">
        <is>
          <t>Tobias Bjornfot</t>
        </is>
      </c>
      <c r="K559" t="n">
        <v>45</v>
      </c>
      <c r="L559" t="n">
        <v>32</v>
      </c>
      <c r="W559" t="inlineStr">
        <is>
          <t>CARL GRUNDSTROM</t>
        </is>
      </c>
      <c r="X559" s="20" t="n">
        <v>1.3</v>
      </c>
      <c r="Y559" s="20" t="n">
        <v>1.3</v>
      </c>
      <c r="Z559" s="20" t="n">
        <v>1.3</v>
      </c>
      <c r="AB559" t="inlineStr">
        <is>
          <t>Kris Letang</t>
        </is>
      </c>
      <c r="AC559" s="8">
        <f>ROUND(AL559*$AK559, 0)</f>
        <v/>
      </c>
      <c r="AD559" s="8">
        <f>ROUND(AM559*$AK559, 0)</f>
        <v/>
      </c>
      <c r="AE559" s="8">
        <f>ROUND(AN559*$AK559, 0)</f>
        <v/>
      </c>
      <c r="AG559" t="inlineStr">
        <is>
          <t>CARL GRUNDSTROM</t>
        </is>
      </c>
      <c r="AH559" s="23" t="n">
        <v>25</v>
      </c>
      <c r="AJ559" t="inlineStr">
        <is>
          <t>Kris Letang</t>
        </is>
      </c>
      <c r="AK559">
        <f>VLOOKUP(AJ559, $A$3:$B$860, 2, FALSE)</f>
        <v/>
      </c>
      <c r="AL559" t="n">
        <v>1.6</v>
      </c>
      <c r="AM559" t="n">
        <v>2.16</v>
      </c>
      <c r="AN559" t="n">
        <v>2.4</v>
      </c>
    </row>
    <row r="560">
      <c r="A560" t="inlineStr">
        <is>
          <t>Jake Guentzel</t>
        </is>
      </c>
      <c r="B560" t="n">
        <v>70</v>
      </c>
      <c r="C560" t="n">
        <v>33</v>
      </c>
      <c r="D560" t="n">
        <v>70</v>
      </c>
      <c r="E560" t="n">
        <v>34</v>
      </c>
      <c r="F560" t="inlineStr">
        <is>
          <t>LW</t>
        </is>
      </c>
      <c r="G560" t="n">
        <v>1</v>
      </c>
      <c r="H560" t="inlineStr">
        <is>
          <t>PIT</t>
        </is>
      </c>
      <c r="J560" t="inlineStr">
        <is>
          <t>Radek Faksa</t>
        </is>
      </c>
      <c r="K560" t="n">
        <v>50</v>
      </c>
      <c r="L560" t="n">
        <v>25</v>
      </c>
      <c r="W560" t="inlineStr">
        <is>
          <t>NIC DOWD</t>
        </is>
      </c>
      <c r="X560" s="20" t="n">
        <v>1.3</v>
      </c>
      <c r="Y560" s="20" t="n">
        <v>1.3</v>
      </c>
      <c r="Z560" s="20" t="n">
        <v>1.3</v>
      </c>
      <c r="AB560" t="inlineStr">
        <is>
          <t>Reilly Smith</t>
        </is>
      </c>
      <c r="AC560" s="8">
        <f>ROUND(AL560*$AK560, 0)</f>
        <v/>
      </c>
      <c r="AD560" s="8">
        <f>ROUND(AM560*$AK560, 0)</f>
        <v/>
      </c>
      <c r="AE560" s="8">
        <f>ROUND(AN560*$AK560, 0)</f>
        <v/>
      </c>
      <c r="AG560" t="inlineStr">
        <is>
          <t>NIC DOWD</t>
        </is>
      </c>
      <c r="AH560" s="23" t="n">
        <v>33</v>
      </c>
      <c r="AJ560" t="inlineStr">
        <is>
          <t>Reilly Smith</t>
        </is>
      </c>
      <c r="AK560">
        <f>VLOOKUP(AJ560, $A$3:$B$860, 2, FALSE)</f>
        <v/>
      </c>
      <c r="AL560" t="n">
        <v>0.4</v>
      </c>
      <c r="AM560" t="n">
        <v>0.91</v>
      </c>
      <c r="AN560" t="n">
        <v>2.4</v>
      </c>
    </row>
    <row r="561">
      <c r="A561" t="inlineStr">
        <is>
          <t>Reilly Smith</t>
        </is>
      </c>
      <c r="B561" t="n">
        <v>72</v>
      </c>
      <c r="C561" t="n">
        <v>22</v>
      </c>
      <c r="D561" t="n">
        <v>55</v>
      </c>
      <c r="E561" t="n">
        <v>14</v>
      </c>
      <c r="F561" t="inlineStr">
        <is>
          <t>LW</t>
        </is>
      </c>
      <c r="G561" t="n">
        <v>1</v>
      </c>
      <c r="H561" t="inlineStr">
        <is>
          <t>PIT</t>
        </is>
      </c>
      <c r="J561" t="inlineStr">
        <is>
          <t>Vitali Kravtsov</t>
        </is>
      </c>
      <c r="K561" t="n">
        <v>67</v>
      </c>
      <c r="L561" t="n">
        <v>32</v>
      </c>
      <c r="W561" t="inlineStr">
        <is>
          <t>KEVIN ROONEY</t>
        </is>
      </c>
      <c r="X561" s="20" t="n">
        <v>1.3</v>
      </c>
      <c r="Y561" s="20" t="n">
        <v>1.3</v>
      </c>
      <c r="Z561" s="20" t="n">
        <v>1.3</v>
      </c>
      <c r="AB561" t="inlineStr">
        <is>
          <t>Marcus Pettersson</t>
        </is>
      </c>
      <c r="AC561" s="8">
        <f>ROUND(AL561*$AK561, 0)</f>
        <v/>
      </c>
      <c r="AD561" s="8">
        <f>ROUND(AM561*$AK561, 0)</f>
        <v/>
      </c>
      <c r="AE561" s="8">
        <f>ROUND(AN561*$AK561, 0)</f>
        <v/>
      </c>
      <c r="AG561" t="inlineStr">
        <is>
          <t>KEVIN ROONEY</t>
        </is>
      </c>
      <c r="AH561" s="23" t="n">
        <v>30</v>
      </c>
      <c r="AJ561" t="inlineStr">
        <is>
          <t>Marcus Pettersson</t>
        </is>
      </c>
      <c r="AK561">
        <f>VLOOKUP(AJ561, $A$3:$B$860, 2, FALSE)</f>
        <v/>
      </c>
      <c r="AL561" t="n">
        <v>1.8</v>
      </c>
      <c r="AM561" t="n">
        <v>1.83</v>
      </c>
      <c r="AN561" t="n">
        <v>1.3</v>
      </c>
    </row>
    <row r="562">
      <c r="A562" t="inlineStr">
        <is>
          <t>Matt Nieto</t>
        </is>
      </c>
      <c r="B562" t="n">
        <v>75</v>
      </c>
      <c r="C562" t="n">
        <v>10</v>
      </c>
      <c r="D562" t="n">
        <v>21</v>
      </c>
      <c r="E562" t="n">
        <v>16</v>
      </c>
      <c r="F562" t="inlineStr">
        <is>
          <t>LW/RW</t>
        </is>
      </c>
      <c r="G562" t="n">
        <v>1</v>
      </c>
      <c r="H562" t="inlineStr">
        <is>
          <t>PIT</t>
        </is>
      </c>
      <c r="J562" t="inlineStr">
        <is>
          <t>Carson Lambos</t>
        </is>
      </c>
      <c r="K562" t="n">
        <v>55</v>
      </c>
      <c r="L562" t="n">
        <v>38</v>
      </c>
      <c r="W562" t="inlineStr">
        <is>
          <t>MAX JONES</t>
        </is>
      </c>
      <c r="X562" s="20" t="n">
        <v>1.5</v>
      </c>
      <c r="Y562" s="20" t="n">
        <v>1.295</v>
      </c>
      <c r="Z562" s="20" t="n">
        <v>1.295</v>
      </c>
      <c r="AB562" t="inlineStr">
        <is>
          <t>Jeff Petry</t>
        </is>
      </c>
      <c r="AC562" s="8">
        <f>ROUND(AL562*$AK562, 0)</f>
        <v/>
      </c>
      <c r="AD562" s="8">
        <f>ROUND(AM562*$AK562, 0)</f>
        <v/>
      </c>
      <c r="AE562" s="8">
        <f>ROUND(AN562*$AK562, 0)</f>
        <v/>
      </c>
      <c r="AG562" t="inlineStr">
        <is>
          <t>MAX JONES</t>
        </is>
      </c>
      <c r="AH562" s="23" t="n">
        <v>25</v>
      </c>
      <c r="AJ562" t="inlineStr">
        <is>
          <t>Jeff Petry</t>
        </is>
      </c>
      <c r="AK562">
        <f>VLOOKUP(AJ562, $A$3:$B$860, 2, FALSE)</f>
        <v/>
      </c>
      <c r="AL562" t="n">
        <v>1.7</v>
      </c>
      <c r="AM562" t="n">
        <v>2.8</v>
      </c>
      <c r="AN562" t="n">
        <v>1.8</v>
      </c>
    </row>
    <row r="563">
      <c r="A563" t="inlineStr">
        <is>
          <t>Drew O'Connor</t>
        </is>
      </c>
      <c r="B563" t="n">
        <v>66</v>
      </c>
      <c r="C563" t="n">
        <v>7</v>
      </c>
      <c r="D563" t="n">
        <v>19</v>
      </c>
      <c r="E563" t="n">
        <v>8</v>
      </c>
      <c r="F563" t="inlineStr">
        <is>
          <t>LW</t>
        </is>
      </c>
      <c r="G563" t="n">
        <v>1</v>
      </c>
      <c r="H563" t="inlineStr">
        <is>
          <t>PIT</t>
        </is>
      </c>
      <c r="J563" t="inlineStr">
        <is>
          <t>Kieffer Bellows</t>
        </is>
      </c>
      <c r="K563" t="n">
        <v>62</v>
      </c>
      <c r="L563" t="n">
        <v>32</v>
      </c>
      <c r="W563" t="inlineStr">
        <is>
          <t>DAWSON MERCER</t>
        </is>
      </c>
      <c r="X563" s="20" t="n">
        <v>0.8325</v>
      </c>
      <c r="Y563" s="20" t="n">
        <v>0.894167</v>
      </c>
      <c r="Z563" s="20" t="n">
        <v>1.294167</v>
      </c>
      <c r="AB563" t="inlineStr">
        <is>
          <t>Evgeni Malkin</t>
        </is>
      </c>
      <c r="AC563" s="8">
        <f>ROUND(AL563*$AK563, 0)</f>
        <v/>
      </c>
      <c r="AD563" s="8">
        <f>ROUND(AM563*$AK563, 0)</f>
        <v/>
      </c>
      <c r="AE563" s="8">
        <f>ROUND(AN563*$AK563, 0)</f>
        <v/>
      </c>
      <c r="AG563" t="inlineStr">
        <is>
          <t>DAWSON MERCER</t>
        </is>
      </c>
      <c r="AH563" s="23" t="n">
        <v>21</v>
      </c>
      <c r="AJ563" t="inlineStr">
        <is>
          <t>Evgeni Malkin</t>
        </is>
      </c>
      <c r="AK563">
        <f>VLOOKUP(AJ563, $A$3:$B$860, 2, FALSE)</f>
        <v/>
      </c>
      <c r="AL563" t="n">
        <v>0.4</v>
      </c>
      <c r="AM563" t="n">
        <v>0.59</v>
      </c>
      <c r="AN563" t="n">
        <v>2.8</v>
      </c>
    </row>
    <row r="564">
      <c r="A564" t="inlineStr">
        <is>
          <t>Andreas Johnsson</t>
        </is>
      </c>
      <c r="B564" t="n">
        <v>24</v>
      </c>
      <c r="C564" t="n">
        <v>2</v>
      </c>
      <c r="D564" t="n">
        <v>9</v>
      </c>
      <c r="E564" t="n">
        <v>6</v>
      </c>
      <c r="F564" t="inlineStr">
        <is>
          <t>LW/RW</t>
        </is>
      </c>
      <c r="G564" t="n">
        <v>1</v>
      </c>
      <c r="H564" t="inlineStr">
        <is>
          <t>PIT</t>
        </is>
      </c>
      <c r="J564" t="inlineStr">
        <is>
          <t>Marcus Pettersson</t>
        </is>
      </c>
      <c r="K564" t="n">
        <v>40</v>
      </c>
      <c r="L564" t="n">
        <v>27</v>
      </c>
      <c r="W564" t="inlineStr">
        <is>
          <t>CHAZ LUCIUS</t>
        </is>
      </c>
      <c r="X564" s="20" t="n">
        <v>0.925</v>
      </c>
      <c r="Y564" s="20" t="n">
        <v>0.894167</v>
      </c>
      <c r="Z564" s="20" t="n">
        <v>1.294167</v>
      </c>
      <c r="AB564" t="inlineStr">
        <is>
          <t>Ty Smith</t>
        </is>
      </c>
      <c r="AC564" s="8">
        <f>ROUND(AL564*$AK564, 0)</f>
        <v/>
      </c>
      <c r="AD564" s="8">
        <f>ROUND(AM564*$AK564, 0)</f>
        <v/>
      </c>
      <c r="AE564" s="8">
        <f>ROUND(AN564*$AK564, 0)</f>
        <v/>
      </c>
      <c r="AG564" t="inlineStr">
        <is>
          <t>CHAZ LUCIUS</t>
        </is>
      </c>
      <c r="AH564" s="23" t="n">
        <v>20</v>
      </c>
      <c r="AJ564" t="inlineStr">
        <is>
          <t>Ty Smith</t>
        </is>
      </c>
      <c r="AK564">
        <f>VLOOKUP(AJ564, $A$3:$B$860, 2, FALSE)</f>
        <v/>
      </c>
      <c r="AL564" t="n">
        <v>0.91</v>
      </c>
      <c r="AM564" t="n">
        <v>0.99</v>
      </c>
      <c r="AN564" t="n">
        <v>1.6</v>
      </c>
    </row>
    <row r="565">
      <c r="A565" t="inlineStr">
        <is>
          <t>Samuel Poulin</t>
        </is>
      </c>
      <c r="B565" t="n">
        <v>5</v>
      </c>
      <c r="C565" t="n">
        <v>1</v>
      </c>
      <c r="D565" t="n">
        <v>1</v>
      </c>
      <c r="E565" t="n">
        <v>0</v>
      </c>
      <c r="F565" t="inlineStr">
        <is>
          <t>LW</t>
        </is>
      </c>
      <c r="G565" t="n">
        <v>1</v>
      </c>
      <c r="H565" t="inlineStr">
        <is>
          <t>PIT</t>
        </is>
      </c>
      <c r="J565" t="inlineStr">
        <is>
          <t>Dmitri Simashev</t>
        </is>
      </c>
      <c r="K565" t="n">
        <v>50</v>
      </c>
      <c r="L565" t="n">
        <v>37</v>
      </c>
      <c r="W565" t="inlineStr">
        <is>
          <t>SHAKIR MUKHAMADULLIN</t>
        </is>
      </c>
      <c r="X565" s="20" t="n">
        <v>0.925</v>
      </c>
      <c r="Y565" s="20" t="n">
        <v>0.894167</v>
      </c>
      <c r="Z565" s="20" t="n">
        <v>1.294167</v>
      </c>
      <c r="AB565" t="inlineStr">
        <is>
          <t>Drew O'Connor</t>
        </is>
      </c>
      <c r="AC565" s="8">
        <f>ROUND(AL565*$AK565, 0)</f>
        <v/>
      </c>
      <c r="AD565" s="8">
        <f>ROUND(AM565*$AK565, 0)</f>
        <v/>
      </c>
      <c r="AE565" s="8">
        <f>ROUND(AN565*$AK565, 0)</f>
        <v/>
      </c>
      <c r="AG565" t="inlineStr">
        <is>
          <t>SHAKIR MUKHAMADULLIN</t>
        </is>
      </c>
      <c r="AH565" s="23" t="n">
        <v>21</v>
      </c>
      <c r="AJ565" t="inlineStr">
        <is>
          <t>Drew O'Connor</t>
        </is>
      </c>
      <c r="AK565">
        <f>VLOOKUP(AJ565, $A$3:$B$860, 2, FALSE)</f>
        <v/>
      </c>
      <c r="AL565" t="n">
        <v>0.33</v>
      </c>
      <c r="AM565" t="n">
        <v>1.5</v>
      </c>
      <c r="AN565" t="n">
        <v>1.4</v>
      </c>
    </row>
    <row r="566">
      <c r="A566" t="inlineStr">
        <is>
          <t>Bryan Rust</t>
        </is>
      </c>
      <c r="B566" t="n">
        <v>75</v>
      </c>
      <c r="C566" t="n">
        <v>26</v>
      </c>
      <c r="D566" t="n">
        <v>55</v>
      </c>
      <c r="E566" t="n">
        <v>24</v>
      </c>
      <c r="F566" t="inlineStr">
        <is>
          <t>RW</t>
        </is>
      </c>
      <c r="G566" t="n">
        <v>1</v>
      </c>
      <c r="H566" t="inlineStr">
        <is>
          <t>PIT</t>
        </is>
      </c>
      <c r="J566" t="inlineStr">
        <is>
          <t>Andreas Johnsson</t>
        </is>
      </c>
      <c r="K566" t="n">
        <v>55</v>
      </c>
      <c r="L566" t="n">
        <v>27</v>
      </c>
      <c r="W566" t="inlineStr">
        <is>
          <t>THOMAS HARLEY</t>
        </is>
      </c>
      <c r="X566" s="20" t="n">
        <v>0.8325</v>
      </c>
      <c r="Y566" s="20" t="n">
        <v>0.863333</v>
      </c>
      <c r="Z566" s="20" t="n">
        <v>1.288333</v>
      </c>
      <c r="AB566" t="inlineStr">
        <is>
          <t>Alex Nylander</t>
        </is>
      </c>
      <c r="AC566" s="8">
        <f>ROUND(AL566*$AK566, 0)</f>
        <v/>
      </c>
      <c r="AD566" s="8">
        <f>ROUND(AM566*$AK566, 0)</f>
        <v/>
      </c>
      <c r="AE566" s="8">
        <f>ROUND(AN566*$AK566, 0)</f>
        <v/>
      </c>
      <c r="AG566" t="inlineStr">
        <is>
          <t>THOMAS HARLEY</t>
        </is>
      </c>
      <c r="AH566" s="23" t="n">
        <v>21</v>
      </c>
      <c r="AJ566" t="inlineStr">
        <is>
          <t>Alex Nylander</t>
        </is>
      </c>
      <c r="AK566">
        <f>VLOOKUP(AJ566, $A$3:$B$860, 2, FALSE)</f>
        <v/>
      </c>
      <c r="AL566" t="n">
        <v>0.33</v>
      </c>
      <c r="AM566" t="n">
        <v>1.33</v>
      </c>
      <c r="AN566" t="n">
        <v>1.4</v>
      </c>
    </row>
    <row r="567">
      <c r="A567" t="inlineStr">
        <is>
          <t>Rickard Rakell</t>
        </is>
      </c>
      <c r="B567" t="n">
        <v>77</v>
      </c>
      <c r="C567" t="n">
        <v>26</v>
      </c>
      <c r="D567" t="n">
        <v>58</v>
      </c>
      <c r="E567" t="n">
        <v>14</v>
      </c>
      <c r="F567" t="inlineStr">
        <is>
          <t>RW</t>
        </is>
      </c>
      <c r="G567" t="n">
        <v>1</v>
      </c>
      <c r="H567" t="inlineStr">
        <is>
          <t>PIT</t>
        </is>
      </c>
      <c r="J567" t="inlineStr">
        <is>
          <t>Axel Sandin Pellikka</t>
        </is>
      </c>
      <c r="K567" t="n">
        <v>62</v>
      </c>
      <c r="L567" t="n">
        <v>38</v>
      </c>
      <c r="W567" t="inlineStr">
        <is>
          <t>LASSI THOMSON</t>
        </is>
      </c>
      <c r="X567" s="20" t="n">
        <v>0.8325</v>
      </c>
      <c r="Y567" s="20" t="n">
        <v>0.863333</v>
      </c>
      <c r="Z567" s="20" t="n">
        <v>1.288333</v>
      </c>
      <c r="AB567" t="inlineStr">
        <is>
          <t>Noel Acciari</t>
        </is>
      </c>
      <c r="AC567" s="8">
        <f>ROUND(AL567*$AK567, 0)</f>
        <v/>
      </c>
      <c r="AD567" s="8">
        <f>ROUND(AM567*$AK567, 0)</f>
        <v/>
      </c>
      <c r="AE567" s="8">
        <f>ROUND(AN567*$AK567, 0)</f>
        <v/>
      </c>
      <c r="AG567" t="inlineStr">
        <is>
          <t>LASSI THOMSON</t>
        </is>
      </c>
      <c r="AH567" s="23" t="n">
        <v>22</v>
      </c>
      <c r="AJ567" t="inlineStr">
        <is>
          <t>Noel Acciari</t>
        </is>
      </c>
      <c r="AK567">
        <f>VLOOKUP(AJ567, $A$3:$B$860, 2, FALSE)</f>
        <v/>
      </c>
      <c r="AL567" t="n">
        <v>1.16</v>
      </c>
      <c r="AM567" t="n">
        <v>2.5</v>
      </c>
      <c r="AN567" t="n">
        <v>1.3</v>
      </c>
    </row>
    <row r="568">
      <c r="A568" t="inlineStr">
        <is>
          <t>Alex Nylander</t>
        </is>
      </c>
      <c r="B568" t="n">
        <v>64</v>
      </c>
      <c r="C568" t="n">
        <v>10</v>
      </c>
      <c r="D568" t="n">
        <v>21</v>
      </c>
      <c r="E568" t="n">
        <v>8</v>
      </c>
      <c r="F568" t="inlineStr">
        <is>
          <t>RW</t>
        </is>
      </c>
      <c r="G568" t="n">
        <v>1</v>
      </c>
      <c r="H568" t="inlineStr">
        <is>
          <t>PIT</t>
        </is>
      </c>
      <c r="J568" t="inlineStr">
        <is>
          <t>David Gustafsson</t>
        </is>
      </c>
      <c r="K568" t="n">
        <v>57</v>
      </c>
      <c r="L568" t="n">
        <v>38</v>
      </c>
      <c r="W568" t="inlineStr">
        <is>
          <t>KAIDEN GUHLE</t>
        </is>
      </c>
      <c r="X568" s="20" t="n">
        <v>0.8325</v>
      </c>
      <c r="Y568" s="20" t="n">
        <v>0.863333</v>
      </c>
      <c r="Z568" s="20" t="n">
        <v>1.283333</v>
      </c>
      <c r="AB568" t="inlineStr">
        <is>
          <t>Jan Rutta</t>
        </is>
      </c>
      <c r="AC568" s="8">
        <f>ROUND(AL568*$AK568, 0)</f>
        <v/>
      </c>
      <c r="AD568" s="8">
        <f>ROUND(AM568*$AK568, 0)</f>
        <v/>
      </c>
      <c r="AE568" s="8">
        <f>ROUND(AN568*$AK568, 0)</f>
        <v/>
      </c>
      <c r="AG568" t="inlineStr">
        <is>
          <t>KAIDEN GUHLE</t>
        </is>
      </c>
      <c r="AH568" s="23" t="n">
        <v>21</v>
      </c>
      <c r="AJ568" t="inlineStr">
        <is>
          <t>Jan Rutta</t>
        </is>
      </c>
      <c r="AK568">
        <f>VLOOKUP(AJ568, $A$3:$B$860, 2, FALSE)</f>
        <v/>
      </c>
      <c r="AL568" t="n">
        <v>1.25</v>
      </c>
      <c r="AM568" t="n">
        <v>1.27</v>
      </c>
      <c r="AN568" t="n">
        <v>1.1</v>
      </c>
    </row>
    <row r="569">
      <c r="A569" t="inlineStr">
        <is>
          <t>Noel Acciari</t>
        </is>
      </c>
      <c r="B569" t="n">
        <v>58</v>
      </c>
      <c r="C569" t="n">
        <v>8</v>
      </c>
      <c r="D569" t="n">
        <v>19</v>
      </c>
      <c r="E569" t="n">
        <v>14</v>
      </c>
      <c r="F569" t="inlineStr">
        <is>
          <t>C/RW</t>
        </is>
      </c>
      <c r="G569" t="n">
        <v>1</v>
      </c>
      <c r="H569" t="inlineStr">
        <is>
          <t>PIT</t>
        </is>
      </c>
      <c r="J569" t="inlineStr">
        <is>
          <t>Brock McGinn</t>
        </is>
      </c>
      <c r="K569" t="n">
        <v>45</v>
      </c>
      <c r="L569" t="n">
        <v>23</v>
      </c>
      <c r="W569" t="inlineStr">
        <is>
          <t>ZACHARY BOLDUC</t>
        </is>
      </c>
      <c r="X569" s="20" t="n">
        <v>0.925</v>
      </c>
      <c r="Y569" s="20" t="n">
        <v>0.863333</v>
      </c>
      <c r="Z569" s="20" t="n">
        <v>1.275833</v>
      </c>
      <c r="AB569" t="inlineStr">
        <is>
          <t>Vinnie Hinostroza</t>
        </is>
      </c>
      <c r="AC569" s="8">
        <f>ROUND(AL569*$AK569, 0)</f>
        <v/>
      </c>
      <c r="AD569" s="8">
        <f>ROUND(AM569*$AK569, 0)</f>
        <v/>
      </c>
      <c r="AE569" s="8">
        <f>ROUND(AN569*$AK569, 0)</f>
        <v/>
      </c>
      <c r="AG569" t="inlineStr">
        <is>
          <t>ZACHARY BOLDUC</t>
        </is>
      </c>
      <c r="AH569" s="23" t="n">
        <v>20</v>
      </c>
      <c r="AJ569" t="inlineStr">
        <is>
          <t>Vinnie Hinostroza</t>
        </is>
      </c>
      <c r="AK569">
        <f>VLOOKUP(AJ569, $A$3:$B$860, 2, FALSE)</f>
        <v/>
      </c>
      <c r="AL569" t="n">
        <v>0.21</v>
      </c>
      <c r="AM569" t="n">
        <v>0.49</v>
      </c>
      <c r="AN569" t="n">
        <v>1.4</v>
      </c>
    </row>
    <row r="570">
      <c r="A570" t="inlineStr">
        <is>
          <t>Vinnie Hinostroza</t>
        </is>
      </c>
      <c r="B570" t="n">
        <v>54</v>
      </c>
      <c r="C570" t="n">
        <v>11</v>
      </c>
      <c r="D570" t="n">
        <v>27</v>
      </c>
      <c r="E570" t="n">
        <v>16</v>
      </c>
      <c r="F570" t="inlineStr">
        <is>
          <t>RW</t>
        </is>
      </c>
      <c r="G570" t="n">
        <v>1</v>
      </c>
      <c r="H570" t="inlineStr">
        <is>
          <t>PIT</t>
        </is>
      </c>
      <c r="J570" t="inlineStr">
        <is>
          <t>Ondrej Kase</t>
        </is>
      </c>
      <c r="K570" t="n">
        <v>60</v>
      </c>
      <c r="L570" t="n">
        <v>30</v>
      </c>
      <c r="W570" t="inlineStr">
        <is>
          <t>PEYTON KREBS</t>
        </is>
      </c>
      <c r="X570" s="20" t="n">
        <v>0.8325</v>
      </c>
      <c r="Y570" s="20" t="n">
        <v>0.863333</v>
      </c>
      <c r="Z570" s="20" t="n">
        <v>1.275833</v>
      </c>
      <c r="AB570" t="inlineStr">
        <is>
          <t>Valtteri Puustinen</t>
        </is>
      </c>
      <c r="AC570" s="8">
        <f>ROUND(AL570*$AK570, 0)</f>
        <v/>
      </c>
      <c r="AD570" s="8">
        <f>ROUND(AM570*$AK570, 0)</f>
        <v/>
      </c>
      <c r="AE570" s="8">
        <f>ROUND(AN570*$AK570, 0)</f>
        <v/>
      </c>
      <c r="AG570" t="inlineStr">
        <is>
          <t>PEYTON KREBS</t>
        </is>
      </c>
      <c r="AH570" s="23" t="n">
        <v>22</v>
      </c>
      <c r="AJ570" t="inlineStr">
        <is>
          <t>Valtteri Puustinen</t>
        </is>
      </c>
      <c r="AK570">
        <f>VLOOKUP(AJ570, $A$3:$B$860, 2, FALSE)</f>
        <v/>
      </c>
      <c r="AL570" t="n">
        <v>0.41</v>
      </c>
      <c r="AM570" t="n">
        <v>1.2</v>
      </c>
      <c r="AN570" t="n">
        <v>1.5</v>
      </c>
    </row>
    <row r="571">
      <c r="A571" t="inlineStr">
        <is>
          <t>Valtteri Puustinen</t>
        </is>
      </c>
      <c r="B571" t="n">
        <v>36</v>
      </c>
      <c r="C571" t="n">
        <v>8</v>
      </c>
      <c r="D571" t="n">
        <v>16</v>
      </c>
      <c r="E571" t="n">
        <v>4</v>
      </c>
      <c r="F571" t="inlineStr">
        <is>
          <t>RW</t>
        </is>
      </c>
      <c r="G571" t="n">
        <v>1</v>
      </c>
      <c r="H571" t="inlineStr">
        <is>
          <t>PIT</t>
        </is>
      </c>
      <c r="J571" t="inlineStr">
        <is>
          <t>Sean Walker</t>
        </is>
      </c>
      <c r="K571" t="n">
        <v>42</v>
      </c>
      <c r="L571" t="n">
        <v>28</v>
      </c>
      <c r="W571" t="inlineStr">
        <is>
          <t>JOSH BROWN</t>
        </is>
      </c>
      <c r="X571" s="20" t="n">
        <v>1.3</v>
      </c>
      <c r="Y571" s="20" t="n">
        <v>1.275</v>
      </c>
      <c r="Z571" s="20" t="n">
        <v>1.275</v>
      </c>
      <c r="AB571" t="inlineStr">
        <is>
          <t>Chad Ruhwedel</t>
        </is>
      </c>
      <c r="AC571" s="8">
        <f>ROUND(AL571*$AK571, 0)</f>
        <v/>
      </c>
      <c r="AD571" s="8">
        <f>ROUND(AM571*$AK571, 0)</f>
        <v/>
      </c>
      <c r="AE571" s="8">
        <f>ROUND(AN571*$AK571, 0)</f>
        <v/>
      </c>
      <c r="AG571" t="inlineStr">
        <is>
          <t>JOSH BROWN</t>
        </is>
      </c>
      <c r="AH571" s="23" t="n">
        <v>29</v>
      </c>
      <c r="AJ571" t="inlineStr">
        <is>
          <t>Chad Ruhwedel</t>
        </is>
      </c>
      <c r="AK571">
        <f>VLOOKUP(AJ571, $A$3:$B$860, 2, FALSE)</f>
        <v/>
      </c>
      <c r="AL571" t="n">
        <v>1.06</v>
      </c>
      <c r="AM571" t="n">
        <v>1.71</v>
      </c>
      <c r="AN571" t="n">
        <v>0.8</v>
      </c>
    </row>
    <row r="572">
      <c r="A572" t="inlineStr">
        <is>
          <t>Ryan Graves</t>
        </is>
      </c>
      <c r="B572" t="n">
        <v>78</v>
      </c>
      <c r="C572" t="n">
        <v>7</v>
      </c>
      <c r="D572" t="n">
        <v>25</v>
      </c>
      <c r="E572" t="n">
        <v>28</v>
      </c>
      <c r="F572" t="inlineStr">
        <is>
          <t>LD</t>
        </is>
      </c>
      <c r="G572" t="n">
        <v>2</v>
      </c>
      <c r="H572" t="inlineStr">
        <is>
          <t>PIT</t>
        </is>
      </c>
      <c r="J572" t="inlineStr">
        <is>
          <t>Josh Manson</t>
        </is>
      </c>
      <c r="K572" t="n">
        <v>35</v>
      </c>
      <c r="L572" t="n">
        <v>20</v>
      </c>
      <c r="W572" t="inlineStr">
        <is>
          <t>SEAN FARRELL</t>
        </is>
      </c>
      <c r="X572" s="20" t="n">
        <v>0.8675</v>
      </c>
      <c r="Y572" s="20" t="n">
        <v>0.8975</v>
      </c>
      <c r="Z572" s="20" t="n">
        <v>1.258333</v>
      </c>
      <c r="AB572" t="inlineStr">
        <is>
          <t>Andreas Johnsson</t>
        </is>
      </c>
      <c r="AC572" s="8">
        <f>ROUND(AL572*$AK572, 0)</f>
        <v/>
      </c>
      <c r="AD572" s="8">
        <f>ROUND(AM572*$AK572, 0)</f>
        <v/>
      </c>
      <c r="AE572" s="8">
        <f>ROUND(AN572*$AK572, 0)</f>
        <v/>
      </c>
      <c r="AG572" t="inlineStr">
        <is>
          <t>SEAN FARRELL</t>
        </is>
      </c>
      <c r="AH572" s="23" t="n">
        <v>21</v>
      </c>
      <c r="AJ572" t="inlineStr">
        <is>
          <t>Andreas Johnsson</t>
        </is>
      </c>
      <c r="AK572">
        <f>VLOOKUP(AJ572, $A$3:$B$860, 2, FALSE)</f>
        <v/>
      </c>
      <c r="AL572" t="n">
        <v>0.35</v>
      </c>
      <c r="AM572" t="n">
        <v>0.74</v>
      </c>
      <c r="AN572" t="n">
        <v>1.3</v>
      </c>
    </row>
    <row r="573">
      <c r="A573" t="inlineStr">
        <is>
          <t>Kris Letang</t>
        </is>
      </c>
      <c r="B573" t="n">
        <v>74</v>
      </c>
      <c r="C573" t="n">
        <v>11</v>
      </c>
      <c r="D573" t="n">
        <v>52</v>
      </c>
      <c r="E573" t="n">
        <v>33</v>
      </c>
      <c r="F573" t="inlineStr">
        <is>
          <t>RD</t>
        </is>
      </c>
      <c r="G573" t="n">
        <v>2</v>
      </c>
      <c r="H573" t="inlineStr">
        <is>
          <t>PIT</t>
        </is>
      </c>
      <c r="J573" t="inlineStr">
        <is>
          <t>Noah Gregor</t>
        </is>
      </c>
      <c r="K573" t="n">
        <v>60</v>
      </c>
      <c r="L573" t="n">
        <v>35</v>
      </c>
      <c r="W573" t="inlineStr">
        <is>
          <t>JARRED TINORDI</t>
        </is>
      </c>
      <c r="X573" s="20" t="n">
        <v>1.25</v>
      </c>
      <c r="Y573" s="20" t="n">
        <v>1.25</v>
      </c>
      <c r="Z573" s="20" t="n">
        <v>1.25</v>
      </c>
      <c r="AB573" t="inlineStr">
        <is>
          <t>Radim Zohorna</t>
        </is>
      </c>
      <c r="AC573" s="8">
        <f>ROUND(AL573*$AK573, 0)</f>
        <v/>
      </c>
      <c r="AD573" s="8">
        <f>ROUND(AM573*$AK573, 0)</f>
        <v/>
      </c>
      <c r="AE573" s="8">
        <f>ROUND(AN573*$AK573, 0)</f>
        <v/>
      </c>
      <c r="AG573" t="inlineStr">
        <is>
          <t>JARRED TINORDI</t>
        </is>
      </c>
      <c r="AH573" s="23" t="n">
        <v>31</v>
      </c>
      <c r="AJ573" t="inlineStr">
        <is>
          <t>Radim Zohorna</t>
        </is>
      </c>
      <c r="AK573">
        <f>VLOOKUP(AJ573, $A$3:$B$860, 2, FALSE)</f>
        <v/>
      </c>
      <c r="AL573" t="n">
        <v>0.2</v>
      </c>
      <c r="AM573" t="n">
        <v>1.06</v>
      </c>
      <c r="AN573" t="n">
        <v>0.9</v>
      </c>
    </row>
    <row r="574">
      <c r="A574" t="inlineStr">
        <is>
          <t>Erik Karlsson</t>
        </is>
      </c>
      <c r="B574" t="n">
        <v>71</v>
      </c>
      <c r="C574" t="n">
        <v>20</v>
      </c>
      <c r="D574" t="n">
        <v>81</v>
      </c>
      <c r="E574" t="n">
        <v>30</v>
      </c>
      <c r="F574" t="inlineStr">
        <is>
          <t>RD</t>
        </is>
      </c>
      <c r="G574" t="n">
        <v>2</v>
      </c>
      <c r="H574" t="inlineStr">
        <is>
          <t>PIT</t>
        </is>
      </c>
      <c r="J574" t="inlineStr">
        <is>
          <t>Kyle Capobianco</t>
        </is>
      </c>
      <c r="K574" t="n">
        <v>42</v>
      </c>
      <c r="L574" t="n">
        <v>23</v>
      </c>
      <c r="W574" t="inlineStr">
        <is>
          <t>NIKOLAI KNYZHOV</t>
        </is>
      </c>
      <c r="X574" s="20" t="n">
        <v>1.1</v>
      </c>
      <c r="Y574" s="20" t="n">
        <v>1.25</v>
      </c>
      <c r="Z574" s="20" t="n">
        <v>1.25</v>
      </c>
      <c r="AB574" t="inlineStr">
        <is>
          <t>Will Butcher</t>
        </is>
      </c>
      <c r="AC574" s="8">
        <f>ROUND(AL574*$AK574, 0)</f>
        <v/>
      </c>
      <c r="AD574" s="8">
        <f>ROUND(AM574*$AK574, 0)</f>
        <v/>
      </c>
      <c r="AE574" s="8">
        <f>ROUND(AN574*$AK574, 0)</f>
        <v/>
      </c>
      <c r="AG574" t="inlineStr">
        <is>
          <t>NIKOLAI KNYZHOV</t>
        </is>
      </c>
      <c r="AH574" s="23" t="n">
        <v>25</v>
      </c>
      <c r="AJ574" t="inlineStr">
        <is>
          <t>Will Butcher</t>
        </is>
      </c>
      <c r="AK574">
        <f>VLOOKUP(AJ574, $A$3:$B$860, 2, FALSE)</f>
        <v/>
      </c>
      <c r="AL574" t="n">
        <v>1</v>
      </c>
      <c r="AM574" t="n">
        <v>0.3</v>
      </c>
      <c r="AN574" t="n">
        <v>1.2</v>
      </c>
    </row>
    <row r="575">
      <c r="A575" t="inlineStr">
        <is>
          <t>Ty Smith</t>
        </is>
      </c>
      <c r="B575" t="n">
        <v>68</v>
      </c>
      <c r="C575" t="n">
        <v>8</v>
      </c>
      <c r="D575" t="n">
        <v>32</v>
      </c>
      <c r="E575" t="n">
        <v>22</v>
      </c>
      <c r="F575" t="inlineStr">
        <is>
          <t>LD</t>
        </is>
      </c>
      <c r="G575" t="n">
        <v>2</v>
      </c>
      <c r="H575" t="inlineStr">
        <is>
          <t>PIT</t>
        </is>
      </c>
      <c r="J575" t="inlineStr">
        <is>
          <t>Carl Grundstrom</t>
        </is>
      </c>
      <c r="K575" t="n">
        <v>55</v>
      </c>
      <c r="L575" t="n">
        <v>35</v>
      </c>
      <c r="W575" t="inlineStr">
        <is>
          <t>MATT BENNING</t>
        </is>
      </c>
      <c r="X575" s="20" t="n">
        <v>1.25</v>
      </c>
      <c r="Y575" s="20" t="n">
        <v>1.25</v>
      </c>
      <c r="Z575" s="20" t="n">
        <v>1.25</v>
      </c>
      <c r="AB575" t="inlineStr">
        <is>
          <t>Mark Friedman</t>
        </is>
      </c>
      <c r="AC575" s="8">
        <f>ROUND(AL575*$AK575, 0)</f>
        <v/>
      </c>
      <c r="AD575" s="8">
        <f>ROUND(AM575*$AK575, 0)</f>
        <v/>
      </c>
      <c r="AE575" s="8">
        <f>ROUND(AN575*$AK575, 0)</f>
        <v/>
      </c>
      <c r="AG575" t="inlineStr">
        <is>
          <t>MATT BENNING</t>
        </is>
      </c>
      <c r="AH575" s="23" t="n">
        <v>29</v>
      </c>
      <c r="AJ575" t="inlineStr">
        <is>
          <t>Mark Friedman</t>
        </is>
      </c>
      <c r="AK575">
        <f>VLOOKUP(AJ575, $A$3:$B$860, 2, FALSE)</f>
        <v/>
      </c>
      <c r="AL575" t="n">
        <v>1.1</v>
      </c>
      <c r="AM575" t="n">
        <v>2</v>
      </c>
      <c r="AN575" t="n">
        <v>1.3</v>
      </c>
    </row>
    <row r="576">
      <c r="A576" t="inlineStr">
        <is>
          <t>Marcus Pettersson</t>
        </is>
      </c>
      <c r="B576" t="n">
        <v>71</v>
      </c>
      <c r="C576" t="n">
        <v>2</v>
      </c>
      <c r="D576" t="n">
        <v>26</v>
      </c>
      <c r="E576" t="n">
        <v>42</v>
      </c>
      <c r="F576" t="inlineStr">
        <is>
          <t>LD</t>
        </is>
      </c>
      <c r="G576" t="n">
        <v>2</v>
      </c>
      <c r="H576" t="inlineStr">
        <is>
          <t>PIT</t>
        </is>
      </c>
      <c r="J576" t="inlineStr">
        <is>
          <t>Robby Fabbri</t>
        </is>
      </c>
      <c r="K576" t="n">
        <v>65</v>
      </c>
      <c r="L576" t="n">
        <v>38</v>
      </c>
      <c r="W576" t="inlineStr">
        <is>
          <t>ALEXEY TOROPCHENKO</t>
        </is>
      </c>
      <c r="X576" s="20" t="n">
        <v>1.25</v>
      </c>
      <c r="Y576" s="20" t="n">
        <v>1.25</v>
      </c>
      <c r="Z576" s="20" t="n">
        <v>1.25</v>
      </c>
      <c r="AB576" t="inlineStr">
        <is>
          <t>Samuel Poulin</t>
        </is>
      </c>
      <c r="AC576" s="8">
        <f>ROUND(AL576*$AK576, 0)</f>
        <v/>
      </c>
      <c r="AD576" s="8">
        <f>ROUND(AM576*$AK576, 0)</f>
        <v/>
      </c>
      <c r="AE576" s="8">
        <f>ROUND(AN576*$AK576, 0)</f>
        <v/>
      </c>
      <c r="AG576" t="inlineStr">
        <is>
          <t>ALEXEY TOROPCHENKO</t>
        </is>
      </c>
      <c r="AH576" s="23" t="n">
        <v>24</v>
      </c>
      <c r="AJ576" t="inlineStr">
        <is>
          <t>Samuel Poulin</t>
        </is>
      </c>
      <c r="AK576">
        <f>VLOOKUP(AJ576, $A$3:$B$860, 2, FALSE)</f>
        <v/>
      </c>
      <c r="AL576" t="n">
        <v>0.33</v>
      </c>
      <c r="AM576" t="n">
        <v>0.85</v>
      </c>
      <c r="AN576" t="n">
        <v>1.3</v>
      </c>
    </row>
    <row r="577">
      <c r="A577" t="inlineStr">
        <is>
          <t>Pierre-Olivier Joseph</t>
        </is>
      </c>
      <c r="B577" t="n">
        <v>71</v>
      </c>
      <c r="C577" t="n">
        <v>5</v>
      </c>
      <c r="D577" t="n">
        <v>20</v>
      </c>
      <c r="E577" t="n">
        <v>46</v>
      </c>
      <c r="F577" t="inlineStr">
        <is>
          <t>LD</t>
        </is>
      </c>
      <c r="G577" t="n">
        <v>2</v>
      </c>
      <c r="H577" t="inlineStr">
        <is>
          <t>PIT</t>
        </is>
      </c>
      <c r="J577" t="inlineStr">
        <is>
          <t>Anders Bjork</t>
        </is>
      </c>
      <c r="K577" t="n">
        <v>55</v>
      </c>
      <c r="L577" t="n">
        <v>32</v>
      </c>
      <c r="W577" t="inlineStr">
        <is>
          <t>BOBBY TRIVIGNO</t>
        </is>
      </c>
      <c r="X577" s="20" t="n">
        <v>0.925</v>
      </c>
      <c r="Y577" s="20" t="n">
        <v>0.925</v>
      </c>
      <c r="Z577" s="20" t="n">
        <v>1.24375</v>
      </c>
      <c r="AB577" t="inlineStr">
        <is>
          <t>Adam Larsson</t>
        </is>
      </c>
      <c r="AC577" s="8">
        <f>ROUND(AL577*$AK577, 0)</f>
        <v/>
      </c>
      <c r="AD577" s="8">
        <f>ROUND(AM577*$AK577, 0)</f>
        <v/>
      </c>
      <c r="AE577" s="8">
        <f>ROUND(AN577*$AK577, 0)</f>
        <v/>
      </c>
      <c r="AG577" t="inlineStr">
        <is>
          <t>BOBBY TRIVIGNO</t>
        </is>
      </c>
      <c r="AH577" s="23" t="n">
        <v>24</v>
      </c>
      <c r="AJ577" t="inlineStr">
        <is>
          <t>Adam Larsson</t>
        </is>
      </c>
      <c r="AK577">
        <f>VLOOKUP(AJ577, $A$3:$B$860, 2, FALSE)</f>
        <v/>
      </c>
      <c r="AL577" t="n">
        <v>2</v>
      </c>
      <c r="AM577" t="n">
        <v>2.6</v>
      </c>
      <c r="AN577" t="n">
        <v>1.6</v>
      </c>
    </row>
    <row r="578">
      <c r="A578" t="inlineStr">
        <is>
          <t>Chad Ruhwedel</t>
        </is>
      </c>
      <c r="B578" t="n">
        <v>35</v>
      </c>
      <c r="C578" t="n">
        <v>1</v>
      </c>
      <c r="D578" t="n">
        <v>5</v>
      </c>
      <c r="E578" t="n">
        <v>8</v>
      </c>
      <c r="F578" t="inlineStr">
        <is>
          <t>RD</t>
        </is>
      </c>
      <c r="G578" t="n">
        <v>2</v>
      </c>
      <c r="H578" t="inlineStr">
        <is>
          <t>PIT</t>
        </is>
      </c>
      <c r="J578" t="inlineStr">
        <is>
          <t>Logan O'Connor</t>
        </is>
      </c>
      <c r="K578" t="n">
        <v>60</v>
      </c>
      <c r="L578" t="n">
        <v>32</v>
      </c>
      <c r="W578" t="inlineStr">
        <is>
          <t>NICOLAS AUBE-KUBEL</t>
        </is>
      </c>
      <c r="X578" s="20" t="n">
        <v>1.225</v>
      </c>
      <c r="Y578" s="20" t="n">
        <v>1.225</v>
      </c>
      <c r="Z578" s="20" t="n">
        <v>1.225</v>
      </c>
      <c r="AB578" t="inlineStr">
        <is>
          <t>Alex Wennberg</t>
        </is>
      </c>
      <c r="AC578" s="8">
        <f>ROUND(AL578*$AK578, 0)</f>
        <v/>
      </c>
      <c r="AD578" s="8">
        <f>ROUND(AM578*$AK578, 0)</f>
        <v/>
      </c>
      <c r="AE578" s="8">
        <f>ROUND(AN578*$AK578, 0)</f>
        <v/>
      </c>
      <c r="AG578" t="inlineStr">
        <is>
          <t>NICOLAS AUBE-KUBEL</t>
        </is>
      </c>
      <c r="AH578" s="23" t="n">
        <v>27</v>
      </c>
      <c r="AJ578" t="inlineStr">
        <is>
          <t>Alex Wennberg</t>
        </is>
      </c>
      <c r="AK578">
        <f>VLOOKUP(AJ578, $A$3:$B$860, 2, FALSE)</f>
        <v/>
      </c>
      <c r="AL578" t="n">
        <v>0.66</v>
      </c>
      <c r="AM578" t="n">
        <v>0.55</v>
      </c>
      <c r="AN578" t="n">
        <v>1.2</v>
      </c>
    </row>
    <row r="579">
      <c r="A579" t="inlineStr">
        <is>
          <t>Will Butcher</t>
        </is>
      </c>
      <c r="B579" t="n">
        <v>15</v>
      </c>
      <c r="C579" t="n">
        <v>0</v>
      </c>
      <c r="D579" t="n">
        <v>4</v>
      </c>
      <c r="E579" t="n">
        <v>0</v>
      </c>
      <c r="F579" t="inlineStr">
        <is>
          <t>LD</t>
        </is>
      </c>
      <c r="G579" t="n">
        <v>2</v>
      </c>
      <c r="H579" t="inlineStr">
        <is>
          <t>PIT</t>
        </is>
      </c>
      <c r="J579" t="inlineStr">
        <is>
          <t>Lassi Thomson</t>
        </is>
      </c>
      <c r="K579" t="n">
        <v>50</v>
      </c>
      <c r="L579" t="n">
        <v>35</v>
      </c>
      <c r="W579" t="inlineStr">
        <is>
          <t>MACK GUZDA</t>
        </is>
      </c>
      <c r="X579" s="20" t="n">
        <v>0.925</v>
      </c>
      <c r="Y579" s="20" t="n">
        <v>0.8975</v>
      </c>
      <c r="Z579" s="20" t="n">
        <v>1.208333</v>
      </c>
      <c r="AB579" t="inlineStr">
        <is>
          <t>Jordan Eberle</t>
        </is>
      </c>
      <c r="AC579" s="8">
        <f>ROUND(AL579*$AK579, 0)</f>
        <v/>
      </c>
      <c r="AD579" s="8">
        <f>ROUND(AM579*$AK579, 0)</f>
        <v/>
      </c>
      <c r="AE579" s="8">
        <f>ROUND(AN579*$AK579, 0)</f>
        <v/>
      </c>
      <c r="AG579" t="inlineStr">
        <is>
          <t>MACK GUZDA</t>
        </is>
      </c>
      <c r="AH579" s="23" t="n">
        <v>22</v>
      </c>
      <c r="AJ579" t="inlineStr">
        <is>
          <t>Jordan Eberle</t>
        </is>
      </c>
      <c r="AK579">
        <f>VLOOKUP(AJ579, $A$3:$B$860, 2, FALSE)</f>
        <v/>
      </c>
      <c r="AL579" t="n">
        <v>0.3</v>
      </c>
      <c r="AM579" t="n">
        <v>0.47</v>
      </c>
      <c r="AN579" t="n">
        <v>2.1</v>
      </c>
    </row>
    <row r="580">
      <c r="A580" t="inlineStr">
        <is>
          <t>Mark Friedman</t>
        </is>
      </c>
      <c r="B580" t="n">
        <v>11</v>
      </c>
      <c r="C580" t="n">
        <v>0</v>
      </c>
      <c r="D580" t="n">
        <v>1</v>
      </c>
      <c r="E580" t="n">
        <v>2</v>
      </c>
      <c r="F580" t="inlineStr">
        <is>
          <t>RD</t>
        </is>
      </c>
      <c r="G580" t="n">
        <v>2</v>
      </c>
      <c r="H580" t="inlineStr">
        <is>
          <t>PIT</t>
        </is>
      </c>
      <c r="J580" t="inlineStr">
        <is>
          <t>Dennis Cholowski</t>
        </is>
      </c>
      <c r="K580" t="n">
        <v>45</v>
      </c>
      <c r="L580" t="n">
        <v>25</v>
      </c>
      <c r="W580" s="10" t="inlineStr">
        <is>
          <t>WYATT KAISER</t>
        </is>
      </c>
      <c r="X580" s="20" t="n">
        <v>0.925</v>
      </c>
      <c r="Y580" s="20" t="n">
        <v>0.916667</v>
      </c>
      <c r="Z580" s="20" t="n">
        <v>1.208333</v>
      </c>
      <c r="AA580" s="10" t="n"/>
      <c r="AB580" t="inlineStr">
        <is>
          <t>Oliver Bjorkstrand</t>
        </is>
      </c>
      <c r="AC580" s="8">
        <f>ROUND(AL580*$AK580, 0)</f>
        <v/>
      </c>
      <c r="AD580" s="8">
        <f>ROUND(AM580*$AK580, 0)</f>
        <v/>
      </c>
      <c r="AE580" s="8">
        <f>ROUND(AN580*$AK580, 0)</f>
        <v/>
      </c>
      <c r="AG580" s="10" t="inlineStr">
        <is>
          <t>WYATT KAISER</t>
        </is>
      </c>
      <c r="AH580" s="23" t="n">
        <v>20</v>
      </c>
      <c r="AJ580" t="inlineStr">
        <is>
          <t>Oliver Bjorkstrand</t>
        </is>
      </c>
      <c r="AK580">
        <f>VLOOKUP(AJ580, $A$3:$B$860, 2, FALSE)</f>
        <v/>
      </c>
      <c r="AL580" t="n">
        <v>0.45</v>
      </c>
      <c r="AM580" t="n">
        <v>0.8</v>
      </c>
      <c r="AN580" t="n">
        <v>2.3</v>
      </c>
    </row>
    <row r="581">
      <c r="A581" t="inlineStr">
        <is>
          <t>Matty Beniers</t>
        </is>
      </c>
      <c r="B581" t="n">
        <v>80</v>
      </c>
      <c r="C581" t="n">
        <v>22</v>
      </c>
      <c r="D581" t="n">
        <v>62</v>
      </c>
      <c r="E581" t="n">
        <v>16</v>
      </c>
      <c r="F581" t="inlineStr">
        <is>
          <t>C</t>
        </is>
      </c>
      <c r="G581" t="n">
        <v>1</v>
      </c>
      <c r="H581" t="inlineStr">
        <is>
          <t>SEA</t>
        </is>
      </c>
      <c r="J581" t="inlineStr">
        <is>
          <t>Joonas Donskoi</t>
        </is>
      </c>
      <c r="K581" t="n">
        <v>60</v>
      </c>
      <c r="L581" t="n">
        <v>32</v>
      </c>
      <c r="W581" t="inlineStr">
        <is>
          <t>DREW COMMESSO</t>
        </is>
      </c>
      <c r="X581" s="20" t="n">
        <v>0.925</v>
      </c>
      <c r="Y581" s="20" t="n">
        <v>0.925</v>
      </c>
      <c r="Z581" s="20" t="n">
        <v>1.208333</v>
      </c>
      <c r="AB581" t="inlineStr">
        <is>
          <t>Matty Beniers</t>
        </is>
      </c>
      <c r="AC581" s="8">
        <f>ROUND(AL581*$AK581, 0)</f>
        <v/>
      </c>
      <c r="AD581" s="8">
        <f>ROUND(AM581*$AK581, 0)</f>
        <v/>
      </c>
      <c r="AE581" s="8">
        <f>ROUND(AN581*$AK581, 0)</f>
        <v/>
      </c>
      <c r="AG581" t="inlineStr">
        <is>
          <t>DREW COMMESSO</t>
        </is>
      </c>
      <c r="AH581" s="23" t="n">
        <v>21</v>
      </c>
      <c r="AJ581" t="inlineStr">
        <is>
          <t>Matty Beniers</t>
        </is>
      </c>
      <c r="AK581">
        <f>VLOOKUP(AJ581, $A$3:$B$860, 2, FALSE)</f>
        <v/>
      </c>
      <c r="AL581" t="n">
        <v>0.65</v>
      </c>
      <c r="AM581" t="n">
        <v>1.1</v>
      </c>
      <c r="AN581" t="n">
        <v>2</v>
      </c>
    </row>
    <row r="582">
      <c r="A582" t="inlineStr">
        <is>
          <t>Yanni Gourde</t>
        </is>
      </c>
      <c r="B582" t="n">
        <v>79</v>
      </c>
      <c r="C582" t="n">
        <v>17</v>
      </c>
      <c r="D582" t="n">
        <v>49</v>
      </c>
      <c r="E582" t="n">
        <v>57</v>
      </c>
      <c r="F582" t="inlineStr">
        <is>
          <t>C</t>
        </is>
      </c>
      <c r="G582" t="n">
        <v>1</v>
      </c>
      <c r="H582" t="inlineStr">
        <is>
          <t>SEA</t>
        </is>
      </c>
      <c r="J582" t="inlineStr">
        <is>
          <t>Connor Murphy</t>
        </is>
      </c>
      <c r="K582" t="n">
        <v>38</v>
      </c>
      <c r="L582" t="n">
        <v>22</v>
      </c>
      <c r="W582" t="inlineStr">
        <is>
          <t>COLIN BLACKWELL</t>
        </is>
      </c>
      <c r="X582" s="20" t="n">
        <v>1.2</v>
      </c>
      <c r="Y582" s="20" t="n">
        <v>1.2</v>
      </c>
      <c r="Z582" s="20" t="n">
        <v>1.2</v>
      </c>
      <c r="AB582" t="inlineStr">
        <is>
          <t>Will Borgen</t>
        </is>
      </c>
      <c r="AC582" s="8">
        <f>ROUND(AL582*$AK582, 0)</f>
        <v/>
      </c>
      <c r="AD582" s="8">
        <f>ROUND(AM582*$AK582, 0)</f>
        <v/>
      </c>
      <c r="AE582" s="8">
        <f>ROUND(AN582*$AK582, 0)</f>
        <v/>
      </c>
      <c r="AG582" t="inlineStr">
        <is>
          <t>COLIN BLACKWELL</t>
        </is>
      </c>
      <c r="AH582" s="23" t="n">
        <v>30</v>
      </c>
      <c r="AJ582" t="inlineStr">
        <is>
          <t>Will Borgen</t>
        </is>
      </c>
      <c r="AK582">
        <f>VLOOKUP(AJ582, $A$3:$B$860, 2, FALSE)</f>
        <v/>
      </c>
      <c r="AL582" t="n">
        <v>1.19</v>
      </c>
      <c r="AM582" t="n">
        <v>2.4</v>
      </c>
      <c r="AN582" t="n">
        <v>1</v>
      </c>
    </row>
    <row r="583">
      <c r="A583" t="inlineStr">
        <is>
          <t>Alex Wennberg</t>
        </is>
      </c>
      <c r="B583" t="n">
        <v>81</v>
      </c>
      <c r="C583" t="n">
        <v>14</v>
      </c>
      <c r="D583" t="n">
        <v>39</v>
      </c>
      <c r="E583" t="n">
        <v>20</v>
      </c>
      <c r="F583" t="inlineStr">
        <is>
          <t>C</t>
        </is>
      </c>
      <c r="G583" t="n">
        <v>1</v>
      </c>
      <c r="H583" t="inlineStr">
        <is>
          <t>SEA</t>
        </is>
      </c>
      <c r="J583" t="inlineStr">
        <is>
          <t>Jeff Petry</t>
        </is>
      </c>
      <c r="K583" t="n">
        <v>45</v>
      </c>
      <c r="L583" t="n">
        <v>30</v>
      </c>
      <c r="W583" t="inlineStr">
        <is>
          <t>JON MERRILL</t>
        </is>
      </c>
      <c r="X583" s="20" t="n">
        <v>1.2</v>
      </c>
      <c r="Y583" s="20" t="n">
        <v>1.2</v>
      </c>
      <c r="Z583" s="20" t="n">
        <v>1.2</v>
      </c>
      <c r="AB583" t="inlineStr">
        <is>
          <t>Yanni Gourde</t>
        </is>
      </c>
      <c r="AC583" s="8">
        <f>ROUND(AL583*$AK583, 0)</f>
        <v/>
      </c>
      <c r="AD583" s="8">
        <f>ROUND(AM583*$AK583, 0)</f>
        <v/>
      </c>
      <c r="AE583" s="8">
        <f>ROUND(AN583*$AK583, 0)</f>
        <v/>
      </c>
      <c r="AG583" t="inlineStr">
        <is>
          <t>JON MERRILL</t>
        </is>
      </c>
      <c r="AH583" s="23" t="n">
        <v>31</v>
      </c>
      <c r="AJ583" t="inlineStr">
        <is>
          <t>Yanni Gourde</t>
        </is>
      </c>
      <c r="AK583">
        <f>VLOOKUP(AJ583, $A$3:$B$860, 2, FALSE)</f>
        <v/>
      </c>
      <c r="AL583" t="n">
        <v>0.55</v>
      </c>
      <c r="AM583" t="n">
        <v>1.25</v>
      </c>
      <c r="AN583" t="n">
        <v>1.7</v>
      </c>
    </row>
    <row r="584">
      <c r="A584" t="inlineStr">
        <is>
          <t>Pierre-Edouard Bellemare</t>
        </is>
      </c>
      <c r="B584" t="n">
        <v>66</v>
      </c>
      <c r="C584" t="n">
        <v>5</v>
      </c>
      <c r="D584" t="n">
        <v>11</v>
      </c>
      <c r="E584" t="n">
        <v>26</v>
      </c>
      <c r="F584" t="inlineStr">
        <is>
          <t>C</t>
        </is>
      </c>
      <c r="G584" t="n">
        <v>1</v>
      </c>
      <c r="H584" t="inlineStr">
        <is>
          <t>SEA</t>
        </is>
      </c>
      <c r="J584" t="inlineStr">
        <is>
          <t>Arber Xhekaj</t>
        </is>
      </c>
      <c r="K584" t="n">
        <v>38</v>
      </c>
      <c r="L584" t="n">
        <v>28</v>
      </c>
      <c r="W584" t="inlineStr">
        <is>
          <t>JOEY DACCORD</t>
        </is>
      </c>
      <c r="X584" s="20" t="n">
        <v>1.2</v>
      </c>
      <c r="Y584" s="20" t="n">
        <v>1.2</v>
      </c>
      <c r="Z584" s="20" t="n">
        <v>1.2</v>
      </c>
      <c r="AB584" t="inlineStr">
        <is>
          <t>Vince Dunn</t>
        </is>
      </c>
      <c r="AC584" s="8">
        <f>ROUND(AL584*$AK584, 0)</f>
        <v/>
      </c>
      <c r="AD584" s="8">
        <f>ROUND(AM584*$AK584, 0)</f>
        <v/>
      </c>
      <c r="AE584" s="8">
        <f>ROUND(AN584*$AK584, 0)</f>
        <v/>
      </c>
      <c r="AG584" t="inlineStr">
        <is>
          <t>JOEY DACCORD</t>
        </is>
      </c>
      <c r="AH584" s="23" t="n">
        <v>26</v>
      </c>
      <c r="AJ584" t="inlineStr">
        <is>
          <t>Vince Dunn</t>
        </is>
      </c>
      <c r="AK584">
        <f>VLOOKUP(AJ584, $A$3:$B$860, 2, FALSE)</f>
        <v/>
      </c>
      <c r="AL584" t="n">
        <v>1.09</v>
      </c>
      <c r="AM584" t="n">
        <v>1.35</v>
      </c>
      <c r="AN584" t="n">
        <v>1.9</v>
      </c>
    </row>
    <row r="585">
      <c r="A585" t="inlineStr">
        <is>
          <t>Shane Wright</t>
        </is>
      </c>
      <c r="B585" t="n">
        <v>70</v>
      </c>
      <c r="C585" t="n">
        <v>14</v>
      </c>
      <c r="D585" t="n">
        <v>35</v>
      </c>
      <c r="E585" t="n">
        <v>20</v>
      </c>
      <c r="F585" t="inlineStr">
        <is>
          <t>C</t>
        </is>
      </c>
      <c r="G585" t="n">
        <v>1</v>
      </c>
      <c r="H585" t="inlineStr">
        <is>
          <t>SEA</t>
        </is>
      </c>
      <c r="J585" t="inlineStr">
        <is>
          <t>David Reinbacher</t>
        </is>
      </c>
      <c r="K585" t="n">
        <v>45</v>
      </c>
      <c r="L585" t="n">
        <v>38</v>
      </c>
      <c r="W585" t="inlineStr">
        <is>
          <t>BRAD LAMBERT</t>
        </is>
      </c>
      <c r="X585" s="20" t="n">
        <v>0.95</v>
      </c>
      <c r="Y585" s="20" t="n">
        <v>0.918333</v>
      </c>
      <c r="Z585" s="20" t="n">
        <v>1.168333</v>
      </c>
      <c r="AB585" t="inlineStr">
        <is>
          <t>Jamie Oleksiak</t>
        </is>
      </c>
      <c r="AC585" s="8">
        <f>ROUND(AL585*$AK585, 0)</f>
        <v/>
      </c>
      <c r="AD585" s="8">
        <f>ROUND(AM585*$AK585, 0)</f>
        <v/>
      </c>
      <c r="AE585" s="8">
        <f>ROUND(AN585*$AK585, 0)</f>
        <v/>
      </c>
      <c r="AG585" t="inlineStr">
        <is>
          <t>BRAD LAMBERT</t>
        </is>
      </c>
      <c r="AH585" s="23" t="n">
        <v>19</v>
      </c>
      <c r="AJ585" t="inlineStr">
        <is>
          <t>Jamie Oleksiak</t>
        </is>
      </c>
      <c r="AK585">
        <f>VLOOKUP(AJ585, $A$3:$B$860, 2, FALSE)</f>
        <v/>
      </c>
      <c r="AL585" t="n">
        <v>1.4</v>
      </c>
      <c r="AM585" t="n">
        <v>1.8</v>
      </c>
      <c r="AN585" t="n">
        <v>1</v>
      </c>
    </row>
    <row r="586">
      <c r="A586" t="inlineStr">
        <is>
          <t>Andre Burakovsky</t>
        </is>
      </c>
      <c r="B586" t="n">
        <v>69</v>
      </c>
      <c r="C586" t="n">
        <v>16</v>
      </c>
      <c r="D586" t="n">
        <v>56</v>
      </c>
      <c r="E586" t="n">
        <v>16</v>
      </c>
      <c r="F586" t="inlineStr">
        <is>
          <t>LW</t>
        </is>
      </c>
      <c r="G586" t="n">
        <v>1</v>
      </c>
      <c r="H586" t="inlineStr">
        <is>
          <t>SEA</t>
        </is>
      </c>
      <c r="J586" t="inlineStr">
        <is>
          <t>Kyle Okposo</t>
        </is>
      </c>
      <c r="K586" t="n">
        <v>50</v>
      </c>
      <c r="L586" t="n">
        <v>33</v>
      </c>
      <c r="W586" t="inlineStr">
        <is>
          <t>OWEN PICKERING</t>
        </is>
      </c>
      <c r="X586" s="20" t="n">
        <v>0.95</v>
      </c>
      <c r="Y586" s="20" t="n">
        <v>0.918333</v>
      </c>
      <c r="Z586" s="20" t="n">
        <v>1.168333</v>
      </c>
      <c r="AB586" t="inlineStr">
        <is>
          <t>Jared McCann</t>
        </is>
      </c>
      <c r="AC586" s="8">
        <f>ROUND(AL586*$AK586, 0)</f>
        <v/>
      </c>
      <c r="AD586" s="8">
        <f>ROUND(AM586*$AK586, 0)</f>
        <v/>
      </c>
      <c r="AE586" s="8">
        <f>ROUND(AN586*$AK586, 0)</f>
        <v/>
      </c>
      <c r="AG586" t="inlineStr">
        <is>
          <t>OWEN PICKERING</t>
        </is>
      </c>
      <c r="AH586" s="23" t="n">
        <v>19</v>
      </c>
      <c r="AJ586" t="inlineStr">
        <is>
          <t>Jared McCann</t>
        </is>
      </c>
      <c r="AK586">
        <f>VLOOKUP(AJ586, $A$3:$B$860, 2, FALSE)</f>
        <v/>
      </c>
      <c r="AL586" t="n">
        <v>0.37</v>
      </c>
      <c r="AM586" t="n">
        <v>0.85</v>
      </c>
      <c r="AN586" t="n">
        <v>2.6</v>
      </c>
    </row>
    <row r="587">
      <c r="A587" t="inlineStr">
        <is>
          <t>Jaden Schwartz</t>
        </is>
      </c>
      <c r="B587" t="n">
        <v>70</v>
      </c>
      <c r="C587" t="n">
        <v>18</v>
      </c>
      <c r="D587" t="n">
        <v>42</v>
      </c>
      <c r="E587" t="n">
        <v>16</v>
      </c>
      <c r="F587" t="inlineStr">
        <is>
          <t>LW</t>
        </is>
      </c>
      <c r="G587" t="n">
        <v>1</v>
      </c>
      <c r="H587" t="inlineStr">
        <is>
          <t>SEA</t>
        </is>
      </c>
      <c r="J587" t="inlineStr">
        <is>
          <t>Chris Tierney</t>
        </is>
      </c>
      <c r="K587" t="n">
        <v>50</v>
      </c>
      <c r="L587" t="n">
        <v>27</v>
      </c>
      <c r="W587" t="inlineStr">
        <is>
          <t>XAVIER BOURGAULT</t>
        </is>
      </c>
      <c r="X587" s="20" t="n">
        <v>0.925</v>
      </c>
      <c r="Y587" s="20" t="n">
        <v>0.925</v>
      </c>
      <c r="Z587" s="20" t="n">
        <v>1.1675</v>
      </c>
      <c r="AB587" t="inlineStr">
        <is>
          <t>Brian Dumoulin</t>
        </is>
      </c>
      <c r="AC587" s="8">
        <f>ROUND(AL587*$AK587, 0)</f>
        <v/>
      </c>
      <c r="AD587" s="8">
        <f>ROUND(AM587*$AK587, 0)</f>
        <v/>
      </c>
      <c r="AE587" s="8">
        <f>ROUND(AN587*$AK587, 0)</f>
        <v/>
      </c>
      <c r="AG587" t="inlineStr">
        <is>
          <t>XAVIER BOURGAULT</t>
        </is>
      </c>
      <c r="AH587" s="23" t="n">
        <v>20</v>
      </c>
      <c r="AJ587" t="inlineStr">
        <is>
          <t>Brian Dumoulin</t>
        </is>
      </c>
      <c r="AK587">
        <f>VLOOKUP(AJ587, $A$3:$B$860, 2, FALSE)</f>
        <v/>
      </c>
      <c r="AL587" t="n">
        <v>1.73</v>
      </c>
      <c r="AM587" t="n">
        <v>1.38</v>
      </c>
      <c r="AN587" t="n">
        <v>1.1</v>
      </c>
    </row>
    <row r="588">
      <c r="A588" t="inlineStr">
        <is>
          <t>Eeli Tolvanen</t>
        </is>
      </c>
      <c r="B588" t="n">
        <v>74</v>
      </c>
      <c r="C588" t="n">
        <v>21</v>
      </c>
      <c r="D588" t="n">
        <v>47</v>
      </c>
      <c r="E588" t="n">
        <v>14</v>
      </c>
      <c r="F588" t="inlineStr">
        <is>
          <t>LW</t>
        </is>
      </c>
      <c r="G588" t="n">
        <v>1</v>
      </c>
      <c r="H588" t="inlineStr">
        <is>
          <t>SEA</t>
        </is>
      </c>
      <c r="J588" t="inlineStr">
        <is>
          <t>Nikita Zadorov</t>
        </is>
      </c>
      <c r="K588" t="n">
        <v>38</v>
      </c>
      <c r="L588" t="n">
        <v>23</v>
      </c>
      <c r="W588" t="inlineStr">
        <is>
          <t>NATHAN GAUCHER</t>
        </is>
      </c>
      <c r="X588" s="20" t="n">
        <v>0.95</v>
      </c>
      <c r="Y588" s="20" t="n">
        <v>0.918333</v>
      </c>
      <c r="Z588" s="20" t="n">
        <v>1.160833</v>
      </c>
      <c r="AB588" t="inlineStr">
        <is>
          <t>Eeli Tolvanen</t>
        </is>
      </c>
      <c r="AC588" s="8">
        <f>ROUND(AL588*$AK588, 0)</f>
        <v/>
      </c>
      <c r="AD588" s="8">
        <f>ROUND(AM588*$AK588, 0)</f>
        <v/>
      </c>
      <c r="AE588" s="8">
        <f>ROUND(AN588*$AK588, 0)</f>
        <v/>
      </c>
      <c r="AG588" t="inlineStr">
        <is>
          <t>NATHAN GAUCHER</t>
        </is>
      </c>
      <c r="AH588" s="23" t="n">
        <v>19</v>
      </c>
      <c r="AJ588" t="inlineStr">
        <is>
          <t>Eeli Tolvanen</t>
        </is>
      </c>
      <c r="AK588">
        <f>VLOOKUP(AJ588, $A$3:$B$860, 2, FALSE)</f>
        <v/>
      </c>
      <c r="AL588" t="n">
        <v>0.73</v>
      </c>
      <c r="AM588" t="n">
        <v>1.44</v>
      </c>
      <c r="AN588" t="n">
        <v>2.1</v>
      </c>
    </row>
    <row r="589">
      <c r="A589" t="inlineStr">
        <is>
          <t>Brandon Tanev</t>
        </is>
      </c>
      <c r="B589" t="n">
        <v>59</v>
      </c>
      <c r="C589" t="n">
        <v>13</v>
      </c>
      <c r="D589" t="n">
        <v>27</v>
      </c>
      <c r="E589" t="n">
        <v>36</v>
      </c>
      <c r="F589" t="inlineStr">
        <is>
          <t>LW</t>
        </is>
      </c>
      <c r="G589" t="n">
        <v>1</v>
      </c>
      <c r="H589" t="inlineStr">
        <is>
          <t>SEA</t>
        </is>
      </c>
      <c r="J589" t="inlineStr">
        <is>
          <t>Liam Foudy</t>
        </is>
      </c>
      <c r="K589" t="n">
        <v>53</v>
      </c>
      <c r="L589" t="n">
        <v>35</v>
      </c>
      <c r="W589" t="inlineStr">
        <is>
          <t>JUSTIN BARRON</t>
        </is>
      </c>
      <c r="X589" s="20" t="n">
        <v>0.925</v>
      </c>
      <c r="Y589" s="20" t="n">
        <v>0.925</v>
      </c>
      <c r="Z589" s="20" t="n">
        <v>1.158333</v>
      </c>
      <c r="AB589" t="inlineStr">
        <is>
          <t>Kailer Yamamoto</t>
        </is>
      </c>
      <c r="AC589" s="8">
        <f>ROUND(AL589*$AK589, 0)</f>
        <v/>
      </c>
      <c r="AD589" s="8">
        <f>ROUND(AM589*$AK589, 0)</f>
        <v/>
      </c>
      <c r="AE589" s="8">
        <f>ROUND(AN589*$AK589, 0)</f>
        <v/>
      </c>
      <c r="AG589" t="inlineStr">
        <is>
          <t>JUSTIN BARRON</t>
        </is>
      </c>
      <c r="AH589" s="23" t="n">
        <v>21</v>
      </c>
      <c r="AJ589" t="inlineStr">
        <is>
          <t>Kailer Yamamoto</t>
        </is>
      </c>
      <c r="AK589">
        <f>VLOOKUP(AJ589, $A$3:$B$860, 2, FALSE)</f>
        <v/>
      </c>
      <c r="AL589" t="n">
        <v>0.5</v>
      </c>
      <c r="AM589" t="n">
        <v>1.3</v>
      </c>
      <c r="AN589" t="n">
        <v>1.8</v>
      </c>
    </row>
    <row r="590">
      <c r="A590" t="inlineStr">
        <is>
          <t>Tye Kartye</t>
        </is>
      </c>
      <c r="B590" t="n">
        <v>24</v>
      </c>
      <c r="C590" t="n">
        <v>6</v>
      </c>
      <c r="D590" t="n">
        <v>9</v>
      </c>
      <c r="E590" t="n">
        <v>16</v>
      </c>
      <c r="F590" t="inlineStr">
        <is>
          <t>LW</t>
        </is>
      </c>
      <c r="G590" t="n">
        <v>1</v>
      </c>
      <c r="H590" t="inlineStr">
        <is>
          <t>SEA</t>
        </is>
      </c>
      <c r="J590" t="inlineStr">
        <is>
          <t>Logan Brown</t>
        </is>
      </c>
      <c r="K590" t="n">
        <v>60</v>
      </c>
      <c r="L590" t="n">
        <v>32</v>
      </c>
      <c r="W590" t="inlineStr">
        <is>
          <t>SAM LAFFERTY</t>
        </is>
      </c>
      <c r="X590" s="20" t="n">
        <v>1.15</v>
      </c>
      <c r="Y590" s="20" t="n">
        <v>1.15</v>
      </c>
      <c r="Z590" s="20" t="n">
        <v>1.15</v>
      </c>
      <c r="AB590" t="inlineStr">
        <is>
          <t>Justin Schultz</t>
        </is>
      </c>
      <c r="AC590" s="8">
        <f>ROUND(AL590*$AK590, 0)</f>
        <v/>
      </c>
      <c r="AD590" s="8">
        <f>ROUND(AM590*$AK590, 0)</f>
        <v/>
      </c>
      <c r="AE590" s="8">
        <f>ROUND(AN590*$AK590, 0)</f>
        <v/>
      </c>
      <c r="AG590" t="inlineStr">
        <is>
          <t>SAM LAFFERTY</t>
        </is>
      </c>
      <c r="AH590" s="23" t="n">
        <v>28</v>
      </c>
      <c r="AJ590" t="inlineStr">
        <is>
          <t>Justin Schultz</t>
        </is>
      </c>
      <c r="AK590">
        <f>VLOOKUP(AJ590, $A$3:$B$860, 2, FALSE)</f>
        <v/>
      </c>
      <c r="AL590" t="n">
        <v>1.07</v>
      </c>
      <c r="AM590" t="n">
        <v>0.4</v>
      </c>
      <c r="AN590" t="n">
        <v>1.3</v>
      </c>
    </row>
    <row r="591">
      <c r="A591" t="inlineStr">
        <is>
          <t>Jared McCann</t>
        </is>
      </c>
      <c r="B591" t="n">
        <v>76</v>
      </c>
      <c r="C591" t="n">
        <v>34</v>
      </c>
      <c r="D591" t="n">
        <v>69</v>
      </c>
      <c r="E591" t="n">
        <v>20</v>
      </c>
      <c r="F591" t="inlineStr">
        <is>
          <t>RW</t>
        </is>
      </c>
      <c r="G591" t="n">
        <v>1</v>
      </c>
      <c r="H591" t="inlineStr">
        <is>
          <t>SEA</t>
        </is>
      </c>
      <c r="J591" t="inlineStr">
        <is>
          <t>Kyle Palmieri</t>
        </is>
      </c>
      <c r="K591" t="n">
        <v>55</v>
      </c>
      <c r="L591" t="n">
        <v>32</v>
      </c>
      <c r="W591" t="inlineStr">
        <is>
          <t>JAKUB ZBORIL</t>
        </is>
      </c>
      <c r="X591" s="20" t="n">
        <v>1.3</v>
      </c>
      <c r="Y591" s="20" t="n">
        <v>1.1375</v>
      </c>
      <c r="Z591" s="20" t="n">
        <v>1.1375</v>
      </c>
      <c r="AB591" t="inlineStr">
        <is>
          <t>Jaden Schwartz</t>
        </is>
      </c>
      <c r="AC591" s="8">
        <f>ROUND(AL591*$AK591, 0)</f>
        <v/>
      </c>
      <c r="AD591" s="8">
        <f>ROUND(AM591*$AK591, 0)</f>
        <v/>
      </c>
      <c r="AE591" s="8">
        <f>ROUND(AN591*$AK591, 0)</f>
        <v/>
      </c>
      <c r="AG591" t="inlineStr">
        <is>
          <t>JAKUB ZBORIL</t>
        </is>
      </c>
      <c r="AH591" s="23" t="n">
        <v>26</v>
      </c>
      <c r="AJ591" t="inlineStr">
        <is>
          <t>Jaden Schwartz</t>
        </is>
      </c>
      <c r="AK591">
        <f>VLOOKUP(AJ591, $A$3:$B$860, 2, FALSE)</f>
        <v/>
      </c>
      <c r="AL591" t="n">
        <v>0.35</v>
      </c>
      <c r="AM591" t="n">
        <v>0.7</v>
      </c>
      <c r="AN591" t="n">
        <v>2.3</v>
      </c>
    </row>
    <row r="592">
      <c r="A592" t="inlineStr">
        <is>
          <t>Jordan Eberle</t>
        </is>
      </c>
      <c r="B592" t="n">
        <v>81</v>
      </c>
      <c r="C592" t="n">
        <v>20</v>
      </c>
      <c r="D592" t="n">
        <v>55</v>
      </c>
      <c r="E592" t="n">
        <v>24</v>
      </c>
      <c r="F592" t="inlineStr">
        <is>
          <t>RW</t>
        </is>
      </c>
      <c r="G592" t="n">
        <v>1</v>
      </c>
      <c r="H592" t="inlineStr">
        <is>
          <t>SEA</t>
        </is>
      </c>
      <c r="J592" t="inlineStr">
        <is>
          <t>Nick Leddy</t>
        </is>
      </c>
      <c r="K592" t="n">
        <v>43</v>
      </c>
      <c r="L592" t="n">
        <v>27</v>
      </c>
      <c r="W592" t="inlineStr">
        <is>
          <t>BOBBY BRINK</t>
        </is>
      </c>
      <c r="X592" s="20" t="n">
        <v>0.925</v>
      </c>
      <c r="Y592" s="20" t="n">
        <v>0.925</v>
      </c>
      <c r="Z592" s="20" t="n">
        <v>1.1375</v>
      </c>
      <c r="AB592" t="inlineStr">
        <is>
          <t>Shane Wright</t>
        </is>
      </c>
      <c r="AC592" s="8">
        <f>ROUND(AL592*$AK592, 0)</f>
        <v/>
      </c>
      <c r="AD592" s="8">
        <f>ROUND(AM592*$AK592, 0)</f>
        <v/>
      </c>
      <c r="AE592" s="8">
        <f>ROUND(AN592*$AK592, 0)</f>
        <v/>
      </c>
      <c r="AG592" t="inlineStr">
        <is>
          <t>BOBBY BRINK</t>
        </is>
      </c>
      <c r="AH592" s="23" t="n">
        <v>22</v>
      </c>
      <c r="AJ592" t="inlineStr">
        <is>
          <t>Shane Wright</t>
        </is>
      </c>
      <c r="AK592">
        <f>VLOOKUP(AJ592, $A$3:$B$860, 2, FALSE)</f>
        <v/>
      </c>
      <c r="AL592" t="n">
        <v>0.47</v>
      </c>
      <c r="AM592" t="n">
        <v>0.78</v>
      </c>
      <c r="AN592" t="n">
        <v>1.5</v>
      </c>
    </row>
    <row r="593">
      <c r="A593" t="inlineStr">
        <is>
          <t>Kailer Yamamoto</t>
        </is>
      </c>
      <c r="B593" t="n">
        <v>74</v>
      </c>
      <c r="C593" t="n">
        <v>18</v>
      </c>
      <c r="D593" t="n">
        <v>37</v>
      </c>
      <c r="E593" t="n">
        <v>34</v>
      </c>
      <c r="F593" t="inlineStr">
        <is>
          <t>RW</t>
        </is>
      </c>
      <c r="G593" t="n">
        <v>1</v>
      </c>
      <c r="H593" t="inlineStr">
        <is>
          <t>SEA</t>
        </is>
      </c>
      <c r="J593" t="inlineStr">
        <is>
          <t>Matt Benning</t>
        </is>
      </c>
      <c r="K593" t="n">
        <v>38</v>
      </c>
      <c r="L593" t="n">
        <v>27</v>
      </c>
      <c r="W593" t="inlineStr">
        <is>
          <t>CHRISTIAN FISCHER</t>
        </is>
      </c>
      <c r="X593" s="20" t="n">
        <v>1.125</v>
      </c>
      <c r="Y593" s="20" t="n">
        <v>1.125</v>
      </c>
      <c r="Z593" s="20" t="n">
        <v>1.125</v>
      </c>
      <c r="AB593" t="inlineStr">
        <is>
          <t>Andre Burakovsky</t>
        </is>
      </c>
      <c r="AC593" s="8">
        <f>ROUND(AL593*$AK593, 0)</f>
        <v/>
      </c>
      <c r="AD593" s="8">
        <f>ROUND(AM593*$AK593, 0)</f>
        <v/>
      </c>
      <c r="AE593" s="8">
        <f>ROUND(AN593*$AK593, 0)</f>
        <v/>
      </c>
      <c r="AG593" t="inlineStr">
        <is>
          <t>CHRISTIAN FISCHER</t>
        </is>
      </c>
      <c r="AH593" s="23" t="n">
        <v>26</v>
      </c>
      <c r="AJ593" t="inlineStr">
        <is>
          <t>Andre Burakovsky</t>
        </is>
      </c>
      <c r="AK593">
        <f>VLOOKUP(AJ593, $A$3:$B$860, 2, FALSE)</f>
        <v/>
      </c>
      <c r="AL593" t="n">
        <v>0.35</v>
      </c>
      <c r="AM593" t="n">
        <v>0.4</v>
      </c>
      <c r="AN593" t="n">
        <v>2</v>
      </c>
    </row>
    <row r="594">
      <c r="A594" t="inlineStr">
        <is>
          <t>Oliver Bjorkstrand</t>
        </is>
      </c>
      <c r="B594" t="n">
        <v>81</v>
      </c>
      <c r="C594" t="n">
        <v>25</v>
      </c>
      <c r="D594" t="n">
        <v>51</v>
      </c>
      <c r="E594" t="n">
        <v>18</v>
      </c>
      <c r="F594" t="inlineStr">
        <is>
          <t>RW</t>
        </is>
      </c>
      <c r="G594" t="n">
        <v>1</v>
      </c>
      <c r="H594" t="inlineStr">
        <is>
          <t>SEA</t>
        </is>
      </c>
      <c r="J594" t="inlineStr">
        <is>
          <t>Jakob Silfverberg</t>
        </is>
      </c>
      <c r="K594" t="n">
        <v>53</v>
      </c>
      <c r="L594" t="n">
        <v>30</v>
      </c>
      <c r="W594" t="inlineStr">
        <is>
          <t>TYLER KLEVEN</t>
        </is>
      </c>
      <c r="X594" s="20" t="n">
        <v>0.925</v>
      </c>
      <c r="Y594" s="20" t="n">
        <v>0.916667</v>
      </c>
      <c r="Z594" s="20" t="n">
        <v>1.125</v>
      </c>
      <c r="AB594" t="inlineStr">
        <is>
          <t>Pierre-Edouard Bellemare</t>
        </is>
      </c>
      <c r="AC594" s="8">
        <f>ROUND(AL594*$AK594, 0)</f>
        <v/>
      </c>
      <c r="AD594" s="8">
        <f>ROUND(AM594*$AK594, 0)</f>
        <v/>
      </c>
      <c r="AE594" s="8">
        <f>ROUND(AN594*$AK594, 0)</f>
        <v/>
      </c>
      <c r="AG594" t="inlineStr">
        <is>
          <t>TYLER KLEVEN</t>
        </is>
      </c>
      <c r="AH594" s="23" t="n">
        <v>21</v>
      </c>
      <c r="AJ594" t="inlineStr">
        <is>
          <t>Pierre-Edouard Bellemare</t>
        </is>
      </c>
      <c r="AK594">
        <f>VLOOKUP(AJ594, $A$3:$B$860, 2, FALSE)</f>
        <v/>
      </c>
      <c r="AL594" t="n">
        <v>0.5600000000000001</v>
      </c>
      <c r="AM594" t="n">
        <v>0.85</v>
      </c>
      <c r="AN594" t="n">
        <v>0.7</v>
      </c>
    </row>
    <row r="595">
      <c r="A595" t="inlineStr">
        <is>
          <t>Kole Lind</t>
        </is>
      </c>
      <c r="B595" t="n">
        <v>40</v>
      </c>
      <c r="C595" t="n">
        <v>5</v>
      </c>
      <c r="D595" t="n">
        <v>9</v>
      </c>
      <c r="E595" t="n">
        <v>32</v>
      </c>
      <c r="F595" t="inlineStr">
        <is>
          <t>RW</t>
        </is>
      </c>
      <c r="G595" t="n">
        <v>1</v>
      </c>
      <c r="H595" t="inlineStr">
        <is>
          <t>SEA</t>
        </is>
      </c>
      <c r="J595" t="inlineStr">
        <is>
          <t>Ryan McDonagh</t>
        </is>
      </c>
      <c r="K595" t="n">
        <v>40</v>
      </c>
      <c r="L595" t="n">
        <v>25</v>
      </c>
      <c r="W595" t="inlineStr">
        <is>
          <t>NICK PERBIX</t>
        </is>
      </c>
      <c r="X595" s="20" t="n">
        <v>1.125</v>
      </c>
      <c r="Y595" s="20" t="n">
        <v>1.125</v>
      </c>
      <c r="Z595" s="20" t="n">
        <v>1.125</v>
      </c>
      <c r="AB595" t="inlineStr">
        <is>
          <t>Brandon Tanev</t>
        </is>
      </c>
      <c r="AC595" s="8">
        <f>ROUND(AL595*$AK595, 0)</f>
        <v/>
      </c>
      <c r="AD595" s="8">
        <f>ROUND(AM595*$AK595, 0)</f>
        <v/>
      </c>
      <c r="AE595" s="8">
        <f>ROUND(AN595*$AK595, 0)</f>
        <v/>
      </c>
      <c r="AG595" t="inlineStr">
        <is>
          <t>NICK PERBIX</t>
        </is>
      </c>
      <c r="AH595" s="23" t="n">
        <v>25</v>
      </c>
      <c r="AJ595" t="inlineStr">
        <is>
          <t>Brandon Tanev</t>
        </is>
      </c>
      <c r="AK595">
        <f>VLOOKUP(AJ595, $A$3:$B$860, 2, FALSE)</f>
        <v/>
      </c>
      <c r="AL595" t="n">
        <v>0.78</v>
      </c>
      <c r="AM595" t="n">
        <v>2.5</v>
      </c>
      <c r="AN595" t="n">
        <v>1.3</v>
      </c>
    </row>
    <row r="596">
      <c r="A596" t="inlineStr">
        <is>
          <t>Vince Dunn</t>
        </is>
      </c>
      <c r="B596" t="n">
        <v>78</v>
      </c>
      <c r="C596" t="n">
        <v>12</v>
      </c>
      <c r="D596" t="n">
        <v>57</v>
      </c>
      <c r="E596" t="n">
        <v>53</v>
      </c>
      <c r="F596" t="inlineStr">
        <is>
          <t>LD</t>
        </is>
      </c>
      <c r="G596" t="n">
        <v>2</v>
      </c>
      <c r="H596" t="inlineStr">
        <is>
          <t>SEA</t>
        </is>
      </c>
      <c r="J596" t="inlineStr">
        <is>
          <t>Vladislav Namestnikov</t>
        </is>
      </c>
      <c r="K596" t="n">
        <v>50</v>
      </c>
      <c r="L596" t="n">
        <v>28</v>
      </c>
      <c r="W596" t="inlineStr">
        <is>
          <t>HENDRIX LAPIERRE</t>
        </is>
      </c>
      <c r="X596" s="20" t="n">
        <v>0.8325</v>
      </c>
      <c r="Y596" s="20" t="n">
        <v>0.863333</v>
      </c>
      <c r="Z596" s="20" t="n">
        <v>1.105833</v>
      </c>
      <c r="AB596" t="inlineStr">
        <is>
          <t>Kole Lind</t>
        </is>
      </c>
      <c r="AC596" s="8">
        <f>ROUND(AL596*$AK596, 0)</f>
        <v/>
      </c>
      <c r="AD596" s="8">
        <f>ROUND(AM596*$AK596, 0)</f>
        <v/>
      </c>
      <c r="AE596" s="8">
        <f>ROUND(AN596*$AK596, 0)</f>
        <v/>
      </c>
      <c r="AG596" t="inlineStr">
        <is>
          <t>HENDRIX LAPIERRE</t>
        </is>
      </c>
      <c r="AH596" s="23" t="n">
        <v>21</v>
      </c>
      <c r="AJ596" t="inlineStr">
        <is>
          <t>Kole Lind</t>
        </is>
      </c>
      <c r="AK596">
        <f>VLOOKUP(AJ596, $A$3:$B$860, 2, FALSE)</f>
        <v/>
      </c>
      <c r="AL596" t="n">
        <v>0.43</v>
      </c>
      <c r="AM596" t="n">
        <v>0.86</v>
      </c>
      <c r="AN596" t="n">
        <v>1.4</v>
      </c>
    </row>
    <row r="597">
      <c r="A597" t="inlineStr">
        <is>
          <t>Adam Larsson</t>
        </is>
      </c>
      <c r="B597" t="n">
        <v>82</v>
      </c>
      <c r="C597" t="n">
        <v>9</v>
      </c>
      <c r="D597" t="n">
        <v>32</v>
      </c>
      <c r="E597" t="n">
        <v>45</v>
      </c>
      <c r="F597" t="inlineStr">
        <is>
          <t>RD</t>
        </is>
      </c>
      <c r="G597" t="n">
        <v>2</v>
      </c>
      <c r="H597" t="inlineStr">
        <is>
          <t>SEA</t>
        </is>
      </c>
      <c r="J597" t="inlineStr">
        <is>
          <t>Evgenii Dadonov</t>
        </is>
      </c>
      <c r="K597" t="n">
        <v>52</v>
      </c>
      <c r="L597" t="n">
        <v>25</v>
      </c>
      <c r="W597" t="inlineStr">
        <is>
          <t>NILS HOGLANDER</t>
        </is>
      </c>
      <c r="X597" s="20" t="n">
        <v>1</v>
      </c>
      <c r="Y597" s="20" t="n">
        <v>1.1</v>
      </c>
      <c r="Z597" s="20" t="n">
        <v>1.1</v>
      </c>
      <c r="AB597" t="inlineStr">
        <is>
          <t>Jaycob Megna</t>
        </is>
      </c>
      <c r="AC597" s="8">
        <f>ROUND(AL597*$AK597, 0)</f>
        <v/>
      </c>
      <c r="AD597" s="8">
        <f>ROUND(AM597*$AK597, 0)</f>
        <v/>
      </c>
      <c r="AE597" s="8">
        <f>ROUND(AN597*$AK597, 0)</f>
        <v/>
      </c>
      <c r="AG597" t="inlineStr">
        <is>
          <t>NILS HOGLANDER</t>
        </is>
      </c>
      <c r="AH597" s="23" t="n">
        <v>22</v>
      </c>
      <c r="AJ597" t="inlineStr">
        <is>
          <t>Jaycob Megna</t>
        </is>
      </c>
      <c r="AK597">
        <f>VLOOKUP(AJ597, $A$3:$B$860, 2, FALSE)</f>
        <v/>
      </c>
      <c r="AL597" t="n">
        <v>1.1</v>
      </c>
      <c r="AM597" t="n">
        <v>1.7</v>
      </c>
      <c r="AN597" t="n">
        <v>1.1</v>
      </c>
    </row>
    <row r="598">
      <c r="A598" t="inlineStr">
        <is>
          <t>Brian Dumoulin</t>
        </is>
      </c>
      <c r="B598" t="n">
        <v>75</v>
      </c>
      <c r="C598" t="n">
        <v>3</v>
      </c>
      <c r="D598" t="n">
        <v>23</v>
      </c>
      <c r="E598" t="n">
        <v>15</v>
      </c>
      <c r="F598" t="inlineStr">
        <is>
          <t>LD</t>
        </is>
      </c>
      <c r="G598" t="n">
        <v>2</v>
      </c>
      <c r="H598" t="inlineStr">
        <is>
          <t>SEA</t>
        </is>
      </c>
      <c r="J598" t="inlineStr">
        <is>
          <t>Kevin Stenlund</t>
        </is>
      </c>
      <c r="K598" t="n">
        <v>55</v>
      </c>
      <c r="L598" t="n">
        <v>33</v>
      </c>
      <c r="W598" t="inlineStr">
        <is>
          <t>MARC STAAL</t>
        </is>
      </c>
      <c r="X598" s="20" t="n">
        <v>1.1</v>
      </c>
      <c r="Y598" s="20" t="n">
        <v>1.1</v>
      </c>
      <c r="Z598" s="20" t="n">
        <v>1.1</v>
      </c>
      <c r="AB598" t="inlineStr">
        <is>
          <t>Tye Kartye</t>
        </is>
      </c>
      <c r="AC598" s="8">
        <f>ROUND(AL598*$AK598, 0)</f>
        <v/>
      </c>
      <c r="AD598" s="8">
        <f>ROUND(AM598*$AK598, 0)</f>
        <v/>
      </c>
      <c r="AE598" s="8">
        <f>ROUND(AN598*$AK598, 0)</f>
        <v/>
      </c>
      <c r="AG598" t="inlineStr">
        <is>
          <t>MARC STAAL</t>
        </is>
      </c>
      <c r="AH598" s="23" t="n">
        <v>36</v>
      </c>
      <c r="AJ598" t="inlineStr">
        <is>
          <t>Tye Kartye</t>
        </is>
      </c>
      <c r="AK598">
        <f>VLOOKUP(AJ598, $A$3:$B$860, 2, FALSE)</f>
        <v/>
      </c>
      <c r="AL598" t="n">
        <v>0.4</v>
      </c>
      <c r="AM598" t="n">
        <v>1.35</v>
      </c>
      <c r="AN598" t="n">
        <v>1.4</v>
      </c>
    </row>
    <row r="599">
      <c r="A599" t="inlineStr">
        <is>
          <t>Justin Schultz</t>
        </is>
      </c>
      <c r="B599" t="n">
        <v>73</v>
      </c>
      <c r="C599" t="n">
        <v>6</v>
      </c>
      <c r="D599" t="n">
        <v>36</v>
      </c>
      <c r="E599" t="n">
        <v>32</v>
      </c>
      <c r="F599" t="inlineStr">
        <is>
          <t>RD</t>
        </is>
      </c>
      <c r="G599" t="n">
        <v>2</v>
      </c>
      <c r="H599" t="inlineStr">
        <is>
          <t>SEA</t>
        </is>
      </c>
      <c r="J599" t="inlineStr">
        <is>
          <t>Nick Foligno</t>
        </is>
      </c>
      <c r="K599" t="n">
        <v>50</v>
      </c>
      <c r="L599" t="n">
        <v>22</v>
      </c>
      <c r="W599" t="inlineStr">
        <is>
          <t>MATHIEU OLIVIER</t>
        </is>
      </c>
      <c r="X599" s="20" t="n">
        <v>1.1</v>
      </c>
      <c r="Y599" s="20" t="n">
        <v>1.1</v>
      </c>
      <c r="Z599" s="20" t="n">
        <v>1.1</v>
      </c>
      <c r="AB599" t="inlineStr">
        <is>
          <t>Cale Fleury</t>
        </is>
      </c>
      <c r="AC599" s="8">
        <f>ROUND(AL599*$AK599, 0)</f>
        <v/>
      </c>
      <c r="AD599" s="8">
        <f>ROUND(AM599*$AK599, 0)</f>
        <v/>
      </c>
      <c r="AE599" s="8">
        <f>ROUND(AN599*$AK599, 0)</f>
        <v/>
      </c>
      <c r="AG599" t="inlineStr">
        <is>
          <t>MATHIEU OLIVIER</t>
        </is>
      </c>
      <c r="AH599" s="23" t="n">
        <v>26</v>
      </c>
      <c r="AJ599" t="inlineStr">
        <is>
          <t>Cale Fleury</t>
        </is>
      </c>
      <c r="AK599">
        <f>VLOOKUP(AJ599, $A$3:$B$860, 2, FALSE)</f>
        <v/>
      </c>
      <c r="AL599" t="n">
        <v>1.1</v>
      </c>
      <c r="AM599" t="n">
        <v>2.24</v>
      </c>
      <c r="AN599" t="n">
        <v>0.8</v>
      </c>
    </row>
    <row r="600">
      <c r="A600" t="inlineStr">
        <is>
          <t>Jamie Oleksiak</t>
        </is>
      </c>
      <c r="B600" t="n">
        <v>76</v>
      </c>
      <c r="C600" t="n">
        <v>5</v>
      </c>
      <c r="D600" t="n">
        <v>23</v>
      </c>
      <c r="E600" t="n">
        <v>62</v>
      </c>
      <c r="F600" t="inlineStr">
        <is>
          <t>LD</t>
        </is>
      </c>
      <c r="G600" t="n">
        <v>2</v>
      </c>
      <c r="H600" t="inlineStr">
        <is>
          <t>SEA</t>
        </is>
      </c>
      <c r="J600" t="inlineStr">
        <is>
          <t>Nate Schmidt</t>
        </is>
      </c>
      <c r="K600" t="n">
        <v>40</v>
      </c>
      <c r="L600" t="n">
        <v>26</v>
      </c>
      <c r="W600" t="inlineStr">
        <is>
          <t>ANTHONY STOLARZ</t>
        </is>
      </c>
      <c r="X600" s="20" t="n">
        <v>1.1</v>
      </c>
      <c r="Y600" s="20" t="n">
        <v>1.1</v>
      </c>
      <c r="Z600" s="20" t="n">
        <v>1.1</v>
      </c>
      <c r="AB600" t="inlineStr">
        <is>
          <t>Logan Couture</t>
        </is>
      </c>
      <c r="AC600" s="8">
        <f>ROUND(AL600*$AK600, 0)</f>
        <v/>
      </c>
      <c r="AD600" s="8">
        <f>ROUND(AM600*$AK600, 0)</f>
        <v/>
      </c>
      <c r="AE600" s="8">
        <f>ROUND(AN600*$AK600, 0)</f>
        <v/>
      </c>
      <c r="AG600" t="inlineStr">
        <is>
          <t>ANTHONY STOLARZ</t>
        </is>
      </c>
      <c r="AH600" s="23" t="n">
        <v>29</v>
      </c>
      <c r="AJ600" t="inlineStr">
        <is>
          <t>Logan Couture</t>
        </is>
      </c>
      <c r="AK600">
        <f>VLOOKUP(AJ600, $A$3:$B$860, 2, FALSE)</f>
        <v/>
      </c>
      <c r="AL600" t="n">
        <v>0.75</v>
      </c>
      <c r="AM600" t="n">
        <v>1.19</v>
      </c>
      <c r="AN600" t="n">
        <v>2.2</v>
      </c>
    </row>
    <row r="601">
      <c r="A601" t="inlineStr">
        <is>
          <t>Will Borgen</t>
        </is>
      </c>
      <c r="B601" t="n">
        <v>80</v>
      </c>
      <c r="C601" t="n">
        <v>4</v>
      </c>
      <c r="D601" t="n">
        <v>21</v>
      </c>
      <c r="E601" t="n">
        <v>55</v>
      </c>
      <c r="F601" t="inlineStr">
        <is>
          <t>RD</t>
        </is>
      </c>
      <c r="G601" t="n">
        <v>2</v>
      </c>
      <c r="H601" t="inlineStr">
        <is>
          <t>SEA</t>
        </is>
      </c>
      <c r="J601" t="inlineStr">
        <is>
          <t>AJ Greer</t>
        </is>
      </c>
      <c r="K601" t="n">
        <v>53</v>
      </c>
      <c r="L601" t="n">
        <v>27</v>
      </c>
      <c r="W601" t="inlineStr">
        <is>
          <t>REM PITLICK</t>
        </is>
      </c>
      <c r="X601" s="20" t="n">
        <v>1.1</v>
      </c>
      <c r="Y601" s="20" t="n">
        <v>1.1</v>
      </c>
      <c r="Z601" s="20" t="n">
        <v>1.1</v>
      </c>
      <c r="AB601" t="inlineStr">
        <is>
          <t>Shakir Mukhamadullin</t>
        </is>
      </c>
      <c r="AC601" s="8">
        <f>ROUND(AL601*$AK601, 0)</f>
        <v/>
      </c>
      <c r="AD601" s="8">
        <f>ROUND(AM601*$AK601, 0)</f>
        <v/>
      </c>
      <c r="AE601" s="8">
        <f>ROUND(AN601*$AK601, 0)</f>
        <v/>
      </c>
      <c r="AG601" t="inlineStr">
        <is>
          <t>REM PITLICK</t>
        </is>
      </c>
      <c r="AH601" s="23" t="n">
        <v>26</v>
      </c>
      <c r="AJ601" t="inlineStr">
        <is>
          <t>Shakir Mukhamadullin</t>
        </is>
      </c>
      <c r="AK601">
        <f>VLOOKUP(AJ601, $A$3:$B$860, 2, FALSE)</f>
        <v/>
      </c>
      <c r="AL601" t="n">
        <v>1.1</v>
      </c>
      <c r="AM601" t="n">
        <v>1.26</v>
      </c>
      <c r="AN601" t="n">
        <v>1.1</v>
      </c>
    </row>
    <row r="602">
      <c r="A602" t="inlineStr">
        <is>
          <t>Jaycob Megna</t>
        </is>
      </c>
      <c r="B602" t="n">
        <v>26</v>
      </c>
      <c r="C602" t="n">
        <v>1</v>
      </c>
      <c r="D602" t="n">
        <v>5</v>
      </c>
      <c r="E602" t="n">
        <v>8</v>
      </c>
      <c r="F602" t="inlineStr">
        <is>
          <t>LD</t>
        </is>
      </c>
      <c r="G602" t="n">
        <v>2</v>
      </c>
      <c r="H602" t="inlineStr">
        <is>
          <t>SEA</t>
        </is>
      </c>
      <c r="J602" t="inlineStr">
        <is>
          <t>Alex Galchenyuk</t>
        </is>
      </c>
      <c r="K602" t="n">
        <v>57</v>
      </c>
      <c r="L602" t="n">
        <v>25</v>
      </c>
      <c r="W602" t="inlineStr">
        <is>
          <t>IVAN FEDOTOV</t>
        </is>
      </c>
      <c r="X602" s="20" t="n">
        <v>0.925</v>
      </c>
      <c r="Y602" s="20" t="n">
        <v>0.925</v>
      </c>
      <c r="Z602" s="20" t="n">
        <v>1.1</v>
      </c>
      <c r="AB602" t="inlineStr">
        <is>
          <t>Tomas Hertl</t>
        </is>
      </c>
      <c r="AC602" s="8">
        <f>ROUND(AL602*$AK602, 0)</f>
        <v/>
      </c>
      <c r="AD602" s="8">
        <f>ROUND(AM602*$AK602, 0)</f>
        <v/>
      </c>
      <c r="AE602" s="8">
        <f>ROUND(AN602*$AK602, 0)</f>
        <v/>
      </c>
      <c r="AG602" t="inlineStr">
        <is>
          <t>IVAN FEDOTOV</t>
        </is>
      </c>
      <c r="AH602" s="23" t="n">
        <v>26</v>
      </c>
      <c r="AJ602" t="inlineStr">
        <is>
          <t>Tomas Hertl</t>
        </is>
      </c>
      <c r="AK602">
        <f>VLOOKUP(AJ602, $A$3:$B$860, 2, FALSE)</f>
        <v/>
      </c>
      <c r="AL602" t="n">
        <v>0.72</v>
      </c>
      <c r="AM602" t="n">
        <v>1.11</v>
      </c>
      <c r="AN602" t="n">
        <v>2.3</v>
      </c>
    </row>
    <row r="603">
      <c r="A603" t="inlineStr">
        <is>
          <t>Cale Fleury</t>
        </is>
      </c>
      <c r="B603" t="n">
        <v>20</v>
      </c>
      <c r="C603" t="n">
        <v>1</v>
      </c>
      <c r="D603" t="n">
        <v>2</v>
      </c>
      <c r="E603" t="n">
        <v>4</v>
      </c>
      <c r="F603" t="inlineStr">
        <is>
          <t>RD</t>
        </is>
      </c>
      <c r="G603" t="n">
        <v>2</v>
      </c>
      <c r="H603" t="inlineStr">
        <is>
          <t>SEA</t>
        </is>
      </c>
      <c r="J603" t="inlineStr">
        <is>
          <t>Nate Danielson</t>
        </is>
      </c>
      <c r="K603" t="n">
        <v>63</v>
      </c>
      <c r="L603" t="n">
        <v>45</v>
      </c>
      <c r="W603" t="inlineStr">
        <is>
          <t>KYLE BURROUGHS</t>
        </is>
      </c>
      <c r="X603" s="20" t="n">
        <v>1.1</v>
      </c>
      <c r="Y603" s="20" t="n">
        <v>1.1</v>
      </c>
      <c r="Z603" s="20" t="n">
        <v>1.1</v>
      </c>
      <c r="AB603" t="inlineStr">
        <is>
          <t>Marc-Edouard Vlasic</t>
        </is>
      </c>
      <c r="AC603" s="8">
        <f>ROUND(AL603*$AK603, 0)</f>
        <v/>
      </c>
      <c r="AD603" s="8">
        <f>ROUND(AM603*$AK603, 0)</f>
        <v/>
      </c>
      <c r="AE603" s="8">
        <f>ROUND(AN603*$AK603, 0)</f>
        <v/>
      </c>
      <c r="AG603" t="inlineStr">
        <is>
          <t>KYLE BURROUGHS</t>
        </is>
      </c>
      <c r="AH603" s="23" t="n">
        <v>28</v>
      </c>
      <c r="AJ603" t="inlineStr">
        <is>
          <t>Marc-Edouard Vlasic</t>
        </is>
      </c>
      <c r="AK603">
        <f>VLOOKUP(AJ603, $A$3:$B$860, 2, FALSE)</f>
        <v/>
      </c>
      <c r="AL603" t="n">
        <v>1.4</v>
      </c>
      <c r="AM603" t="n">
        <v>0.5</v>
      </c>
      <c r="AN603" t="n">
        <v>0.8</v>
      </c>
    </row>
    <row r="604">
      <c r="A604" t="inlineStr">
        <is>
          <t>Mike Hoffman</t>
        </is>
      </c>
      <c r="B604" t="n">
        <v>71</v>
      </c>
      <c r="C604" t="n">
        <v>16</v>
      </c>
      <c r="D604" t="n">
        <v>40</v>
      </c>
      <c r="E604" t="n">
        <v>28</v>
      </c>
      <c r="F604" t="inlineStr">
        <is>
          <t>LW</t>
        </is>
      </c>
      <c r="G604" t="n">
        <v>1</v>
      </c>
      <c r="H604" t="inlineStr">
        <is>
          <t>SJS</t>
        </is>
      </c>
      <c r="J604" t="inlineStr">
        <is>
          <t>Craig Smith</t>
        </is>
      </c>
      <c r="K604" t="n">
        <v>50</v>
      </c>
      <c r="L604" t="n">
        <v>20</v>
      </c>
      <c r="W604" t="inlineStr">
        <is>
          <t>TROY STECHER</t>
        </is>
      </c>
      <c r="X604" s="20" t="n">
        <v>1.1</v>
      </c>
      <c r="Y604" s="20" t="n">
        <v>1.1</v>
      </c>
      <c r="Z604" s="20" t="n">
        <v>1.1</v>
      </c>
      <c r="AB604" t="inlineStr">
        <is>
          <t>Oskar Lindblom</t>
        </is>
      </c>
      <c r="AC604" s="8">
        <f>ROUND(AL604*$AK604, 0)</f>
        <v/>
      </c>
      <c r="AD604" s="8">
        <f>ROUND(AM604*$AK604, 0)</f>
        <v/>
      </c>
      <c r="AE604" s="8">
        <f>ROUND(AN604*$AK604, 0)</f>
        <v/>
      </c>
      <c r="AG604" t="inlineStr">
        <is>
          <t>TROY STECHER</t>
        </is>
      </c>
      <c r="AH604" s="23" t="n">
        <v>29</v>
      </c>
      <c r="AJ604" t="inlineStr">
        <is>
          <t>Oskar Lindblom</t>
        </is>
      </c>
      <c r="AK604">
        <f>VLOOKUP(AJ604, $A$3:$B$860, 2, FALSE)</f>
        <v/>
      </c>
      <c r="AL604" t="n">
        <v>0.5</v>
      </c>
      <c r="AM604" t="n">
        <v>1.05</v>
      </c>
      <c r="AN604" t="n">
        <v>1.2</v>
      </c>
    </row>
    <row r="605">
      <c r="A605" t="inlineStr">
        <is>
          <t>Mikael Granlund</t>
        </is>
      </c>
      <c r="B605" t="n">
        <v>77</v>
      </c>
      <c r="C605" t="n">
        <v>10</v>
      </c>
      <c r="D605" t="n">
        <v>37</v>
      </c>
      <c r="E605" t="n">
        <v>30</v>
      </c>
      <c r="F605" t="inlineStr">
        <is>
          <t>LW</t>
        </is>
      </c>
      <c r="G605" t="n">
        <v>1</v>
      </c>
      <c r="H605" t="inlineStr">
        <is>
          <t>SJS</t>
        </is>
      </c>
      <c r="J605" t="inlineStr">
        <is>
          <t>Joel Armia</t>
        </is>
      </c>
      <c r="K605" t="n">
        <v>55</v>
      </c>
      <c r="L605" t="n">
        <v>32</v>
      </c>
      <c r="W605" t="inlineStr">
        <is>
          <t>ROSS JOHNSTON</t>
        </is>
      </c>
      <c r="X605" s="20" t="n">
        <v>1.1</v>
      </c>
      <c r="Y605" s="20" t="n">
        <v>1.1</v>
      </c>
      <c r="Z605" s="20" t="n">
        <v>1.1</v>
      </c>
      <c r="AB605" t="inlineStr">
        <is>
          <t>Nico Sturm</t>
        </is>
      </c>
      <c r="AC605" s="8">
        <f>ROUND(AL605*$AK605, 0)</f>
        <v/>
      </c>
      <c r="AD605" s="8">
        <f>ROUND(AM605*$AK605, 0)</f>
        <v/>
      </c>
      <c r="AE605" s="8">
        <f>ROUND(AN605*$AK605, 0)</f>
        <v/>
      </c>
      <c r="AG605" t="inlineStr">
        <is>
          <t>ROSS JOHNSTON</t>
        </is>
      </c>
      <c r="AH605" s="23" t="n">
        <v>29</v>
      </c>
      <c r="AJ605" t="inlineStr">
        <is>
          <t>Nico Sturm</t>
        </is>
      </c>
      <c r="AK605">
        <f>VLOOKUP(AJ605, $A$3:$B$860, 2, FALSE)</f>
        <v/>
      </c>
      <c r="AL605" t="n">
        <v>0.6</v>
      </c>
      <c r="AM605" t="n">
        <v>1.4</v>
      </c>
      <c r="AN605" t="n">
        <v>1.6</v>
      </c>
    </row>
    <row r="606">
      <c r="A606" t="inlineStr">
        <is>
          <t>Jan Rutta</t>
        </is>
      </c>
      <c r="B606" t="n">
        <v>54</v>
      </c>
      <c r="C606" t="n">
        <v>2</v>
      </c>
      <c r="D606" t="n">
        <v>10</v>
      </c>
      <c r="E606" t="n">
        <v>26</v>
      </c>
      <c r="F606" t="inlineStr">
        <is>
          <t>RD</t>
        </is>
      </c>
      <c r="G606" t="n">
        <v>2</v>
      </c>
      <c r="H606" t="inlineStr">
        <is>
          <t>SJS</t>
        </is>
      </c>
      <c r="J606" t="inlineStr">
        <is>
          <t>Mason Shaw</t>
        </is>
      </c>
      <c r="K606" t="n">
        <v>57</v>
      </c>
      <c r="L606" t="n">
        <v>37</v>
      </c>
      <c r="W606" t="inlineStr">
        <is>
          <t>NICK COUSINS</t>
        </is>
      </c>
      <c r="X606" s="20" t="n">
        <v>1.1</v>
      </c>
      <c r="Y606" s="20" t="n">
        <v>1.1</v>
      </c>
      <c r="Z606" s="20" t="n">
        <v>1.1</v>
      </c>
      <c r="AB606" t="inlineStr">
        <is>
          <t>Erik Karlsson</t>
        </is>
      </c>
      <c r="AC606" s="8">
        <f>ROUND(AL606*$AK606, 0)</f>
        <v/>
      </c>
      <c r="AD606" s="8">
        <f>ROUND(AM606*$AK606, 0)</f>
        <v/>
      </c>
      <c r="AE606" s="8">
        <f>ROUND(AN606*$AK606, 0)</f>
        <v/>
      </c>
      <c r="AG606" t="inlineStr">
        <is>
          <t>NICK COUSINS</t>
        </is>
      </c>
      <c r="AH606" s="23" t="n">
        <v>30</v>
      </c>
      <c r="AJ606" t="inlineStr">
        <is>
          <t>Erik Karlsson</t>
        </is>
      </c>
      <c r="AK606">
        <f>VLOOKUP(AJ606, $A$3:$B$860, 2, FALSE)</f>
        <v/>
      </c>
      <c r="AL606" t="n">
        <v>1.1</v>
      </c>
      <c r="AM606" t="n">
        <v>0.35</v>
      </c>
      <c r="AN606" t="n">
        <v>2.5</v>
      </c>
    </row>
    <row r="607">
      <c r="A607" t="inlineStr">
        <is>
          <t>Tomas Hertl</t>
        </is>
      </c>
      <c r="B607" t="n">
        <v>79</v>
      </c>
      <c r="C607" t="n">
        <v>24</v>
      </c>
      <c r="D607" t="n">
        <v>64</v>
      </c>
      <c r="E607" t="n">
        <v>30</v>
      </c>
      <c r="F607" t="inlineStr">
        <is>
          <t>C</t>
        </is>
      </c>
      <c r="G607" t="n">
        <v>1</v>
      </c>
      <c r="H607" t="inlineStr">
        <is>
          <t>SJS</t>
        </is>
      </c>
      <c r="J607" t="inlineStr">
        <is>
          <t>Nick Bjugstad</t>
        </is>
      </c>
      <c r="K607" t="n">
        <v>53</v>
      </c>
      <c r="L607" t="n">
        <v>30</v>
      </c>
      <c r="W607" s="10" t="inlineStr">
        <is>
          <t>CONOR TIMMINS</t>
        </is>
      </c>
      <c r="X607" s="20" t="n">
        <v>1.1</v>
      </c>
      <c r="Y607" s="20" t="n">
        <v>1.1</v>
      </c>
      <c r="Z607" s="20" t="n">
        <v>1.1</v>
      </c>
      <c r="AA607" s="10" t="n"/>
      <c r="AB607" t="inlineStr">
        <is>
          <t>Matt Benning</t>
        </is>
      </c>
      <c r="AC607" s="8">
        <f>ROUND(AL607*$AK607, 0)</f>
        <v/>
      </c>
      <c r="AD607" s="8">
        <f>ROUND(AM607*$AK607, 0)</f>
        <v/>
      </c>
      <c r="AE607" s="8">
        <f>ROUND(AN607*$AK607, 0)</f>
        <v/>
      </c>
      <c r="AG607" s="10" t="inlineStr">
        <is>
          <t>CONOR TIMMINS</t>
        </is>
      </c>
      <c r="AH607" s="23" t="n">
        <v>24</v>
      </c>
      <c r="AJ607" t="inlineStr">
        <is>
          <t>Matt Benning</t>
        </is>
      </c>
      <c r="AK607">
        <f>VLOOKUP(AJ607, $A$3:$B$860, 2, FALSE)</f>
        <v/>
      </c>
      <c r="AL607" t="n">
        <v>1.5</v>
      </c>
      <c r="AM607" t="n">
        <v>1.32</v>
      </c>
      <c r="AN607" t="n">
        <v>0.8</v>
      </c>
    </row>
    <row r="608">
      <c r="A608" t="inlineStr">
        <is>
          <t>Logan Couture</t>
        </is>
      </c>
      <c r="B608" t="n">
        <v>79</v>
      </c>
      <c r="C608" t="n">
        <v>23</v>
      </c>
      <c r="D608" t="n">
        <v>60</v>
      </c>
      <c r="E608" t="n">
        <v>28</v>
      </c>
      <c r="F608" t="inlineStr">
        <is>
          <t>C</t>
        </is>
      </c>
      <c r="G608" t="n">
        <v>1</v>
      </c>
      <c r="H608" t="inlineStr">
        <is>
          <t>SJS</t>
        </is>
      </c>
      <c r="J608" t="inlineStr">
        <is>
          <t>Danil But</t>
        </is>
      </c>
      <c r="K608" t="n">
        <v>63</v>
      </c>
      <c r="L608" t="n">
        <v>43</v>
      </c>
      <c r="W608" t="inlineStr">
        <is>
          <t>RAFAEL HARVEY-PINARD</t>
        </is>
      </c>
      <c r="X608" s="20" t="n">
        <v>1.2</v>
      </c>
      <c r="Y608" s="20" t="n">
        <v>1.1</v>
      </c>
      <c r="Z608" s="20" t="n">
        <v>1.1</v>
      </c>
      <c r="AB608" t="inlineStr">
        <is>
          <t>Nikolai Knyzhov</t>
        </is>
      </c>
      <c r="AC608" s="8">
        <f>ROUND(AL608*$AK608, 0)</f>
        <v/>
      </c>
      <c r="AD608" s="8">
        <f>ROUND(AM608*$AK608, 0)</f>
        <v/>
      </c>
      <c r="AE608" s="8">
        <f>ROUND(AN608*$AK608, 0)</f>
        <v/>
      </c>
      <c r="AG608" t="inlineStr">
        <is>
          <t>RAFAEL HARVEY-PINARD</t>
        </is>
      </c>
      <c r="AH608" s="23" t="n">
        <v>24</v>
      </c>
      <c r="AJ608" t="inlineStr">
        <is>
          <t>Nikolai Knyzhov</t>
        </is>
      </c>
      <c r="AK608">
        <f>VLOOKUP(AJ608, $A$3:$B$860, 2, FALSE)</f>
        <v/>
      </c>
      <c r="AL608" t="n">
        <v>1.4</v>
      </c>
      <c r="AM608" t="n">
        <v>1.4</v>
      </c>
      <c r="AN608" t="n">
        <v>0.9</v>
      </c>
    </row>
    <row r="609">
      <c r="A609" t="inlineStr">
        <is>
          <t>Nico Sturm</t>
        </is>
      </c>
      <c r="B609" t="n">
        <v>75</v>
      </c>
      <c r="C609" t="n">
        <v>12</v>
      </c>
      <c r="D609" t="n">
        <v>27</v>
      </c>
      <c r="E609" t="n">
        <v>17</v>
      </c>
      <c r="F609" t="inlineStr">
        <is>
          <t>C</t>
        </is>
      </c>
      <c r="G609" t="n">
        <v>1</v>
      </c>
      <c r="H609" t="inlineStr">
        <is>
          <t>SJS</t>
        </is>
      </c>
      <c r="J609" t="inlineStr">
        <is>
          <t>Tyler Myers</t>
        </is>
      </c>
      <c r="K609" t="n">
        <v>40</v>
      </c>
      <c r="L609" t="n">
        <v>23</v>
      </c>
      <c r="W609" t="inlineStr">
        <is>
          <t>FILIP ZADINA</t>
        </is>
      </c>
      <c r="X609" s="20" t="n">
        <v>1.1</v>
      </c>
      <c r="Y609" s="20" t="n">
        <v>1.1</v>
      </c>
      <c r="Z609" s="20" t="n">
        <v>1.1</v>
      </c>
      <c r="AB609" t="inlineStr">
        <is>
          <t>Filip Zadina</t>
        </is>
      </c>
      <c r="AC609" s="8">
        <f>ROUND(AL609*$AK609, 0)</f>
        <v/>
      </c>
      <c r="AD609" s="8">
        <f>ROUND(AM609*$AK609, 0)</f>
        <v/>
      </c>
      <c r="AE609" s="8">
        <f>ROUND(AN609*$AK609, 0)</f>
        <v/>
      </c>
      <c r="AG609" t="inlineStr">
        <is>
          <t>FILIP ZADINA</t>
        </is>
      </c>
      <c r="AH609" s="23" t="n">
        <v>23</v>
      </c>
      <c r="AJ609" t="inlineStr">
        <is>
          <t>Filip Zadina</t>
        </is>
      </c>
      <c r="AK609">
        <f>VLOOKUP(AJ609, $A$3:$B$860, 2, FALSE)</f>
        <v/>
      </c>
      <c r="AL609" t="n">
        <v>0.46</v>
      </c>
      <c r="AM609" t="n">
        <v>0.66</v>
      </c>
      <c r="AN609" t="n">
        <v>2</v>
      </c>
    </row>
    <row r="610">
      <c r="A610" t="inlineStr">
        <is>
          <t>Ryan Carpenter</t>
        </is>
      </c>
      <c r="B610" t="n">
        <v>47</v>
      </c>
      <c r="C610" t="n">
        <v>3</v>
      </c>
      <c r="D610" t="n">
        <v>7</v>
      </c>
      <c r="E610" t="n">
        <v>16</v>
      </c>
      <c r="F610" t="inlineStr">
        <is>
          <t>C/RW</t>
        </is>
      </c>
      <c r="G610" t="n">
        <v>1</v>
      </c>
      <c r="H610" t="inlineStr">
        <is>
          <t>SJS</t>
        </is>
      </c>
      <c r="J610" t="inlineStr">
        <is>
          <t>Kevin Shattenkirk</t>
        </is>
      </c>
      <c r="K610" t="n">
        <v>42</v>
      </c>
      <c r="L610" t="n">
        <v>26</v>
      </c>
      <c r="W610" t="inlineStr">
        <is>
          <t>BRANDON DUHAIME</t>
        </is>
      </c>
      <c r="X610" s="20" t="n">
        <v>1.1</v>
      </c>
      <c r="Y610" s="20" t="n">
        <v>1.1</v>
      </c>
      <c r="Z610" s="20" t="n">
        <v>1.1</v>
      </c>
      <c r="AB610" t="inlineStr">
        <is>
          <t>Kevin Labanc</t>
        </is>
      </c>
      <c r="AC610" s="8">
        <f>ROUND(AL610*$AK610, 0)</f>
        <v/>
      </c>
      <c r="AD610" s="8">
        <f>ROUND(AM610*$AK610, 0)</f>
        <v/>
      </c>
      <c r="AE610" s="8">
        <f>ROUND(AN610*$AK610, 0)</f>
        <v/>
      </c>
      <c r="AG610" t="inlineStr">
        <is>
          <t>BRANDON DUHAIME</t>
        </is>
      </c>
      <c r="AH610" s="23" t="n">
        <v>26</v>
      </c>
      <c r="AJ610" t="inlineStr">
        <is>
          <t>Kevin Labanc</t>
        </is>
      </c>
      <c r="AK610">
        <f>VLOOKUP(AJ610, $A$3:$B$860, 2, FALSE)</f>
        <v/>
      </c>
      <c r="AL610" t="n">
        <v>0.4</v>
      </c>
      <c r="AM610" t="n">
        <v>1.07</v>
      </c>
      <c r="AN610" t="n">
        <v>1.7</v>
      </c>
    </row>
    <row r="611">
      <c r="A611" t="inlineStr">
        <is>
          <t>Thomas Bordeleau</t>
        </is>
      </c>
      <c r="B611" t="n">
        <v>30</v>
      </c>
      <c r="C611" t="n">
        <v>5</v>
      </c>
      <c r="D611" t="n">
        <v>11</v>
      </c>
      <c r="E611" t="n">
        <v>6</v>
      </c>
      <c r="F611" t="inlineStr">
        <is>
          <t>C</t>
        </is>
      </c>
      <c r="G611" t="n">
        <v>1</v>
      </c>
      <c r="H611" t="inlineStr">
        <is>
          <t>SJS</t>
        </is>
      </c>
      <c r="J611" t="inlineStr">
        <is>
          <t>Pat Maroon</t>
        </is>
      </c>
      <c r="K611" t="n">
        <v>45</v>
      </c>
      <c r="L611" t="n">
        <v>23</v>
      </c>
      <c r="W611" t="inlineStr">
        <is>
          <t>BLAKE WHEELER</t>
        </is>
      </c>
      <c r="X611" s="20" t="n">
        <v>0.8</v>
      </c>
      <c r="Y611" s="20" t="n">
        <v>0.8</v>
      </c>
      <c r="Z611" s="20" t="n">
        <v>1.1</v>
      </c>
      <c r="AB611" t="inlineStr">
        <is>
          <t>William Eklund</t>
        </is>
      </c>
      <c r="AC611" s="8">
        <f>ROUND(AL611*$AK611, 0)</f>
        <v/>
      </c>
      <c r="AD611" s="8">
        <f>ROUND(AM611*$AK611, 0)</f>
        <v/>
      </c>
      <c r="AE611" s="8">
        <f>ROUND(AN611*$AK611, 0)</f>
        <v/>
      </c>
      <c r="AG611" t="inlineStr">
        <is>
          <t>BLAKE WHEELER</t>
        </is>
      </c>
      <c r="AH611" s="23" t="n">
        <v>36</v>
      </c>
      <c r="AJ611" t="inlineStr">
        <is>
          <t>William Eklund</t>
        </is>
      </c>
      <c r="AK611">
        <f>VLOOKUP(AJ611, $A$3:$B$860, 2, FALSE)</f>
        <v/>
      </c>
      <c r="AL611" t="n">
        <v>0.47</v>
      </c>
      <c r="AM611" t="n">
        <v>0.58</v>
      </c>
      <c r="AN611" t="n">
        <v>2</v>
      </c>
    </row>
    <row r="612">
      <c r="A612" t="inlineStr">
        <is>
          <t>Alexander Barabanov</t>
        </is>
      </c>
      <c r="B612" t="n">
        <v>69</v>
      </c>
      <c r="C612" t="n">
        <v>14</v>
      </c>
      <c r="D612" t="n">
        <v>46</v>
      </c>
      <c r="E612" t="n">
        <v>22</v>
      </c>
      <c r="F612" t="inlineStr">
        <is>
          <t>LW</t>
        </is>
      </c>
      <c r="G612" t="n">
        <v>1</v>
      </c>
      <c r="H612" t="inlineStr">
        <is>
          <t>SJS</t>
        </is>
      </c>
      <c r="J612" t="inlineStr">
        <is>
          <t>Adam Gaudette</t>
        </is>
      </c>
      <c r="K612" t="n">
        <v>50</v>
      </c>
      <c r="L612" t="n">
        <v>23</v>
      </c>
      <c r="W612" t="inlineStr">
        <is>
          <t>BRENDAN SMITH</t>
        </is>
      </c>
      <c r="X612" s="20" t="n">
        <v>1.2</v>
      </c>
      <c r="Y612" s="20" t="n">
        <v>1.1</v>
      </c>
      <c r="Z612" s="20" t="n">
        <v>1.1</v>
      </c>
      <c r="AB612" t="inlineStr">
        <is>
          <t>Mario Ferraro</t>
        </is>
      </c>
      <c r="AC612" s="8">
        <f>ROUND(AL612*$AK612, 0)</f>
        <v/>
      </c>
      <c r="AD612" s="8">
        <f>ROUND(AM612*$AK612, 0)</f>
        <v/>
      </c>
      <c r="AE612" s="8">
        <f>ROUND(AN612*$AK612, 0)</f>
        <v/>
      </c>
      <c r="AG612" t="inlineStr">
        <is>
          <t>BRENDAN SMITH</t>
        </is>
      </c>
      <c r="AH612" s="23" t="n">
        <v>34</v>
      </c>
      <c r="AJ612" t="inlineStr">
        <is>
          <t>Mario Ferraro</t>
        </is>
      </c>
      <c r="AK612">
        <f>VLOOKUP(AJ612, $A$3:$B$860, 2, FALSE)</f>
        <v/>
      </c>
      <c r="AL612" t="n">
        <v>2.2</v>
      </c>
      <c r="AM612" t="n">
        <v>1.8</v>
      </c>
      <c r="AN612" t="n">
        <v>0.9</v>
      </c>
    </row>
    <row r="613">
      <c r="A613" t="inlineStr">
        <is>
          <t>William Eklund</t>
        </is>
      </c>
      <c r="B613" t="n">
        <v>73</v>
      </c>
      <c r="C613" t="n">
        <v>16</v>
      </c>
      <c r="D613" t="n">
        <v>36</v>
      </c>
      <c r="E613" t="n">
        <v>42</v>
      </c>
      <c r="F613" t="inlineStr">
        <is>
          <t>LW</t>
        </is>
      </c>
      <c r="G613" t="n">
        <v>1</v>
      </c>
      <c r="H613" t="inlineStr">
        <is>
          <t>SJS</t>
        </is>
      </c>
      <c r="J613" t="inlineStr">
        <is>
          <t>Mark Giordano</t>
        </is>
      </c>
      <c r="K613" t="n">
        <v>40</v>
      </c>
      <c r="L613" t="n">
        <v>25</v>
      </c>
      <c r="W613" t="inlineStr">
        <is>
          <t>CHARLIE LINDGREN</t>
        </is>
      </c>
      <c r="X613" s="20" t="n">
        <v>1.1</v>
      </c>
      <c r="Y613" s="20" t="n">
        <v>1.1</v>
      </c>
      <c r="Z613" s="20" t="n">
        <v>1.1</v>
      </c>
      <c r="AB613" t="inlineStr">
        <is>
          <t>Anthony Duclair</t>
        </is>
      </c>
      <c r="AC613" s="8">
        <f>ROUND(AL613*$AK613, 0)</f>
        <v/>
      </c>
      <c r="AD613" s="8">
        <f>ROUND(AM613*$AK613, 0)</f>
        <v/>
      </c>
      <c r="AE613" s="8">
        <f>ROUND(AN613*$AK613, 0)</f>
        <v/>
      </c>
      <c r="AG613" t="inlineStr">
        <is>
          <t>CHARLIE LINDGREN</t>
        </is>
      </c>
      <c r="AH613" s="23" t="n">
        <v>29</v>
      </c>
      <c r="AJ613" t="inlineStr">
        <is>
          <t>Anthony Duclair</t>
        </is>
      </c>
      <c r="AK613">
        <f>VLOOKUP(AJ613, $A$3:$B$860, 2, FALSE)</f>
        <v/>
      </c>
      <c r="AL613" t="n">
        <v>0.24</v>
      </c>
      <c r="AM613" t="n">
        <v>0.66</v>
      </c>
      <c r="AN613" t="n">
        <v>2.4</v>
      </c>
    </row>
    <row r="614">
      <c r="A614" t="inlineStr">
        <is>
          <t>Luke Kunin</t>
        </is>
      </c>
      <c r="B614" t="n">
        <v>59</v>
      </c>
      <c r="C614" t="n">
        <v>8</v>
      </c>
      <c r="D614" t="n">
        <v>24</v>
      </c>
      <c r="E614" t="n">
        <v>64</v>
      </c>
      <c r="F614" t="inlineStr">
        <is>
          <t>LW</t>
        </is>
      </c>
      <c r="G614" t="n">
        <v>1</v>
      </c>
      <c r="H614" t="inlineStr">
        <is>
          <t>SJS</t>
        </is>
      </c>
      <c r="J614" t="inlineStr">
        <is>
          <t>Lars Eller</t>
        </is>
      </c>
      <c r="K614" t="n">
        <v>42</v>
      </c>
      <c r="L614" t="n">
        <v>30</v>
      </c>
      <c r="W614" t="inlineStr">
        <is>
          <t>TRAVIS HAMONIC</t>
        </is>
      </c>
      <c r="X614" s="20" t="n">
        <v>1.1</v>
      </c>
      <c r="Y614" s="20" t="n">
        <v>1.1</v>
      </c>
      <c r="Z614" s="20" t="n">
        <v>1.1</v>
      </c>
      <c r="AB614" t="inlineStr">
        <is>
          <t>Fabian Zetterlund</t>
        </is>
      </c>
      <c r="AC614" s="8">
        <f>ROUND(AL614*$AK614, 0)</f>
        <v/>
      </c>
      <c r="AD614" s="8">
        <f>ROUND(AM614*$AK614, 0)</f>
        <v/>
      </c>
      <c r="AE614" s="8">
        <f>ROUND(AN614*$AK614, 0)</f>
        <v/>
      </c>
      <c r="AG614" t="inlineStr">
        <is>
          <t>TRAVIS HAMONIC</t>
        </is>
      </c>
      <c r="AH614" s="23" t="n">
        <v>32</v>
      </c>
      <c r="AJ614" t="inlineStr">
        <is>
          <t>Fabian Zetterlund</t>
        </is>
      </c>
      <c r="AK614">
        <f>VLOOKUP(AJ614, $A$3:$B$860, 2, FALSE)</f>
        <v/>
      </c>
      <c r="AL614" t="n">
        <v>0.41</v>
      </c>
      <c r="AM614" t="n">
        <v>0.86</v>
      </c>
      <c r="AN614" t="n">
        <v>1.7</v>
      </c>
    </row>
    <row r="615">
      <c r="A615" t="inlineStr">
        <is>
          <t>Oskar Lindblom</t>
        </is>
      </c>
      <c r="B615" t="n">
        <v>70</v>
      </c>
      <c r="C615" t="n">
        <v>8</v>
      </c>
      <c r="D615" t="n">
        <v>21</v>
      </c>
      <c r="E615" t="n">
        <v>20</v>
      </c>
      <c r="F615" t="inlineStr">
        <is>
          <t>LW</t>
        </is>
      </c>
      <c r="G615" t="n">
        <v>1</v>
      </c>
      <c r="H615" t="inlineStr">
        <is>
          <t>SJS</t>
        </is>
      </c>
      <c r="J615" t="inlineStr">
        <is>
          <t>Alec Martinez</t>
        </is>
      </c>
      <c r="K615" t="n">
        <v>30</v>
      </c>
      <c r="L615" t="n">
        <v>20</v>
      </c>
      <c r="W615" t="inlineStr">
        <is>
          <t>VILLE HEINOLA</t>
        </is>
      </c>
      <c r="X615" s="20" t="n">
        <v>0.8325</v>
      </c>
      <c r="Y615" s="20" t="n">
        <v>0.863333</v>
      </c>
      <c r="Z615" s="20" t="n">
        <v>1.075833</v>
      </c>
      <c r="AB615" t="inlineStr">
        <is>
          <t>Alexander Barabanov</t>
        </is>
      </c>
      <c r="AC615" s="8">
        <f>ROUND(AL615*$AK615, 0)</f>
        <v/>
      </c>
      <c r="AD615" s="8">
        <f>ROUND(AM615*$AK615, 0)</f>
        <v/>
      </c>
      <c r="AE615" s="8">
        <f>ROUND(AN615*$AK615, 0)</f>
        <v/>
      </c>
      <c r="AG615" t="inlineStr">
        <is>
          <t>VILLE HEINOLA</t>
        </is>
      </c>
      <c r="AH615" s="23" t="n">
        <v>22</v>
      </c>
      <c r="AJ615" t="inlineStr">
        <is>
          <t>Alexander Barabanov</t>
        </is>
      </c>
      <c r="AK615">
        <f>VLOOKUP(AJ615, $A$3:$B$860, 2, FALSE)</f>
        <v/>
      </c>
      <c r="AL615" t="n">
        <v>0.55</v>
      </c>
      <c r="AM615" t="n">
        <v>0.62</v>
      </c>
      <c r="AN615" t="n">
        <v>1.9</v>
      </c>
    </row>
    <row r="616">
      <c r="A616" t="inlineStr">
        <is>
          <t>Givani Smith</t>
        </is>
      </c>
      <c r="B616" t="n">
        <v>20</v>
      </c>
      <c r="C616" t="n">
        <v>1</v>
      </c>
      <c r="D616" t="n">
        <v>4</v>
      </c>
      <c r="E616" t="n">
        <v>47</v>
      </c>
      <c r="F616" t="inlineStr">
        <is>
          <t>LW</t>
        </is>
      </c>
      <c r="G616" t="n">
        <v>1</v>
      </c>
      <c r="H616" t="inlineStr">
        <is>
          <t>SJS</t>
        </is>
      </c>
      <c r="J616" t="inlineStr">
        <is>
          <t>Zach Parise</t>
        </is>
      </c>
      <c r="K616" t="n">
        <v>50</v>
      </c>
      <c r="L616" t="n">
        <v>25</v>
      </c>
      <c r="W616" t="inlineStr">
        <is>
          <t>FEDOR SVECHKOV</t>
        </is>
      </c>
      <c r="X616" s="20" t="n">
        <v>0.925</v>
      </c>
      <c r="Y616" s="20" t="n">
        <v>0.925</v>
      </c>
      <c r="Z616" s="20" t="n">
        <v>1.066667</v>
      </c>
      <c r="AB616" t="inlineStr">
        <is>
          <t>Jacob Peterson</t>
        </is>
      </c>
      <c r="AC616" s="8">
        <f>ROUND(AL616*$AK616, 0)</f>
        <v/>
      </c>
      <c r="AD616" s="8">
        <f>ROUND(AM616*$AK616, 0)</f>
        <v/>
      </c>
      <c r="AE616" s="8">
        <f>ROUND(AN616*$AK616, 0)</f>
        <v/>
      </c>
      <c r="AG616" t="inlineStr">
        <is>
          <t>FEDOR SVECHKOV</t>
        </is>
      </c>
      <c r="AH616" s="23" t="n">
        <v>20</v>
      </c>
      <c r="AJ616" t="inlineStr">
        <is>
          <t>Jacob Peterson</t>
        </is>
      </c>
      <c r="AK616">
        <f>VLOOKUP(AJ616, $A$3:$B$860, 2, FALSE)</f>
        <v/>
      </c>
      <c r="AL616" t="n">
        <v>0.36</v>
      </c>
      <c r="AM616" t="n">
        <v>1.09</v>
      </c>
      <c r="AN616" t="n">
        <v>1.82</v>
      </c>
    </row>
    <row r="617">
      <c r="A617" t="inlineStr">
        <is>
          <t>Anthony Duclair</t>
        </is>
      </c>
      <c r="B617" t="n">
        <v>71</v>
      </c>
      <c r="C617" t="n">
        <v>24</v>
      </c>
      <c r="D617" t="n">
        <v>49</v>
      </c>
      <c r="E617" t="n">
        <v>28</v>
      </c>
      <c r="F617" t="inlineStr">
        <is>
          <t>RW</t>
        </is>
      </c>
      <c r="G617" t="n">
        <v>1</v>
      </c>
      <c r="H617" t="inlineStr">
        <is>
          <t>SJS</t>
        </is>
      </c>
      <c r="J617" t="inlineStr">
        <is>
          <t>Ryan Suter</t>
        </is>
      </c>
      <c r="K617" t="n">
        <v>35</v>
      </c>
      <c r="L617" t="n">
        <v>20</v>
      </c>
      <c r="W617" t="inlineStr">
        <is>
          <t>KEVIN SHATTENKIRK</t>
        </is>
      </c>
      <c r="X617" s="20" t="n">
        <v>1.05</v>
      </c>
      <c r="Y617" s="20" t="n">
        <v>1.05</v>
      </c>
      <c r="Z617" s="20" t="n">
        <v>1.05</v>
      </c>
      <c r="AB617" t="inlineStr">
        <is>
          <t>Luke Kunin</t>
        </is>
      </c>
      <c r="AC617" s="8">
        <f>ROUND(AL617*$AK617, 0)</f>
        <v/>
      </c>
      <c r="AD617" s="8">
        <f>ROUND(AM617*$AK617, 0)</f>
        <v/>
      </c>
      <c r="AE617" s="8">
        <f>ROUND(AN617*$AK617, 0)</f>
        <v/>
      </c>
      <c r="AG617" t="inlineStr">
        <is>
          <t>KEVIN SHATTENKIRK</t>
        </is>
      </c>
      <c r="AH617" s="23" t="n">
        <v>34</v>
      </c>
      <c r="AJ617" t="inlineStr">
        <is>
          <t>Luke Kunin</t>
        </is>
      </c>
      <c r="AK617">
        <f>VLOOKUP(AJ617, $A$3:$B$860, 2, FALSE)</f>
        <v/>
      </c>
      <c r="AL617" t="n">
        <v>0.8</v>
      </c>
      <c r="AM617" t="n">
        <v>2.2</v>
      </c>
      <c r="AN617" t="n">
        <v>1.7</v>
      </c>
    </row>
    <row r="618">
      <c r="A618" t="inlineStr">
        <is>
          <t>Kevin Labanc</t>
        </is>
      </c>
      <c r="B618" t="n">
        <v>73</v>
      </c>
      <c r="C618" t="n">
        <v>14</v>
      </c>
      <c r="D618" t="n">
        <v>33</v>
      </c>
      <c r="E618" t="n">
        <v>30</v>
      </c>
      <c r="F618" t="inlineStr">
        <is>
          <t>RW</t>
        </is>
      </c>
      <c r="G618" t="n">
        <v>1</v>
      </c>
      <c r="H618" t="inlineStr">
        <is>
          <t>SJS</t>
        </is>
      </c>
      <c r="J618" t="inlineStr">
        <is>
          <t>Corey Perry</t>
        </is>
      </c>
      <c r="K618" t="n">
        <v>40</v>
      </c>
      <c r="L618" t="n">
        <v>25</v>
      </c>
      <c r="W618" t="inlineStr">
        <is>
          <t>DANIIL TARASOV</t>
        </is>
      </c>
      <c r="X618" s="20" t="n">
        <v>1.05</v>
      </c>
      <c r="Y618" s="20" t="n">
        <v>1.05</v>
      </c>
      <c r="Z618" s="20" t="n">
        <v>1.05</v>
      </c>
      <c r="AB618" t="inlineStr">
        <is>
          <t>Kyle Burroughs</t>
        </is>
      </c>
      <c r="AC618" s="8">
        <f>ROUND(AL618*$AK618, 0)</f>
        <v/>
      </c>
      <c r="AD618" s="8">
        <f>ROUND(AM618*$AK618, 0)</f>
        <v/>
      </c>
      <c r="AE618" s="8">
        <f>ROUND(AN618*$AK618, 0)</f>
        <v/>
      </c>
      <c r="AG618" t="inlineStr">
        <is>
          <t>DANIIL TARASOV</t>
        </is>
      </c>
      <c r="AH618" s="23" t="n">
        <v>24</v>
      </c>
      <c r="AJ618" t="inlineStr">
        <is>
          <t>Kyle Burroughs</t>
        </is>
      </c>
      <c r="AK618">
        <f>VLOOKUP(AJ618, $A$3:$B$860, 2, FALSE)</f>
        <v/>
      </c>
      <c r="AL618" t="n">
        <v>1.7</v>
      </c>
      <c r="AM618" t="n">
        <v>3.5</v>
      </c>
      <c r="AN618" t="n">
        <v>1.1</v>
      </c>
    </row>
    <row r="619">
      <c r="A619" t="inlineStr">
        <is>
          <t>Filip Zadina</t>
        </is>
      </c>
      <c r="B619" t="n">
        <v>71</v>
      </c>
      <c r="C619" t="n">
        <v>14</v>
      </c>
      <c r="D619" t="n">
        <v>23</v>
      </c>
      <c r="E619" t="n">
        <v>14</v>
      </c>
      <c r="F619" t="inlineStr">
        <is>
          <t>RW</t>
        </is>
      </c>
      <c r="G619" t="n">
        <v>1</v>
      </c>
      <c r="H619" t="inlineStr">
        <is>
          <t>SJS</t>
        </is>
      </c>
      <c r="J619" t="inlineStr">
        <is>
          <t>Jeff Carter</t>
        </is>
      </c>
      <c r="K619" t="n">
        <v>50</v>
      </c>
      <c r="L619" t="n">
        <v>30</v>
      </c>
      <c r="W619" t="inlineStr">
        <is>
          <t>STEVEN LORENTZ</t>
        </is>
      </c>
      <c r="X619" s="20" t="n">
        <v>1.15</v>
      </c>
      <c r="Y619" s="20" t="n">
        <v>1.05</v>
      </c>
      <c r="Z619" s="20" t="n">
        <v>1.05</v>
      </c>
      <c r="AB619" t="inlineStr">
        <is>
          <t>Ryan Carpenter</t>
        </is>
      </c>
      <c r="AC619" s="8">
        <f>ROUND(AL619*$AK619, 0)</f>
        <v/>
      </c>
      <c r="AD619" s="8">
        <f>ROUND(AM619*$AK619, 0)</f>
        <v/>
      </c>
      <c r="AE619" s="8">
        <f>ROUND(AN619*$AK619, 0)</f>
        <v/>
      </c>
      <c r="AG619" t="inlineStr">
        <is>
          <t>STEVEN LORENTZ</t>
        </is>
      </c>
      <c r="AH619" s="23" t="n">
        <v>27</v>
      </c>
      <c r="AJ619" t="inlineStr">
        <is>
          <t>Ryan Carpenter</t>
        </is>
      </c>
      <c r="AK619">
        <f>VLOOKUP(AJ619, $A$3:$B$860, 2, FALSE)</f>
        <v/>
      </c>
      <c r="AL619" t="n">
        <v>0.43</v>
      </c>
      <c r="AM619" t="n">
        <v>1.5</v>
      </c>
      <c r="AN619" t="n">
        <v>0.9</v>
      </c>
    </row>
    <row r="620">
      <c r="A620" t="inlineStr">
        <is>
          <t>Jacob Peterson</t>
        </is>
      </c>
      <c r="B620" t="n">
        <v>45</v>
      </c>
      <c r="C620" t="n">
        <v>11</v>
      </c>
      <c r="D620" t="n">
        <v>21</v>
      </c>
      <c r="E620" t="n">
        <v>10</v>
      </c>
      <c r="F620" t="inlineStr">
        <is>
          <t>RW</t>
        </is>
      </c>
      <c r="G620" t="n">
        <v>1</v>
      </c>
      <c r="H620" t="inlineStr">
        <is>
          <t>SJS</t>
        </is>
      </c>
      <c r="J620" t="inlineStr">
        <is>
          <t>Jacob Peterson</t>
        </is>
      </c>
      <c r="K620" t="n">
        <v>62</v>
      </c>
      <c r="L620" t="n">
        <v>34</v>
      </c>
      <c r="W620" t="inlineStr">
        <is>
          <t>LOGAN O'CONNOR</t>
        </is>
      </c>
      <c r="X620" s="20" t="n">
        <v>1</v>
      </c>
      <c r="Y620" s="20" t="n">
        <v>1.05</v>
      </c>
      <c r="Z620" s="20" t="n">
        <v>1.05</v>
      </c>
      <c r="AB620" t="inlineStr">
        <is>
          <t>Givani Smith</t>
        </is>
      </c>
      <c r="AC620" s="8">
        <f>ROUND(AL620*$AK620, 0)</f>
        <v/>
      </c>
      <c r="AD620" s="8">
        <f>ROUND(AM620*$AK620, 0)</f>
        <v/>
      </c>
      <c r="AE620" s="8">
        <f>ROUND(AN620*$AK620, 0)</f>
        <v/>
      </c>
      <c r="AG620" t="inlineStr">
        <is>
          <t>LOGAN O'CONNOR</t>
        </is>
      </c>
      <c r="AH620" s="23" t="n">
        <v>26</v>
      </c>
      <c r="AJ620" t="inlineStr">
        <is>
          <t>Givani Smith</t>
        </is>
      </c>
      <c r="AK620">
        <f>VLOOKUP(AJ620, $A$3:$B$860, 2, FALSE)</f>
        <v/>
      </c>
      <c r="AL620" t="n">
        <v>0.25</v>
      </c>
      <c r="AM620" t="n">
        <v>1.8</v>
      </c>
      <c r="AN620" t="n">
        <v>0.9</v>
      </c>
    </row>
    <row r="621">
      <c r="A621" t="inlineStr">
        <is>
          <t>Fabian Zetterlund</t>
        </is>
      </c>
      <c r="B621" t="n">
        <v>71</v>
      </c>
      <c r="C621" t="n">
        <v>9</v>
      </c>
      <c r="D621" t="n">
        <v>29</v>
      </c>
      <c r="E621" t="n">
        <v>12</v>
      </c>
      <c r="F621" t="inlineStr">
        <is>
          <t>RW</t>
        </is>
      </c>
      <c r="G621" t="n">
        <v>1</v>
      </c>
      <c r="H621" t="inlineStr">
        <is>
          <t>SJS</t>
        </is>
      </c>
      <c r="W621" t="inlineStr">
        <is>
          <t>MASON LOHREI</t>
        </is>
      </c>
      <c r="X621" s="20" t="n">
        <v>0.925</v>
      </c>
      <c r="Y621" s="20" t="n">
        <v>0.925</v>
      </c>
      <c r="Z621" s="20" t="n">
        <v>1.05</v>
      </c>
      <c r="AB621" t="inlineStr">
        <is>
          <t>Thomas Bordeleau</t>
        </is>
      </c>
      <c r="AC621" s="8">
        <f>ROUND(AL621*$AK621, 0)</f>
        <v/>
      </c>
      <c r="AD621" s="8">
        <f>ROUND(AM621*$AK621, 0)</f>
        <v/>
      </c>
      <c r="AE621" s="8">
        <f>ROUND(AN621*$AK621, 0)</f>
        <v/>
      </c>
      <c r="AG621" t="inlineStr">
        <is>
          <t>MASON LOHREI</t>
        </is>
      </c>
      <c r="AH621" s="23" t="n">
        <v>22</v>
      </c>
      <c r="AJ621" t="inlineStr">
        <is>
          <t>Thomas Bordeleau</t>
        </is>
      </c>
      <c r="AK621">
        <f>VLOOKUP(AJ621, $A$3:$B$860, 2, FALSE)</f>
        <v/>
      </c>
      <c r="AL621" t="n">
        <v>0.5</v>
      </c>
      <c r="AM621" t="n">
        <v>0.62</v>
      </c>
      <c r="AN621" t="n">
        <v>1.4</v>
      </c>
    </row>
    <row r="622">
      <c r="A622" t="inlineStr">
        <is>
          <t>Danil Gushchin</t>
        </is>
      </c>
      <c r="B622" t="n">
        <v>22</v>
      </c>
      <c r="C622" t="n">
        <v>6</v>
      </c>
      <c r="D622" t="n">
        <v>8</v>
      </c>
      <c r="E622" t="n">
        <v>6</v>
      </c>
      <c r="F622" t="inlineStr">
        <is>
          <t>RW</t>
        </is>
      </c>
      <c r="G622" t="n">
        <v>1</v>
      </c>
      <c r="H622" t="inlineStr">
        <is>
          <t>SJS</t>
        </is>
      </c>
      <c r="W622" t="inlineStr">
        <is>
          <t>ARTHUR KALIYEV</t>
        </is>
      </c>
      <c r="X622" s="20" t="n">
        <v>0.8325</v>
      </c>
      <c r="Y622" s="20" t="n">
        <v>0.894167</v>
      </c>
      <c r="Z622" s="20" t="n">
        <v>1.035833</v>
      </c>
      <c r="AB622" t="inlineStr">
        <is>
          <t>Radim Simek</t>
        </is>
      </c>
      <c r="AC622" s="8">
        <f>ROUND(AL622*$AK622, 0)</f>
        <v/>
      </c>
      <c r="AD622" s="8">
        <f>ROUND(AM622*$AK622, 0)</f>
        <v/>
      </c>
      <c r="AE622" s="8">
        <f>ROUND(AN622*$AK622, 0)</f>
        <v/>
      </c>
      <c r="AG622" t="inlineStr">
        <is>
          <t>ARTHUR KALIYEV</t>
        </is>
      </c>
      <c r="AH622" s="23" t="n">
        <v>22</v>
      </c>
      <c r="AJ622" t="inlineStr">
        <is>
          <t>Radim Simek</t>
        </is>
      </c>
      <c r="AK622">
        <f>VLOOKUP(AJ622, $A$3:$B$860, 2, FALSE)</f>
        <v/>
      </c>
      <c r="AL622" t="n">
        <v>1.35</v>
      </c>
      <c r="AM622" t="n">
        <v>2.17</v>
      </c>
      <c r="AN622" t="n">
        <v>0.9</v>
      </c>
    </row>
    <row r="623">
      <c r="A623" t="inlineStr">
        <is>
          <t>Mario Ferraro</t>
        </is>
      </c>
      <c r="B623" t="n">
        <v>72</v>
      </c>
      <c r="C623" t="n">
        <v>3</v>
      </c>
      <c r="D623" t="n">
        <v>19</v>
      </c>
      <c r="E623" t="n">
        <v>24</v>
      </c>
      <c r="F623" t="inlineStr">
        <is>
          <t>LD</t>
        </is>
      </c>
      <c r="G623" t="n">
        <v>2</v>
      </c>
      <c r="H623" t="inlineStr">
        <is>
          <t>SJS</t>
        </is>
      </c>
      <c r="W623" t="inlineStr">
        <is>
          <t>FABIAN LYSELL</t>
        </is>
      </c>
      <c r="X623" s="20" t="n">
        <v>0.925</v>
      </c>
      <c r="Y623" s="20" t="n">
        <v>0.863333</v>
      </c>
      <c r="Z623" s="20" t="n">
        <v>1.034167</v>
      </c>
      <c r="AB623" t="inlineStr">
        <is>
          <t>Henry Thrun</t>
        </is>
      </c>
      <c r="AC623" s="8">
        <f>ROUND(AL623*$AK623, 0)</f>
        <v/>
      </c>
      <c r="AD623" s="8">
        <f>ROUND(AM623*$AK623, 0)</f>
        <v/>
      </c>
      <c r="AE623" s="8">
        <f>ROUND(AN623*$AK623, 0)</f>
        <v/>
      </c>
      <c r="AG623" t="inlineStr">
        <is>
          <t>FABIAN LYSELL</t>
        </is>
      </c>
      <c r="AH623" s="23" t="n">
        <v>20</v>
      </c>
      <c r="AJ623" t="inlineStr">
        <is>
          <t>Henry Thrun</t>
        </is>
      </c>
      <c r="AK623">
        <f>VLOOKUP(AJ623, $A$3:$B$860, 2, FALSE)</f>
        <v/>
      </c>
      <c r="AL623" t="n">
        <v>1.13</v>
      </c>
      <c r="AM623" t="n">
        <v>1.2</v>
      </c>
      <c r="AN623" t="n">
        <v>0.88</v>
      </c>
    </row>
    <row r="624">
      <c r="A624" t="inlineStr">
        <is>
          <t>Henry Thrun</t>
        </is>
      </c>
      <c r="B624" t="n">
        <v>29</v>
      </c>
      <c r="C624" t="n">
        <v>2</v>
      </c>
      <c r="D624" t="n">
        <v>9</v>
      </c>
      <c r="E624" t="n">
        <v>8</v>
      </c>
      <c r="F624" t="inlineStr">
        <is>
          <t>LD</t>
        </is>
      </c>
      <c r="G624" t="n">
        <v>2</v>
      </c>
      <c r="H624" t="inlineStr">
        <is>
          <t>SJS</t>
        </is>
      </c>
      <c r="W624" s="10" t="inlineStr">
        <is>
          <t>FILIP BYSTEDT</t>
        </is>
      </c>
      <c r="X624" s="20" t="n">
        <v>0.95</v>
      </c>
      <c r="Y624" s="20" t="n">
        <v>0.95</v>
      </c>
      <c r="Z624" s="20" t="n">
        <v>1.033333</v>
      </c>
      <c r="AA624" s="10" t="n"/>
      <c r="AB624" t="inlineStr">
        <is>
          <t>Danil Gushchin</t>
        </is>
      </c>
      <c r="AC624" s="8">
        <f>ROUND(AL624*$AK624, 0)</f>
        <v/>
      </c>
      <c r="AD624" s="8">
        <f>ROUND(AM624*$AK624, 0)</f>
        <v/>
      </c>
      <c r="AE624" s="8">
        <f>ROUND(AN624*$AK624, 0)</f>
        <v/>
      </c>
      <c r="AG624" s="10" t="inlineStr">
        <is>
          <t>FILIP BYSTEDT</t>
        </is>
      </c>
      <c r="AH624" s="23" t="n">
        <v>19</v>
      </c>
      <c r="AJ624" t="inlineStr">
        <is>
          <t>Danil Gushchin</t>
        </is>
      </c>
      <c r="AK624">
        <f>VLOOKUP(AJ624, $A$3:$B$860, 2, FALSE)</f>
        <v/>
      </c>
      <c r="AL624" t="n">
        <v>0.5</v>
      </c>
      <c r="AM624" t="n">
        <v>0.6</v>
      </c>
      <c r="AN624" t="n">
        <v>2</v>
      </c>
    </row>
    <row r="625">
      <c r="A625" t="inlineStr">
        <is>
          <t>Matt Benning</t>
        </is>
      </c>
      <c r="B625" t="n">
        <v>74</v>
      </c>
      <c r="C625" t="n">
        <v>1</v>
      </c>
      <c r="D625" t="n">
        <v>21</v>
      </c>
      <c r="E625" t="n">
        <v>28</v>
      </c>
      <c r="F625" t="inlineStr">
        <is>
          <t>RD</t>
        </is>
      </c>
      <c r="G625" t="n">
        <v>2</v>
      </c>
      <c r="H625" t="inlineStr">
        <is>
          <t>SJS</t>
        </is>
      </c>
      <c r="W625" t="inlineStr">
        <is>
          <t>HENRY THRUN</t>
        </is>
      </c>
      <c r="X625" s="20" t="n">
        <v>0.925</v>
      </c>
      <c r="Y625" s="20" t="n">
        <v>0.9125</v>
      </c>
      <c r="Z625" s="20" t="n">
        <v>1.03125</v>
      </c>
      <c r="AB625" t="inlineStr">
        <is>
          <t>Jacob MacDonald</t>
        </is>
      </c>
      <c r="AC625" s="8">
        <f>ROUND(AL625*$AK625, 0)</f>
        <v/>
      </c>
      <c r="AD625" s="8">
        <f>ROUND(AM625*$AK625, 0)</f>
        <v/>
      </c>
      <c r="AE625" s="8">
        <f>ROUND(AN625*$AK625, 0)</f>
        <v/>
      </c>
      <c r="AG625" t="inlineStr">
        <is>
          <t>HENRY THRUN</t>
        </is>
      </c>
      <c r="AH625" s="23" t="n">
        <v>22</v>
      </c>
      <c r="AJ625" t="inlineStr">
        <is>
          <t>Jacob MacDonald</t>
        </is>
      </c>
      <c r="AK625">
        <f>VLOOKUP(AJ625, $A$3:$B$860, 2, FALSE)</f>
        <v/>
      </c>
      <c r="AL625" t="n">
        <v>0.8</v>
      </c>
      <c r="AM625" t="n">
        <v>1.15</v>
      </c>
      <c r="AN625" t="n">
        <v>1.4</v>
      </c>
    </row>
    <row r="626">
      <c r="A626" t="inlineStr">
        <is>
          <t>Marc-Edouard Vlasic</t>
        </is>
      </c>
      <c r="B626" t="n">
        <v>77</v>
      </c>
      <c r="C626" t="n">
        <v>1</v>
      </c>
      <c r="D626" t="n">
        <v>16</v>
      </c>
      <c r="E626" t="n">
        <v>18</v>
      </c>
      <c r="F626" t="inlineStr">
        <is>
          <t>LD</t>
        </is>
      </c>
      <c r="G626" t="n">
        <v>2</v>
      </c>
      <c r="H626" t="inlineStr">
        <is>
          <t>SJS</t>
        </is>
      </c>
      <c r="W626" t="inlineStr">
        <is>
          <t>BROCK FABER</t>
        </is>
      </c>
      <c r="X626" s="20" t="n">
        <v>0.925</v>
      </c>
      <c r="Y626" s="20" t="n">
        <v>0.925</v>
      </c>
      <c r="Z626" s="20" t="n">
        <v>1.008333</v>
      </c>
      <c r="AB626" t="inlineStr">
        <is>
          <t>Justin Faulk</t>
        </is>
      </c>
      <c r="AC626" s="8">
        <f>ROUND(AL626*$AK626, 0)</f>
        <v/>
      </c>
      <c r="AD626" s="8">
        <f>ROUND(AM626*$AK626, 0)</f>
        <v/>
      </c>
      <c r="AE626" s="8">
        <f>ROUND(AN626*$AK626, 0)</f>
        <v/>
      </c>
      <c r="AG626" t="inlineStr">
        <is>
          <t>BROCK FABER</t>
        </is>
      </c>
      <c r="AH626" s="23" t="n">
        <v>20</v>
      </c>
      <c r="AJ626" t="inlineStr">
        <is>
          <t>Justin Faulk</t>
        </is>
      </c>
      <c r="AK626">
        <f>VLOOKUP(AJ626, $A$3:$B$860, 2, FALSE)</f>
        <v/>
      </c>
      <c r="AL626" t="n">
        <v>1.5</v>
      </c>
      <c r="AM626" t="n">
        <v>1.3</v>
      </c>
      <c r="AN626" t="n">
        <v>2.3</v>
      </c>
    </row>
    <row r="627">
      <c r="A627" t="inlineStr">
        <is>
          <t>Kyle Burroughs</t>
        </is>
      </c>
      <c r="B627" t="n">
        <v>54</v>
      </c>
      <c r="C627" t="n">
        <v>2</v>
      </c>
      <c r="D627" t="n">
        <v>7</v>
      </c>
      <c r="E627" t="n">
        <v>58</v>
      </c>
      <c r="F627" t="inlineStr">
        <is>
          <t>RD</t>
        </is>
      </c>
      <c r="G627" t="n">
        <v>2</v>
      </c>
      <c r="H627" t="inlineStr">
        <is>
          <t>SJS</t>
        </is>
      </c>
      <c r="W627" t="inlineStr">
        <is>
          <t>PHILIP TOMASINO</t>
        </is>
      </c>
      <c r="X627" s="20" t="n">
        <v>0.8325</v>
      </c>
      <c r="Y627" s="20" t="n">
        <v>0.863333</v>
      </c>
      <c r="Z627" s="20" t="n">
        <v>1.005</v>
      </c>
      <c r="AB627" t="inlineStr">
        <is>
          <t>Jordan Kyrou</t>
        </is>
      </c>
      <c r="AC627" s="8">
        <f>ROUND(AL627*$AK627, 0)</f>
        <v/>
      </c>
      <c r="AD627" s="8">
        <f>ROUND(AM627*$AK627, 0)</f>
        <v/>
      </c>
      <c r="AE627" s="8">
        <f>ROUND(AN627*$AK627, 0)</f>
        <v/>
      </c>
      <c r="AG627" t="inlineStr">
        <is>
          <t>PHILIP TOMASINO</t>
        </is>
      </c>
      <c r="AH627" s="23" t="n">
        <v>21</v>
      </c>
      <c r="AJ627" t="inlineStr">
        <is>
          <t>Jordan Kyrou</t>
        </is>
      </c>
      <c r="AK627">
        <f>VLOOKUP(AJ627, $A$3:$B$860, 2, FALSE)</f>
        <v/>
      </c>
      <c r="AL627" t="n">
        <v>0.5</v>
      </c>
      <c r="AM627" t="n">
        <v>0.2</v>
      </c>
      <c r="AN627" t="n">
        <v>3.6</v>
      </c>
    </row>
    <row r="628">
      <c r="A628" t="inlineStr">
        <is>
          <t>Nikolai Knyzhov</t>
        </is>
      </c>
      <c r="B628" t="n">
        <v>74</v>
      </c>
      <c r="C628" t="n">
        <v>3</v>
      </c>
      <c r="D628" t="n">
        <v>14</v>
      </c>
      <c r="E628" t="n">
        <v>36</v>
      </c>
      <c r="F628" t="inlineStr">
        <is>
          <t>LD</t>
        </is>
      </c>
      <c r="G628" t="n">
        <v>2</v>
      </c>
      <c r="H628" t="inlineStr">
        <is>
          <t>SJS</t>
        </is>
      </c>
      <c r="W628" t="inlineStr">
        <is>
          <t>CONNOR ZARY</t>
        </is>
      </c>
      <c r="X628" s="20" t="n">
        <v>0.8325</v>
      </c>
      <c r="Y628" s="20" t="n">
        <v>0.863333</v>
      </c>
      <c r="Z628" s="20" t="n">
        <v>1.005</v>
      </c>
      <c r="AB628" t="inlineStr">
        <is>
          <t>Nick Leddy</t>
        </is>
      </c>
      <c r="AC628" s="8">
        <f>ROUND(AL628*$AK628, 0)</f>
        <v/>
      </c>
      <c r="AD628" s="8">
        <f>ROUND(AM628*$AK628, 0)</f>
        <v/>
      </c>
      <c r="AE628" s="8">
        <f>ROUND(AN628*$AK628, 0)</f>
        <v/>
      </c>
      <c r="AG628" t="inlineStr">
        <is>
          <t>CONNOR ZARY</t>
        </is>
      </c>
      <c r="AH628" s="23" t="n">
        <v>21</v>
      </c>
      <c r="AJ628" t="inlineStr">
        <is>
          <t>Nick Leddy</t>
        </is>
      </c>
      <c r="AK628">
        <f>VLOOKUP(AJ628, $A$3:$B$860, 2, FALSE)</f>
        <v/>
      </c>
      <c r="AL628" t="n">
        <v>1.23</v>
      </c>
      <c r="AM628" t="n">
        <v>0.5</v>
      </c>
      <c r="AN628" t="n">
        <v>0.9</v>
      </c>
    </row>
    <row r="629">
      <c r="A629" t="inlineStr">
        <is>
          <t>Shakir Mukhamadullin</t>
        </is>
      </c>
      <c r="B629" t="n">
        <v>79</v>
      </c>
      <c r="C629" t="n">
        <v>4</v>
      </c>
      <c r="D629" t="n">
        <v>28</v>
      </c>
      <c r="E629" t="n">
        <v>34</v>
      </c>
      <c r="F629" t="inlineStr">
        <is>
          <t>LD</t>
        </is>
      </c>
      <c r="G629" t="n">
        <v>2</v>
      </c>
      <c r="H629" t="inlineStr">
        <is>
          <t>SJS</t>
        </is>
      </c>
      <c r="W629" t="inlineStr">
        <is>
          <t>WYATT JOHNSTON</t>
        </is>
      </c>
      <c r="X629" s="20" t="n">
        <v>0.925</v>
      </c>
      <c r="Y629" s="20" t="n">
        <v>0.894167</v>
      </c>
      <c r="Z629" s="20" t="n">
        <v>1.000417</v>
      </c>
      <c r="AB629" t="inlineStr">
        <is>
          <t>Brayden Schenn</t>
        </is>
      </c>
      <c r="AC629" s="8">
        <f>ROUND(AL629*$AK629, 0)</f>
        <v/>
      </c>
      <c r="AD629" s="8">
        <f>ROUND(AM629*$AK629, 0)</f>
        <v/>
      </c>
      <c r="AE629" s="8">
        <f>ROUND(AN629*$AK629, 0)</f>
        <v/>
      </c>
      <c r="AG629" t="inlineStr">
        <is>
          <t>WYATT JOHNSTON</t>
        </is>
      </c>
      <c r="AH629" s="23" t="n">
        <v>20</v>
      </c>
      <c r="AJ629" t="inlineStr">
        <is>
          <t>Brayden Schenn</t>
        </is>
      </c>
      <c r="AK629">
        <f>VLOOKUP(AJ629, $A$3:$B$860, 2, FALSE)</f>
        <v/>
      </c>
      <c r="AL629" t="n">
        <v>0.46</v>
      </c>
      <c r="AM629" t="n">
        <v>1.6</v>
      </c>
      <c r="AN629" t="n">
        <v>1.9</v>
      </c>
    </row>
    <row r="630">
      <c r="A630" t="inlineStr">
        <is>
          <t>Radim Simek</t>
        </is>
      </c>
      <c r="B630" t="n">
        <v>26</v>
      </c>
      <c r="C630" t="n">
        <v>1</v>
      </c>
      <c r="D630" t="n">
        <v>2</v>
      </c>
      <c r="E630" t="n">
        <v>14</v>
      </c>
      <c r="F630" t="inlineStr">
        <is>
          <t>LD</t>
        </is>
      </c>
      <c r="G630" t="n">
        <v>2</v>
      </c>
      <c r="H630" t="inlineStr">
        <is>
          <t>SJS</t>
        </is>
      </c>
      <c r="W630" t="inlineStr">
        <is>
          <t>SAM MONTEMBEAULT</t>
        </is>
      </c>
      <c r="X630" s="20" t="n">
        <v>1</v>
      </c>
      <c r="Y630" s="20" t="n">
        <v>1</v>
      </c>
      <c r="Z630" s="20" t="n">
        <v>1</v>
      </c>
      <c r="AB630" t="inlineStr">
        <is>
          <t>Robert Thomas</t>
        </is>
      </c>
      <c r="AC630" s="8">
        <f>ROUND(AL630*$AK630, 0)</f>
        <v/>
      </c>
      <c r="AD630" s="8">
        <f>ROUND(AM630*$AK630, 0)</f>
        <v/>
      </c>
      <c r="AE630" s="8">
        <f>ROUND(AN630*$AK630, 0)</f>
        <v/>
      </c>
      <c r="AG630" t="inlineStr">
        <is>
          <t>SAM MONTEMBEAULT</t>
        </is>
      </c>
      <c r="AH630" s="23" t="n">
        <v>26</v>
      </c>
      <c r="AJ630" t="inlineStr">
        <is>
          <t>Robert Thomas</t>
        </is>
      </c>
      <c r="AK630">
        <f>VLOOKUP(AJ630, $A$3:$B$860, 2, FALSE)</f>
        <v/>
      </c>
      <c r="AL630" t="n">
        <v>0.45</v>
      </c>
      <c r="AM630" t="n">
        <v>0.2</v>
      </c>
      <c r="AN630" t="n">
        <v>1.6</v>
      </c>
    </row>
    <row r="631">
      <c r="A631" t="inlineStr">
        <is>
          <t>Jacob MacDonald</t>
        </is>
      </c>
      <c r="B631" t="n">
        <v>58</v>
      </c>
      <c r="C631" t="n">
        <v>1</v>
      </c>
      <c r="D631" t="n">
        <v>17</v>
      </c>
      <c r="E631" t="n">
        <v>16</v>
      </c>
      <c r="F631" t="inlineStr">
        <is>
          <t>LD</t>
        </is>
      </c>
      <c r="G631" t="n">
        <v>2</v>
      </c>
      <c r="H631" t="inlineStr">
        <is>
          <t>SJS</t>
        </is>
      </c>
      <c r="W631" t="inlineStr">
        <is>
          <t>MATTIAS JANMARK</t>
        </is>
      </c>
      <c r="X631" s="20" t="n">
        <v>1</v>
      </c>
      <c r="Y631" s="20" t="n">
        <v>1</v>
      </c>
      <c r="Z631" s="20" t="n">
        <v>1</v>
      </c>
      <c r="AB631" t="inlineStr">
        <is>
          <t>Brandon Saad</t>
        </is>
      </c>
      <c r="AC631" s="8">
        <f>ROUND(AL631*$AK631, 0)</f>
        <v/>
      </c>
      <c r="AD631" s="8">
        <f>ROUND(AM631*$AK631, 0)</f>
        <v/>
      </c>
      <c r="AE631" s="8">
        <f>ROUND(AN631*$AK631, 0)</f>
        <v/>
      </c>
      <c r="AG631" t="inlineStr">
        <is>
          <t>MATTIAS JANMARK</t>
        </is>
      </c>
      <c r="AH631" s="23" t="n">
        <v>30</v>
      </c>
      <c r="AJ631" t="inlineStr">
        <is>
          <t>Brandon Saad</t>
        </is>
      </c>
      <c r="AK631">
        <f>VLOOKUP(AJ631, $A$3:$B$860, 2, FALSE)</f>
        <v/>
      </c>
      <c r="AL631" t="n">
        <v>0.4</v>
      </c>
      <c r="AM631" t="n">
        <v>0.3</v>
      </c>
      <c r="AN631" t="n">
        <v>1.9</v>
      </c>
    </row>
    <row r="632">
      <c r="A632" t="inlineStr">
        <is>
          <t>Robert Thomas</t>
        </is>
      </c>
      <c r="B632" t="n">
        <v>74</v>
      </c>
      <c r="C632" t="n">
        <v>20</v>
      </c>
      <c r="D632" t="n">
        <v>78</v>
      </c>
      <c r="E632" t="n">
        <v>20</v>
      </c>
      <c r="F632" t="inlineStr">
        <is>
          <t>C</t>
        </is>
      </c>
      <c r="G632" t="n">
        <v>1</v>
      </c>
      <c r="H632" t="inlineStr">
        <is>
          <t>STL</t>
        </is>
      </c>
      <c r="W632" t="inlineStr">
        <is>
          <t>ANDREAS ENGLUND</t>
        </is>
      </c>
      <c r="X632" s="20" t="n">
        <v>1</v>
      </c>
      <c r="Y632" s="20" t="n">
        <v>1</v>
      </c>
      <c r="Z632" s="20" t="n">
        <v>1</v>
      </c>
      <c r="AB632" t="inlineStr">
        <is>
          <t>Colton Parayko</t>
        </is>
      </c>
      <c r="AC632" s="8">
        <f>ROUND(AL632*$AK632, 0)</f>
        <v/>
      </c>
      <c r="AD632" s="8">
        <f>ROUND(AM632*$AK632, 0)</f>
        <v/>
      </c>
      <c r="AE632" s="8">
        <f>ROUND(AN632*$AK632, 0)</f>
        <v/>
      </c>
      <c r="AG632" t="inlineStr">
        <is>
          <t>ANDREAS ENGLUND</t>
        </is>
      </c>
      <c r="AH632" s="23" t="n">
        <v>27</v>
      </c>
      <c r="AJ632" t="inlineStr">
        <is>
          <t>Colton Parayko</t>
        </is>
      </c>
      <c r="AK632">
        <f>VLOOKUP(AJ632, $A$3:$B$860, 2, FALSE)</f>
        <v/>
      </c>
      <c r="AL632" t="n">
        <v>1.9</v>
      </c>
      <c r="AM632" t="n">
        <v>1.3</v>
      </c>
      <c r="AN632" t="n">
        <v>1.7</v>
      </c>
    </row>
    <row r="633">
      <c r="A633" t="inlineStr">
        <is>
          <t>Brayden Schenn</t>
        </is>
      </c>
      <c r="B633" t="n">
        <v>76</v>
      </c>
      <c r="C633" t="n">
        <v>22</v>
      </c>
      <c r="D633" t="n">
        <v>63</v>
      </c>
      <c r="E633" t="n">
        <v>42</v>
      </c>
      <c r="F633" t="inlineStr">
        <is>
          <t>C</t>
        </is>
      </c>
      <c r="G633" t="n">
        <v>1</v>
      </c>
      <c r="H633" t="inlineStr">
        <is>
          <t>STL</t>
        </is>
      </c>
      <c r="W633" t="inlineStr">
        <is>
          <t>DMITRY KULIKOV</t>
        </is>
      </c>
      <c r="X633" s="20" t="n">
        <v>1</v>
      </c>
      <c r="Y633" s="20" t="n">
        <v>1</v>
      </c>
      <c r="Z633" s="20" t="n">
        <v>1</v>
      </c>
      <c r="AB633" t="inlineStr">
        <is>
          <t>Jakub Vrana</t>
        </is>
      </c>
      <c r="AC633" s="8">
        <f>ROUND(AL633*$AK633, 0)</f>
        <v/>
      </c>
      <c r="AD633" s="8">
        <f>ROUND(AM633*$AK633, 0)</f>
        <v/>
      </c>
      <c r="AE633" s="8">
        <f>ROUND(AN633*$AK633, 0)</f>
        <v/>
      </c>
      <c r="AG633" t="inlineStr">
        <is>
          <t>DMITRY KULIKOV</t>
        </is>
      </c>
      <c r="AH633" s="23" t="n">
        <v>32</v>
      </c>
      <c r="AJ633" t="inlineStr">
        <is>
          <t>Jakub Vrana</t>
        </is>
      </c>
      <c r="AK633">
        <f>VLOOKUP(AJ633, $A$3:$B$860, 2, FALSE)</f>
        <v/>
      </c>
      <c r="AL633" t="n">
        <v>0.3</v>
      </c>
      <c r="AM633" t="n">
        <v>0.55</v>
      </c>
      <c r="AN633" t="n">
        <v>2.5</v>
      </c>
    </row>
    <row r="634">
      <c r="A634" t="inlineStr">
        <is>
          <t>Kevin Hayes</t>
        </is>
      </c>
      <c r="B634" t="n">
        <v>70</v>
      </c>
      <c r="C634" t="n">
        <v>21</v>
      </c>
      <c r="D634" t="n">
        <v>41</v>
      </c>
      <c r="E634" t="n">
        <v>22</v>
      </c>
      <c r="F634" t="inlineStr">
        <is>
          <t>C</t>
        </is>
      </c>
      <c r="G634" t="n">
        <v>1</v>
      </c>
      <c r="H634" t="inlineStr">
        <is>
          <t>STL</t>
        </is>
      </c>
      <c r="W634" t="inlineStr">
        <is>
          <t>CRAIG SMITH</t>
        </is>
      </c>
      <c r="X634" s="20" t="n">
        <v>1</v>
      </c>
      <c r="Y634" s="20" t="n">
        <v>1</v>
      </c>
      <c r="Z634" s="20" t="n">
        <v>1</v>
      </c>
      <c r="AB634" t="inlineStr">
        <is>
          <t>Alexey Toropchenko</t>
        </is>
      </c>
      <c r="AC634" s="8">
        <f>ROUND(AL634*$AK634, 0)</f>
        <v/>
      </c>
      <c r="AD634" s="8">
        <f>ROUND(AM634*$AK634, 0)</f>
        <v/>
      </c>
      <c r="AE634" s="8">
        <f>ROUND(AN634*$AK634, 0)</f>
        <v/>
      </c>
      <c r="AG634" t="inlineStr">
        <is>
          <t>CRAIG SMITH</t>
        </is>
      </c>
      <c r="AH634" s="23" t="n">
        <v>33</v>
      </c>
      <c r="AJ634" t="inlineStr">
        <is>
          <t>Alexey Toropchenko</t>
        </is>
      </c>
      <c r="AK634">
        <f>VLOOKUP(AJ634, $A$3:$B$860, 2, FALSE)</f>
        <v/>
      </c>
      <c r="AL634" t="n">
        <v>0.7</v>
      </c>
      <c r="AM634" t="n">
        <v>1.96</v>
      </c>
      <c r="AN634" t="n">
        <v>1.3</v>
      </c>
    </row>
    <row r="635">
      <c r="A635" t="inlineStr">
        <is>
          <t>Nikita Alexandrov</t>
        </is>
      </c>
      <c r="B635" t="n">
        <v>70</v>
      </c>
      <c r="C635" t="n">
        <v>10</v>
      </c>
      <c r="D635" t="n">
        <v>22</v>
      </c>
      <c r="E635" t="n">
        <v>20</v>
      </c>
      <c r="F635" t="inlineStr">
        <is>
          <t>C</t>
        </is>
      </c>
      <c r="G635" t="n">
        <v>1</v>
      </c>
      <c r="H635" t="inlineStr">
        <is>
          <t>STL</t>
        </is>
      </c>
      <c r="W635" t="inlineStr">
        <is>
          <t>SCOTT WEDGEWOOD</t>
        </is>
      </c>
      <c r="X635" s="20" t="n">
        <v>1</v>
      </c>
      <c r="Y635" s="20" t="n">
        <v>1</v>
      </c>
      <c r="Z635" s="20" t="n">
        <v>1</v>
      </c>
      <c r="AB635" t="inlineStr">
        <is>
          <t>Pavel Buchnevich</t>
        </is>
      </c>
      <c r="AC635" s="8">
        <f>ROUND(AL635*$AK635, 0)</f>
        <v/>
      </c>
      <c r="AD635" s="8">
        <f>ROUND(AM635*$AK635, 0)</f>
        <v/>
      </c>
      <c r="AE635" s="8">
        <f>ROUND(AN635*$AK635, 0)</f>
        <v/>
      </c>
      <c r="AG635" t="inlineStr">
        <is>
          <t>SCOTT WEDGEWOOD</t>
        </is>
      </c>
      <c r="AH635" s="23" t="n">
        <v>30</v>
      </c>
      <c r="AJ635" t="inlineStr">
        <is>
          <t>Pavel Buchnevich</t>
        </is>
      </c>
      <c r="AK635">
        <f>VLOOKUP(AJ635, $A$3:$B$860, 2, FALSE)</f>
        <v/>
      </c>
      <c r="AL635" t="n">
        <v>0.4</v>
      </c>
      <c r="AM635" t="n">
        <v>0.8</v>
      </c>
      <c r="AN635" t="n">
        <v>2.3</v>
      </c>
    </row>
    <row r="636">
      <c r="A636" t="inlineStr">
        <is>
          <t>Jakub Vrana</t>
        </is>
      </c>
      <c r="B636" t="n">
        <v>73</v>
      </c>
      <c r="C636" t="n">
        <v>28</v>
      </c>
      <c r="D636" t="n">
        <v>51</v>
      </c>
      <c r="E636" t="n">
        <v>16</v>
      </c>
      <c r="F636" t="inlineStr">
        <is>
          <t>LW</t>
        </is>
      </c>
      <c r="G636" t="n">
        <v>1</v>
      </c>
      <c r="H636" t="inlineStr">
        <is>
          <t>STL</t>
        </is>
      </c>
      <c r="W636" t="inlineStr">
        <is>
          <t>TOMAS NOSEK</t>
        </is>
      </c>
      <c r="X636" s="20" t="n">
        <v>1</v>
      </c>
      <c r="Y636" s="20" t="n">
        <v>1</v>
      </c>
      <c r="Z636" s="20" t="n">
        <v>1</v>
      </c>
      <c r="AB636" t="inlineStr">
        <is>
          <t>Kasperi Kapanen</t>
        </is>
      </c>
      <c r="AC636" s="8">
        <f>ROUND(AL636*$AK636, 0)</f>
        <v/>
      </c>
      <c r="AD636" s="8">
        <f>ROUND(AM636*$AK636, 0)</f>
        <v/>
      </c>
      <c r="AE636" s="8">
        <f>ROUND(AN636*$AK636, 0)</f>
        <v/>
      </c>
      <c r="AG636" t="inlineStr">
        <is>
          <t>TOMAS NOSEK</t>
        </is>
      </c>
      <c r="AH636" s="23" t="n">
        <v>30</v>
      </c>
      <c r="AJ636" t="inlineStr">
        <is>
          <t>Kasperi Kapanen</t>
        </is>
      </c>
      <c r="AK636">
        <f>VLOOKUP(AJ636, $A$3:$B$860, 2, FALSE)</f>
        <v/>
      </c>
      <c r="AL636" t="n">
        <v>0.25</v>
      </c>
      <c r="AM636" t="n">
        <v>1.35</v>
      </c>
      <c r="AN636" t="n">
        <v>2.04</v>
      </c>
    </row>
    <row r="637">
      <c r="A637" t="inlineStr">
        <is>
          <t>Brandon Saad</t>
        </is>
      </c>
      <c r="B637" t="n">
        <v>73</v>
      </c>
      <c r="C637" t="n">
        <v>19</v>
      </c>
      <c r="D637" t="n">
        <v>42</v>
      </c>
      <c r="E637" t="n">
        <v>12</v>
      </c>
      <c r="F637" t="inlineStr">
        <is>
          <t>LW</t>
        </is>
      </c>
      <c r="G637" t="n">
        <v>1</v>
      </c>
      <c r="H637" t="inlineStr">
        <is>
          <t>STL</t>
        </is>
      </c>
      <c r="W637" t="inlineStr">
        <is>
          <t>JAMES VAN RIEMSDYK</t>
        </is>
      </c>
      <c r="X637" s="20" t="n">
        <v>1</v>
      </c>
      <c r="Y637" s="20" t="n">
        <v>1</v>
      </c>
      <c r="Z637" s="20" t="n">
        <v>1</v>
      </c>
      <c r="AB637" t="inlineStr">
        <is>
          <t>Kevin Hayes</t>
        </is>
      </c>
      <c r="AC637" s="8">
        <f>ROUND(AL637*$AK637, 0)</f>
        <v/>
      </c>
      <c r="AD637" s="8">
        <f>ROUND(AM637*$AK637, 0)</f>
        <v/>
      </c>
      <c r="AE637" s="8">
        <f>ROUND(AN637*$AK637, 0)</f>
        <v/>
      </c>
      <c r="AG637" t="inlineStr">
        <is>
          <t>JAMES VAN RIEMSDYK</t>
        </is>
      </c>
      <c r="AH637" s="23" t="n">
        <v>34</v>
      </c>
      <c r="AJ637" t="inlineStr">
        <is>
          <t>Kevin Hayes</t>
        </is>
      </c>
      <c r="AK637">
        <f>VLOOKUP(AJ637, $A$3:$B$860, 2, FALSE)</f>
        <v/>
      </c>
      <c r="AL637" t="n">
        <v>0.25</v>
      </c>
      <c r="AM637" t="n">
        <v>0.75</v>
      </c>
      <c r="AN637" t="n">
        <v>2.3</v>
      </c>
    </row>
    <row r="638">
      <c r="A638" t="inlineStr">
        <is>
          <t>Sammy Blais</t>
        </is>
      </c>
      <c r="B638" t="n">
        <v>69</v>
      </c>
      <c r="C638" t="n">
        <v>11</v>
      </c>
      <c r="D638" t="n">
        <v>26</v>
      </c>
      <c r="E638" t="n">
        <v>22</v>
      </c>
      <c r="F638" t="inlineStr">
        <is>
          <t>LW</t>
        </is>
      </c>
      <c r="G638" t="n">
        <v>1</v>
      </c>
      <c r="H638" t="inlineStr">
        <is>
          <t>STL</t>
        </is>
      </c>
      <c r="W638" t="inlineStr">
        <is>
          <t>CURTIS LAZAR</t>
        </is>
      </c>
      <c r="X638" s="20" t="n">
        <v>1</v>
      </c>
      <c r="Y638" s="20" t="n">
        <v>1</v>
      </c>
      <c r="Z638" s="20" t="n">
        <v>1</v>
      </c>
      <c r="AB638" t="inlineStr">
        <is>
          <t>Nikita Alexandrov</t>
        </is>
      </c>
      <c r="AC638" s="8">
        <f>ROUND(AL638*$AK638, 0)</f>
        <v/>
      </c>
      <c r="AD638" s="8">
        <f>ROUND(AM638*$AK638, 0)</f>
        <v/>
      </c>
      <c r="AE638" s="8">
        <f>ROUND(AN638*$AK638, 0)</f>
        <v/>
      </c>
      <c r="AG638" t="inlineStr">
        <is>
          <t>CURTIS LAZAR</t>
        </is>
      </c>
      <c r="AH638" s="23" t="n">
        <v>28</v>
      </c>
      <c r="AJ638" t="inlineStr">
        <is>
          <t>Nikita Alexandrov</t>
        </is>
      </c>
      <c r="AK638">
        <f>VLOOKUP(AJ638, $A$3:$B$860, 2, FALSE)</f>
        <v/>
      </c>
      <c r="AL638" t="n">
        <v>0.46</v>
      </c>
      <c r="AM638" t="n">
        <v>1.2</v>
      </c>
      <c r="AN638" t="n">
        <v>1.1</v>
      </c>
    </row>
    <row r="639">
      <c r="A639" t="inlineStr">
        <is>
          <t>Alexey Toropchenko</t>
        </is>
      </c>
      <c r="B639" t="n">
        <v>72</v>
      </c>
      <c r="C639" t="n">
        <v>8</v>
      </c>
      <c r="D639" t="n">
        <v>18</v>
      </c>
      <c r="E639" t="n">
        <v>30</v>
      </c>
      <c r="F639" t="inlineStr">
        <is>
          <t>LW</t>
        </is>
      </c>
      <c r="G639" t="n">
        <v>1</v>
      </c>
      <c r="H639" t="inlineStr">
        <is>
          <t>STL</t>
        </is>
      </c>
      <c r="W639" t="inlineStr">
        <is>
          <t>SAMMY BLAIS</t>
        </is>
      </c>
      <c r="X639" s="20" t="n">
        <v>1</v>
      </c>
      <c r="Y639" s="20" t="n">
        <v>1</v>
      </c>
      <c r="Z639" s="20" t="n">
        <v>1</v>
      </c>
      <c r="AB639" t="inlineStr">
        <is>
          <t>Sammy Blais</t>
        </is>
      </c>
      <c r="AC639" s="8">
        <f>ROUND(AL639*$AK639, 0)</f>
        <v/>
      </c>
      <c r="AD639" s="8">
        <f>ROUND(AM639*$AK639, 0)</f>
        <v/>
      </c>
      <c r="AE639" s="8">
        <f>ROUND(AN639*$AK639, 0)</f>
        <v/>
      </c>
      <c r="AG639" t="inlineStr">
        <is>
          <t>SAMMY BLAIS</t>
        </is>
      </c>
      <c r="AH639" s="23" t="n">
        <v>27</v>
      </c>
      <c r="AJ639" t="inlineStr">
        <is>
          <t>Sammy Blais</t>
        </is>
      </c>
      <c r="AK639">
        <f>VLOOKUP(AJ639, $A$3:$B$860, 2, FALSE)</f>
        <v/>
      </c>
      <c r="AL639" t="n">
        <v>0.61</v>
      </c>
      <c r="AM639" t="n">
        <v>3.5</v>
      </c>
      <c r="AN639" t="n">
        <v>1.26</v>
      </c>
    </row>
    <row r="640">
      <c r="A640" t="inlineStr">
        <is>
          <t>Jake Neighbours</t>
        </is>
      </c>
      <c r="B640" t="n">
        <v>67</v>
      </c>
      <c r="C640" t="n">
        <v>8</v>
      </c>
      <c r="D640" t="n">
        <v>21</v>
      </c>
      <c r="E640" t="n">
        <v>28</v>
      </c>
      <c r="F640" t="inlineStr">
        <is>
          <t>LW</t>
        </is>
      </c>
      <c r="G640" t="n">
        <v>1</v>
      </c>
      <c r="H640" t="inlineStr">
        <is>
          <t>STL</t>
        </is>
      </c>
      <c r="W640" t="inlineStr">
        <is>
          <t>MIKE REILLY</t>
        </is>
      </c>
      <c r="X640" s="20" t="n">
        <v>1</v>
      </c>
      <c r="Y640" s="20" t="n">
        <v>1</v>
      </c>
      <c r="Z640" s="20" t="n">
        <v>1</v>
      </c>
      <c r="AB640" t="inlineStr">
        <is>
          <t>Jake Neighbours</t>
        </is>
      </c>
      <c r="AC640" s="8">
        <f>ROUND(AL640*$AK640, 0)</f>
        <v/>
      </c>
      <c r="AD640" s="8">
        <f>ROUND(AM640*$AK640, 0)</f>
        <v/>
      </c>
      <c r="AE640" s="8">
        <f>ROUND(AN640*$AK640, 0)</f>
        <v/>
      </c>
      <c r="AG640" t="inlineStr">
        <is>
          <t>MIKE REILLY</t>
        </is>
      </c>
      <c r="AH640" s="23" t="n">
        <v>30</v>
      </c>
      <c r="AJ640" t="inlineStr">
        <is>
          <t>Jake Neighbours</t>
        </is>
      </c>
      <c r="AK640">
        <f>VLOOKUP(AJ640, $A$3:$B$860, 2, FALSE)</f>
        <v/>
      </c>
      <c r="AL640" t="n">
        <v>0.49</v>
      </c>
      <c r="AM640" t="n">
        <v>1.4</v>
      </c>
      <c r="AN640" t="n">
        <v>1.3</v>
      </c>
    </row>
    <row r="641">
      <c r="A641" t="inlineStr">
        <is>
          <t>Zachary Bolduc</t>
        </is>
      </c>
      <c r="B641" t="n">
        <v>24</v>
      </c>
      <c r="C641" t="n">
        <v>7</v>
      </c>
      <c r="D641" t="n">
        <v>10</v>
      </c>
      <c r="E641" t="n">
        <v>10</v>
      </c>
      <c r="F641" t="inlineStr">
        <is>
          <t>LW</t>
        </is>
      </c>
      <c r="G641" t="n">
        <v>1</v>
      </c>
      <c r="H641" t="inlineStr">
        <is>
          <t>STL</t>
        </is>
      </c>
      <c r="W641" t="inlineStr">
        <is>
          <t>KEVIN STENLUND</t>
        </is>
      </c>
      <c r="X641" s="20" t="n">
        <v>1</v>
      </c>
      <c r="Y641" s="20" t="n">
        <v>1</v>
      </c>
      <c r="Z641" s="20" t="n">
        <v>1</v>
      </c>
      <c r="AB641" t="inlineStr">
        <is>
          <t>Torey Krug</t>
        </is>
      </c>
      <c r="AC641" s="8">
        <f>ROUND(AL641*$AK641, 0)</f>
        <v/>
      </c>
      <c r="AD641" s="8">
        <f>ROUND(AM641*$AK641, 0)</f>
        <v/>
      </c>
      <c r="AE641" s="8">
        <f>ROUND(AN641*$AK641, 0)</f>
        <v/>
      </c>
      <c r="AG641" t="inlineStr">
        <is>
          <t>KEVIN STENLUND</t>
        </is>
      </c>
      <c r="AH641" s="23" t="n">
        <v>26</v>
      </c>
      <c r="AJ641" t="inlineStr">
        <is>
          <t>Torey Krug</t>
        </is>
      </c>
      <c r="AK641">
        <f>VLOOKUP(AJ641, $A$3:$B$860, 2, FALSE)</f>
        <v/>
      </c>
      <c r="AL641" t="n">
        <v>1.35</v>
      </c>
      <c r="AM641" t="n">
        <v>0.6</v>
      </c>
      <c r="AN641" t="n">
        <v>1.9</v>
      </c>
    </row>
    <row r="642">
      <c r="A642" t="inlineStr">
        <is>
          <t>Jordan Kyrou</t>
        </is>
      </c>
      <c r="B642" t="n">
        <v>78</v>
      </c>
      <c r="C642" t="n">
        <v>40</v>
      </c>
      <c r="D642" t="n">
        <v>81</v>
      </c>
      <c r="E642" t="n">
        <v>24</v>
      </c>
      <c r="F642" t="inlineStr">
        <is>
          <t>RW</t>
        </is>
      </c>
      <c r="G642" t="n">
        <v>1</v>
      </c>
      <c r="H642" t="inlineStr">
        <is>
          <t>STL</t>
        </is>
      </c>
      <c r="W642" t="inlineStr">
        <is>
          <t>JUUSO VALIMAKI</t>
        </is>
      </c>
      <c r="X642" s="20" t="n">
        <v>1</v>
      </c>
      <c r="Y642" s="20" t="n">
        <v>1</v>
      </c>
      <c r="Z642" s="20" t="n">
        <v>1</v>
      </c>
      <c r="AB642" t="inlineStr">
        <is>
          <t>Oskar Sundqvist</t>
        </is>
      </c>
      <c r="AC642" s="8">
        <f>ROUND(AL642*$AK642, 0)</f>
        <v/>
      </c>
      <c r="AD642" s="8">
        <f>ROUND(AM642*$AK642, 0)</f>
        <v/>
      </c>
      <c r="AE642" s="8">
        <f>ROUND(AN642*$AK642, 0)</f>
        <v/>
      </c>
      <c r="AG642" t="inlineStr">
        <is>
          <t>JUUSO VALIMAKI</t>
        </is>
      </c>
      <c r="AH642" s="23" t="n">
        <v>24</v>
      </c>
      <c r="AJ642" t="inlineStr">
        <is>
          <t>Oskar Sundqvist</t>
        </is>
      </c>
      <c r="AK642">
        <f>VLOOKUP(AJ642, $A$3:$B$860, 2, FALSE)</f>
        <v/>
      </c>
      <c r="AL642" t="n">
        <v>0.45</v>
      </c>
      <c r="AM642" t="n">
        <v>1.2</v>
      </c>
      <c r="AN642" t="n">
        <v>1.1</v>
      </c>
    </row>
    <row r="643">
      <c r="A643" t="inlineStr">
        <is>
          <t>Pavel Buchnevich</t>
        </is>
      </c>
      <c r="B643" t="n">
        <v>72</v>
      </c>
      <c r="C643" t="n">
        <v>30</v>
      </c>
      <c r="D643" t="n">
        <v>76</v>
      </c>
      <c r="E643" t="n">
        <v>34</v>
      </c>
      <c r="F643" t="inlineStr">
        <is>
          <t>LW/RW</t>
        </is>
      </c>
      <c r="G643" t="n">
        <v>1</v>
      </c>
      <c r="H643" t="inlineStr">
        <is>
          <t>STL</t>
        </is>
      </c>
      <c r="W643" t="inlineStr">
        <is>
          <t>PAT MAROON</t>
        </is>
      </c>
      <c r="X643" s="20" t="n">
        <v>1</v>
      </c>
      <c r="Y643" s="20" t="n">
        <v>1</v>
      </c>
      <c r="Z643" s="20" t="n">
        <v>1</v>
      </c>
      <c r="AB643" t="inlineStr">
        <is>
          <t>Tyler Tucker</t>
        </is>
      </c>
      <c r="AC643" s="8">
        <f>ROUND(AL643*$AK643, 0)</f>
        <v/>
      </c>
      <c r="AD643" s="8">
        <f>ROUND(AM643*$AK643, 0)</f>
        <v/>
      </c>
      <c r="AE643" s="8">
        <f>ROUND(AN643*$AK643, 0)</f>
        <v/>
      </c>
      <c r="AG643" t="inlineStr">
        <is>
          <t>PAT MAROON</t>
        </is>
      </c>
      <c r="AH643" s="23" t="n">
        <v>35</v>
      </c>
      <c r="AJ643" t="inlineStr">
        <is>
          <t>Tyler Tucker</t>
        </is>
      </c>
      <c r="AK643">
        <f>VLOOKUP(AJ643, $A$3:$B$860, 2, FALSE)</f>
        <v/>
      </c>
      <c r="AL643" t="n">
        <v>1.1</v>
      </c>
      <c r="AM643" t="n">
        <v>2.12</v>
      </c>
      <c r="AN643" t="n">
        <v>0.9</v>
      </c>
    </row>
    <row r="644">
      <c r="A644" t="inlineStr">
        <is>
          <t>Kasperi Kapanen</t>
        </is>
      </c>
      <c r="B644" t="n">
        <v>71</v>
      </c>
      <c r="C644" t="n">
        <v>15</v>
      </c>
      <c r="D644" t="n">
        <v>37</v>
      </c>
      <c r="E644" t="n">
        <v>18</v>
      </c>
      <c r="F644" t="inlineStr">
        <is>
          <t>RW</t>
        </is>
      </c>
      <c r="G644" t="n">
        <v>1</v>
      </c>
      <c r="H644" t="inlineStr">
        <is>
          <t>STL</t>
        </is>
      </c>
      <c r="W644" t="inlineStr">
        <is>
          <t>KURTIS MACDERMID</t>
        </is>
      </c>
      <c r="X644" s="20" t="n">
        <v>1</v>
      </c>
      <c r="Y644" s="20" t="n">
        <v>0.9875</v>
      </c>
      <c r="Z644" s="20" t="n">
        <v>0.9875</v>
      </c>
      <c r="AB644" t="inlineStr">
        <is>
          <t>Calle Rosen</t>
        </is>
      </c>
      <c r="AC644" s="8">
        <f>ROUND(AL644*$AK644, 0)</f>
        <v/>
      </c>
      <c r="AD644" s="8">
        <f>ROUND(AM644*$AK644, 0)</f>
        <v/>
      </c>
      <c r="AE644" s="8">
        <f>ROUND(AN644*$AK644, 0)</f>
        <v/>
      </c>
      <c r="AG644" t="inlineStr">
        <is>
          <t>KURTIS MACDERMID</t>
        </is>
      </c>
      <c r="AH644" s="23" t="n">
        <v>29</v>
      </c>
      <c r="AJ644" t="inlineStr">
        <is>
          <t>Calle Rosen</t>
        </is>
      </c>
      <c r="AK644">
        <f>VLOOKUP(AJ644, $A$3:$B$860, 2, FALSE)</f>
        <v/>
      </c>
      <c r="AL644" t="n">
        <v>1.19</v>
      </c>
      <c r="AM644" t="n">
        <v>0.33</v>
      </c>
      <c r="AN644" t="n">
        <v>1.4</v>
      </c>
    </row>
    <row r="645">
      <c r="A645" t="inlineStr">
        <is>
          <t>Oskar Sundqvist</t>
        </is>
      </c>
      <c r="B645" t="n">
        <v>62</v>
      </c>
      <c r="C645" t="n">
        <v>9</v>
      </c>
      <c r="D645" t="n">
        <v>26</v>
      </c>
      <c r="E645" t="n">
        <v>26</v>
      </c>
      <c r="F645" t="inlineStr">
        <is>
          <t>RW</t>
        </is>
      </c>
      <c r="G645" t="n">
        <v>1</v>
      </c>
      <c r="H645" t="inlineStr">
        <is>
          <t>STL</t>
        </is>
      </c>
      <c r="W645" t="inlineStr">
        <is>
          <t>JUSTIN DANFORTH</t>
        </is>
      </c>
      <c r="X645" s="20" t="n">
        <v>0.975</v>
      </c>
      <c r="Y645" s="20" t="n">
        <v>0.975</v>
      </c>
      <c r="Z645" s="20" t="n">
        <v>0.975</v>
      </c>
      <c r="AB645" t="inlineStr">
        <is>
          <t>Robert Bortuzzo</t>
        </is>
      </c>
      <c r="AC645" s="8">
        <f>ROUND(AL645*$AK645, 0)</f>
        <v/>
      </c>
      <c r="AD645" s="8">
        <f>ROUND(AM645*$AK645, 0)</f>
        <v/>
      </c>
      <c r="AE645" s="8">
        <f>ROUND(AN645*$AK645, 0)</f>
        <v/>
      </c>
      <c r="AG645" t="inlineStr">
        <is>
          <t>JUSTIN DANFORTH</t>
        </is>
      </c>
      <c r="AH645" s="23" t="n">
        <v>30</v>
      </c>
      <c r="AJ645" t="inlineStr">
        <is>
          <t>Robert Bortuzzo</t>
        </is>
      </c>
      <c r="AK645">
        <f>VLOOKUP(AJ645, $A$3:$B$860, 2, FALSE)</f>
        <v/>
      </c>
      <c r="AL645" t="n">
        <v>1.2</v>
      </c>
      <c r="AM645" t="n">
        <v>1.4</v>
      </c>
      <c r="AN645" t="n">
        <v>0.6</v>
      </c>
    </row>
    <row r="646">
      <c r="A646" t="inlineStr">
        <is>
          <t>Zach Dean</t>
        </is>
      </c>
      <c r="B646" t="n">
        <v>12</v>
      </c>
      <c r="C646" t="n">
        <v>1</v>
      </c>
      <c r="D646" t="n">
        <v>3</v>
      </c>
      <c r="E646" t="n">
        <v>6</v>
      </c>
      <c r="F646" t="inlineStr">
        <is>
          <t>RW</t>
        </is>
      </c>
      <c r="G646" t="n">
        <v>1</v>
      </c>
      <c r="H646" t="inlineStr">
        <is>
          <t>STL</t>
        </is>
      </c>
      <c r="W646" t="inlineStr">
        <is>
          <t>ARVID SODERBLOM</t>
        </is>
      </c>
      <c r="X646" s="20" t="n">
        <v>0.925</v>
      </c>
      <c r="Y646" s="20" t="n">
        <v>0.9625</v>
      </c>
      <c r="Z646" s="20" t="n">
        <v>0.9625</v>
      </c>
      <c r="AB646" t="inlineStr">
        <is>
          <t>Scott Perunovich</t>
        </is>
      </c>
      <c r="AC646" s="8">
        <f>ROUND(AL646*$AK646, 0)</f>
        <v/>
      </c>
      <c r="AD646" s="8">
        <f>ROUND(AM646*$AK646, 0)</f>
        <v/>
      </c>
      <c r="AE646" s="8">
        <f>ROUND(AN646*$AK646, 0)</f>
        <v/>
      </c>
      <c r="AG646" t="inlineStr">
        <is>
          <t>ARVID SODERBLOM</t>
        </is>
      </c>
      <c r="AH646" s="23" t="n">
        <v>23</v>
      </c>
      <c r="AJ646" t="inlineStr">
        <is>
          <t>Scott Perunovich</t>
        </is>
      </c>
      <c r="AK646">
        <f>VLOOKUP(AJ646, $A$3:$B$860, 2, FALSE)</f>
        <v/>
      </c>
      <c r="AL646" t="n">
        <v>0.79</v>
      </c>
      <c r="AM646" t="n">
        <v>0.29</v>
      </c>
      <c r="AN646" t="n">
        <v>0.9</v>
      </c>
    </row>
    <row r="647">
      <c r="A647" t="inlineStr">
        <is>
          <t>Nathan Walker</t>
        </is>
      </c>
      <c r="B647" t="n">
        <v>43</v>
      </c>
      <c r="C647" t="n">
        <v>7</v>
      </c>
      <c r="D647" t="n">
        <v>12</v>
      </c>
      <c r="E647" t="n">
        <v>18</v>
      </c>
      <c r="F647" t="inlineStr">
        <is>
          <t>RW</t>
        </is>
      </c>
      <c r="G647" t="n">
        <v>1</v>
      </c>
      <c r="H647" t="inlineStr">
        <is>
          <t>STL</t>
        </is>
      </c>
      <c r="W647" t="inlineStr">
        <is>
          <t>FILIP BERGLUND</t>
        </is>
      </c>
      <c r="X647" s="20" t="n">
        <v>0.95</v>
      </c>
      <c r="Y647" s="20" t="n">
        <v>0.95</v>
      </c>
      <c r="Z647" s="20" t="n">
        <v>0.95</v>
      </c>
      <c r="AB647" t="inlineStr">
        <is>
          <t>Marco Scandella</t>
        </is>
      </c>
      <c r="AC647" s="8">
        <f>ROUND(AL647*$AK647, 0)</f>
        <v/>
      </c>
      <c r="AD647" s="8">
        <f>ROUND(AM647*$AK647, 0)</f>
        <v/>
      </c>
      <c r="AE647" s="8">
        <f>ROUND(AN647*$AK647, 0)</f>
        <v/>
      </c>
      <c r="AG647" t="inlineStr">
        <is>
          <t>FILIP BERGLUND</t>
        </is>
      </c>
      <c r="AH647" s="23" t="n">
        <v>26</v>
      </c>
      <c r="AJ647" t="inlineStr">
        <is>
          <t>Marco Scandella</t>
        </is>
      </c>
      <c r="AK647">
        <f>VLOOKUP(AJ647, $A$3:$B$860, 2, FALSE)</f>
        <v/>
      </c>
      <c r="AL647" t="n">
        <v>1.4</v>
      </c>
      <c r="AM647" t="n">
        <v>1.4</v>
      </c>
      <c r="AN647" t="n">
        <v>1</v>
      </c>
    </row>
    <row r="648">
      <c r="A648" t="inlineStr">
        <is>
          <t>Torey Krug</t>
        </is>
      </c>
      <c r="B648" t="n">
        <v>67</v>
      </c>
      <c r="C648" t="n">
        <v>6</v>
      </c>
      <c r="D648" t="n">
        <v>34</v>
      </c>
      <c r="E648" t="n">
        <v>44</v>
      </c>
      <c r="F648" t="inlineStr">
        <is>
          <t>LD</t>
        </is>
      </c>
      <c r="G648" t="n">
        <v>2</v>
      </c>
      <c r="H648" t="inlineStr">
        <is>
          <t>STL</t>
        </is>
      </c>
      <c r="W648" t="inlineStr">
        <is>
          <t>MAREK ALSCHER</t>
        </is>
      </c>
      <c r="X648" s="20" t="n">
        <v>0.87</v>
      </c>
      <c r="Y648" s="20" t="n">
        <v>0.896667</v>
      </c>
      <c r="Z648" s="20" t="n">
        <v>0.95</v>
      </c>
      <c r="AB648" t="inlineStr">
        <is>
          <t>Nathan Walker</t>
        </is>
      </c>
      <c r="AC648" s="8">
        <f>ROUND(AL648*$AK648, 0)</f>
        <v/>
      </c>
      <c r="AD648" s="8">
        <f>ROUND(AM648*$AK648, 0)</f>
        <v/>
      </c>
      <c r="AE648" s="8">
        <f>ROUND(AN648*$AK648, 0)</f>
        <v/>
      </c>
      <c r="AG648" t="inlineStr">
        <is>
          <t>MAREK ALSCHER</t>
        </is>
      </c>
      <c r="AH648" s="23" t="n">
        <v>19</v>
      </c>
      <c r="AJ648" t="inlineStr">
        <is>
          <t>Nathan Walker</t>
        </is>
      </c>
      <c r="AK648">
        <f>VLOOKUP(AJ648, $A$3:$B$860, 2, FALSE)</f>
        <v/>
      </c>
      <c r="AL648" t="n">
        <v>0.6</v>
      </c>
      <c r="AM648" t="n">
        <v>1.5</v>
      </c>
      <c r="AN648" t="n">
        <v>1.2</v>
      </c>
    </row>
    <row r="649">
      <c r="A649" t="inlineStr">
        <is>
          <t>Justin Faulk</t>
        </is>
      </c>
      <c r="B649" t="n">
        <v>80</v>
      </c>
      <c r="C649" t="n">
        <v>12</v>
      </c>
      <c r="D649" t="n">
        <v>44</v>
      </c>
      <c r="E649" t="n">
        <v>36</v>
      </c>
      <c r="F649" t="inlineStr">
        <is>
          <t>RD</t>
        </is>
      </c>
      <c r="G649" t="n">
        <v>2</v>
      </c>
      <c r="H649" t="inlineStr">
        <is>
          <t>STL</t>
        </is>
      </c>
      <c r="W649" t="inlineStr">
        <is>
          <t>PAUL LUDWINSKI</t>
        </is>
      </c>
      <c r="X649" s="20" t="n">
        <v>0.895</v>
      </c>
      <c r="Y649" s="20" t="n">
        <v>0.931667</v>
      </c>
      <c r="Z649" s="20" t="n">
        <v>0.95</v>
      </c>
      <c r="AB649" t="inlineStr">
        <is>
          <t>Zachary Bolduc</t>
        </is>
      </c>
      <c r="AC649" s="8">
        <f>ROUND(AL649*$AK649, 0)</f>
        <v/>
      </c>
      <c r="AD649" s="8">
        <f>ROUND(AM649*$AK649, 0)</f>
        <v/>
      </c>
      <c r="AE649" s="8">
        <f>ROUND(AN649*$AK649, 0)</f>
        <v/>
      </c>
      <c r="AG649" t="inlineStr">
        <is>
          <t>PAUL LUDWINSKI</t>
        </is>
      </c>
      <c r="AH649" s="23" t="n">
        <v>19</v>
      </c>
      <c r="AJ649" t="inlineStr">
        <is>
          <t>Zachary Bolduc</t>
        </is>
      </c>
      <c r="AK649">
        <f>VLOOKUP(AJ649, $A$3:$B$860, 2, FALSE)</f>
        <v/>
      </c>
      <c r="AL649" t="n">
        <v>0.17</v>
      </c>
      <c r="AM649" t="n">
        <v>0.62</v>
      </c>
      <c r="AN649" t="n">
        <v>2.2</v>
      </c>
    </row>
    <row r="650">
      <c r="A650" t="inlineStr">
        <is>
          <t>Nick Leddy</t>
        </is>
      </c>
      <c r="B650" t="n">
        <v>77</v>
      </c>
      <c r="C650" t="n">
        <v>3</v>
      </c>
      <c r="D650" t="n">
        <v>24</v>
      </c>
      <c r="E650" t="n">
        <v>18</v>
      </c>
      <c r="F650" t="inlineStr">
        <is>
          <t>LD</t>
        </is>
      </c>
      <c r="G650" t="n">
        <v>2</v>
      </c>
      <c r="H650" t="inlineStr">
        <is>
          <t>STL</t>
        </is>
      </c>
      <c r="W650" t="inlineStr">
        <is>
          <t>EDUARD SALE</t>
        </is>
      </c>
      <c r="X650" s="20" t="n">
        <v>0.95</v>
      </c>
      <c r="Y650" s="20" t="n">
        <v>0.95</v>
      </c>
      <c r="Z650" s="20" t="n">
        <v>0.95</v>
      </c>
      <c r="AB650" t="inlineStr">
        <is>
          <t>Zach Dean</t>
        </is>
      </c>
      <c r="AC650" s="8">
        <f>ROUND(AL650*$AK650, 0)</f>
        <v/>
      </c>
      <c r="AD650" s="8">
        <f>ROUND(AM650*$AK650, 0)</f>
        <v/>
      </c>
      <c r="AE650" s="8">
        <f>ROUND(AN650*$AK650, 0)</f>
        <v/>
      </c>
      <c r="AG650" t="inlineStr">
        <is>
          <t>EDUARD SALE</t>
        </is>
      </c>
      <c r="AH650" s="23" t="n">
        <v>18</v>
      </c>
      <c r="AJ650" t="inlineStr">
        <is>
          <t>Zach Dean</t>
        </is>
      </c>
      <c r="AK650">
        <f>VLOOKUP(AJ650, $A$3:$B$860, 2, FALSE)</f>
        <v/>
      </c>
      <c r="AL650" t="n">
        <v>0.26</v>
      </c>
      <c r="AM650" t="n">
        <v>0.8100000000000001</v>
      </c>
      <c r="AN650" t="n">
        <v>1.7</v>
      </c>
    </row>
    <row r="651">
      <c r="A651" t="inlineStr">
        <is>
          <t>Colton Parayko</t>
        </is>
      </c>
      <c r="B651" t="n">
        <v>73</v>
      </c>
      <c r="C651" t="n">
        <v>5</v>
      </c>
      <c r="D651" t="n">
        <v>29</v>
      </c>
      <c r="E651" t="n">
        <v>26</v>
      </c>
      <c r="F651" t="inlineStr">
        <is>
          <t>RD</t>
        </is>
      </c>
      <c r="G651" t="n">
        <v>2</v>
      </c>
      <c r="H651" t="inlineStr">
        <is>
          <t>STL</t>
        </is>
      </c>
      <c r="W651" t="inlineStr">
        <is>
          <t>GUSTAV LINDSTROM</t>
        </is>
      </c>
      <c r="X651" s="20" t="n">
        <v>0.95</v>
      </c>
      <c r="Y651" s="20" t="n">
        <v>0.95</v>
      </c>
      <c r="Z651" s="20" t="n">
        <v>0.95</v>
      </c>
      <c r="AB651" t="inlineStr">
        <is>
          <t>Nicholas Paul</t>
        </is>
      </c>
      <c r="AC651" s="8">
        <f>ROUND(AL651*$AK651, 0)</f>
        <v/>
      </c>
      <c r="AD651" s="8">
        <f>ROUND(AM651*$AK651, 0)</f>
        <v/>
      </c>
      <c r="AE651" s="8">
        <f>ROUND(AN651*$AK651, 0)</f>
        <v/>
      </c>
      <c r="AG651" t="inlineStr">
        <is>
          <t>GUSTAV LINDSTROM</t>
        </is>
      </c>
      <c r="AH651" s="23" t="n">
        <v>24</v>
      </c>
      <c r="AJ651" t="inlineStr">
        <is>
          <t>Nicholas Paul</t>
        </is>
      </c>
      <c r="AK651">
        <f>VLOOKUP(AJ651, $A$3:$B$860, 2, FALSE)</f>
        <v/>
      </c>
      <c r="AL651" t="n">
        <v>0.6</v>
      </c>
      <c r="AM651" t="n">
        <v>1.3</v>
      </c>
      <c r="AN651" t="n">
        <v>1.6</v>
      </c>
    </row>
    <row r="652">
      <c r="A652" t="inlineStr">
        <is>
          <t>Scott Perunovich</t>
        </is>
      </c>
      <c r="B652" t="n">
        <v>56</v>
      </c>
      <c r="C652" t="n">
        <v>2</v>
      </c>
      <c r="D652" t="n">
        <v>25</v>
      </c>
      <c r="E652" t="n">
        <v>24</v>
      </c>
      <c r="F652" t="inlineStr">
        <is>
          <t>LD</t>
        </is>
      </c>
      <c r="G652" t="n">
        <v>2</v>
      </c>
      <c r="H652" t="inlineStr">
        <is>
          <t>STL</t>
        </is>
      </c>
      <c r="W652" t="inlineStr">
        <is>
          <t>COLE MCWARD</t>
        </is>
      </c>
      <c r="X652" s="20" t="n">
        <v>0.895</v>
      </c>
      <c r="Y652" s="20" t="n">
        <v>0.9225</v>
      </c>
      <c r="Z652" s="20" t="n">
        <v>0.95</v>
      </c>
      <c r="AB652" t="inlineStr">
        <is>
          <t>Nikita Kucherov</t>
        </is>
      </c>
      <c r="AC652" s="8">
        <f>ROUND(AL652*$AK652, 0)</f>
        <v/>
      </c>
      <c r="AD652" s="8">
        <f>ROUND(AM652*$AK652, 0)</f>
        <v/>
      </c>
      <c r="AE652" s="8">
        <f>ROUND(AN652*$AK652, 0)</f>
        <v/>
      </c>
      <c r="AG652" t="inlineStr">
        <is>
          <t>COLE MCWARD</t>
        </is>
      </c>
      <c r="AH652" s="23" t="n">
        <v>22</v>
      </c>
      <c r="AJ652" t="inlineStr">
        <is>
          <t>Nikita Kucherov</t>
        </is>
      </c>
      <c r="AK652">
        <f>VLOOKUP(AJ652, $A$3:$B$860, 2, FALSE)</f>
        <v/>
      </c>
      <c r="AL652" t="n">
        <v>0.31</v>
      </c>
      <c r="AM652" t="n">
        <v>0.72</v>
      </c>
      <c r="AN652" t="n">
        <v>3.3</v>
      </c>
    </row>
    <row r="653">
      <c r="A653" t="inlineStr">
        <is>
          <t>Robert Bortuzzo</t>
        </is>
      </c>
      <c r="B653" t="n">
        <v>56</v>
      </c>
      <c r="C653" t="n">
        <v>1</v>
      </c>
      <c r="D653" t="n">
        <v>6</v>
      </c>
      <c r="E653" t="n">
        <v>32</v>
      </c>
      <c r="F653" t="inlineStr">
        <is>
          <t>RD</t>
        </is>
      </c>
      <c r="G653" t="n">
        <v>2</v>
      </c>
      <c r="H653" t="inlineStr">
        <is>
          <t>STL</t>
        </is>
      </c>
      <c r="W653" t="inlineStr">
        <is>
          <t>JACK ST. IVANY</t>
        </is>
      </c>
      <c r="X653" s="20" t="n">
        <v>0.87</v>
      </c>
      <c r="Y653" s="20" t="n">
        <v>0.8575</v>
      </c>
      <c r="Z653" s="20" t="n">
        <v>0.95</v>
      </c>
      <c r="AB653" t="inlineStr">
        <is>
          <t>Mikhail Sergachev</t>
        </is>
      </c>
      <c r="AC653" s="8">
        <f>ROUND(AL653*$AK653, 0)</f>
        <v/>
      </c>
      <c r="AD653" s="8">
        <f>ROUND(AM653*$AK653, 0)</f>
        <v/>
      </c>
      <c r="AE653" s="8">
        <f>ROUND(AN653*$AK653, 0)</f>
        <v/>
      </c>
      <c r="AG653" t="inlineStr">
        <is>
          <t>JACK ST. IVANY</t>
        </is>
      </c>
      <c r="AH653" s="23" t="n">
        <v>24</v>
      </c>
      <c r="AJ653" t="inlineStr">
        <is>
          <t>Mikhail Sergachev</t>
        </is>
      </c>
      <c r="AK653">
        <f>VLOOKUP(AJ653, $A$3:$B$860, 2, FALSE)</f>
        <v/>
      </c>
      <c r="AL653" t="n">
        <v>1.8</v>
      </c>
      <c r="AM653" t="n">
        <v>1.55</v>
      </c>
      <c r="AN653" t="n">
        <v>2.2</v>
      </c>
    </row>
    <row r="654">
      <c r="A654" t="inlineStr">
        <is>
          <t>Calle Rosen</t>
        </is>
      </c>
      <c r="B654" t="n">
        <v>57</v>
      </c>
      <c r="C654" t="n">
        <v>7</v>
      </c>
      <c r="D654" t="n">
        <v>28</v>
      </c>
      <c r="E654" t="n">
        <v>10</v>
      </c>
      <c r="F654" t="inlineStr">
        <is>
          <t>LD</t>
        </is>
      </c>
      <c r="G654" t="n">
        <v>2</v>
      </c>
      <c r="H654" t="inlineStr">
        <is>
          <t>STL</t>
        </is>
      </c>
      <c r="W654" t="inlineStr">
        <is>
          <t>FELIX ROBERT</t>
        </is>
      </c>
      <c r="X654" s="20" t="n">
        <v>0.87</v>
      </c>
      <c r="Y654" s="20" t="n">
        <v>0.8575</v>
      </c>
      <c r="Z654" s="20" t="n">
        <v>0.95</v>
      </c>
      <c r="AB654" t="inlineStr">
        <is>
          <t>Brandon Hagel</t>
        </is>
      </c>
      <c r="AC654" s="8">
        <f>ROUND(AL654*$AK654, 0)</f>
        <v/>
      </c>
      <c r="AD654" s="8">
        <f>ROUND(AM654*$AK654, 0)</f>
        <v/>
      </c>
      <c r="AE654" s="8">
        <f>ROUND(AN654*$AK654, 0)</f>
        <v/>
      </c>
      <c r="AG654" t="inlineStr">
        <is>
          <t>FELIX ROBERT</t>
        </is>
      </c>
      <c r="AH654" s="23" t="n">
        <v>24</v>
      </c>
      <c r="AJ654" t="inlineStr">
        <is>
          <t>Brandon Hagel</t>
        </is>
      </c>
      <c r="AK654">
        <f>VLOOKUP(AJ654, $A$3:$B$860, 2, FALSE)</f>
        <v/>
      </c>
      <c r="AL654" t="n">
        <v>0.65</v>
      </c>
      <c r="AM654" t="n">
        <v>0.83</v>
      </c>
      <c r="AN654" t="n">
        <v>2.3</v>
      </c>
    </row>
    <row r="655">
      <c r="A655" t="inlineStr">
        <is>
          <t>Marco Scandella</t>
        </is>
      </c>
      <c r="B655" t="n">
        <v>50</v>
      </c>
      <c r="C655" t="n">
        <v>1</v>
      </c>
      <c r="D655" t="n">
        <v>8</v>
      </c>
      <c r="E655" t="n">
        <v>12</v>
      </c>
      <c r="F655" t="inlineStr">
        <is>
          <t>LD</t>
        </is>
      </c>
      <c r="G655" t="n">
        <v>2</v>
      </c>
      <c r="H655" t="inlineStr">
        <is>
          <t>STL</t>
        </is>
      </c>
      <c r="W655" t="inlineStr">
        <is>
          <t>CHRISTIAN KYROU</t>
        </is>
      </c>
      <c r="X655" s="20" t="n">
        <v>0.87</v>
      </c>
      <c r="Y655" s="20" t="n">
        <v>0.878333</v>
      </c>
      <c r="Z655" s="20" t="n">
        <v>0.95</v>
      </c>
      <c r="AB655" t="inlineStr">
        <is>
          <t>Victor Hedman</t>
        </is>
      </c>
      <c r="AC655" s="8">
        <f>ROUND(AL655*$AK655, 0)</f>
        <v/>
      </c>
      <c r="AD655" s="8">
        <f>ROUND(AM655*$AK655, 0)</f>
        <v/>
      </c>
      <c r="AE655" s="8">
        <f>ROUND(AN655*$AK655, 0)</f>
        <v/>
      </c>
      <c r="AG655" t="inlineStr">
        <is>
          <t>CHRISTIAN KYROU</t>
        </is>
      </c>
      <c r="AH655" s="23" t="n">
        <v>19</v>
      </c>
      <c r="AJ655" t="inlineStr">
        <is>
          <t>Victor Hedman</t>
        </is>
      </c>
      <c r="AK655">
        <f>VLOOKUP(AJ655, $A$3:$B$860, 2, FALSE)</f>
        <v/>
      </c>
      <c r="AL655" t="n">
        <v>1.7</v>
      </c>
      <c r="AM655" t="n">
        <v>1.15</v>
      </c>
      <c r="AN655" t="n">
        <v>2.5</v>
      </c>
    </row>
    <row r="656">
      <c r="A656" t="inlineStr">
        <is>
          <t>Tyler Tucker</t>
        </is>
      </c>
      <c r="B656" t="n">
        <v>62</v>
      </c>
      <c r="C656" t="n">
        <v>2</v>
      </c>
      <c r="D656" t="n">
        <v>9</v>
      </c>
      <c r="E656" t="n">
        <v>78</v>
      </c>
      <c r="F656" t="inlineStr">
        <is>
          <t>LD</t>
        </is>
      </c>
      <c r="G656" t="n">
        <v>2</v>
      </c>
      <c r="H656" t="inlineStr">
        <is>
          <t>STL</t>
        </is>
      </c>
      <c r="W656" t="inlineStr">
        <is>
          <t>NOAH WARREN</t>
        </is>
      </c>
      <c r="X656" s="20" t="n">
        <v>0.87</v>
      </c>
      <c r="Y656" s="20" t="n">
        <v>0.896667</v>
      </c>
      <c r="Z656" s="20" t="n">
        <v>0.95</v>
      </c>
      <c r="AB656" t="inlineStr">
        <is>
          <t>Brayden Point</t>
        </is>
      </c>
      <c r="AC656" s="8">
        <f>ROUND(AL656*$AK656, 0)</f>
        <v/>
      </c>
      <c r="AD656" s="8">
        <f>ROUND(AM656*$AK656, 0)</f>
        <v/>
      </c>
      <c r="AE656" s="8">
        <f>ROUND(AN656*$AK656, 0)</f>
        <v/>
      </c>
      <c r="AG656" t="inlineStr">
        <is>
          <t>NOAH WARREN</t>
        </is>
      </c>
      <c r="AH656" s="23" t="n">
        <v>19</v>
      </c>
      <c r="AJ656" t="inlineStr">
        <is>
          <t>Brayden Point</t>
        </is>
      </c>
      <c r="AK656">
        <f>VLOOKUP(AJ656, $A$3:$B$860, 2, FALSE)</f>
        <v/>
      </c>
      <c r="AL656" t="n">
        <v>0.43</v>
      </c>
      <c r="AM656" t="n">
        <v>0.66</v>
      </c>
      <c r="AN656" t="n">
        <v>2.8</v>
      </c>
    </row>
    <row r="657">
      <c r="A657" t="inlineStr">
        <is>
          <t>Brayden Point</t>
        </is>
      </c>
      <c r="B657" t="n">
        <v>78</v>
      </c>
      <c r="C657" t="n">
        <v>42</v>
      </c>
      <c r="D657" t="n">
        <v>83</v>
      </c>
      <c r="E657" t="n">
        <v>22</v>
      </c>
      <c r="F657" t="inlineStr">
        <is>
          <t>C</t>
        </is>
      </c>
      <c r="G657" t="n">
        <v>1</v>
      </c>
      <c r="H657" t="inlineStr">
        <is>
          <t>TBL</t>
        </is>
      </c>
      <c r="W657" t="inlineStr">
        <is>
          <t>NOLAN BURKE</t>
        </is>
      </c>
      <c r="X657" s="20" t="n">
        <v>0.87</v>
      </c>
      <c r="Y657" s="20" t="n">
        <v>0.861667</v>
      </c>
      <c r="Z657" s="20" t="n">
        <v>0.95</v>
      </c>
      <c r="AB657" t="inlineStr">
        <is>
          <t>Conor Sheary</t>
        </is>
      </c>
      <c r="AC657" s="8">
        <f>ROUND(AL657*$AK657, 0)</f>
        <v/>
      </c>
      <c r="AD657" s="8">
        <f>ROUND(AM657*$AK657, 0)</f>
        <v/>
      </c>
      <c r="AE657" s="8">
        <f>ROUND(AN657*$AK657, 0)</f>
        <v/>
      </c>
      <c r="AG657" t="inlineStr">
        <is>
          <t>NOLAN BURKE</t>
        </is>
      </c>
      <c r="AH657" s="23" t="n">
        <v>20</v>
      </c>
      <c r="AJ657" t="inlineStr">
        <is>
          <t>Conor Sheary</t>
        </is>
      </c>
      <c r="AK657">
        <f>VLOOKUP(AJ657, $A$3:$B$860, 2, FALSE)</f>
        <v/>
      </c>
      <c r="AL657" t="n">
        <v>0.5</v>
      </c>
      <c r="AM657" t="n">
        <v>0.65</v>
      </c>
      <c r="AN657" t="n">
        <v>1.8</v>
      </c>
    </row>
    <row r="658">
      <c r="A658" t="inlineStr">
        <is>
          <t>Anthony Cirelli</t>
        </is>
      </c>
      <c r="B658" t="n">
        <v>72</v>
      </c>
      <c r="C658" t="n">
        <v>16</v>
      </c>
      <c r="D658" t="n">
        <v>41</v>
      </c>
      <c r="E658" t="n">
        <v>38</v>
      </c>
      <c r="F658" t="inlineStr">
        <is>
          <t>C/LW</t>
        </is>
      </c>
      <c r="G658" t="n">
        <v>1</v>
      </c>
      <c r="H658" t="inlineStr">
        <is>
          <t>TBL</t>
        </is>
      </c>
      <c r="W658" t="inlineStr">
        <is>
          <t>HARDY HAMAN AKTELL</t>
        </is>
      </c>
      <c r="X658" s="20" t="n">
        <v>0.87</v>
      </c>
      <c r="Y658" s="20" t="n">
        <v>0.87</v>
      </c>
      <c r="Z658" s="20" t="n">
        <v>0.95</v>
      </c>
      <c r="AB658" t="inlineStr">
        <is>
          <t>Tanner Jeannot</t>
        </is>
      </c>
      <c r="AC658" s="8">
        <f>ROUND(AL658*$AK658, 0)</f>
        <v/>
      </c>
      <c r="AD658" s="8">
        <f>ROUND(AM658*$AK658, 0)</f>
        <v/>
      </c>
      <c r="AE658" s="8">
        <f>ROUND(AN658*$AK658, 0)</f>
        <v/>
      </c>
      <c r="AG658" t="inlineStr">
        <is>
          <t>HARDY HAMAN AKTELL</t>
        </is>
      </c>
      <c r="AH658" s="23" t="n">
        <v>25</v>
      </c>
      <c r="AJ658" t="inlineStr">
        <is>
          <t>Tanner Jeannot</t>
        </is>
      </c>
      <c r="AK658">
        <f>VLOOKUP(AJ658, $A$3:$B$860, 2, FALSE)</f>
        <v/>
      </c>
      <c r="AL658" t="n">
        <v>0.7</v>
      </c>
      <c r="AM658" t="n">
        <v>3.85</v>
      </c>
      <c r="AN658" t="n">
        <v>1.6</v>
      </c>
    </row>
    <row r="659">
      <c r="A659" t="inlineStr">
        <is>
          <t>Nicholas Paul</t>
        </is>
      </c>
      <c r="B659" t="n">
        <v>81</v>
      </c>
      <c r="C659" t="n">
        <v>18</v>
      </c>
      <c r="D659" t="n">
        <v>35</v>
      </c>
      <c r="E659" t="n">
        <v>38</v>
      </c>
      <c r="F659" t="inlineStr">
        <is>
          <t>C</t>
        </is>
      </c>
      <c r="G659" t="n">
        <v>1</v>
      </c>
      <c r="H659" t="inlineStr">
        <is>
          <t>TBL</t>
        </is>
      </c>
      <c r="W659" t="inlineStr">
        <is>
          <t>BRYCE MCCONNELL-BARKER</t>
        </is>
      </c>
      <c r="X659" s="20" t="n">
        <v>0.87</v>
      </c>
      <c r="Y659" s="20" t="n">
        <v>0.87</v>
      </c>
      <c r="Z659" s="20" t="n">
        <v>0.95</v>
      </c>
      <c r="AB659" t="inlineStr">
        <is>
          <t>Luke Glendening</t>
        </is>
      </c>
      <c r="AC659" s="8">
        <f>ROUND(AL659*$AK659, 0)</f>
        <v/>
      </c>
      <c r="AD659" s="8">
        <f>ROUND(AM659*$AK659, 0)</f>
        <v/>
      </c>
      <c r="AE659" s="8">
        <f>ROUND(AN659*$AK659, 0)</f>
        <v/>
      </c>
      <c r="AG659" t="inlineStr">
        <is>
          <t>BRYCE MCCONNELL-BARKER</t>
        </is>
      </c>
      <c r="AH659" s="23" t="n">
        <v>19</v>
      </c>
      <c r="AJ659" t="inlineStr">
        <is>
          <t>Luke Glendening</t>
        </is>
      </c>
      <c r="AK659">
        <f>VLOOKUP(AJ659, $A$3:$B$860, 2, FALSE)</f>
        <v/>
      </c>
      <c r="AL659" t="n">
        <v>0.79</v>
      </c>
      <c r="AM659" t="n">
        <v>1.5</v>
      </c>
      <c r="AN659" t="n">
        <v>0.8</v>
      </c>
    </row>
    <row r="660">
      <c r="A660" t="inlineStr">
        <is>
          <t>Luke Glendening</t>
        </is>
      </c>
      <c r="B660" t="n">
        <v>76</v>
      </c>
      <c r="C660" t="n">
        <v>5</v>
      </c>
      <c r="D660" t="n">
        <v>9</v>
      </c>
      <c r="E660" t="n">
        <v>30</v>
      </c>
      <c r="F660" t="inlineStr">
        <is>
          <t>C</t>
        </is>
      </c>
      <c r="G660" t="n">
        <v>1</v>
      </c>
      <c r="H660" t="inlineStr">
        <is>
          <t>TBL</t>
        </is>
      </c>
      <c r="W660" t="inlineStr">
        <is>
          <t>DYSIN MAYO</t>
        </is>
      </c>
      <c r="X660" s="20" t="n">
        <v>1</v>
      </c>
      <c r="Y660" s="20" t="n">
        <v>0.95</v>
      </c>
      <c r="Z660" s="20" t="n">
        <v>0.95</v>
      </c>
      <c r="AB660" t="inlineStr">
        <is>
          <t>Steven Stamkos</t>
        </is>
      </c>
      <c r="AC660" s="8">
        <f>ROUND(AL660*$AK660, 0)</f>
        <v/>
      </c>
      <c r="AD660" s="8">
        <f>ROUND(AM660*$AK660, 0)</f>
        <v/>
      </c>
      <c r="AE660" s="8">
        <f>ROUND(AN660*$AK660, 0)</f>
        <v/>
      </c>
      <c r="AG660" t="inlineStr">
        <is>
          <t>DYSIN MAYO</t>
        </is>
      </c>
      <c r="AH660" s="23" t="n">
        <v>26</v>
      </c>
      <c r="AJ660" t="inlineStr">
        <is>
          <t>Steven Stamkos</t>
        </is>
      </c>
      <c r="AK660">
        <f>VLOOKUP(AJ660, $A$3:$B$860, 2, FALSE)</f>
        <v/>
      </c>
      <c r="AL660" t="n">
        <v>0.51</v>
      </c>
      <c r="AM660" t="n">
        <v>1.11</v>
      </c>
      <c r="AN660" t="n">
        <v>2.9</v>
      </c>
    </row>
    <row r="661">
      <c r="A661" t="inlineStr">
        <is>
          <t>Brandon Hagel</t>
        </is>
      </c>
      <c r="B661" t="n">
        <v>79</v>
      </c>
      <c r="C661" t="n">
        <v>29</v>
      </c>
      <c r="D661" t="n">
        <v>60</v>
      </c>
      <c r="E661" t="n">
        <v>42</v>
      </c>
      <c r="F661" t="inlineStr">
        <is>
          <t>LW/RW</t>
        </is>
      </c>
      <c r="G661" t="n">
        <v>1</v>
      </c>
      <c r="H661" t="inlineStr">
        <is>
          <t>TBL</t>
        </is>
      </c>
      <c r="W661" t="inlineStr">
        <is>
          <t>JAGGER FIRKUS</t>
        </is>
      </c>
      <c r="X661" s="20" t="n">
        <v>0.87</v>
      </c>
      <c r="Y661" s="20" t="n">
        <v>0.923333</v>
      </c>
      <c r="Z661" s="20" t="n">
        <v>0.95</v>
      </c>
      <c r="AB661" t="inlineStr">
        <is>
          <t>Anthony Cirelli</t>
        </is>
      </c>
      <c r="AC661" s="8">
        <f>ROUND(AL661*$AK661, 0)</f>
        <v/>
      </c>
      <c r="AD661" s="8">
        <f>ROUND(AM661*$AK661, 0)</f>
        <v/>
      </c>
      <c r="AE661" s="8">
        <f>ROUND(AN661*$AK661, 0)</f>
        <v/>
      </c>
      <c r="AG661" t="inlineStr">
        <is>
          <t>JAGGER FIRKUS</t>
        </is>
      </c>
      <c r="AH661" s="23" t="n">
        <v>19</v>
      </c>
      <c r="AJ661" t="inlineStr">
        <is>
          <t>Anthony Cirelli</t>
        </is>
      </c>
      <c r="AK661">
        <f>VLOOKUP(AJ661, $A$3:$B$860, 2, FALSE)</f>
        <v/>
      </c>
      <c r="AL661" t="n">
        <v>0.79</v>
      </c>
      <c r="AM661" t="n">
        <v>0.79</v>
      </c>
      <c r="AN661" t="n">
        <v>2</v>
      </c>
    </row>
    <row r="662">
      <c r="A662" t="inlineStr">
        <is>
          <t>Conor Sheary</t>
        </is>
      </c>
      <c r="B662" t="n">
        <v>77</v>
      </c>
      <c r="C662" t="n">
        <v>17</v>
      </c>
      <c r="D662" t="n">
        <v>40</v>
      </c>
      <c r="E662" t="n">
        <v>18</v>
      </c>
      <c r="F662" t="inlineStr">
        <is>
          <t>LW</t>
        </is>
      </c>
      <c r="G662" t="n">
        <v>1</v>
      </c>
      <c r="H662" t="inlineStr">
        <is>
          <t>TBL</t>
        </is>
      </c>
      <c r="W662" t="inlineStr">
        <is>
          <t>JANI NYMAN</t>
        </is>
      </c>
      <c r="X662" s="20" t="n">
        <v>0.87</v>
      </c>
      <c r="Y662" s="20" t="n">
        <v>0.923333</v>
      </c>
      <c r="Z662" s="20" t="n">
        <v>0.95</v>
      </c>
      <c r="AB662" t="inlineStr">
        <is>
          <t>Nick Perbix</t>
        </is>
      </c>
      <c r="AC662" s="8">
        <f>ROUND(AL662*$AK662, 0)</f>
        <v/>
      </c>
      <c r="AD662" s="8">
        <f>ROUND(AM662*$AK662, 0)</f>
        <v/>
      </c>
      <c r="AE662" s="8">
        <f>ROUND(AN662*$AK662, 0)</f>
        <v/>
      </c>
      <c r="AG662" t="inlineStr">
        <is>
          <t>JANI NYMAN</t>
        </is>
      </c>
      <c r="AH662" s="23" t="n">
        <v>18</v>
      </c>
      <c r="AJ662" t="inlineStr">
        <is>
          <t>Nick Perbix</t>
        </is>
      </c>
      <c r="AK662">
        <f>VLOOKUP(AJ662, $A$3:$B$860, 2, FALSE)</f>
        <v/>
      </c>
      <c r="AL662" t="n">
        <v>1.13</v>
      </c>
      <c r="AM662" t="n">
        <v>1.16</v>
      </c>
      <c r="AN662" t="n">
        <v>1.8</v>
      </c>
    </row>
    <row r="663">
      <c r="A663" t="inlineStr">
        <is>
          <t>Michael Eyssimont</t>
        </is>
      </c>
      <c r="B663" t="n">
        <v>64</v>
      </c>
      <c r="C663" t="n">
        <v>9</v>
      </c>
      <c r="D663" t="n">
        <v>25</v>
      </c>
      <c r="E663" t="n">
        <v>69</v>
      </c>
      <c r="F663" t="inlineStr">
        <is>
          <t>LW</t>
        </is>
      </c>
      <c r="G663" t="n">
        <v>1</v>
      </c>
      <c r="H663" t="inlineStr">
        <is>
          <t>TBL</t>
        </is>
      </c>
      <c r="W663" t="inlineStr">
        <is>
          <t>MATTHEW MAGGIO</t>
        </is>
      </c>
      <c r="X663" s="20" t="n">
        <v>0.87</v>
      </c>
      <c r="Y663" s="20" t="n">
        <v>0.87</v>
      </c>
      <c r="Z663" s="20" t="n">
        <v>0.95</v>
      </c>
      <c r="AB663" t="inlineStr">
        <is>
          <t>Gabriel Fortier</t>
        </is>
      </c>
      <c r="AC663" s="8">
        <f>ROUND(AL663*$AK663, 0)</f>
        <v/>
      </c>
      <c r="AD663" s="8">
        <f>ROUND(AM663*$AK663, 0)</f>
        <v/>
      </c>
      <c r="AE663" s="8">
        <f>ROUND(AN663*$AK663, 0)</f>
        <v/>
      </c>
      <c r="AG663" t="inlineStr">
        <is>
          <t>MATTHEW MAGGIO</t>
        </is>
      </c>
      <c r="AH663" s="23" t="n">
        <v>20</v>
      </c>
      <c r="AJ663" t="inlineStr">
        <is>
          <t>Gabriel Fortier</t>
        </is>
      </c>
      <c r="AK663">
        <f>VLOOKUP(AJ663, $A$3:$B$860, 2, FALSE)</f>
        <v/>
      </c>
      <c r="AL663" t="n">
        <v>0.45</v>
      </c>
      <c r="AM663" t="n">
        <v>2.18</v>
      </c>
      <c r="AN663" t="n">
        <v>1.3</v>
      </c>
    </row>
    <row r="664">
      <c r="A664" t="inlineStr">
        <is>
          <t>Gabriel Fortier</t>
        </is>
      </c>
      <c r="B664" t="n">
        <v>68</v>
      </c>
      <c r="C664" t="n">
        <v>6</v>
      </c>
      <c r="D664" t="n">
        <v>19</v>
      </c>
      <c r="E664" t="n">
        <v>26</v>
      </c>
      <c r="F664" t="inlineStr">
        <is>
          <t>LW</t>
        </is>
      </c>
      <c r="G664" t="n">
        <v>1</v>
      </c>
      <c r="H664" t="inlineStr">
        <is>
          <t>TBL</t>
        </is>
      </c>
      <c r="W664" t="inlineStr">
        <is>
          <t>GAVIN HAYES</t>
        </is>
      </c>
      <c r="X664" s="20" t="n">
        <v>0.87</v>
      </c>
      <c r="Y664" s="20" t="n">
        <v>0.896667</v>
      </c>
      <c r="Z664" s="20" t="n">
        <v>0.95</v>
      </c>
      <c r="AB664" t="inlineStr">
        <is>
          <t>Darren Raddysh</t>
        </is>
      </c>
      <c r="AC664" s="8">
        <f>ROUND(AL664*$AK664, 0)</f>
        <v/>
      </c>
      <c r="AD664" s="8">
        <f>ROUND(AM664*$AK664, 0)</f>
        <v/>
      </c>
      <c r="AE664" s="8">
        <f>ROUND(AN664*$AK664, 0)</f>
        <v/>
      </c>
      <c r="AG664" t="inlineStr">
        <is>
          <t>GAVIN HAYES</t>
        </is>
      </c>
      <c r="AH664" s="23" t="n">
        <v>19</v>
      </c>
      <c r="AJ664" t="inlineStr">
        <is>
          <t>Darren Raddysh</t>
        </is>
      </c>
      <c r="AK664">
        <f>VLOOKUP(AJ664, $A$3:$B$860, 2, FALSE)</f>
        <v/>
      </c>
      <c r="AL664" t="n">
        <v>1.15</v>
      </c>
      <c r="AM664" t="n">
        <v>1.38</v>
      </c>
      <c r="AN664" t="n">
        <v>1.6</v>
      </c>
    </row>
    <row r="665">
      <c r="A665" t="inlineStr">
        <is>
          <t>Logan Brown</t>
        </is>
      </c>
      <c r="B665" t="n">
        <v>36</v>
      </c>
      <c r="C665" t="n">
        <v>4</v>
      </c>
      <c r="D665" t="n">
        <v>10</v>
      </c>
      <c r="E665" t="n">
        <v>10</v>
      </c>
      <c r="F665" t="inlineStr">
        <is>
          <t>C/LW</t>
        </is>
      </c>
      <c r="G665" t="n">
        <v>1</v>
      </c>
      <c r="H665" t="inlineStr">
        <is>
          <t>TBL</t>
        </is>
      </c>
      <c r="W665" t="inlineStr">
        <is>
          <t>TRISTEN NIELSEN</t>
        </is>
      </c>
      <c r="X665" s="20" t="n">
        <v>0.87</v>
      </c>
      <c r="Y665" s="20" t="n">
        <v>0.87</v>
      </c>
      <c r="Z665" s="20" t="n">
        <v>0.95</v>
      </c>
      <c r="AB665" t="inlineStr">
        <is>
          <t>Erik Cernak</t>
        </is>
      </c>
      <c r="AC665" s="8">
        <f>ROUND(AL665*$AK665, 0)</f>
        <v/>
      </c>
      <c r="AD665" s="8">
        <f>ROUND(AM665*$AK665, 0)</f>
        <v/>
      </c>
      <c r="AE665" s="8">
        <f>ROUND(AN665*$AK665, 0)</f>
        <v/>
      </c>
      <c r="AG665" t="inlineStr">
        <is>
          <t>TRISTEN NIELSEN</t>
        </is>
      </c>
      <c r="AH665" s="23" t="n">
        <v>23</v>
      </c>
      <c r="AJ665" t="inlineStr">
        <is>
          <t>Erik Cernak</t>
        </is>
      </c>
      <c r="AK665">
        <f>VLOOKUP(AJ665, $A$3:$B$860, 2, FALSE)</f>
        <v/>
      </c>
      <c r="AL665" t="n">
        <v>1.4</v>
      </c>
      <c r="AM665" t="n">
        <v>3</v>
      </c>
      <c r="AN665" t="n">
        <v>1.6</v>
      </c>
    </row>
    <row r="666">
      <c r="A666" t="inlineStr">
        <is>
          <t>Lucas Edmonds</t>
        </is>
      </c>
      <c r="B666" t="n">
        <v>8</v>
      </c>
      <c r="C666" t="n">
        <v>0</v>
      </c>
      <c r="D666" t="n">
        <v>2</v>
      </c>
      <c r="E666" t="n">
        <v>0</v>
      </c>
      <c r="F666" t="inlineStr">
        <is>
          <t>LW</t>
        </is>
      </c>
      <c r="G666" t="n">
        <v>1</v>
      </c>
      <c r="H666" t="inlineStr">
        <is>
          <t>TBL</t>
        </is>
      </c>
      <c r="W666" t="inlineStr">
        <is>
          <t>MICHAEL BUCHINGER</t>
        </is>
      </c>
      <c r="X666" s="20" t="n">
        <v>0.87</v>
      </c>
      <c r="Y666" s="20" t="n">
        <v>0.87</v>
      </c>
      <c r="Z666" s="20" t="n">
        <v>0.95</v>
      </c>
      <c r="AB666" t="inlineStr">
        <is>
          <t>Calvin de Haan</t>
        </is>
      </c>
      <c r="AC666" s="8">
        <f>ROUND(AL666*$AK666, 0)</f>
        <v/>
      </c>
      <c r="AD666" s="8">
        <f>ROUND(AM666*$AK666, 0)</f>
        <v/>
      </c>
      <c r="AE666" s="8">
        <f>ROUND(AN666*$AK666, 0)</f>
        <v/>
      </c>
      <c r="AG666" t="inlineStr">
        <is>
          <t>MICHAEL BUCHINGER</t>
        </is>
      </c>
      <c r="AH666" s="23" t="n">
        <v>19</v>
      </c>
      <c r="AJ666" t="inlineStr">
        <is>
          <t>Calvin de Haan</t>
        </is>
      </c>
      <c r="AK666">
        <f>VLOOKUP(AJ666, $A$3:$B$860, 2, FALSE)</f>
        <v/>
      </c>
      <c r="AL666" t="n">
        <v>1.3</v>
      </c>
      <c r="AM666" t="n">
        <v>1.5</v>
      </c>
      <c r="AN666" t="n">
        <v>0.9</v>
      </c>
    </row>
    <row r="667">
      <c r="A667" t="inlineStr">
        <is>
          <t>Nikita Kucherov</t>
        </is>
      </c>
      <c r="B667" t="n">
        <v>81</v>
      </c>
      <c r="C667" t="n">
        <v>32</v>
      </c>
      <c r="D667" t="n">
        <v>110</v>
      </c>
      <c r="E667" t="n">
        <v>38</v>
      </c>
      <c r="F667" t="inlineStr">
        <is>
          <t>RW</t>
        </is>
      </c>
      <c r="G667" t="n">
        <v>1</v>
      </c>
      <c r="H667" t="inlineStr">
        <is>
          <t>TBL</t>
        </is>
      </c>
      <c r="W667" t="inlineStr">
        <is>
          <t>LUKE TOPOROWSKI</t>
        </is>
      </c>
      <c r="X667" s="20" t="n">
        <v>0.87</v>
      </c>
      <c r="Y667" s="20" t="n">
        <v>0.87</v>
      </c>
      <c r="Z667" s="20" t="n">
        <v>0.95</v>
      </c>
      <c r="AB667" t="inlineStr">
        <is>
          <t>Josh Archibald</t>
        </is>
      </c>
      <c r="AC667" s="8">
        <f>ROUND(AL667*$AK667, 0)</f>
        <v/>
      </c>
      <c r="AD667" s="8">
        <f>ROUND(AM667*$AK667, 0)</f>
        <v/>
      </c>
      <c r="AE667" s="8">
        <f>ROUND(AN667*$AK667, 0)</f>
        <v/>
      </c>
      <c r="AG667" t="inlineStr">
        <is>
          <t>LUKE TOPOROWSKI</t>
        </is>
      </c>
      <c r="AH667" s="23" t="n">
        <v>22</v>
      </c>
      <c r="AJ667" t="inlineStr">
        <is>
          <t>Josh Archibald</t>
        </is>
      </c>
      <c r="AK667">
        <f>VLOOKUP(AJ667, $A$3:$B$860, 2, FALSE)</f>
        <v/>
      </c>
      <c r="AL667" t="n">
        <v>0.45</v>
      </c>
      <c r="AM667" t="n">
        <v>3.05</v>
      </c>
      <c r="AN667" t="n">
        <v>1</v>
      </c>
    </row>
    <row r="668">
      <c r="A668" t="inlineStr">
        <is>
          <t>Steven Stamkos</t>
        </is>
      </c>
      <c r="B668" t="n">
        <v>75</v>
      </c>
      <c r="C668" t="n">
        <v>34</v>
      </c>
      <c r="D668" t="n">
        <v>81</v>
      </c>
      <c r="E668" t="n">
        <v>38</v>
      </c>
      <c r="F668" t="inlineStr">
        <is>
          <t>C/RW</t>
        </is>
      </c>
      <c r="G668" t="n">
        <v>1</v>
      </c>
      <c r="H668" t="inlineStr">
        <is>
          <t>TBL</t>
        </is>
      </c>
      <c r="W668" t="inlineStr">
        <is>
          <t>JOSH FILMON</t>
        </is>
      </c>
      <c r="X668" s="20" t="n">
        <v>0.87</v>
      </c>
      <c r="Y668" s="20" t="n">
        <v>0.87</v>
      </c>
      <c r="Z668" s="20" t="n">
        <v>0.95</v>
      </c>
      <c r="AB668" t="inlineStr">
        <is>
          <t>Michael Eyssimont</t>
        </is>
      </c>
      <c r="AC668" s="8">
        <f>ROUND(AL668*$AK668, 0)</f>
        <v/>
      </c>
      <c r="AD668" s="8">
        <f>ROUND(AM668*$AK668, 0)</f>
        <v/>
      </c>
      <c r="AE668" s="8">
        <f>ROUND(AN668*$AK668, 0)</f>
        <v/>
      </c>
      <c r="AG668" t="inlineStr">
        <is>
          <t>JOSH FILMON</t>
        </is>
      </c>
      <c r="AH668" s="23" t="n">
        <v>19</v>
      </c>
      <c r="AJ668" t="inlineStr">
        <is>
          <t>Michael Eyssimont</t>
        </is>
      </c>
      <c r="AK668">
        <f>VLOOKUP(AJ668, $A$3:$B$860, 2, FALSE)</f>
        <v/>
      </c>
      <c r="AL668" t="n">
        <v>0.3</v>
      </c>
      <c r="AM668" t="n">
        <v>2.27</v>
      </c>
      <c r="AN668" t="n">
        <v>2.07</v>
      </c>
    </row>
    <row r="669">
      <c r="A669" t="inlineStr">
        <is>
          <t>Tanner Jeannot</t>
        </is>
      </c>
      <c r="B669" t="n">
        <v>77</v>
      </c>
      <c r="C669" t="n">
        <v>20</v>
      </c>
      <c r="D669" t="n">
        <v>41</v>
      </c>
      <c r="E669" t="n">
        <v>110</v>
      </c>
      <c r="F669" t="inlineStr">
        <is>
          <t>RW</t>
        </is>
      </c>
      <c r="G669" t="n">
        <v>1</v>
      </c>
      <c r="H669" t="inlineStr">
        <is>
          <t>TBL</t>
        </is>
      </c>
      <c r="W669" t="inlineStr">
        <is>
          <t>CHRISTOFFER SEDOFF</t>
        </is>
      </c>
      <c r="X669" s="20" t="n">
        <v>0.87</v>
      </c>
      <c r="Y669" s="20" t="n">
        <v>0.87</v>
      </c>
      <c r="Z669" s="20" t="n">
        <v>0.95</v>
      </c>
      <c r="AB669" t="inlineStr">
        <is>
          <t>Alex Barre-Boulet</t>
        </is>
      </c>
      <c r="AC669" s="8">
        <f>ROUND(AL669*$AK669, 0)</f>
        <v/>
      </c>
      <c r="AD669" s="8">
        <f>ROUND(AM669*$AK669, 0)</f>
        <v/>
      </c>
      <c r="AE669" s="8">
        <f>ROUND(AN669*$AK669, 0)</f>
        <v/>
      </c>
      <c r="AG669" t="inlineStr">
        <is>
          <t>CHRISTOFFER SEDOFF</t>
        </is>
      </c>
      <c r="AH669" s="23" t="n">
        <v>21</v>
      </c>
      <c r="AJ669" t="inlineStr">
        <is>
          <t>Alex Barre-Boulet</t>
        </is>
      </c>
      <c r="AK669">
        <f>VLOOKUP(AJ669, $A$3:$B$860, 2, FALSE)</f>
        <v/>
      </c>
      <c r="AL669" t="n">
        <v>0.26</v>
      </c>
      <c r="AM669" t="n">
        <v>0.5600000000000001</v>
      </c>
      <c r="AN669" t="n">
        <v>1.3</v>
      </c>
    </row>
    <row r="670">
      <c r="A670" t="inlineStr">
        <is>
          <t>Josh Archibald</t>
        </is>
      </c>
      <c r="B670" t="n">
        <v>64</v>
      </c>
      <c r="C670" t="n">
        <v>6</v>
      </c>
      <c r="D670" t="n">
        <v>11</v>
      </c>
      <c r="E670" t="n">
        <v>40</v>
      </c>
      <c r="F670" t="inlineStr">
        <is>
          <t>RW</t>
        </is>
      </c>
      <c r="G670" t="n">
        <v>1</v>
      </c>
      <c r="H670" t="inlineStr">
        <is>
          <t>TBL</t>
        </is>
      </c>
      <c r="W670" t="inlineStr">
        <is>
          <t>ROBERT BORTUZZO</t>
        </is>
      </c>
      <c r="X670" s="20" t="n">
        <v>0.95</v>
      </c>
      <c r="Y670" s="20" t="n">
        <v>0.95</v>
      </c>
      <c r="Z670" s="20" t="n">
        <v>0.95</v>
      </c>
      <c r="AB670" t="inlineStr">
        <is>
          <t>Zach Bogosian</t>
        </is>
      </c>
      <c r="AC670" s="8">
        <f>ROUND(AL670*$AK670, 0)</f>
        <v/>
      </c>
      <c r="AD670" s="8">
        <f>ROUND(AM670*$AK670, 0)</f>
        <v/>
      </c>
      <c r="AE670" s="8">
        <f>ROUND(AN670*$AK670, 0)</f>
        <v/>
      </c>
      <c r="AG670" t="inlineStr">
        <is>
          <t>ROBERT BORTUZZO</t>
        </is>
      </c>
      <c r="AH670" s="23" t="n">
        <v>34</v>
      </c>
      <c r="AJ670" t="inlineStr">
        <is>
          <t>Zach Bogosian</t>
        </is>
      </c>
      <c r="AK670">
        <f>VLOOKUP(AJ670, $A$3:$B$860, 2, FALSE)</f>
        <v/>
      </c>
      <c r="AL670" t="n">
        <v>1.1</v>
      </c>
      <c r="AM670" t="n">
        <v>2.12</v>
      </c>
      <c r="AN670" t="n">
        <v>1.1</v>
      </c>
    </row>
    <row r="671">
      <c r="A671" t="inlineStr">
        <is>
          <t>Alex Barre-Boulet</t>
        </is>
      </c>
      <c r="B671" t="n">
        <v>50</v>
      </c>
      <c r="C671" t="n">
        <v>8</v>
      </c>
      <c r="D671" t="n">
        <v>20</v>
      </c>
      <c r="E671" t="n">
        <v>24</v>
      </c>
      <c r="F671" t="inlineStr">
        <is>
          <t>RW</t>
        </is>
      </c>
      <c r="G671" t="n">
        <v>1</v>
      </c>
      <c r="H671" t="inlineStr">
        <is>
          <t>TBL</t>
        </is>
      </c>
      <c r="W671" t="inlineStr">
        <is>
          <t>TUCKER ROBERTSON</t>
        </is>
      </c>
      <c r="X671" s="20" t="n">
        <v>0.87</v>
      </c>
      <c r="Y671" s="20" t="n">
        <v>0.87</v>
      </c>
      <c r="Z671" s="20" t="n">
        <v>0.95</v>
      </c>
      <c r="AB671" t="inlineStr">
        <is>
          <t>Philippe Myers</t>
        </is>
      </c>
      <c r="AC671" s="8">
        <f>ROUND(AL671*$AK671, 0)</f>
        <v/>
      </c>
      <c r="AD671" s="8">
        <f>ROUND(AM671*$AK671, 0)</f>
        <v/>
      </c>
      <c r="AE671" s="8">
        <f>ROUND(AN671*$AK671, 0)</f>
        <v/>
      </c>
      <c r="AG671" t="inlineStr">
        <is>
          <t>TUCKER ROBERTSON</t>
        </is>
      </c>
      <c r="AH671" s="23" t="n">
        <v>20</v>
      </c>
      <c r="AJ671" t="inlineStr">
        <is>
          <t>Philippe Myers</t>
        </is>
      </c>
      <c r="AK671">
        <f>VLOOKUP(AJ671, $A$3:$B$860, 2, FALSE)</f>
        <v/>
      </c>
      <c r="AL671" t="n">
        <v>0.77</v>
      </c>
      <c r="AM671" t="n">
        <v>1.83</v>
      </c>
      <c r="AN671" t="n">
        <v>1.5</v>
      </c>
    </row>
    <row r="672">
      <c r="A672" t="inlineStr">
        <is>
          <t>Victor Hedman</t>
        </is>
      </c>
      <c r="B672" t="n">
        <v>79</v>
      </c>
      <c r="C672" t="n">
        <v>14</v>
      </c>
      <c r="D672" t="n">
        <v>61</v>
      </c>
      <c r="E672" t="n">
        <v>39</v>
      </c>
      <c r="F672" t="inlineStr">
        <is>
          <t>LD</t>
        </is>
      </c>
      <c r="G672" t="n">
        <v>2</v>
      </c>
      <c r="H672" t="inlineStr">
        <is>
          <t>TBL</t>
        </is>
      </c>
      <c r="W672" t="inlineStr">
        <is>
          <t>MICHAEL MILNE</t>
        </is>
      </c>
      <c r="X672" s="20" t="n">
        <v>0.87</v>
      </c>
      <c r="Y672" s="20" t="n">
        <v>0.861667</v>
      </c>
      <c r="Z672" s="20" t="n">
        <v>0.95</v>
      </c>
      <c r="AB672" t="inlineStr">
        <is>
          <t>Logan Brown</t>
        </is>
      </c>
      <c r="AC672" s="8">
        <f>ROUND(AL672*$AK672, 0)</f>
        <v/>
      </c>
      <c r="AD672" s="8">
        <f>ROUND(AM672*$AK672, 0)</f>
        <v/>
      </c>
      <c r="AE672" s="8">
        <f>ROUND(AN672*$AK672, 0)</f>
        <v/>
      </c>
      <c r="AG672" t="inlineStr">
        <is>
          <t>MICHAEL MILNE</t>
        </is>
      </c>
      <c r="AH672" s="23" t="n">
        <v>20</v>
      </c>
      <c r="AJ672" t="inlineStr">
        <is>
          <t>Logan Brown</t>
        </is>
      </c>
      <c r="AK672">
        <f>VLOOKUP(AJ672, $A$3:$B$860, 2, FALSE)</f>
        <v/>
      </c>
      <c r="AL672" t="n">
        <v>0.3</v>
      </c>
      <c r="AM672" t="n">
        <v>0.8</v>
      </c>
      <c r="AN672" t="n">
        <v>0.9</v>
      </c>
    </row>
    <row r="673">
      <c r="A673" t="inlineStr">
        <is>
          <t>Erik Cernak</t>
        </is>
      </c>
      <c r="B673" t="n">
        <v>66</v>
      </c>
      <c r="C673" t="n">
        <v>3</v>
      </c>
      <c r="D673" t="n">
        <v>20</v>
      </c>
      <c r="E673" t="n">
        <v>48</v>
      </c>
      <c r="F673" t="inlineStr">
        <is>
          <t>RD</t>
        </is>
      </c>
      <c r="G673" t="n">
        <v>2</v>
      </c>
      <c r="H673" t="inlineStr">
        <is>
          <t>TBL</t>
        </is>
      </c>
      <c r="W673" t="inlineStr">
        <is>
          <t>ELIAS PETTERSSON</t>
        </is>
      </c>
      <c r="X673" s="20" t="n">
        <v>0.87</v>
      </c>
      <c r="Y673" s="20" t="n">
        <v>0.87</v>
      </c>
      <c r="Z673" s="20" t="n">
        <v>0.95</v>
      </c>
      <c r="AB673" t="inlineStr">
        <is>
          <t>Haydn Fleury</t>
        </is>
      </c>
      <c r="AC673" s="8">
        <f>ROUND(AL673*$AK673, 0)</f>
        <v/>
      </c>
      <c r="AD673" s="8">
        <f>ROUND(AM673*$AK673, 0)</f>
        <v/>
      </c>
      <c r="AE673" s="8">
        <f>ROUND(AN673*$AK673, 0)</f>
        <v/>
      </c>
      <c r="AG673" t="inlineStr">
        <is>
          <t>ELIAS PETTERSSON</t>
        </is>
      </c>
      <c r="AH673" s="23" t="n">
        <v>19</v>
      </c>
      <c r="AJ673" t="inlineStr">
        <is>
          <t>Haydn Fleury</t>
        </is>
      </c>
      <c r="AK673">
        <f>VLOOKUP(AJ673, $A$3:$B$860, 2, FALSE)</f>
        <v/>
      </c>
      <c r="AL673" t="n">
        <v>1.03</v>
      </c>
      <c r="AM673" t="n">
        <v>1.15</v>
      </c>
      <c r="AN673" t="n">
        <v>1.2</v>
      </c>
    </row>
    <row r="674">
      <c r="A674" t="inlineStr">
        <is>
          <t>Mikhail Sergachev</t>
        </is>
      </c>
      <c r="B674" t="n">
        <v>80</v>
      </c>
      <c r="C674" t="n">
        <v>10</v>
      </c>
      <c r="D674" t="n">
        <v>65</v>
      </c>
      <c r="E674" t="n">
        <v>52</v>
      </c>
      <c r="F674" t="inlineStr">
        <is>
          <t>LD</t>
        </is>
      </c>
      <c r="G674" t="n">
        <v>2</v>
      </c>
      <c r="H674" t="inlineStr">
        <is>
          <t>TBL</t>
        </is>
      </c>
      <c r="W674" t="inlineStr">
        <is>
          <t>KYLE MCDONALD</t>
        </is>
      </c>
      <c r="X674" s="20" t="n">
        <v>0.87</v>
      </c>
      <c r="Y674" s="20" t="n">
        <v>0.87</v>
      </c>
      <c r="Z674" s="20" t="n">
        <v>0.95</v>
      </c>
      <c r="AB674" t="inlineStr">
        <is>
          <t>Lucas Edmonds</t>
        </is>
      </c>
      <c r="AC674" s="8">
        <f>ROUND(AL674*$AK674, 0)</f>
        <v/>
      </c>
      <c r="AD674" s="8">
        <f>ROUND(AM674*$AK674, 0)</f>
        <v/>
      </c>
      <c r="AE674" s="8">
        <f>ROUND(AN674*$AK674, 0)</f>
        <v/>
      </c>
      <c r="AG674" t="inlineStr">
        <is>
          <t>KYLE MCDONALD</t>
        </is>
      </c>
      <c r="AH674" s="23" t="n">
        <v>21</v>
      </c>
      <c r="AJ674" t="inlineStr">
        <is>
          <t>Lucas Edmonds</t>
        </is>
      </c>
      <c r="AK674">
        <f>VLOOKUP(AJ674, $A$3:$B$860, 2, FALSE)</f>
        <v/>
      </c>
      <c r="AL674" t="n">
        <v>0.31</v>
      </c>
      <c r="AM674" t="n">
        <v>0.8</v>
      </c>
      <c r="AN674" t="n">
        <v>1.5</v>
      </c>
    </row>
    <row r="675">
      <c r="A675" t="inlineStr">
        <is>
          <t>Nick Perbix</t>
        </is>
      </c>
      <c r="B675" t="n">
        <v>72</v>
      </c>
      <c r="C675" t="n">
        <v>6</v>
      </c>
      <c r="D675" t="n">
        <v>26</v>
      </c>
      <c r="E675" t="n">
        <v>24</v>
      </c>
      <c r="F675" t="inlineStr">
        <is>
          <t>RD</t>
        </is>
      </c>
      <c r="G675" t="n">
        <v>2</v>
      </c>
      <c r="H675" t="inlineStr">
        <is>
          <t>TBL</t>
        </is>
      </c>
      <c r="W675" t="inlineStr">
        <is>
          <t>LUCAS EDMONDS</t>
        </is>
      </c>
      <c r="X675" s="20" t="n">
        <v>0.87</v>
      </c>
      <c r="Y675" s="20" t="n">
        <v>0.861667</v>
      </c>
      <c r="Z675" s="20" t="n">
        <v>0.95</v>
      </c>
      <c r="AB675" t="inlineStr">
        <is>
          <t>David Kampf</t>
        </is>
      </c>
      <c r="AC675" s="8">
        <f>ROUND(AL675*$AK675, 0)</f>
        <v/>
      </c>
      <c r="AD675" s="8">
        <f>ROUND(AM675*$AK675, 0)</f>
        <v/>
      </c>
      <c r="AE675" s="8">
        <f>ROUND(AN675*$AK675, 0)</f>
        <v/>
      </c>
      <c r="AG675" t="inlineStr">
        <is>
          <t>LUCAS EDMONDS</t>
        </is>
      </c>
      <c r="AH675" s="23" t="n">
        <v>22</v>
      </c>
      <c r="AJ675" t="inlineStr">
        <is>
          <t>David Kampf</t>
        </is>
      </c>
      <c r="AK675">
        <f>VLOOKUP(AJ675, $A$3:$B$860, 2, FALSE)</f>
        <v/>
      </c>
      <c r="AL675" t="n">
        <v>0.38</v>
      </c>
      <c r="AM675" t="n">
        <v>0.9</v>
      </c>
      <c r="AN675" t="n">
        <v>1.2</v>
      </c>
    </row>
    <row r="676">
      <c r="A676" t="inlineStr">
        <is>
          <t>Calvin de Haan</t>
        </is>
      </c>
      <c r="B676" t="n">
        <v>64</v>
      </c>
      <c r="C676" t="n">
        <v>2</v>
      </c>
      <c r="D676" t="n">
        <v>13</v>
      </c>
      <c r="E676" t="n">
        <v>26</v>
      </c>
      <c r="F676" t="inlineStr">
        <is>
          <t>LD</t>
        </is>
      </c>
      <c r="G676" t="n">
        <v>2</v>
      </c>
      <c r="H676" t="inlineStr">
        <is>
          <t>TBL</t>
        </is>
      </c>
      <c r="W676" t="inlineStr">
        <is>
          <t>COLE GUTTMAN</t>
        </is>
      </c>
      <c r="X676" s="20" t="n">
        <v>0.95</v>
      </c>
      <c r="Y676" s="20" t="n">
        <v>0.95</v>
      </c>
      <c r="Z676" s="20" t="n">
        <v>0.95</v>
      </c>
      <c r="AB676" t="inlineStr">
        <is>
          <t>John Tavares</t>
        </is>
      </c>
      <c r="AC676" s="8">
        <f>ROUND(AL676*$AK676, 0)</f>
        <v/>
      </c>
      <c r="AD676" s="8">
        <f>ROUND(AM676*$AK676, 0)</f>
        <v/>
      </c>
      <c r="AE676" s="8">
        <f>ROUND(AN676*$AK676, 0)</f>
        <v/>
      </c>
      <c r="AG676" t="inlineStr">
        <is>
          <t>COLE GUTTMAN</t>
        </is>
      </c>
      <c r="AH676" s="23" t="n">
        <v>24</v>
      </c>
      <c r="AJ676" t="inlineStr">
        <is>
          <t>John Tavares</t>
        </is>
      </c>
      <c r="AK676">
        <f>VLOOKUP(AJ676, $A$3:$B$860, 2, FALSE)</f>
        <v/>
      </c>
      <c r="AL676" t="n">
        <v>0.5</v>
      </c>
      <c r="AM676" t="n">
        <v>1.27</v>
      </c>
      <c r="AN676" t="n">
        <v>3.3</v>
      </c>
    </row>
    <row r="677">
      <c r="A677" t="inlineStr">
        <is>
          <t>Darren Raddysh</t>
        </is>
      </c>
      <c r="B677" t="n">
        <v>67</v>
      </c>
      <c r="C677" t="n">
        <v>6</v>
      </c>
      <c r="D677" t="n">
        <v>20</v>
      </c>
      <c r="E677" t="n">
        <v>28</v>
      </c>
      <c r="F677" t="inlineStr">
        <is>
          <t>RD</t>
        </is>
      </c>
      <c r="G677" t="n">
        <v>2</v>
      </c>
      <c r="H677" t="inlineStr">
        <is>
          <t>TBL</t>
        </is>
      </c>
      <c r="W677" t="inlineStr">
        <is>
          <t>VIKTOR NEUCHEV</t>
        </is>
      </c>
      <c r="X677" s="20" t="n">
        <v>0.87</v>
      </c>
      <c r="Y677" s="20" t="n">
        <v>0.87</v>
      </c>
      <c r="Z677" s="20" t="n">
        <v>0.95</v>
      </c>
      <c r="AB677" t="inlineStr">
        <is>
          <t>William Nylander</t>
        </is>
      </c>
      <c r="AC677" s="8">
        <f>ROUND(AL677*$AK677, 0)</f>
        <v/>
      </c>
      <c r="AD677" s="8">
        <f>ROUND(AM677*$AK677, 0)</f>
        <v/>
      </c>
      <c r="AE677" s="8">
        <f>ROUND(AN677*$AK677, 0)</f>
        <v/>
      </c>
      <c r="AG677" t="inlineStr">
        <is>
          <t>VIKTOR NEUCHEV</t>
        </is>
      </c>
      <c r="AH677" s="23" t="n">
        <v>19</v>
      </c>
      <c r="AJ677" t="inlineStr">
        <is>
          <t>William Nylander</t>
        </is>
      </c>
      <c r="AK677">
        <f>VLOOKUP(AJ677, $A$3:$B$860, 2, FALSE)</f>
        <v/>
      </c>
      <c r="AL677" t="n">
        <v>0.33</v>
      </c>
      <c r="AM677" t="n">
        <v>0.23</v>
      </c>
      <c r="AN677" t="n">
        <v>3.4</v>
      </c>
    </row>
    <row r="678">
      <c r="A678" t="inlineStr">
        <is>
          <t>Haydn Fleury</t>
        </is>
      </c>
      <c r="B678" t="n">
        <v>28</v>
      </c>
      <c r="C678" t="n">
        <v>1</v>
      </c>
      <c r="D678" t="n">
        <v>3</v>
      </c>
      <c r="E678" t="n">
        <v>6</v>
      </c>
      <c r="F678" t="inlineStr">
        <is>
          <t>LD</t>
        </is>
      </c>
      <c r="G678" t="n">
        <v>2</v>
      </c>
      <c r="H678" t="inlineStr">
        <is>
          <t>TBL</t>
        </is>
      </c>
      <c r="W678" t="inlineStr">
        <is>
          <t>EMIL MARTINSEN LILLEBERG</t>
        </is>
      </c>
      <c r="X678" s="20" t="n">
        <v>0.87</v>
      </c>
      <c r="Y678" s="20" t="n">
        <v>0.87</v>
      </c>
      <c r="Z678" s="20" t="n">
        <v>0.95</v>
      </c>
      <c r="AB678" t="inlineStr">
        <is>
          <t>Matthew Knies</t>
        </is>
      </c>
      <c r="AC678" s="8">
        <f>ROUND(AL678*$AK678, 0)</f>
        <v/>
      </c>
      <c r="AD678" s="8">
        <f>ROUND(AM678*$AK678, 0)</f>
        <v/>
      </c>
      <c r="AE678" s="8">
        <f>ROUND(AN678*$AK678, 0)</f>
        <v/>
      </c>
      <c r="AG678" t="inlineStr">
        <is>
          <t>EMIL MARTINSEN LILLEBERG</t>
        </is>
      </c>
      <c r="AH678" s="23" t="n">
        <v>22</v>
      </c>
      <c r="AJ678" t="inlineStr">
        <is>
          <t>Matthew Knies</t>
        </is>
      </c>
      <c r="AK678">
        <f>VLOOKUP(AJ678, $A$3:$B$860, 2, FALSE)</f>
        <v/>
      </c>
      <c r="AL678" t="n">
        <v>0.32</v>
      </c>
      <c r="AM678" t="n">
        <v>0.6</v>
      </c>
      <c r="AN678" t="n">
        <v>1.9</v>
      </c>
    </row>
    <row r="679">
      <c r="A679" t="inlineStr">
        <is>
          <t>Zach Bogosian</t>
        </is>
      </c>
      <c r="B679" t="n">
        <v>44</v>
      </c>
      <c r="C679" t="n">
        <v>1</v>
      </c>
      <c r="D679" t="n">
        <v>6</v>
      </c>
      <c r="E679" t="n">
        <v>40</v>
      </c>
      <c r="F679" t="inlineStr">
        <is>
          <t>RD</t>
        </is>
      </c>
      <c r="G679" t="n">
        <v>2</v>
      </c>
      <c r="H679" t="inlineStr">
        <is>
          <t>TBL</t>
        </is>
      </c>
      <c r="W679" t="inlineStr">
        <is>
          <t>HUNTER HAIGHT</t>
        </is>
      </c>
      <c r="X679" s="20" t="n">
        <v>0.87</v>
      </c>
      <c r="Y679" s="20" t="n">
        <v>0.8975</v>
      </c>
      <c r="Z679" s="20" t="n">
        <v>0.95</v>
      </c>
      <c r="AB679" t="inlineStr">
        <is>
          <t>Mitchell Marner</t>
        </is>
      </c>
      <c r="AC679" s="8">
        <f>ROUND(AL679*$AK679, 0)</f>
        <v/>
      </c>
      <c r="AD679" s="8">
        <f>ROUND(AM679*$AK679, 0)</f>
        <v/>
      </c>
      <c r="AE679" s="8">
        <f>ROUND(AN679*$AK679, 0)</f>
        <v/>
      </c>
      <c r="AG679" t="inlineStr">
        <is>
          <t>HUNTER HAIGHT</t>
        </is>
      </c>
      <c r="AH679" s="23" t="n">
        <v>19</v>
      </c>
      <c r="AJ679" t="inlineStr">
        <is>
          <t>Mitchell Marner</t>
        </is>
      </c>
      <c r="AK679">
        <f>VLOOKUP(AJ679, $A$3:$B$860, 2, FALSE)</f>
        <v/>
      </c>
      <c r="AL679" t="n">
        <v>0.5600000000000001</v>
      </c>
      <c r="AM679" t="n">
        <v>0.73</v>
      </c>
      <c r="AN679" t="n">
        <v>2.8</v>
      </c>
    </row>
    <row r="680">
      <c r="A680" t="inlineStr">
        <is>
          <t>Philippe Myers</t>
        </is>
      </c>
      <c r="B680" t="n">
        <v>39</v>
      </c>
      <c r="C680" t="n">
        <v>2</v>
      </c>
      <c r="D680" t="n">
        <v>14</v>
      </c>
      <c r="E680" t="n">
        <v>10</v>
      </c>
      <c r="F680" t="inlineStr">
        <is>
          <t>RD</t>
        </is>
      </c>
      <c r="G680" t="n">
        <v>2</v>
      </c>
      <c r="H680" t="inlineStr">
        <is>
          <t>TBL</t>
        </is>
      </c>
      <c r="W680" t="inlineStr">
        <is>
          <t>MATTHEW POITRAS</t>
        </is>
      </c>
      <c r="X680" s="20" t="n">
        <v>0.87</v>
      </c>
      <c r="Y680" s="20" t="n">
        <v>0.87</v>
      </c>
      <c r="Z680" s="20" t="n">
        <v>0.95</v>
      </c>
      <c r="AB680" t="inlineStr">
        <is>
          <t>Mark Giordano</t>
        </is>
      </c>
      <c r="AC680" s="8">
        <f>ROUND(AL680*$AK680, 0)</f>
        <v/>
      </c>
      <c r="AD680" s="8">
        <f>ROUND(AM680*$AK680, 0)</f>
        <v/>
      </c>
      <c r="AE680" s="8">
        <f>ROUND(AN680*$AK680, 0)</f>
        <v/>
      </c>
      <c r="AG680" t="inlineStr">
        <is>
          <t>MATTHEW POITRAS</t>
        </is>
      </c>
      <c r="AH680" s="23" t="n">
        <v>19</v>
      </c>
      <c r="AJ680" t="inlineStr">
        <is>
          <t>Mark Giordano</t>
        </is>
      </c>
      <c r="AK680">
        <f>VLOOKUP(AJ680, $A$3:$B$860, 2, FALSE)</f>
        <v/>
      </c>
      <c r="AL680" t="n">
        <v>1.75</v>
      </c>
      <c r="AM680" t="n">
        <v>0.8</v>
      </c>
      <c r="AN680" t="n">
        <v>1.3</v>
      </c>
    </row>
    <row r="681">
      <c r="A681" t="inlineStr">
        <is>
          <t>Auston Matthews</t>
        </is>
      </c>
      <c r="B681" t="n">
        <v>75</v>
      </c>
      <c r="C681" t="n">
        <v>49</v>
      </c>
      <c r="D681" t="n">
        <v>94</v>
      </c>
      <c r="E681" t="n">
        <v>20</v>
      </c>
      <c r="F681" t="inlineStr">
        <is>
          <t>C</t>
        </is>
      </c>
      <c r="G681" t="n">
        <v>1</v>
      </c>
      <c r="H681" t="inlineStr">
        <is>
          <t>TOR</t>
        </is>
      </c>
      <c r="W681" t="inlineStr">
        <is>
          <t>DAVID GOYETTE</t>
        </is>
      </c>
      <c r="X681" s="20" t="n">
        <v>0.87</v>
      </c>
      <c r="Y681" s="20" t="n">
        <v>0.923333</v>
      </c>
      <c r="Z681" s="20" t="n">
        <v>0.95</v>
      </c>
      <c r="AB681" t="inlineStr">
        <is>
          <t>Max Domi</t>
        </is>
      </c>
      <c r="AC681" s="8">
        <f>ROUND(AL681*$AK681, 0)</f>
        <v/>
      </c>
      <c r="AD681" s="8">
        <f>ROUND(AM681*$AK681, 0)</f>
        <v/>
      </c>
      <c r="AE681" s="8">
        <f>ROUND(AN681*$AK681, 0)</f>
        <v/>
      </c>
      <c r="AG681" t="inlineStr">
        <is>
          <t>DAVID GOYETTE</t>
        </is>
      </c>
      <c r="AH681" s="23" t="n">
        <v>19</v>
      </c>
      <c r="AJ681" t="inlineStr">
        <is>
          <t>Max Domi</t>
        </is>
      </c>
      <c r="AK681">
        <f>VLOOKUP(AJ681, $A$3:$B$860, 2, FALSE)</f>
        <v/>
      </c>
      <c r="AL681" t="n">
        <v>0.3</v>
      </c>
      <c r="AM681" t="n">
        <v>0.3</v>
      </c>
      <c r="AN681" t="n">
        <v>2.1</v>
      </c>
    </row>
    <row r="682">
      <c r="A682" t="inlineStr">
        <is>
          <t>John Tavares</t>
        </is>
      </c>
      <c r="B682" t="n">
        <v>80</v>
      </c>
      <c r="C682" t="n">
        <v>31</v>
      </c>
      <c r="D682" t="n">
        <v>76</v>
      </c>
      <c r="E682" t="n">
        <v>32</v>
      </c>
      <c r="F682" t="inlineStr">
        <is>
          <t>C</t>
        </is>
      </c>
      <c r="G682" t="n">
        <v>1</v>
      </c>
      <c r="H682" t="inlineStr">
        <is>
          <t>TOR</t>
        </is>
      </c>
      <c r="W682" t="inlineStr">
        <is>
          <t>TYLER BRENNAN</t>
        </is>
      </c>
      <c r="X682" s="20" t="n">
        <v>0.87</v>
      </c>
      <c r="Y682" s="20" t="n">
        <v>0.87</v>
      </c>
      <c r="Z682" s="20" t="n">
        <v>0.95</v>
      </c>
      <c r="AB682" t="inlineStr">
        <is>
          <t>Morgan Rielly</t>
        </is>
      </c>
      <c r="AC682" s="8">
        <f>ROUND(AL682*$AK682, 0)</f>
        <v/>
      </c>
      <c r="AD682" s="8">
        <f>ROUND(AM682*$AK682, 0)</f>
        <v/>
      </c>
      <c r="AE682" s="8">
        <f>ROUND(AN682*$AK682, 0)</f>
        <v/>
      </c>
      <c r="AG682" t="inlineStr">
        <is>
          <t>TYLER BRENNAN</t>
        </is>
      </c>
      <c r="AH682" s="23" t="n">
        <v>19</v>
      </c>
      <c r="AJ682" t="inlineStr">
        <is>
          <t>Morgan Rielly</t>
        </is>
      </c>
      <c r="AK682">
        <f>VLOOKUP(AJ682, $A$3:$B$860, 2, FALSE)</f>
        <v/>
      </c>
      <c r="AL682" t="n">
        <v>1.35</v>
      </c>
      <c r="AM682" t="n">
        <v>1.12</v>
      </c>
      <c r="AN682" t="n">
        <v>1.8</v>
      </c>
    </row>
    <row r="683">
      <c r="A683" t="inlineStr">
        <is>
          <t>Max Domi</t>
        </is>
      </c>
      <c r="B683" t="n">
        <v>77</v>
      </c>
      <c r="C683" t="n">
        <v>18</v>
      </c>
      <c r="D683" t="n">
        <v>50</v>
      </c>
      <c r="E683" t="n">
        <v>69</v>
      </c>
      <c r="F683" t="inlineStr">
        <is>
          <t>C</t>
        </is>
      </c>
      <c r="G683" t="n">
        <v>1</v>
      </c>
      <c r="H683" t="inlineStr">
        <is>
          <t>TOR</t>
        </is>
      </c>
      <c r="W683" t="inlineStr">
        <is>
          <t>NIKLAS KOKKO</t>
        </is>
      </c>
      <c r="X683" s="20" t="n">
        <v>0.87</v>
      </c>
      <c r="Y683" s="20" t="n">
        <v>0.923333</v>
      </c>
      <c r="Z683" s="20" t="n">
        <v>0.95</v>
      </c>
      <c r="AB683" t="inlineStr">
        <is>
          <t>Auston Matthews</t>
        </is>
      </c>
      <c r="AC683" s="8">
        <f>ROUND(AL683*$AK683, 0)</f>
        <v/>
      </c>
      <c r="AD683" s="8">
        <f>ROUND(AM683*$AK683, 0)</f>
        <v/>
      </c>
      <c r="AE683" s="8">
        <f>ROUND(AN683*$AK683, 0)</f>
        <v/>
      </c>
      <c r="AG683" t="inlineStr">
        <is>
          <t>NIKLAS KOKKO</t>
        </is>
      </c>
      <c r="AH683" s="23" t="n">
        <v>19</v>
      </c>
      <c r="AJ683" t="inlineStr">
        <is>
          <t>Auston Matthews</t>
        </is>
      </c>
      <c r="AK683">
        <f>VLOOKUP(AJ683, $A$3:$B$860, 2, FALSE)</f>
        <v/>
      </c>
      <c r="AL683" t="n">
        <v>1.01</v>
      </c>
      <c r="AM683" t="n">
        <v>1.01</v>
      </c>
      <c r="AN683" t="n">
        <v>4.5</v>
      </c>
    </row>
    <row r="684">
      <c r="A684" t="inlineStr">
        <is>
          <t>David Kampf</t>
        </is>
      </c>
      <c r="B684" t="n">
        <v>82</v>
      </c>
      <c r="C684" t="n">
        <v>7</v>
      </c>
      <c r="D684" t="n">
        <v>28</v>
      </c>
      <c r="E684" t="n">
        <v>14</v>
      </c>
      <c r="F684" t="inlineStr">
        <is>
          <t>C</t>
        </is>
      </c>
      <c r="G684" t="n">
        <v>1</v>
      </c>
      <c r="H684" t="inlineStr">
        <is>
          <t>TOR</t>
        </is>
      </c>
      <c r="W684" t="inlineStr">
        <is>
          <t>CARSON LAMBOS</t>
        </is>
      </c>
      <c r="X684" s="20" t="n">
        <v>0.925</v>
      </c>
      <c r="Y684" s="20" t="n">
        <v>0.863333</v>
      </c>
      <c r="Z684" s="20" t="n">
        <v>0.934167</v>
      </c>
      <c r="AB684" t="inlineStr">
        <is>
          <t>Jake McCabe</t>
        </is>
      </c>
      <c r="AC684" s="8">
        <f>ROUND(AL684*$AK684, 0)</f>
        <v/>
      </c>
      <c r="AD684" s="8">
        <f>ROUND(AM684*$AK684, 0)</f>
        <v/>
      </c>
      <c r="AE684" s="8">
        <f>ROUND(AN684*$AK684, 0)</f>
        <v/>
      </c>
      <c r="AG684" t="inlineStr">
        <is>
          <t>CARSON LAMBOS</t>
        </is>
      </c>
      <c r="AH684" s="23" t="n">
        <v>20</v>
      </c>
      <c r="AJ684" t="inlineStr">
        <is>
          <t>Jake McCabe</t>
        </is>
      </c>
      <c r="AK684">
        <f>VLOOKUP(AJ684, $A$3:$B$860, 2, FALSE)</f>
        <v/>
      </c>
      <c r="AL684" t="n">
        <v>1.71</v>
      </c>
      <c r="AM684" t="n">
        <v>1.95</v>
      </c>
      <c r="AN684" t="n">
        <v>1.38</v>
      </c>
    </row>
    <row r="685">
      <c r="A685" t="inlineStr">
        <is>
          <t>Pontus Holmberg</t>
        </is>
      </c>
      <c r="B685" t="n">
        <v>46</v>
      </c>
      <c r="C685" t="n">
        <v>4</v>
      </c>
      <c r="D685" t="n">
        <v>16</v>
      </c>
      <c r="E685" t="n">
        <v>24</v>
      </c>
      <c r="F685" t="inlineStr">
        <is>
          <t>C</t>
        </is>
      </c>
      <c r="G685" t="n">
        <v>1</v>
      </c>
      <c r="H685" t="inlineStr">
        <is>
          <t>TOR</t>
        </is>
      </c>
      <c r="W685" t="inlineStr">
        <is>
          <t>ELIAS SALOMONSSON</t>
        </is>
      </c>
      <c r="X685" s="20" t="n">
        <v>0.87</v>
      </c>
      <c r="Y685" s="20" t="n">
        <v>0.8466669999999999</v>
      </c>
      <c r="Z685" s="20" t="n">
        <v>0.926667</v>
      </c>
      <c r="AB685" t="inlineStr">
        <is>
          <t>Sam Lafferty</t>
        </is>
      </c>
      <c r="AC685" s="8">
        <f>ROUND(AL685*$AK685, 0)</f>
        <v/>
      </c>
      <c r="AD685" s="8">
        <f>ROUND(AM685*$AK685, 0)</f>
        <v/>
      </c>
      <c r="AE685" s="8">
        <f>ROUND(AN685*$AK685, 0)</f>
        <v/>
      </c>
      <c r="AG685" t="inlineStr">
        <is>
          <t>ELIAS SALOMONSSON</t>
        </is>
      </c>
      <c r="AH685" s="23" t="n">
        <v>18</v>
      </c>
      <c r="AJ685" t="inlineStr">
        <is>
          <t>Sam Lafferty</t>
        </is>
      </c>
      <c r="AK685">
        <f>VLOOKUP(AJ685, $A$3:$B$860, 2, FALSE)</f>
        <v/>
      </c>
      <c r="AL685" t="n">
        <v>0.55</v>
      </c>
      <c r="AM685" t="n">
        <v>1.63</v>
      </c>
      <c r="AN685" t="n">
        <v>1.1</v>
      </c>
    </row>
    <row r="686">
      <c r="A686" t="inlineStr">
        <is>
          <t>Nick Abruzzese</t>
        </is>
      </c>
      <c r="B686" t="n">
        <v>18</v>
      </c>
      <c r="C686" t="n">
        <v>2</v>
      </c>
      <c r="D686" t="n">
        <v>7</v>
      </c>
      <c r="E686" t="n">
        <v>2</v>
      </c>
      <c r="F686" t="inlineStr">
        <is>
          <t>C</t>
        </is>
      </c>
      <c r="G686" t="n">
        <v>1</v>
      </c>
      <c r="H686" t="inlineStr">
        <is>
          <t>TOR</t>
        </is>
      </c>
      <c r="W686" t="inlineStr">
        <is>
          <t>AMADEUS LOMBARDI</t>
        </is>
      </c>
      <c r="X686" s="20" t="n">
        <v>0.87</v>
      </c>
      <c r="Y686" s="20" t="n">
        <v>0.838333</v>
      </c>
      <c r="Z686" s="20" t="n">
        <v>0.926667</v>
      </c>
      <c r="AB686" t="inlineStr">
        <is>
          <t>TJ Brodie</t>
        </is>
      </c>
      <c r="AC686" s="8">
        <f>ROUND(AL686*$AK686, 0)</f>
        <v/>
      </c>
      <c r="AD686" s="8">
        <f>ROUND(AM686*$AK686, 0)</f>
        <v/>
      </c>
      <c r="AE686" s="8">
        <f>ROUND(AN686*$AK686, 0)</f>
        <v/>
      </c>
      <c r="AG686" t="inlineStr">
        <is>
          <t>AMADEUS LOMBARDI</t>
        </is>
      </c>
      <c r="AH686" s="23" t="n">
        <v>20</v>
      </c>
      <c r="AJ686" t="inlineStr">
        <is>
          <t>TJ Brodie</t>
        </is>
      </c>
      <c r="AK686">
        <f>VLOOKUP(AJ686, $A$3:$B$860, 2, FALSE)</f>
        <v/>
      </c>
      <c r="AL686" t="n">
        <v>1.55</v>
      </c>
      <c r="AM686" t="n">
        <v>0.68</v>
      </c>
      <c r="AN686" t="n">
        <v>0.9</v>
      </c>
    </row>
    <row r="687">
      <c r="A687" t="inlineStr">
        <is>
          <t>Dylan Gambrell</t>
        </is>
      </c>
      <c r="B687" t="n">
        <v>41</v>
      </c>
      <c r="C687" t="n">
        <v>3</v>
      </c>
      <c r="D687" t="n">
        <v>8</v>
      </c>
      <c r="E687" t="n">
        <v>18</v>
      </c>
      <c r="F687" t="inlineStr">
        <is>
          <t>C</t>
        </is>
      </c>
      <c r="G687" t="n">
        <v>1</v>
      </c>
      <c r="H687" t="inlineStr">
        <is>
          <t>TOR</t>
        </is>
      </c>
      <c r="W687" t="inlineStr">
        <is>
          <t>CALLE ODELIUS</t>
        </is>
      </c>
      <c r="X687" s="20" t="n">
        <v>0.87</v>
      </c>
      <c r="Y687" s="20" t="n">
        <v>0.8466669999999999</v>
      </c>
      <c r="Z687" s="20" t="n">
        <v>0.926667</v>
      </c>
      <c r="AB687" t="inlineStr">
        <is>
          <t>John Klingberg</t>
        </is>
      </c>
      <c r="AC687" s="8">
        <f>ROUND(AL687*$AK687, 0)</f>
        <v/>
      </c>
      <c r="AD687" s="8">
        <f>ROUND(AM687*$AK687, 0)</f>
        <v/>
      </c>
      <c r="AE687" s="8">
        <f>ROUND(AN687*$AK687, 0)</f>
        <v/>
      </c>
      <c r="AG687" t="inlineStr">
        <is>
          <t>CALLE ODELIUS</t>
        </is>
      </c>
      <c r="AH687" s="23" t="n">
        <v>19</v>
      </c>
      <c r="AJ687" t="inlineStr">
        <is>
          <t>John Klingberg</t>
        </is>
      </c>
      <c r="AK687">
        <f>VLOOKUP(AJ687, $A$3:$B$860, 2, FALSE)</f>
        <v/>
      </c>
      <c r="AL687" t="n">
        <v>1.1</v>
      </c>
      <c r="AM687" t="n">
        <v>0.83</v>
      </c>
      <c r="AN687" t="n">
        <v>2</v>
      </c>
    </row>
    <row r="688">
      <c r="A688" t="inlineStr">
        <is>
          <t>Tyler Bertuzzi</t>
        </is>
      </c>
      <c r="B688" t="n">
        <v>69</v>
      </c>
      <c r="C688" t="n">
        <v>28</v>
      </c>
      <c r="D688" t="n">
        <v>65</v>
      </c>
      <c r="E688" t="n">
        <v>34</v>
      </c>
      <c r="F688" t="inlineStr">
        <is>
          <t>LW</t>
        </is>
      </c>
      <c r="G688" t="n">
        <v>1</v>
      </c>
      <c r="H688" t="inlineStr">
        <is>
          <t>TOR</t>
        </is>
      </c>
      <c r="W688" t="inlineStr">
        <is>
          <t>DANILA ZHURAVLYOV</t>
        </is>
      </c>
      <c r="X688" s="20" t="n">
        <v>0.8675</v>
      </c>
      <c r="Y688" s="20" t="n">
        <v>0.855</v>
      </c>
      <c r="Z688" s="20" t="n">
        <v>0.925</v>
      </c>
      <c r="AB688" t="inlineStr">
        <is>
          <t>Timothy Liljegren</t>
        </is>
      </c>
      <c r="AC688" s="8">
        <f>ROUND(AL688*$AK688, 0)</f>
        <v/>
      </c>
      <c r="AD688" s="8">
        <f>ROUND(AM688*$AK688, 0)</f>
        <v/>
      </c>
      <c r="AE688" s="8">
        <f>ROUND(AN688*$AK688, 0)</f>
        <v/>
      </c>
      <c r="AG688" t="inlineStr">
        <is>
          <t>DANILA ZHURAVLYOV</t>
        </is>
      </c>
      <c r="AH688" s="23" t="n">
        <v>23</v>
      </c>
      <c r="AJ688" t="inlineStr">
        <is>
          <t>Timothy Liljegren</t>
        </is>
      </c>
      <c r="AK688">
        <f>VLOOKUP(AJ688, $A$3:$B$860, 2, FALSE)</f>
        <v/>
      </c>
      <c r="AL688" t="n">
        <v>1.3</v>
      </c>
      <c r="AM688" t="n">
        <v>1.7</v>
      </c>
      <c r="AN688" t="n">
        <v>1.4</v>
      </c>
    </row>
    <row r="689">
      <c r="A689" t="inlineStr">
        <is>
          <t>Matthew Knies</t>
        </is>
      </c>
      <c r="B689" t="n">
        <v>78</v>
      </c>
      <c r="C689" t="n">
        <v>23</v>
      </c>
      <c r="D689" t="n">
        <v>44</v>
      </c>
      <c r="E689" t="n">
        <v>38</v>
      </c>
      <c r="F689" t="inlineStr">
        <is>
          <t>LW</t>
        </is>
      </c>
      <c r="G689" t="n">
        <v>1</v>
      </c>
      <c r="H689" t="inlineStr">
        <is>
          <t>TOR</t>
        </is>
      </c>
      <c r="W689" t="inlineStr">
        <is>
          <t>COREY ANDONOVSKI</t>
        </is>
      </c>
      <c r="X689" s="20" t="n">
        <v>0.925</v>
      </c>
      <c r="Y689" s="20" t="n">
        <v>0.925</v>
      </c>
      <c r="Z689" s="20" t="n">
        <v>0.925</v>
      </c>
      <c r="AB689" t="inlineStr">
        <is>
          <t>Calle Jarnkrok</t>
        </is>
      </c>
      <c r="AC689" s="8">
        <f>ROUND(AL689*$AK689, 0)</f>
        <v/>
      </c>
      <c r="AD689" s="8">
        <f>ROUND(AM689*$AK689, 0)</f>
        <v/>
      </c>
      <c r="AE689" s="8">
        <f>ROUND(AN689*$AK689, 0)</f>
        <v/>
      </c>
      <c r="AG689" t="inlineStr">
        <is>
          <t>COREY ANDONOVSKI</t>
        </is>
      </c>
      <c r="AH689" s="23" t="n">
        <v>24</v>
      </c>
      <c r="AJ689" t="inlineStr">
        <is>
          <t>Calle Jarnkrok</t>
        </is>
      </c>
      <c r="AK689">
        <f>VLOOKUP(AJ689, $A$3:$B$860, 2, FALSE)</f>
        <v/>
      </c>
      <c r="AL689" t="n">
        <v>0.26</v>
      </c>
      <c r="AM689" t="n">
        <v>0.61</v>
      </c>
      <c r="AN689" t="n">
        <v>1.5</v>
      </c>
    </row>
    <row r="690">
      <c r="A690" t="inlineStr">
        <is>
          <t>Nicholas Robertson</t>
        </is>
      </c>
      <c r="B690" t="n">
        <v>47</v>
      </c>
      <c r="C690" t="n">
        <v>12</v>
      </c>
      <c r="D690" t="n">
        <v>21</v>
      </c>
      <c r="E690" t="n">
        <v>8</v>
      </c>
      <c r="F690" t="inlineStr">
        <is>
          <t>LW</t>
        </is>
      </c>
      <c r="G690" t="n">
        <v>1</v>
      </c>
      <c r="H690" t="inlineStr">
        <is>
          <t>TOR</t>
        </is>
      </c>
      <c r="W690" t="inlineStr">
        <is>
          <t>TREVOR KUNTAR</t>
        </is>
      </c>
      <c r="X690" s="20" t="n">
        <v>0.8675</v>
      </c>
      <c r="Y690" s="20" t="n">
        <v>0.8675</v>
      </c>
      <c r="Z690" s="20" t="n">
        <v>0.925</v>
      </c>
      <c r="AB690" t="inlineStr">
        <is>
          <t>Tyler Bertuzzi</t>
        </is>
      </c>
      <c r="AC690" s="8">
        <f>ROUND(AL690*$AK690, 0)</f>
        <v/>
      </c>
      <c r="AD690" s="8">
        <f>ROUND(AM690*$AK690, 0)</f>
        <v/>
      </c>
      <c r="AE690" s="8">
        <f>ROUND(AN690*$AK690, 0)</f>
        <v/>
      </c>
      <c r="AG690" t="inlineStr">
        <is>
          <t>TREVOR KUNTAR</t>
        </is>
      </c>
      <c r="AH690" s="23" t="n">
        <v>22</v>
      </c>
      <c r="AJ690" t="inlineStr">
        <is>
          <t>Tyler Bertuzzi</t>
        </is>
      </c>
      <c r="AK690">
        <f>VLOOKUP(AJ690, $A$3:$B$860, 2, FALSE)</f>
        <v/>
      </c>
      <c r="AL690" t="n">
        <v>0.52</v>
      </c>
      <c r="AM690" t="n">
        <v>1.14</v>
      </c>
      <c r="AN690" t="n">
        <v>2.5</v>
      </c>
    </row>
    <row r="691">
      <c r="A691" t="inlineStr">
        <is>
          <t>Sam Lafferty</t>
        </is>
      </c>
      <c r="B691" t="n">
        <v>75</v>
      </c>
      <c r="C691" t="n">
        <v>10</v>
      </c>
      <c r="D691" t="n">
        <v>27</v>
      </c>
      <c r="E691" t="n">
        <v>31</v>
      </c>
      <c r="F691" t="inlineStr">
        <is>
          <t>LW</t>
        </is>
      </c>
      <c r="G691" t="n">
        <v>1</v>
      </c>
      <c r="H691" t="inlineStr">
        <is>
          <t>TOR</t>
        </is>
      </c>
      <c r="W691" t="inlineStr">
        <is>
          <t>JACK DRURY</t>
        </is>
      </c>
      <c r="X691" s="20" t="n">
        <v>0.925</v>
      </c>
      <c r="Y691" s="20" t="n">
        <v>0.925</v>
      </c>
      <c r="Z691" s="20" t="n">
        <v>0.925</v>
      </c>
      <c r="AB691" t="inlineStr">
        <is>
          <t>Ryan Reaves</t>
        </is>
      </c>
      <c r="AC691" s="8">
        <f>ROUND(AL691*$AK691, 0)</f>
        <v/>
      </c>
      <c r="AD691" s="8">
        <f>ROUND(AM691*$AK691, 0)</f>
        <v/>
      </c>
      <c r="AE691" s="8">
        <f>ROUND(AN691*$AK691, 0)</f>
        <v/>
      </c>
      <c r="AG691" t="inlineStr">
        <is>
          <t>JACK DRURY</t>
        </is>
      </c>
      <c r="AH691" s="23" t="n">
        <v>23</v>
      </c>
      <c r="AJ691" t="inlineStr">
        <is>
          <t>Ryan Reaves</t>
        </is>
      </c>
      <c r="AK691">
        <f>VLOOKUP(AJ691, $A$3:$B$860, 2, FALSE)</f>
        <v/>
      </c>
      <c r="AL691" t="n">
        <v>0.3</v>
      </c>
      <c r="AM691" t="n">
        <v>2.95</v>
      </c>
      <c r="AN691" t="n">
        <v>0.6</v>
      </c>
    </row>
    <row r="692">
      <c r="A692" t="inlineStr">
        <is>
          <t>Mitchell Marner</t>
        </is>
      </c>
      <c r="B692" t="n">
        <v>78</v>
      </c>
      <c r="C692" t="n">
        <v>31</v>
      </c>
      <c r="D692" t="n">
        <v>100</v>
      </c>
      <c r="E692" t="n">
        <v>26</v>
      </c>
      <c r="F692" t="inlineStr">
        <is>
          <t>RW</t>
        </is>
      </c>
      <c r="G692" t="n">
        <v>1</v>
      </c>
      <c r="H692" t="inlineStr">
        <is>
          <t>TOR</t>
        </is>
      </c>
      <c r="W692" t="inlineStr">
        <is>
          <t>CARTER SAVOIE</t>
        </is>
      </c>
      <c r="X692" s="20" t="n">
        <v>0.925</v>
      </c>
      <c r="Y692" s="20" t="n">
        <v>0.925</v>
      </c>
      <c r="Z692" s="20" t="n">
        <v>0.925</v>
      </c>
      <c r="AB692" t="inlineStr">
        <is>
          <t>Conor Timmins</t>
        </is>
      </c>
      <c r="AC692" s="8">
        <f>ROUND(AL692*$AK692, 0)</f>
        <v/>
      </c>
      <c r="AD692" s="8">
        <f>ROUND(AM692*$AK692, 0)</f>
        <v/>
      </c>
      <c r="AE692" s="8">
        <f>ROUND(AN692*$AK692, 0)</f>
        <v/>
      </c>
      <c r="AG692" t="inlineStr">
        <is>
          <t>CARTER SAVOIE</t>
        </is>
      </c>
      <c r="AH692" s="23" t="n">
        <v>21</v>
      </c>
      <c r="AJ692" t="inlineStr">
        <is>
          <t>Conor Timmins</t>
        </is>
      </c>
      <c r="AK692">
        <f>VLOOKUP(AJ692, $A$3:$B$860, 2, FALSE)</f>
        <v/>
      </c>
      <c r="AL692" t="n">
        <v>0.77</v>
      </c>
      <c r="AM692" t="n">
        <v>0.85</v>
      </c>
      <c r="AN692" t="n">
        <v>0.9</v>
      </c>
    </row>
    <row r="693">
      <c r="A693" t="inlineStr">
        <is>
          <t>William Nylander</t>
        </is>
      </c>
      <c r="B693" t="n">
        <v>80</v>
      </c>
      <c r="C693" t="n">
        <v>34</v>
      </c>
      <c r="D693" t="n">
        <v>82</v>
      </c>
      <c r="E693" t="n">
        <v>26</v>
      </c>
      <c r="F693" t="inlineStr">
        <is>
          <t>RW</t>
        </is>
      </c>
      <c r="G693" t="n">
        <v>1</v>
      </c>
      <c r="H693" t="inlineStr">
        <is>
          <t>TOR</t>
        </is>
      </c>
      <c r="W693" t="inlineStr">
        <is>
          <t>AIDAN MCDONOUGH</t>
        </is>
      </c>
      <c r="X693" s="20" t="n">
        <v>0.925</v>
      </c>
      <c r="Y693" s="20" t="n">
        <v>0.925</v>
      </c>
      <c r="Z693" s="20" t="n">
        <v>0.925</v>
      </c>
      <c r="AB693" t="inlineStr">
        <is>
          <t>Nicholas Robertson</t>
        </is>
      </c>
      <c r="AC693" s="8">
        <f>ROUND(AL693*$AK693, 0)</f>
        <v/>
      </c>
      <c r="AD693" s="8">
        <f>ROUND(AM693*$AK693, 0)</f>
        <v/>
      </c>
      <c r="AE693" s="8">
        <f>ROUND(AN693*$AK693, 0)</f>
        <v/>
      </c>
      <c r="AG693" t="inlineStr">
        <is>
          <t>AIDAN MCDONOUGH</t>
        </is>
      </c>
      <c r="AH693" s="23" t="n">
        <v>23</v>
      </c>
      <c r="AJ693" t="inlineStr">
        <is>
          <t>Nicholas Robertson</t>
        </is>
      </c>
      <c r="AK693">
        <f>VLOOKUP(AJ693, $A$3:$B$860, 2, FALSE)</f>
        <v/>
      </c>
      <c r="AL693" t="n">
        <v>0.36</v>
      </c>
      <c r="AM693" t="n">
        <v>1.12</v>
      </c>
      <c r="AN693" t="n">
        <v>1.8</v>
      </c>
    </row>
    <row r="694">
      <c r="A694" t="inlineStr">
        <is>
          <t>Calle Jarnkrok</t>
        </is>
      </c>
      <c r="B694" t="n">
        <v>71</v>
      </c>
      <c r="C694" t="n">
        <v>18</v>
      </c>
      <c r="D694" t="n">
        <v>35</v>
      </c>
      <c r="E694" t="n">
        <v>14</v>
      </c>
      <c r="F694" t="inlineStr">
        <is>
          <t>RW</t>
        </is>
      </c>
      <c r="G694" t="n">
        <v>1</v>
      </c>
      <c r="H694" t="inlineStr">
        <is>
          <t>TOR</t>
        </is>
      </c>
      <c r="W694" t="inlineStr">
        <is>
          <t>MITCHELL GIBSON</t>
        </is>
      </c>
      <c r="X694" s="20" t="n">
        <v>0.8675</v>
      </c>
      <c r="Y694" s="20" t="n">
        <v>0.8675</v>
      </c>
      <c r="Z694" s="20" t="n">
        <v>0.925</v>
      </c>
      <c r="AB694" t="inlineStr">
        <is>
          <t>Pontus Holmberg</t>
        </is>
      </c>
      <c r="AC694" s="8">
        <f>ROUND(AL694*$AK694, 0)</f>
        <v/>
      </c>
      <c r="AD694" s="8">
        <f>ROUND(AM694*$AK694, 0)</f>
        <v/>
      </c>
      <c r="AE694" s="8">
        <f>ROUND(AN694*$AK694, 0)</f>
        <v/>
      </c>
      <c r="AG694" t="inlineStr">
        <is>
          <t>MITCHELL GIBSON</t>
        </is>
      </c>
      <c r="AH694" s="23" t="n">
        <v>24</v>
      </c>
      <c r="AJ694" t="inlineStr">
        <is>
          <t>Pontus Holmberg</t>
        </is>
      </c>
      <c r="AK694">
        <f>VLOOKUP(AJ694, $A$3:$B$860, 2, FALSE)</f>
        <v/>
      </c>
      <c r="AL694" t="n">
        <v>0.54</v>
      </c>
      <c r="AM694" t="n">
        <v>0.71</v>
      </c>
      <c r="AN694" t="n">
        <v>0.9</v>
      </c>
    </row>
    <row r="695">
      <c r="A695" t="inlineStr">
        <is>
          <t>Ryan Reaves</t>
        </is>
      </c>
      <c r="B695" t="n">
        <v>68</v>
      </c>
      <c r="C695" t="n">
        <v>5</v>
      </c>
      <c r="D695" t="n">
        <v>12</v>
      </c>
      <c r="E695" t="n">
        <v>55</v>
      </c>
      <c r="F695" t="inlineStr">
        <is>
          <t>RW</t>
        </is>
      </c>
      <c r="G695" t="n">
        <v>1</v>
      </c>
      <c r="H695" t="inlineStr">
        <is>
          <t>TOR</t>
        </is>
      </c>
      <c r="W695" t="inlineStr">
        <is>
          <t>ALEKSANDR KISAKOV</t>
        </is>
      </c>
      <c r="X695" s="20" t="n">
        <v>0.8675</v>
      </c>
      <c r="Y695" s="20" t="n">
        <v>0.859167</v>
      </c>
      <c r="Z695" s="20" t="n">
        <v>0.925</v>
      </c>
      <c r="AB695" t="inlineStr">
        <is>
          <t>Dylan Gambrell</t>
        </is>
      </c>
      <c r="AC695" s="8">
        <f>ROUND(AL695*$AK695, 0)</f>
        <v/>
      </c>
      <c r="AD695" s="8">
        <f>ROUND(AM695*$AK695, 0)</f>
        <v/>
      </c>
      <c r="AE695" s="8">
        <f>ROUND(AN695*$AK695, 0)</f>
        <v/>
      </c>
      <c r="AG695" t="inlineStr">
        <is>
          <t>ALEKSANDR KISAKOV</t>
        </is>
      </c>
      <c r="AH695" s="23" t="n">
        <v>20</v>
      </c>
      <c r="AJ695" t="inlineStr">
        <is>
          <t>Dylan Gambrell</t>
        </is>
      </c>
      <c r="AK695">
        <f>VLOOKUP(AJ695, $A$3:$B$860, 2, FALSE)</f>
        <v/>
      </c>
      <c r="AL695" t="n">
        <v>0.8</v>
      </c>
      <c r="AM695" t="n">
        <v>1.39</v>
      </c>
      <c r="AN695" t="n">
        <v>0.9</v>
      </c>
    </row>
    <row r="696">
      <c r="A696" t="inlineStr">
        <is>
          <t>Bobby McMann</t>
        </is>
      </c>
      <c r="B696" t="n">
        <v>27</v>
      </c>
      <c r="C696" t="n">
        <v>2</v>
      </c>
      <c r="D696" t="n">
        <v>7</v>
      </c>
      <c r="E696" t="n">
        <v>12</v>
      </c>
      <c r="F696" t="inlineStr">
        <is>
          <t>RW</t>
        </is>
      </c>
      <c r="G696" t="n">
        <v>1</v>
      </c>
      <c r="H696" t="inlineStr">
        <is>
          <t>TOR</t>
        </is>
      </c>
      <c r="W696" t="inlineStr">
        <is>
          <t>JAXSON STAUBER</t>
        </is>
      </c>
      <c r="X696" s="20" t="n">
        <v>0.925</v>
      </c>
      <c r="Y696" s="20" t="n">
        <v>0.88375</v>
      </c>
      <c r="Z696" s="20" t="n">
        <v>0.925</v>
      </c>
      <c r="AB696" t="inlineStr">
        <is>
          <t>Bobby McMann</t>
        </is>
      </c>
      <c r="AC696" s="8">
        <f>ROUND(AL696*$AK696, 0)</f>
        <v/>
      </c>
      <c r="AD696" s="8">
        <f>ROUND(AM696*$AK696, 0)</f>
        <v/>
      </c>
      <c r="AE696" s="8">
        <f>ROUND(AN696*$AK696, 0)</f>
        <v/>
      </c>
      <c r="AG696" t="inlineStr">
        <is>
          <t>JAXSON STAUBER</t>
        </is>
      </c>
      <c r="AH696" s="23" t="n">
        <v>24</v>
      </c>
      <c r="AJ696" t="inlineStr">
        <is>
          <t>Bobby McMann</t>
        </is>
      </c>
      <c r="AK696">
        <f>VLOOKUP(AJ696, $A$3:$B$860, 2, FALSE)</f>
        <v/>
      </c>
      <c r="AL696" t="n">
        <v>0.1</v>
      </c>
      <c r="AM696" t="n">
        <v>1.53</v>
      </c>
      <c r="AN696" t="n">
        <v>1.5</v>
      </c>
    </row>
    <row r="697">
      <c r="A697" t="inlineStr">
        <is>
          <t>Morgan Rielly</t>
        </is>
      </c>
      <c r="B697" t="n">
        <v>76</v>
      </c>
      <c r="C697" t="n">
        <v>7</v>
      </c>
      <c r="D697" t="n">
        <v>43</v>
      </c>
      <c r="E697" t="n">
        <v>28</v>
      </c>
      <c r="F697" t="inlineStr">
        <is>
          <t>LD</t>
        </is>
      </c>
      <c r="G697" t="n">
        <v>2</v>
      </c>
      <c r="H697" t="inlineStr">
        <is>
          <t>TOR</t>
        </is>
      </c>
      <c r="W697" t="inlineStr">
        <is>
          <t>SAM HENTGES</t>
        </is>
      </c>
      <c r="X697" s="20" t="n">
        <v>0.8675</v>
      </c>
      <c r="Y697" s="20" t="n">
        <v>0.855</v>
      </c>
      <c r="Z697" s="20" t="n">
        <v>0.925</v>
      </c>
      <c r="AB697" t="inlineStr">
        <is>
          <t>Nick Abruzzese</t>
        </is>
      </c>
      <c r="AC697" s="8">
        <f>ROUND(AL697*$AK697, 0)</f>
        <v/>
      </c>
      <c r="AD697" s="8">
        <f>ROUND(AM697*$AK697, 0)</f>
        <v/>
      </c>
      <c r="AE697" s="8">
        <f>ROUND(AN697*$AK697, 0)</f>
        <v/>
      </c>
      <c r="AG697" t="inlineStr">
        <is>
          <t>SAM HENTGES</t>
        </is>
      </c>
      <c r="AH697" s="23" t="n">
        <v>23</v>
      </c>
      <c r="AJ697" t="inlineStr">
        <is>
          <t>Nick Abruzzese</t>
        </is>
      </c>
      <c r="AK697">
        <f>VLOOKUP(AJ697, $A$3:$B$860, 2, FALSE)</f>
        <v/>
      </c>
      <c r="AL697" t="n">
        <v>0.33</v>
      </c>
      <c r="AM697" t="n">
        <v>0.73</v>
      </c>
      <c r="AN697" t="n">
        <v>1.1</v>
      </c>
    </row>
    <row r="698">
      <c r="A698" t="inlineStr">
        <is>
          <t>John Klingberg</t>
        </is>
      </c>
      <c r="B698" t="n">
        <v>73</v>
      </c>
      <c r="C698" t="n">
        <v>9</v>
      </c>
      <c r="D698" t="n">
        <v>51</v>
      </c>
      <c r="E698" t="n">
        <v>34</v>
      </c>
      <c r="F698" t="inlineStr">
        <is>
          <t>RD</t>
        </is>
      </c>
      <c r="G698" t="n">
        <v>2</v>
      </c>
      <c r="H698" t="inlineStr">
        <is>
          <t>TOR</t>
        </is>
      </c>
      <c r="W698" t="inlineStr">
        <is>
          <t>AKIRA SCHMID</t>
        </is>
      </c>
      <c r="X698" s="20" t="n">
        <v>0.8675</v>
      </c>
      <c r="Y698" s="20" t="n">
        <v>0.850833</v>
      </c>
      <c r="Z698" s="20" t="n">
        <v>0.925</v>
      </c>
      <c r="AB698" t="inlineStr">
        <is>
          <t>Topi Niemela</t>
        </is>
      </c>
      <c r="AC698" s="8">
        <f>ROUND(AL698*$AK698, 0)</f>
        <v/>
      </c>
      <c r="AD698" s="8">
        <f>ROUND(AM698*$AK698, 0)</f>
        <v/>
      </c>
      <c r="AE698" s="8">
        <f>ROUND(AN698*$AK698, 0)</f>
        <v/>
      </c>
      <c r="AG698" t="inlineStr">
        <is>
          <t>AKIRA SCHMID</t>
        </is>
      </c>
      <c r="AH698" s="23" t="n">
        <v>23</v>
      </c>
      <c r="AJ698" t="inlineStr">
        <is>
          <t>Topi Niemela</t>
        </is>
      </c>
      <c r="AK698">
        <f>VLOOKUP(AJ698, $A$3:$B$860, 2, FALSE)</f>
        <v/>
      </c>
      <c r="AL698" t="n">
        <v>0.9</v>
      </c>
      <c r="AM698" t="n">
        <v>0.7</v>
      </c>
      <c r="AN698" t="n">
        <v>1.3</v>
      </c>
    </row>
    <row r="699">
      <c r="A699" t="inlineStr">
        <is>
          <t>Jake McCabe</t>
        </is>
      </c>
      <c r="B699" t="n">
        <v>75</v>
      </c>
      <c r="C699" t="n">
        <v>3</v>
      </c>
      <c r="D699" t="n">
        <v>21</v>
      </c>
      <c r="E699" t="n">
        <v>41</v>
      </c>
      <c r="F699" t="inlineStr">
        <is>
          <t>LD</t>
        </is>
      </c>
      <c r="G699" t="n">
        <v>2</v>
      </c>
      <c r="H699" t="inlineStr">
        <is>
          <t>TOR</t>
        </is>
      </c>
      <c r="W699" t="inlineStr">
        <is>
          <t>EMIL ANDRAE</t>
        </is>
      </c>
      <c r="X699" s="20" t="n">
        <v>0.8925</v>
      </c>
      <c r="Y699" s="20" t="n">
        <v>0.9033330000000001</v>
      </c>
      <c r="Z699" s="20" t="n">
        <v>0.925</v>
      </c>
      <c r="AB699" t="inlineStr">
        <is>
          <t>Andrei Kuzmenko</t>
        </is>
      </c>
      <c r="AC699" s="8">
        <f>ROUND(AL699*$AK699, 0)</f>
        <v/>
      </c>
      <c r="AD699" s="8">
        <f>ROUND(AM699*$AK699, 0)</f>
        <v/>
      </c>
      <c r="AE699" s="8">
        <f>ROUND(AN699*$AK699, 0)</f>
        <v/>
      </c>
      <c r="AG699" t="inlineStr">
        <is>
          <t>EMIL ANDRAE</t>
        </is>
      </c>
      <c r="AH699" s="23" t="n">
        <v>21</v>
      </c>
      <c r="AJ699" t="inlineStr">
        <is>
          <t>Andrei Kuzmenko</t>
        </is>
      </c>
      <c r="AK699">
        <f>VLOOKUP(AJ699, $A$3:$B$860, 2, FALSE)</f>
        <v/>
      </c>
      <c r="AL699" t="n">
        <v>0.27</v>
      </c>
      <c r="AM699" t="n">
        <v>0.19</v>
      </c>
      <c r="AN699" t="n">
        <v>2.2</v>
      </c>
    </row>
    <row r="700">
      <c r="A700" t="inlineStr">
        <is>
          <t>Timothy Liljegren</t>
        </is>
      </c>
      <c r="B700" t="n">
        <v>73</v>
      </c>
      <c r="C700" t="n">
        <v>7</v>
      </c>
      <c r="D700" t="n">
        <v>29</v>
      </c>
      <c r="E700" t="n">
        <v>26</v>
      </c>
      <c r="F700" t="inlineStr">
        <is>
          <t>RD</t>
        </is>
      </c>
      <c r="G700" t="n">
        <v>2</v>
      </c>
      <c r="H700" t="inlineStr">
        <is>
          <t>TOR</t>
        </is>
      </c>
      <c r="W700" t="inlineStr">
        <is>
          <t>RYKER EVANS</t>
        </is>
      </c>
      <c r="X700" s="20" t="n">
        <v>0.925</v>
      </c>
      <c r="Y700" s="20" t="n">
        <v>0.8975</v>
      </c>
      <c r="Z700" s="20" t="n">
        <v>0.925</v>
      </c>
      <c r="AB700" t="inlineStr">
        <is>
          <t>Elias Pettersson</t>
        </is>
      </c>
      <c r="AC700" s="8">
        <f>ROUND(AL700*$AK700, 0)</f>
        <v/>
      </c>
      <c r="AD700" s="8">
        <f>ROUND(AM700*$AK700, 0)</f>
        <v/>
      </c>
      <c r="AE700" s="8">
        <f>ROUND(AN700*$AK700, 0)</f>
        <v/>
      </c>
      <c r="AG700" t="inlineStr">
        <is>
          <t>RYKER EVANS</t>
        </is>
      </c>
      <c r="AH700" s="23" t="n">
        <v>21</v>
      </c>
      <c r="AJ700" t="inlineStr">
        <is>
          <t>Elias Pettersson</t>
        </is>
      </c>
      <c r="AK700">
        <f>VLOOKUP(AJ700, $A$3:$B$860, 2, FALSE)</f>
        <v/>
      </c>
      <c r="AL700" t="n">
        <v>1</v>
      </c>
      <c r="AM700" t="n">
        <v>0.85</v>
      </c>
      <c r="AN700" t="n">
        <v>3.1</v>
      </c>
    </row>
    <row r="701">
      <c r="A701" t="inlineStr">
        <is>
          <t>TJ Brodie</t>
        </is>
      </c>
      <c r="B701" t="n">
        <v>74</v>
      </c>
      <c r="C701" t="n">
        <v>2</v>
      </c>
      <c r="D701" t="n">
        <v>16</v>
      </c>
      <c r="E701" t="n">
        <v>20</v>
      </c>
      <c r="F701" t="inlineStr">
        <is>
          <t>LD</t>
        </is>
      </c>
      <c r="G701" t="n">
        <v>2</v>
      </c>
      <c r="H701" t="inlineStr">
        <is>
          <t>TOR</t>
        </is>
      </c>
      <c r="W701" t="inlineStr">
        <is>
          <t>JOSH MAHURA</t>
        </is>
      </c>
      <c r="X701" s="20" t="n">
        <v>0.925</v>
      </c>
      <c r="Y701" s="20" t="n">
        <v>0.925</v>
      </c>
      <c r="Z701" s="20" t="n">
        <v>0.925</v>
      </c>
      <c r="AB701" t="inlineStr">
        <is>
          <t>J.T. Miller</t>
        </is>
      </c>
      <c r="AC701" s="8">
        <f>ROUND(AL701*$AK701, 0)</f>
        <v/>
      </c>
      <c r="AD701" s="8">
        <f>ROUND(AM701*$AK701, 0)</f>
        <v/>
      </c>
      <c r="AE701" s="8">
        <f>ROUND(AN701*$AK701, 0)</f>
        <v/>
      </c>
      <c r="AG701" t="inlineStr">
        <is>
          <t>JOSH MAHURA</t>
        </is>
      </c>
      <c r="AH701" s="23" t="n">
        <v>25</v>
      </c>
      <c r="AJ701" t="inlineStr">
        <is>
          <t>J.T. Miller</t>
        </is>
      </c>
      <c r="AK701">
        <f>VLOOKUP(AJ701, $A$3:$B$860, 2, FALSE)</f>
        <v/>
      </c>
      <c r="AL701" t="n">
        <v>0.67</v>
      </c>
      <c r="AM701" t="n">
        <v>2.31</v>
      </c>
      <c r="AN701" t="n">
        <v>2.7</v>
      </c>
    </row>
    <row r="702">
      <c r="A702" t="inlineStr">
        <is>
          <t>Conor Timmins</t>
        </is>
      </c>
      <c r="B702" t="n">
        <v>56</v>
      </c>
      <c r="C702" t="n">
        <v>4</v>
      </c>
      <c r="D702" t="n">
        <v>26</v>
      </c>
      <c r="E702" t="n">
        <v>18</v>
      </c>
      <c r="F702" t="inlineStr">
        <is>
          <t>RD</t>
        </is>
      </c>
      <c r="G702" t="n">
        <v>2</v>
      </c>
      <c r="H702" t="inlineStr">
        <is>
          <t>TOR</t>
        </is>
      </c>
      <c r="W702" t="inlineStr">
        <is>
          <t>DMITRI VORONKOV</t>
        </is>
      </c>
      <c r="X702" s="20" t="n">
        <v>0.925</v>
      </c>
      <c r="Y702" s="20" t="n">
        <v>0.925</v>
      </c>
      <c r="Z702" s="20" t="n">
        <v>0.925</v>
      </c>
      <c r="AB702" t="inlineStr">
        <is>
          <t>Tyler Myers</t>
        </is>
      </c>
      <c r="AC702" s="8">
        <f>ROUND(AL702*$AK702, 0)</f>
        <v/>
      </c>
      <c r="AD702" s="8">
        <f>ROUND(AM702*$AK702, 0)</f>
        <v/>
      </c>
      <c r="AE702" s="8">
        <f>ROUND(AN702*$AK702, 0)</f>
        <v/>
      </c>
      <c r="AG702" t="inlineStr">
        <is>
          <t>DMITRI VORONKOV</t>
        </is>
      </c>
      <c r="AH702" s="23" t="n">
        <v>22</v>
      </c>
      <c r="AJ702" t="inlineStr">
        <is>
          <t>Tyler Myers</t>
        </is>
      </c>
      <c r="AK702">
        <f>VLOOKUP(AJ702, $A$3:$B$860, 2, FALSE)</f>
        <v/>
      </c>
      <c r="AL702" t="n">
        <v>1.8</v>
      </c>
      <c r="AM702" t="n">
        <v>1.3</v>
      </c>
      <c r="AN702" t="n">
        <v>1.4</v>
      </c>
    </row>
    <row r="703">
      <c r="A703" t="inlineStr">
        <is>
          <t>Mark Giordano</t>
        </is>
      </c>
      <c r="B703" t="n">
        <v>77</v>
      </c>
      <c r="C703" t="n">
        <v>5</v>
      </c>
      <c r="D703" t="n">
        <v>25</v>
      </c>
      <c r="E703" t="n">
        <v>50</v>
      </c>
      <c r="F703" t="inlineStr">
        <is>
          <t>LD</t>
        </is>
      </c>
      <c r="G703" t="n">
        <v>2</v>
      </c>
      <c r="H703" t="inlineStr">
        <is>
          <t>TOR</t>
        </is>
      </c>
      <c r="W703" t="inlineStr">
        <is>
          <t>ANTTI TUOMISTO</t>
        </is>
      </c>
      <c r="X703" s="20" t="n">
        <v>0.8675</v>
      </c>
      <c r="Y703" s="20" t="n">
        <v>0.8675</v>
      </c>
      <c r="Z703" s="20" t="n">
        <v>0.925</v>
      </c>
      <c r="AB703" t="inlineStr">
        <is>
          <t>Quinn Hughes</t>
        </is>
      </c>
      <c r="AC703" s="8">
        <f>ROUND(AL703*$AK703, 0)</f>
        <v/>
      </c>
      <c r="AD703" s="8">
        <f>ROUND(AM703*$AK703, 0)</f>
        <v/>
      </c>
      <c r="AE703" s="8">
        <f>ROUND(AN703*$AK703, 0)</f>
        <v/>
      </c>
      <c r="AG703" t="inlineStr">
        <is>
          <t>ANTTI TUOMISTO</t>
        </is>
      </c>
      <c r="AH703" s="23" t="n">
        <v>22</v>
      </c>
      <c r="AJ703" t="inlineStr">
        <is>
          <t>Quinn Hughes</t>
        </is>
      </c>
      <c r="AK703">
        <f>VLOOKUP(AJ703, $A$3:$B$860, 2, FALSE)</f>
        <v/>
      </c>
      <c r="AL703" t="n">
        <v>1</v>
      </c>
      <c r="AM703" t="n">
        <v>0.35</v>
      </c>
      <c r="AN703" t="n">
        <v>2.1</v>
      </c>
    </row>
    <row r="704">
      <c r="A704" t="inlineStr">
        <is>
          <t>Topi Niemela</t>
        </is>
      </c>
      <c r="B704" t="n">
        <v>6</v>
      </c>
      <c r="C704" t="n">
        <v>0</v>
      </c>
      <c r="D704" t="n">
        <v>1</v>
      </c>
      <c r="E704" t="n">
        <v>0</v>
      </c>
      <c r="F704" t="inlineStr">
        <is>
          <t>RD</t>
        </is>
      </c>
      <c r="G704" t="n">
        <v>2</v>
      </c>
      <c r="H704" t="inlineStr">
        <is>
          <t>TOR</t>
        </is>
      </c>
      <c r="W704" t="inlineStr">
        <is>
          <t>JOEL BLOMQVIST</t>
        </is>
      </c>
      <c r="X704" s="20" t="n">
        <v>0.8675</v>
      </c>
      <c r="Y704" s="20" t="n">
        <v>0.886667</v>
      </c>
      <c r="Z704" s="20" t="n">
        <v>0.925</v>
      </c>
      <c r="AB704" t="inlineStr">
        <is>
          <t>Conor Garland</t>
        </is>
      </c>
      <c r="AC704" s="8">
        <f>ROUND(AL704*$AK704, 0)</f>
        <v/>
      </c>
      <c r="AD704" s="8">
        <f>ROUND(AM704*$AK704, 0)</f>
        <v/>
      </c>
      <c r="AE704" s="8">
        <f>ROUND(AN704*$AK704, 0)</f>
        <v/>
      </c>
      <c r="AG704" t="inlineStr">
        <is>
          <t>JOEL BLOMQVIST</t>
        </is>
      </c>
      <c r="AH704" s="23" t="n">
        <v>21</v>
      </c>
      <c r="AJ704" t="inlineStr">
        <is>
          <t>Conor Garland</t>
        </is>
      </c>
      <c r="AK704">
        <f>VLOOKUP(AJ704, $A$3:$B$860, 2, FALSE)</f>
        <v/>
      </c>
      <c r="AL704" t="n">
        <v>0.3</v>
      </c>
      <c r="AM704" t="n">
        <v>0.61</v>
      </c>
      <c r="AN704" t="n">
        <v>2.4</v>
      </c>
    </row>
    <row r="705">
      <c r="A705" t="inlineStr">
        <is>
          <t>Matt Dumba</t>
        </is>
      </c>
      <c r="B705" t="n">
        <v>71</v>
      </c>
      <c r="C705" t="n">
        <v>7</v>
      </c>
      <c r="D705" t="n">
        <v>17</v>
      </c>
      <c r="E705" t="n">
        <v>49</v>
      </c>
      <c r="F705" t="inlineStr">
        <is>
          <t>RD</t>
        </is>
      </c>
      <c r="G705" t="n">
        <v>2</v>
      </c>
      <c r="H705" t="inlineStr">
        <is>
          <t>UFA</t>
        </is>
      </c>
      <c r="W705" t="inlineStr">
        <is>
          <t>CURTIS HALL</t>
        </is>
      </c>
      <c r="X705" s="20" t="n">
        <v>0.925</v>
      </c>
      <c r="Y705" s="20" t="n">
        <v>0.925</v>
      </c>
      <c r="Z705" s="20" t="n">
        <v>0.925</v>
      </c>
      <c r="AB705" t="inlineStr">
        <is>
          <t>Ian Cole</t>
        </is>
      </c>
      <c r="AC705" s="8">
        <f>ROUND(AL705*$AK705, 0)</f>
        <v/>
      </c>
      <c r="AD705" s="8">
        <f>ROUND(AM705*$AK705, 0)</f>
        <v/>
      </c>
      <c r="AE705" s="8">
        <f>ROUND(AN705*$AK705, 0)</f>
        <v/>
      </c>
      <c r="AG705" t="inlineStr">
        <is>
          <t>CURTIS HALL</t>
        </is>
      </c>
      <c r="AH705" s="23" t="n">
        <v>23</v>
      </c>
      <c r="AJ705" t="inlineStr">
        <is>
          <t>Ian Cole</t>
        </is>
      </c>
      <c r="AK705">
        <f>VLOOKUP(AJ705, $A$3:$B$860, 2, FALSE)</f>
        <v/>
      </c>
      <c r="AL705" t="n">
        <v>1.55</v>
      </c>
      <c r="AM705" t="n">
        <v>1.28</v>
      </c>
      <c r="AN705" t="n">
        <v>1.3</v>
      </c>
    </row>
    <row r="706">
      <c r="A706" t="inlineStr">
        <is>
          <t>Ryan Merkley</t>
        </is>
      </c>
      <c r="B706" t="n">
        <v>0</v>
      </c>
      <c r="C706" t="n">
        <v>0</v>
      </c>
      <c r="D706" t="n">
        <v>0</v>
      </c>
      <c r="E706" t="n">
        <v>0</v>
      </c>
      <c r="F706" t="inlineStr">
        <is>
          <t>RD</t>
        </is>
      </c>
      <c r="G706" t="n">
        <v>2</v>
      </c>
      <c r="H706" t="inlineStr">
        <is>
          <t>UFA</t>
        </is>
      </c>
      <c r="W706" t="inlineStr">
        <is>
          <t>JORDAN OESTERLE</t>
        </is>
      </c>
      <c r="X706" s="20" t="n">
        <v>0.925</v>
      </c>
      <c r="Y706" s="20" t="n">
        <v>0.925</v>
      </c>
      <c r="Z706" s="20" t="n">
        <v>0.925</v>
      </c>
      <c r="AB706" t="inlineStr">
        <is>
          <t>Nils Aman</t>
        </is>
      </c>
      <c r="AC706" s="8">
        <f>ROUND(AL706*$AK706, 0)</f>
        <v/>
      </c>
      <c r="AD706" s="8">
        <f>ROUND(AM706*$AK706, 0)</f>
        <v/>
      </c>
      <c r="AE706" s="8">
        <f>ROUND(AN706*$AK706, 0)</f>
        <v/>
      </c>
      <c r="AG706" t="inlineStr">
        <is>
          <t>JORDAN OESTERLE</t>
        </is>
      </c>
      <c r="AH706" s="23" t="n">
        <v>31</v>
      </c>
      <c r="AJ706" t="inlineStr">
        <is>
          <t>Nils Aman</t>
        </is>
      </c>
      <c r="AK706">
        <f>VLOOKUP(AJ706, $A$3:$B$860, 2, FALSE)</f>
        <v/>
      </c>
      <c r="AL706" t="n">
        <v>0.66</v>
      </c>
      <c r="AM706" t="n">
        <v>0.71</v>
      </c>
      <c r="AN706" t="n">
        <v>0.8</v>
      </c>
    </row>
    <row r="707">
      <c r="A707" t="inlineStr">
        <is>
          <t>Jordie Benn</t>
        </is>
      </c>
      <c r="B707" t="n">
        <v>0</v>
      </c>
      <c r="C707" t="n">
        <v>0</v>
      </c>
      <c r="D707" t="n">
        <v>0</v>
      </c>
      <c r="E707" t="n">
        <v>0</v>
      </c>
      <c r="F707" t="inlineStr">
        <is>
          <t>LD</t>
        </is>
      </c>
      <c r="G707" t="n">
        <v>2</v>
      </c>
      <c r="H707" t="inlineStr">
        <is>
          <t>UFA</t>
        </is>
      </c>
      <c r="W707" t="inlineStr">
        <is>
          <t>JONATAN BERGGREN</t>
        </is>
      </c>
      <c r="X707" s="20" t="n">
        <v>0.925</v>
      </c>
      <c r="Y707" s="20" t="n">
        <v>0.925</v>
      </c>
      <c r="Z707" s="20" t="n">
        <v>0.925</v>
      </c>
      <c r="AB707" t="inlineStr">
        <is>
          <t>Anthony Beauvillier</t>
        </is>
      </c>
      <c r="AC707" s="8">
        <f>ROUND(AL707*$AK707, 0)</f>
        <v/>
      </c>
      <c r="AD707" s="8">
        <f>ROUND(AM707*$AK707, 0)</f>
        <v/>
      </c>
      <c r="AE707" s="8">
        <f>ROUND(AN707*$AK707, 0)</f>
        <v/>
      </c>
      <c r="AG707" t="inlineStr">
        <is>
          <t>JONATAN BERGGREN</t>
        </is>
      </c>
      <c r="AH707" s="23" t="n">
        <v>23</v>
      </c>
      <c r="AJ707" t="inlineStr">
        <is>
          <t>Anthony Beauvillier</t>
        </is>
      </c>
      <c r="AK707">
        <f>VLOOKUP(AJ707, $A$3:$B$860, 2, FALSE)</f>
        <v/>
      </c>
      <c r="AL707" t="n">
        <v>0.36</v>
      </c>
      <c r="AM707" t="n">
        <v>1.09</v>
      </c>
      <c r="AN707" t="n">
        <v>2</v>
      </c>
    </row>
    <row r="708">
      <c r="A708" t="inlineStr">
        <is>
          <t>Jonah Gadjovich</t>
        </is>
      </c>
      <c r="B708" t="n">
        <v>0</v>
      </c>
      <c r="C708" t="n">
        <v>0</v>
      </c>
      <c r="D708" t="n">
        <v>0</v>
      </c>
      <c r="E708" t="n">
        <v>0</v>
      </c>
      <c r="F708" t="inlineStr">
        <is>
          <t>LW</t>
        </is>
      </c>
      <c r="G708" t="n">
        <v>1</v>
      </c>
      <c r="H708" t="inlineStr">
        <is>
          <t>UFA</t>
        </is>
      </c>
      <c r="W708" t="inlineStr">
        <is>
          <t>HUNTER SKINNER</t>
        </is>
      </c>
      <c r="X708" s="20" t="n">
        <v>0.8675</v>
      </c>
      <c r="Y708" s="20" t="n">
        <v>0.850833</v>
      </c>
      <c r="Z708" s="20" t="n">
        <v>0.925</v>
      </c>
      <c r="AB708" t="inlineStr">
        <is>
          <t>Brock Boeser</t>
        </is>
      </c>
      <c r="AC708" s="8">
        <f>ROUND(AL708*$AK708, 0)</f>
        <v/>
      </c>
      <c r="AD708" s="8">
        <f>ROUND(AM708*$AK708, 0)</f>
        <v/>
      </c>
      <c r="AE708" s="8">
        <f>ROUND(AN708*$AK708, 0)</f>
        <v/>
      </c>
      <c r="AG708" t="inlineStr">
        <is>
          <t>HUNTER SKINNER</t>
        </is>
      </c>
      <c r="AH708" s="23" t="n">
        <v>22</v>
      </c>
      <c r="AJ708" t="inlineStr">
        <is>
          <t>Brock Boeser</t>
        </is>
      </c>
      <c r="AK708">
        <f>VLOOKUP(AJ708, $A$3:$B$860, 2, FALSE)</f>
        <v/>
      </c>
      <c r="AL708" t="n">
        <v>0.4</v>
      </c>
      <c r="AM708" t="n">
        <v>0.66</v>
      </c>
      <c r="AN708" t="n">
        <v>2.5</v>
      </c>
    </row>
    <row r="709">
      <c r="A709" t="inlineStr">
        <is>
          <t>Noah Gregor</t>
        </is>
      </c>
      <c r="B709" t="n">
        <v>0</v>
      </c>
      <c r="C709" t="n">
        <v>0</v>
      </c>
      <c r="D709" t="n">
        <v>0</v>
      </c>
      <c r="E709" t="n">
        <v>0</v>
      </c>
      <c r="F709" t="inlineStr">
        <is>
          <t>RW</t>
        </is>
      </c>
      <c r="G709" t="n">
        <v>1</v>
      </c>
      <c r="H709" t="inlineStr">
        <is>
          <t>UFA</t>
        </is>
      </c>
      <c r="W709" t="inlineStr">
        <is>
          <t>MATEJ BLUMEL</t>
        </is>
      </c>
      <c r="X709" s="20" t="n">
        <v>0.925</v>
      </c>
      <c r="Y709" s="20" t="n">
        <v>0.925</v>
      </c>
      <c r="Z709" s="20" t="n">
        <v>0.925</v>
      </c>
      <c r="AB709" t="inlineStr">
        <is>
          <t>Filip Hronek</t>
        </is>
      </c>
      <c r="AC709" s="8">
        <f>ROUND(AL709*$AK709, 0)</f>
        <v/>
      </c>
      <c r="AD709" s="8">
        <f>ROUND(AM709*$AK709, 0)</f>
        <v/>
      </c>
      <c r="AE709" s="8">
        <f>ROUND(AN709*$AK709, 0)</f>
        <v/>
      </c>
      <c r="AG709" t="inlineStr">
        <is>
          <t>MATEJ BLUMEL</t>
        </is>
      </c>
      <c r="AH709" s="23" t="n">
        <v>23</v>
      </c>
      <c r="AJ709" t="inlineStr">
        <is>
          <t>Filip Hronek</t>
        </is>
      </c>
      <c r="AK709">
        <f>VLOOKUP(AJ709, $A$3:$B$860, 2, FALSE)</f>
        <v/>
      </c>
      <c r="AL709" t="n">
        <v>1.03</v>
      </c>
      <c r="AM709" t="n">
        <v>1.3</v>
      </c>
      <c r="AN709" t="n">
        <v>2</v>
      </c>
    </row>
    <row r="710">
      <c r="A710" t="inlineStr">
        <is>
          <t>Evgeny Svechnikov</t>
        </is>
      </c>
      <c r="B710" t="n">
        <v>0</v>
      </c>
      <c r="C710" t="n">
        <v>0</v>
      </c>
      <c r="D710" t="n">
        <v>0</v>
      </c>
      <c r="E710" t="n">
        <v>0</v>
      </c>
      <c r="F710" t="inlineStr">
        <is>
          <t>RW</t>
        </is>
      </c>
      <c r="G710" t="n">
        <v>1</v>
      </c>
      <c r="H710" t="inlineStr">
        <is>
          <t>UFA</t>
        </is>
      </c>
      <c r="W710" t="inlineStr">
        <is>
          <t>DECLAN CARLILE</t>
        </is>
      </c>
      <c r="X710" s="20" t="n">
        <v>0.8675</v>
      </c>
      <c r="Y710" s="20" t="n">
        <v>0.855</v>
      </c>
      <c r="Z710" s="20" t="n">
        <v>0.925</v>
      </c>
      <c r="AB710" t="inlineStr">
        <is>
          <t>Carson Soucy</t>
        </is>
      </c>
      <c r="AC710" s="8">
        <f>ROUND(AL710*$AK710, 0)</f>
        <v/>
      </c>
      <c r="AD710" s="8">
        <f>ROUND(AM710*$AK710, 0)</f>
        <v/>
      </c>
      <c r="AE710" s="8">
        <f>ROUND(AN710*$AK710, 0)</f>
        <v/>
      </c>
      <c r="AG710" t="inlineStr">
        <is>
          <t>DECLAN CARLILE</t>
        </is>
      </c>
      <c r="AH710" s="23" t="n">
        <v>23</v>
      </c>
      <c r="AJ710" t="inlineStr">
        <is>
          <t>Carson Soucy</t>
        </is>
      </c>
      <c r="AK710">
        <f>VLOOKUP(AJ710, $A$3:$B$860, 2, FALSE)</f>
        <v/>
      </c>
      <c r="AL710" t="n">
        <v>1.32</v>
      </c>
      <c r="AM710" t="n">
        <v>1.7</v>
      </c>
      <c r="AN710" t="n">
        <v>1.4</v>
      </c>
    </row>
    <row r="711">
      <c r="A711" t="inlineStr">
        <is>
          <t>Colin White</t>
        </is>
      </c>
      <c r="B711" t="n">
        <v>0</v>
      </c>
      <c r="C711" t="n">
        <v>0</v>
      </c>
      <c r="D711" t="n">
        <v>0</v>
      </c>
      <c r="E711" t="n">
        <v>0</v>
      </c>
      <c r="F711" t="inlineStr">
        <is>
          <t>C</t>
        </is>
      </c>
      <c r="G711" t="n">
        <v>1</v>
      </c>
      <c r="H711" t="inlineStr">
        <is>
          <t>UFA</t>
        </is>
      </c>
      <c r="W711" t="inlineStr">
        <is>
          <t>MIKE BENNING</t>
        </is>
      </c>
      <c r="X711" s="20" t="n">
        <v>0.925</v>
      </c>
      <c r="Y711" s="20" t="n">
        <v>0.916667</v>
      </c>
      <c r="Z711" s="20" t="n">
        <v>0.925</v>
      </c>
      <c r="AB711" t="inlineStr">
        <is>
          <t>Dakota Joshua</t>
        </is>
      </c>
      <c r="AC711" s="8">
        <f>ROUND(AL711*$AK711, 0)</f>
        <v/>
      </c>
      <c r="AD711" s="8">
        <f>ROUND(AM711*$AK711, 0)</f>
        <v/>
      </c>
      <c r="AE711" s="8">
        <f>ROUND(AN711*$AK711, 0)</f>
        <v/>
      </c>
      <c r="AG711" t="inlineStr">
        <is>
          <t>MIKE BENNING</t>
        </is>
      </c>
      <c r="AH711" s="23" t="n">
        <v>21</v>
      </c>
      <c r="AJ711" t="inlineStr">
        <is>
          <t>Dakota Joshua</t>
        </is>
      </c>
      <c r="AK711">
        <f>VLOOKUP(AJ711, $A$3:$B$860, 2, FALSE)</f>
        <v/>
      </c>
      <c r="AL711" t="n">
        <v>0.4</v>
      </c>
      <c r="AM711" t="n">
        <v>2.91</v>
      </c>
      <c r="AN711" t="n">
        <v>1</v>
      </c>
    </row>
    <row r="712">
      <c r="A712" t="inlineStr">
        <is>
          <t>Alex Galchenyuk</t>
        </is>
      </c>
      <c r="B712" t="n">
        <v>0</v>
      </c>
      <c r="C712" t="n">
        <v>0</v>
      </c>
      <c r="D712" t="n">
        <v>0</v>
      </c>
      <c r="E712" t="n">
        <v>0</v>
      </c>
      <c r="F712" t="inlineStr">
        <is>
          <t>LW</t>
        </is>
      </c>
      <c r="G712" t="n">
        <v>1</v>
      </c>
      <c r="H712" t="inlineStr">
        <is>
          <t>UFA</t>
        </is>
      </c>
      <c r="W712" t="inlineStr">
        <is>
          <t>HENRI NIKKANEN</t>
        </is>
      </c>
      <c r="X712" s="20" t="n">
        <v>0.8675</v>
      </c>
      <c r="Y712" s="20" t="n">
        <v>0.859167</v>
      </c>
      <c r="Z712" s="20" t="n">
        <v>0.925</v>
      </c>
      <c r="AB712" t="inlineStr">
        <is>
          <t>Tanner Pearson</t>
        </is>
      </c>
      <c r="AC712" s="8">
        <f>ROUND(AL712*$AK712, 0)</f>
        <v/>
      </c>
      <c r="AD712" s="8">
        <f>ROUND(AM712*$AK712, 0)</f>
        <v/>
      </c>
      <c r="AE712" s="8">
        <f>ROUND(AN712*$AK712, 0)</f>
        <v/>
      </c>
      <c r="AG712" t="inlineStr">
        <is>
          <t>HENRI NIKKANEN</t>
        </is>
      </c>
      <c r="AH712" s="23" t="n">
        <v>22</v>
      </c>
      <c r="AJ712" t="inlineStr">
        <is>
          <t>Tanner Pearson</t>
        </is>
      </c>
      <c r="AK712">
        <f>VLOOKUP(AJ712, $A$3:$B$860, 2, FALSE)</f>
        <v/>
      </c>
      <c r="AL712" t="n">
        <v>0.48</v>
      </c>
      <c r="AM712" t="n">
        <v>1.06</v>
      </c>
      <c r="AN712" t="n">
        <v>2.1</v>
      </c>
    </row>
    <row r="713">
      <c r="A713" t="inlineStr">
        <is>
          <t>Anders Bjork</t>
        </is>
      </c>
      <c r="B713" t="n">
        <v>0</v>
      </c>
      <c r="C713" t="n">
        <v>0</v>
      </c>
      <c r="D713" t="n">
        <v>0</v>
      </c>
      <c r="E713" t="n">
        <v>0</v>
      </c>
      <c r="F713" t="inlineStr">
        <is>
          <t>LW</t>
        </is>
      </c>
      <c r="G713" t="n">
        <v>1</v>
      </c>
      <c r="H713" t="inlineStr">
        <is>
          <t>UFA</t>
        </is>
      </c>
      <c r="W713" s="10" t="inlineStr">
        <is>
          <t>RYDER KORCZAK</t>
        </is>
      </c>
      <c r="X713" s="20" t="n">
        <v>0.8675</v>
      </c>
      <c r="Y713" s="20" t="n">
        <v>0.859167</v>
      </c>
      <c r="Z713" s="20" t="n">
        <v>0.925</v>
      </c>
      <c r="AA713" s="10" t="n"/>
      <c r="AB713" t="inlineStr">
        <is>
          <t>Teddy Blueger</t>
        </is>
      </c>
      <c r="AC713" s="8">
        <f>ROUND(AL713*$AK713, 0)</f>
        <v/>
      </c>
      <c r="AD713" s="8">
        <f>ROUND(AM713*$AK713, 0)</f>
        <v/>
      </c>
      <c r="AE713" s="8">
        <f>ROUND(AN713*$AK713, 0)</f>
        <v/>
      </c>
      <c r="AG713" s="10" t="inlineStr">
        <is>
          <t>RYDER KORCZAK</t>
        </is>
      </c>
      <c r="AH713" s="23" t="n">
        <v>20</v>
      </c>
      <c r="AJ713" t="inlineStr">
        <is>
          <t>Teddy Blueger</t>
        </is>
      </c>
      <c r="AK713">
        <f>VLOOKUP(AJ713, $A$3:$B$860, 2, FALSE)</f>
        <v/>
      </c>
      <c r="AL713" t="n">
        <v>0.67</v>
      </c>
      <c r="AM713" t="n">
        <v>1.23</v>
      </c>
      <c r="AN713" t="n">
        <v>1.4</v>
      </c>
    </row>
    <row r="714">
      <c r="A714" t="inlineStr">
        <is>
          <t>Jonathan Toews</t>
        </is>
      </c>
      <c r="B714" t="n">
        <v>0</v>
      </c>
      <c r="C714" t="n">
        <v>0</v>
      </c>
      <c r="D714" t="n">
        <v>0</v>
      </c>
      <c r="E714" t="n">
        <v>0</v>
      </c>
      <c r="F714" t="inlineStr">
        <is>
          <t>C</t>
        </is>
      </c>
      <c r="G714" t="n">
        <v>1</v>
      </c>
      <c r="H714" t="inlineStr">
        <is>
          <t>UFA</t>
        </is>
      </c>
      <c r="W714" t="inlineStr">
        <is>
          <t>SAMUEL ERSSON</t>
        </is>
      </c>
      <c r="X714" s="20" t="n">
        <v>0.8925</v>
      </c>
      <c r="Y714" s="20" t="n">
        <v>0.859167</v>
      </c>
      <c r="Z714" s="20" t="n">
        <v>0.925</v>
      </c>
      <c r="AB714" t="inlineStr">
        <is>
          <t>Nils Hoglander</t>
        </is>
      </c>
      <c r="AC714" s="8">
        <f>ROUND(AL714*$AK714, 0)</f>
        <v/>
      </c>
      <c r="AD714" s="8">
        <f>ROUND(AM714*$AK714, 0)</f>
        <v/>
      </c>
      <c r="AE714" s="8">
        <f>ROUND(AN714*$AK714, 0)</f>
        <v/>
      </c>
      <c r="AG714" t="inlineStr">
        <is>
          <t>SAMUEL ERSSON</t>
        </is>
      </c>
      <c r="AH714" s="23" t="n">
        <v>23</v>
      </c>
      <c r="AJ714" t="inlineStr">
        <is>
          <t>Nils Hoglander</t>
        </is>
      </c>
      <c r="AK714">
        <f>VLOOKUP(AJ714, $A$3:$B$860, 2, FALSE)</f>
        <v/>
      </c>
      <c r="AL714" t="n">
        <v>0.3</v>
      </c>
      <c r="AM714" t="n">
        <v>0.68</v>
      </c>
      <c r="AN714" t="n">
        <v>2.1</v>
      </c>
    </row>
    <row r="715">
      <c r="A715" t="inlineStr">
        <is>
          <t>David Krejci</t>
        </is>
      </c>
      <c r="B715" t="n">
        <v>0</v>
      </c>
      <c r="C715" t="n">
        <v>0</v>
      </c>
      <c r="D715" t="n">
        <v>0</v>
      </c>
      <c r="E715" t="n">
        <v>0</v>
      </c>
      <c r="F715" t="inlineStr">
        <is>
          <t>C</t>
        </is>
      </c>
      <c r="G715" t="n">
        <v>1</v>
      </c>
      <c r="H715" t="inlineStr">
        <is>
          <t>UFA</t>
        </is>
      </c>
      <c r="W715" t="inlineStr">
        <is>
          <t>OLOF LINDBOM</t>
        </is>
      </c>
      <c r="X715" s="20" t="n">
        <v>0.8675</v>
      </c>
      <c r="Y715" s="20" t="n">
        <v>0.855</v>
      </c>
      <c r="Z715" s="20" t="n">
        <v>0.925</v>
      </c>
      <c r="AB715" t="inlineStr">
        <is>
          <t>Ilya Mikheyev</t>
        </is>
      </c>
      <c r="AC715" s="8">
        <f>ROUND(AL715*$AK715, 0)</f>
        <v/>
      </c>
      <c r="AD715" s="8">
        <f>ROUND(AM715*$AK715, 0)</f>
        <v/>
      </c>
      <c r="AE715" s="8">
        <f>ROUND(AN715*$AK715, 0)</f>
        <v/>
      </c>
      <c r="AG715" t="inlineStr">
        <is>
          <t>OLOF LINDBOM</t>
        </is>
      </c>
      <c r="AH715" s="23" t="n">
        <v>23</v>
      </c>
      <c r="AJ715" t="inlineStr">
        <is>
          <t>Ilya Mikheyev</t>
        </is>
      </c>
      <c r="AK715">
        <f>VLOOKUP(AJ715, $A$3:$B$860, 2, FALSE)</f>
        <v/>
      </c>
      <c r="AL715" t="n">
        <v>0.3</v>
      </c>
      <c r="AM715" t="n">
        <v>0.4</v>
      </c>
      <c r="AN715" t="n">
        <v>2.1</v>
      </c>
    </row>
    <row r="716">
      <c r="A716" t="inlineStr">
        <is>
          <t>Derick Brassard</t>
        </is>
      </c>
      <c r="B716" t="n">
        <v>0</v>
      </c>
      <c r="C716" t="n">
        <v>0</v>
      </c>
      <c r="D716" t="n">
        <v>0</v>
      </c>
      <c r="E716" t="n">
        <v>0</v>
      </c>
      <c r="F716" t="inlineStr">
        <is>
          <t>C</t>
        </is>
      </c>
      <c r="G716" t="n">
        <v>1</v>
      </c>
      <c r="H716" t="inlineStr">
        <is>
          <t>UFA</t>
        </is>
      </c>
      <c r="W716" t="inlineStr">
        <is>
          <t>JOSH DOAN</t>
        </is>
      </c>
      <c r="X716" s="20" t="n">
        <v>0.925</v>
      </c>
      <c r="Y716" s="20" t="n">
        <v>0.925</v>
      </c>
      <c r="Z716" s="20" t="n">
        <v>0.925</v>
      </c>
      <c r="AB716" t="inlineStr">
        <is>
          <t>Sheldon Dries</t>
        </is>
      </c>
      <c r="AC716" s="8">
        <f>ROUND(AL716*$AK716, 0)</f>
        <v/>
      </c>
      <c r="AD716" s="8">
        <f>ROUND(AM716*$AK716, 0)</f>
        <v/>
      </c>
      <c r="AE716" s="8">
        <f>ROUND(AN716*$AK716, 0)</f>
        <v/>
      </c>
      <c r="AG716" t="inlineStr">
        <is>
          <t>JOSH DOAN</t>
        </is>
      </c>
      <c r="AH716" s="23" t="n">
        <v>21</v>
      </c>
      <c r="AJ716" t="inlineStr">
        <is>
          <t>Sheldon Dries</t>
        </is>
      </c>
      <c r="AK716">
        <f>VLOOKUP(AJ716, $A$3:$B$860, 2, FALSE)</f>
        <v/>
      </c>
      <c r="AL716" t="n">
        <v>0.6</v>
      </c>
      <c r="AM716" t="n">
        <v>1.28</v>
      </c>
      <c r="AN716" t="n">
        <v>1.4</v>
      </c>
    </row>
    <row r="717">
      <c r="A717" t="inlineStr">
        <is>
          <t>Paul Stastny</t>
        </is>
      </c>
      <c r="B717" t="n">
        <v>0</v>
      </c>
      <c r="C717" t="n">
        <v>0</v>
      </c>
      <c r="D717" t="n">
        <v>0</v>
      </c>
      <c r="E717" t="n">
        <v>0</v>
      </c>
      <c r="F717" t="inlineStr">
        <is>
          <t>C</t>
        </is>
      </c>
      <c r="G717" t="n">
        <v>1</v>
      </c>
      <c r="H717" t="inlineStr">
        <is>
          <t>UFA</t>
        </is>
      </c>
      <c r="W717" t="inlineStr">
        <is>
          <t>RYDER ROLSTON</t>
        </is>
      </c>
      <c r="X717" s="20" t="n">
        <v>0.8675</v>
      </c>
      <c r="Y717" s="20" t="n">
        <v>0.895</v>
      </c>
      <c r="Z717" s="20" t="n">
        <v>0.925</v>
      </c>
      <c r="AB717" t="inlineStr">
        <is>
          <t>Vasily Podkolzin</t>
        </is>
      </c>
      <c r="AC717" s="8">
        <f>ROUND(AL717*$AK717, 0)</f>
        <v/>
      </c>
      <c r="AD717" s="8">
        <f>ROUND(AM717*$AK717, 0)</f>
        <v/>
      </c>
      <c r="AE717" s="8">
        <f>ROUND(AN717*$AK717, 0)</f>
        <v/>
      </c>
      <c r="AG717" t="inlineStr">
        <is>
          <t>RYDER ROLSTON</t>
        </is>
      </c>
      <c r="AH717" s="23" t="n">
        <v>21</v>
      </c>
      <c r="AJ717" t="inlineStr">
        <is>
          <t>Vasily Podkolzin</t>
        </is>
      </c>
      <c r="AK717">
        <f>VLOOKUP(AJ717, $A$3:$B$860, 2, FALSE)</f>
        <v/>
      </c>
      <c r="AL717" t="n">
        <v>0.4</v>
      </c>
      <c r="AM717" t="n">
        <v>1.47</v>
      </c>
      <c r="AN717" t="n">
        <v>1.6</v>
      </c>
    </row>
    <row r="718">
      <c r="A718" t="inlineStr">
        <is>
          <t>Jujhar Khaira</t>
        </is>
      </c>
      <c r="B718" t="n">
        <v>0</v>
      </c>
      <c r="C718" t="n">
        <v>0</v>
      </c>
      <c r="D718" t="n">
        <v>0</v>
      </c>
      <c r="E718" t="n">
        <v>0</v>
      </c>
      <c r="F718" t="inlineStr">
        <is>
          <t>C</t>
        </is>
      </c>
      <c r="G718" t="n">
        <v>1</v>
      </c>
      <c r="H718" t="inlineStr">
        <is>
          <t>UFA</t>
        </is>
      </c>
      <c r="W718" t="inlineStr">
        <is>
          <t>JAYDEN STRUBLE</t>
        </is>
      </c>
      <c r="X718" s="20" t="n">
        <v>0.8675</v>
      </c>
      <c r="Y718" s="20" t="n">
        <v>0.8675</v>
      </c>
      <c r="Z718" s="20" t="n">
        <v>0.925</v>
      </c>
      <c r="AB718" t="inlineStr">
        <is>
          <t>Jack Studnicka</t>
        </is>
      </c>
      <c r="AC718" s="8">
        <f>ROUND(AL718*$AK718, 0)</f>
        <v/>
      </c>
      <c r="AD718" s="8">
        <f>ROUND(AM718*$AK718, 0)</f>
        <v/>
      </c>
      <c r="AE718" s="8">
        <f>ROUND(AN718*$AK718, 0)</f>
        <v/>
      </c>
      <c r="AG718" t="inlineStr">
        <is>
          <t>JAYDEN STRUBLE</t>
        </is>
      </c>
      <c r="AH718" s="23" t="n">
        <v>21</v>
      </c>
      <c r="AJ718" t="inlineStr">
        <is>
          <t>Jack Studnicka</t>
        </is>
      </c>
      <c r="AK718">
        <f>VLOOKUP(AJ718, $A$3:$B$860, 2, FALSE)</f>
        <v/>
      </c>
      <c r="AL718" t="n">
        <v>0.4</v>
      </c>
      <c r="AM718" t="n">
        <v>1.3</v>
      </c>
      <c r="AN718" t="n">
        <v>1.3</v>
      </c>
    </row>
    <row r="719">
      <c r="A719" t="inlineStr">
        <is>
          <t>Eric Staal</t>
        </is>
      </c>
      <c r="B719" t="n">
        <v>0</v>
      </c>
      <c r="C719" t="n">
        <v>0</v>
      </c>
      <c r="D719" t="n">
        <v>0</v>
      </c>
      <c r="E719" t="n">
        <v>0</v>
      </c>
      <c r="F719" t="inlineStr">
        <is>
          <t>C</t>
        </is>
      </c>
      <c r="G719" t="n">
        <v>1</v>
      </c>
      <c r="H719" t="inlineStr">
        <is>
          <t>UFA</t>
        </is>
      </c>
      <c r="W719" t="inlineStr">
        <is>
          <t>ISAAK PHILLIPS</t>
        </is>
      </c>
      <c r="X719" s="20" t="n">
        <v>0.8925</v>
      </c>
      <c r="Y719" s="20" t="n">
        <v>0.859167</v>
      </c>
      <c r="Z719" s="20" t="n">
        <v>0.925</v>
      </c>
      <c r="AB719" t="inlineStr">
        <is>
          <t>Matt Irwin</t>
        </is>
      </c>
      <c r="AC719" s="8">
        <f>ROUND(AL719*$AK719, 0)</f>
        <v/>
      </c>
      <c r="AD719" s="8">
        <f>ROUND(AM719*$AK719, 0)</f>
        <v/>
      </c>
      <c r="AE719" s="8">
        <f>ROUND(AN719*$AK719, 0)</f>
        <v/>
      </c>
      <c r="AG719" t="inlineStr">
        <is>
          <t>ISAAK PHILLIPS</t>
        </is>
      </c>
      <c r="AH719" s="23" t="n">
        <v>21</v>
      </c>
      <c r="AJ719" t="inlineStr">
        <is>
          <t>Matt Irwin</t>
        </is>
      </c>
      <c r="AK719">
        <f>VLOOKUP(AJ719, $A$3:$B$860, 2, FALSE)</f>
        <v/>
      </c>
      <c r="AL719" t="n">
        <v>1.37</v>
      </c>
      <c r="AM719" t="n">
        <v>1.82</v>
      </c>
      <c r="AN719" t="n">
        <v>1.2</v>
      </c>
    </row>
    <row r="720">
      <c r="A720" t="inlineStr">
        <is>
          <t>Mason Shaw</t>
        </is>
      </c>
      <c r="B720" t="n">
        <v>0</v>
      </c>
      <c r="C720" t="n">
        <v>0</v>
      </c>
      <c r="D720" t="n">
        <v>0</v>
      </c>
      <c r="E720" t="n">
        <v>0</v>
      </c>
      <c r="F720" t="inlineStr">
        <is>
          <t>C</t>
        </is>
      </c>
      <c r="G720" t="n">
        <v>1</v>
      </c>
      <c r="H720" t="inlineStr">
        <is>
          <t>UFA</t>
        </is>
      </c>
      <c r="W720" t="inlineStr">
        <is>
          <t>MAGNUS CHRONA</t>
        </is>
      </c>
      <c r="X720" s="20" t="n">
        <v>0.8675</v>
      </c>
      <c r="Y720" s="20" t="n">
        <v>0.8675</v>
      </c>
      <c r="Z720" s="20" t="n">
        <v>0.925</v>
      </c>
      <c r="AB720" t="inlineStr">
        <is>
          <t>Jack Rathbone</t>
        </is>
      </c>
      <c r="AC720" s="8">
        <f>ROUND(AL720*$AK720, 0)</f>
        <v/>
      </c>
      <c r="AD720" s="8">
        <f>ROUND(AM720*$AK720, 0)</f>
        <v/>
      </c>
      <c r="AE720" s="8">
        <f>ROUND(AN720*$AK720, 0)</f>
        <v/>
      </c>
      <c r="AG720" t="inlineStr">
        <is>
          <t>MAGNUS CHRONA</t>
        </is>
      </c>
      <c r="AH720" s="23" t="n">
        <v>22</v>
      </c>
      <c r="AJ720" t="inlineStr">
        <is>
          <t>Jack Rathbone</t>
        </is>
      </c>
      <c r="AK720">
        <f>VLOOKUP(AJ720, $A$3:$B$860, 2, FALSE)</f>
        <v/>
      </c>
      <c r="AL720" t="n">
        <v>0.82</v>
      </c>
      <c r="AM720" t="n">
        <v>0.76</v>
      </c>
      <c r="AN720" t="n">
        <v>1.4</v>
      </c>
    </row>
    <row r="721">
      <c r="A721" t="inlineStr">
        <is>
          <t>Derek Stepan</t>
        </is>
      </c>
      <c r="B721" t="n">
        <v>0</v>
      </c>
      <c r="C721" t="n">
        <v>0</v>
      </c>
      <c r="D721" t="n">
        <v>0</v>
      </c>
      <c r="E721" t="n">
        <v>0</v>
      </c>
      <c r="F721" t="inlineStr">
        <is>
          <t>C</t>
        </is>
      </c>
      <c r="G721" t="n">
        <v>1</v>
      </c>
      <c r="H721" t="inlineStr">
        <is>
          <t>UFA</t>
        </is>
      </c>
      <c r="W721" t="inlineStr">
        <is>
          <t>TY NELSON</t>
        </is>
      </c>
      <c r="X721" s="20" t="n">
        <v>0.8675</v>
      </c>
      <c r="Y721" s="20" t="n">
        <v>0.8675</v>
      </c>
      <c r="Z721" s="20" t="n">
        <v>0.925</v>
      </c>
      <c r="AB721" t="inlineStr">
        <is>
          <t>Linus Karlsson</t>
        </is>
      </c>
      <c r="AC721" s="8">
        <f>ROUND(AL721*$AK721, 0)</f>
        <v/>
      </c>
      <c r="AD721" s="8">
        <f>ROUND(AM721*$AK721, 0)</f>
        <v/>
      </c>
      <c r="AE721" s="8">
        <f>ROUND(AN721*$AK721, 0)</f>
        <v/>
      </c>
      <c r="AG721" t="inlineStr">
        <is>
          <t>TY NELSON</t>
        </is>
      </c>
      <c r="AH721" s="23" t="n">
        <v>19</v>
      </c>
      <c r="AJ721" t="inlineStr">
        <is>
          <t>Linus Karlsson</t>
        </is>
      </c>
      <c r="AK721">
        <f>VLOOKUP(AJ721, $A$3:$B$860, 2, FALSE)</f>
        <v/>
      </c>
      <c r="AL721" t="n">
        <v>0.29</v>
      </c>
      <c r="AM721" t="n">
        <v>0.79</v>
      </c>
      <c r="AN721" t="n">
        <v>1.3</v>
      </c>
    </row>
    <row r="722">
      <c r="A722" t="inlineStr">
        <is>
          <t>Nolan Patrick</t>
        </is>
      </c>
      <c r="B722" t="n">
        <v>0</v>
      </c>
      <c r="C722" t="n">
        <v>0</v>
      </c>
      <c r="D722" t="n">
        <v>0</v>
      </c>
      <c r="E722" t="n">
        <v>0</v>
      </c>
      <c r="F722" t="inlineStr">
        <is>
          <t>C/LW</t>
        </is>
      </c>
      <c r="G722" t="n">
        <v>1</v>
      </c>
      <c r="H722" t="inlineStr">
        <is>
          <t>UFA</t>
        </is>
      </c>
      <c r="W722" t="inlineStr">
        <is>
          <t>ALEX BEAUCAGE</t>
        </is>
      </c>
      <c r="X722" s="20" t="n">
        <v>0.925</v>
      </c>
      <c r="Y722" s="20" t="n">
        <v>0.878333</v>
      </c>
      <c r="Z722" s="20" t="n">
        <v>0.925</v>
      </c>
      <c r="AB722" t="inlineStr">
        <is>
          <t>Phillip Di Giuseppe</t>
        </is>
      </c>
      <c r="AC722" s="8">
        <f>ROUND(AL722*$AK722, 0)</f>
        <v/>
      </c>
      <c r="AD722" s="8">
        <f>ROUND(AM722*$AK722, 0)</f>
        <v/>
      </c>
      <c r="AE722" s="8">
        <f>ROUND(AN722*$AK722, 0)</f>
        <v/>
      </c>
      <c r="AG722" t="inlineStr">
        <is>
          <t>ALEX BEAUCAGE</t>
        </is>
      </c>
      <c r="AH722" s="23" t="n">
        <v>21</v>
      </c>
      <c r="AJ722" t="inlineStr">
        <is>
          <t>Phillip Di Giuseppe</t>
        </is>
      </c>
      <c r="AK722">
        <f>VLOOKUP(AJ722, $A$3:$B$860, 2, FALSE)</f>
        <v/>
      </c>
      <c r="AL722" t="n">
        <v>0.43</v>
      </c>
      <c r="AM722" t="n">
        <v>1.8</v>
      </c>
      <c r="AN722" t="n">
        <v>1.8</v>
      </c>
    </row>
    <row r="723">
      <c r="A723" t="inlineStr">
        <is>
          <t>Devin Shore</t>
        </is>
      </c>
      <c r="B723" t="n">
        <v>0</v>
      </c>
      <c r="C723" t="n">
        <v>0</v>
      </c>
      <c r="D723" t="n">
        <v>0</v>
      </c>
      <c r="E723" t="n">
        <v>0</v>
      </c>
      <c r="F723" t="inlineStr">
        <is>
          <t>C/LW</t>
        </is>
      </c>
      <c r="G723" t="n">
        <v>1</v>
      </c>
      <c r="H723" t="inlineStr">
        <is>
          <t>UFA</t>
        </is>
      </c>
      <c r="W723" t="inlineStr">
        <is>
          <t>CLAY STEVENSON</t>
        </is>
      </c>
      <c r="X723" s="20" t="n">
        <v>0.8675</v>
      </c>
      <c r="Y723" s="20" t="n">
        <v>0.855</v>
      </c>
      <c r="Z723" s="20" t="n">
        <v>0.925</v>
      </c>
      <c r="AB723" t="inlineStr">
        <is>
          <t>Christian Wolanin</t>
        </is>
      </c>
      <c r="AC723" s="8">
        <f>ROUND(AL723*$AK723, 0)</f>
        <v/>
      </c>
      <c r="AD723" s="8">
        <f>ROUND(AM723*$AK723, 0)</f>
        <v/>
      </c>
      <c r="AE723" s="8">
        <f>ROUND(AN723*$AK723, 0)</f>
        <v/>
      </c>
      <c r="AG723" t="inlineStr">
        <is>
          <t>CLAY STEVENSON</t>
        </is>
      </c>
      <c r="AH723" s="23" t="n">
        <v>24</v>
      </c>
      <c r="AJ723" t="inlineStr">
        <is>
          <t>Christian Wolanin</t>
        </is>
      </c>
      <c r="AK723">
        <f>VLOOKUP(AJ723, $A$3:$B$860, 2, FALSE)</f>
        <v/>
      </c>
      <c r="AL723" t="n">
        <v>0.79</v>
      </c>
      <c r="AM723" t="n">
        <v>0.28</v>
      </c>
      <c r="AN723" t="n">
        <v>0.9</v>
      </c>
    </row>
    <row r="724">
      <c r="A724" t="inlineStr">
        <is>
          <t>Nick Ritchie</t>
        </is>
      </c>
      <c r="B724" t="n">
        <v>0</v>
      </c>
      <c r="C724" t="n">
        <v>0</v>
      </c>
      <c r="D724" t="n">
        <v>0</v>
      </c>
      <c r="E724" t="n">
        <v>0</v>
      </c>
      <c r="F724" t="inlineStr">
        <is>
          <t>LW</t>
        </is>
      </c>
      <c r="G724" t="n">
        <v>1</v>
      </c>
      <c r="H724" t="inlineStr">
        <is>
          <t>UFA</t>
        </is>
      </c>
      <c r="W724" t="inlineStr">
        <is>
          <t>MICHAEL CALLAHAN</t>
        </is>
      </c>
      <c r="X724" s="20" t="n">
        <v>0.925</v>
      </c>
      <c r="Y724" s="20" t="n">
        <v>0.88375</v>
      </c>
      <c r="Z724" s="20" t="n">
        <v>0.925</v>
      </c>
      <c r="AB724" t="inlineStr">
        <is>
          <t>Noah Juulsen</t>
        </is>
      </c>
      <c r="AC724" s="8">
        <f>ROUND(AL724*$AK724, 0)</f>
        <v/>
      </c>
      <c r="AD724" s="8">
        <f>ROUND(AM724*$AK724, 0)</f>
        <v/>
      </c>
      <c r="AE724" s="8">
        <f>ROUND(AN724*$AK724, 0)</f>
        <v/>
      </c>
      <c r="AG724" t="inlineStr">
        <is>
          <t>MICHAEL CALLAHAN</t>
        </is>
      </c>
      <c r="AH724" s="23" t="n">
        <v>23</v>
      </c>
      <c r="AJ724" t="inlineStr">
        <is>
          <t>Noah Juulsen</t>
        </is>
      </c>
      <c r="AK724">
        <f>VLOOKUP(AJ724, $A$3:$B$860, 2, FALSE)</f>
        <v/>
      </c>
      <c r="AL724" t="n">
        <v>1.29</v>
      </c>
      <c r="AM724" t="n">
        <v>3</v>
      </c>
      <c r="AN724" t="n">
        <v>0.6</v>
      </c>
    </row>
    <row r="725">
      <c r="A725" t="inlineStr">
        <is>
          <t>Tomas Tatar</t>
        </is>
      </c>
      <c r="B725" t="n">
        <v>0</v>
      </c>
      <c r="C725" t="n">
        <v>0</v>
      </c>
      <c r="D725" t="n">
        <v>0</v>
      </c>
      <c r="E725" t="n">
        <v>0</v>
      </c>
      <c r="F725" t="inlineStr">
        <is>
          <t>LW</t>
        </is>
      </c>
      <c r="G725" t="n">
        <v>1</v>
      </c>
      <c r="H725" t="inlineStr">
        <is>
          <t>UFA</t>
        </is>
      </c>
      <c r="W725" t="inlineStr">
        <is>
          <t>HENRIK RYBINSKI</t>
        </is>
      </c>
      <c r="X725" s="20" t="n">
        <v>0.8675</v>
      </c>
      <c r="Y725" s="20" t="n">
        <v>0.859167</v>
      </c>
      <c r="Z725" s="20" t="n">
        <v>0.925</v>
      </c>
      <c r="AB725" t="inlineStr">
        <is>
          <t>Akito Hirose</t>
        </is>
      </c>
      <c r="AC725" s="8">
        <f>ROUND(AL725*$AK725, 0)</f>
        <v/>
      </c>
      <c r="AD725" s="8">
        <f>ROUND(AM725*$AK725, 0)</f>
        <v/>
      </c>
      <c r="AE725" s="8">
        <f>ROUND(AN725*$AK725, 0)</f>
        <v/>
      </c>
      <c r="AG725" t="inlineStr">
        <is>
          <t>HENRIK RYBINSKI</t>
        </is>
      </c>
      <c r="AH725" s="23" t="n">
        <v>22</v>
      </c>
      <c r="AJ725" t="inlineStr">
        <is>
          <t>Akito Hirose</t>
        </is>
      </c>
      <c r="AK725">
        <f>VLOOKUP(AJ725, $A$3:$B$860, 2, FALSE)</f>
        <v/>
      </c>
      <c r="AL725" t="n">
        <v>0.9399999999999999</v>
      </c>
      <c r="AM725" t="n">
        <v>0.84</v>
      </c>
      <c r="AN725" t="n">
        <v>1.1</v>
      </c>
    </row>
    <row r="726">
      <c r="A726" t="inlineStr">
        <is>
          <t>Zach Parise</t>
        </is>
      </c>
      <c r="B726" t="n">
        <v>0</v>
      </c>
      <c r="C726" t="n">
        <v>0</v>
      </c>
      <c r="D726" t="n">
        <v>0</v>
      </c>
      <c r="E726" t="n">
        <v>0</v>
      </c>
      <c r="F726" t="inlineStr">
        <is>
          <t>LW</t>
        </is>
      </c>
      <c r="G726" t="n">
        <v>1</v>
      </c>
      <c r="H726" t="inlineStr">
        <is>
          <t>UFA</t>
        </is>
      </c>
      <c r="W726" t="inlineStr">
        <is>
          <t>LEO LOOF</t>
        </is>
      </c>
      <c r="X726" s="20" t="n">
        <v>0.8675</v>
      </c>
      <c r="Y726" s="20" t="n">
        <v>0.8675</v>
      </c>
      <c r="Z726" s="20" t="n">
        <v>0.925</v>
      </c>
      <c r="AB726" t="inlineStr">
        <is>
          <t>Aatu Raty</t>
        </is>
      </c>
      <c r="AC726" s="8">
        <f>ROUND(AL726*$AK726, 0)</f>
        <v/>
      </c>
      <c r="AD726" s="8">
        <f>ROUND(AM726*$AK726, 0)</f>
        <v/>
      </c>
      <c r="AE726" s="8">
        <f>ROUND(AN726*$AK726, 0)</f>
        <v/>
      </c>
      <c r="AG726" t="inlineStr">
        <is>
          <t>LEO LOOF</t>
        </is>
      </c>
      <c r="AH726" s="23" t="n">
        <v>21</v>
      </c>
      <c r="AJ726" t="inlineStr">
        <is>
          <t>Aatu Raty</t>
        </is>
      </c>
      <c r="AK726">
        <f>VLOOKUP(AJ726, $A$3:$B$860, 2, FALSE)</f>
        <v/>
      </c>
      <c r="AL726" t="n">
        <v>0.33</v>
      </c>
      <c r="AM726" t="n">
        <v>1.14</v>
      </c>
      <c r="AN726" t="n">
        <v>1.3</v>
      </c>
    </row>
    <row r="727">
      <c r="A727" t="inlineStr">
        <is>
          <t>Danton Heinen</t>
        </is>
      </c>
      <c r="B727" t="n">
        <v>0</v>
      </c>
      <c r="C727" t="n">
        <v>0</v>
      </c>
      <c r="D727" t="n">
        <v>0</v>
      </c>
      <c r="E727" t="n">
        <v>0</v>
      </c>
      <c r="F727" t="inlineStr">
        <is>
          <t>LW</t>
        </is>
      </c>
      <c r="G727" t="n">
        <v>1</v>
      </c>
      <c r="H727" t="inlineStr">
        <is>
          <t>UFA</t>
        </is>
      </c>
      <c r="W727" t="inlineStr">
        <is>
          <t>NICO DAWS</t>
        </is>
      </c>
      <c r="X727" s="20" t="n">
        <v>0.8675</v>
      </c>
      <c r="Y727" s="20" t="n">
        <v>0.850833</v>
      </c>
      <c r="Z727" s="20" t="n">
        <v>0.925</v>
      </c>
      <c r="AB727" t="inlineStr">
        <is>
          <t>Danila Klimovich</t>
        </is>
      </c>
      <c r="AC727" s="8">
        <f>ROUND(AL727*$AK727, 0)</f>
        <v/>
      </c>
      <c r="AD727" s="8">
        <f>ROUND(AM727*$AK727, 0)</f>
        <v/>
      </c>
      <c r="AE727" s="8">
        <f>ROUND(AN727*$AK727, 0)</f>
        <v/>
      </c>
      <c r="AG727" t="inlineStr">
        <is>
          <t>NICO DAWS</t>
        </is>
      </c>
      <c r="AH727" s="23" t="n">
        <v>22</v>
      </c>
      <c r="AJ727" t="inlineStr">
        <is>
          <t>Danila Klimovich</t>
        </is>
      </c>
      <c r="AK727">
        <f>VLOOKUP(AJ727, $A$3:$B$860, 2, FALSE)</f>
        <v/>
      </c>
      <c r="AL727" t="n">
        <v>0.21</v>
      </c>
      <c r="AM727" t="n">
        <v>1.1</v>
      </c>
      <c r="AN727" t="n">
        <v>1.8</v>
      </c>
    </row>
    <row r="728">
      <c r="A728" t="inlineStr">
        <is>
          <t>Max Comtois</t>
        </is>
      </c>
      <c r="B728" t="n">
        <v>0</v>
      </c>
      <c r="C728" t="n">
        <v>0</v>
      </c>
      <c r="D728" t="n">
        <v>0</v>
      </c>
      <c r="E728" t="n">
        <v>0</v>
      </c>
      <c r="F728" t="inlineStr">
        <is>
          <t>LW</t>
        </is>
      </c>
      <c r="G728" t="n">
        <v>1</v>
      </c>
      <c r="H728" t="inlineStr">
        <is>
          <t>UFA</t>
        </is>
      </c>
      <c r="W728" t="inlineStr">
        <is>
          <t>KIM NOUSIAINEN</t>
        </is>
      </c>
      <c r="X728" s="20" t="n">
        <v>0.8675</v>
      </c>
      <c r="Y728" s="20" t="n">
        <v>0.859167</v>
      </c>
      <c r="Z728" s="20" t="n">
        <v>0.925</v>
      </c>
      <c r="AB728" t="inlineStr">
        <is>
          <t>Tucker Poolman</t>
        </is>
      </c>
      <c r="AC728" s="8">
        <f>ROUND(AL728*$AK728, 0)</f>
        <v/>
      </c>
      <c r="AD728" s="8">
        <f>ROUND(AM728*$AK728, 0)</f>
        <v/>
      </c>
      <c r="AE728" s="8">
        <f>ROUND(AN728*$AK728, 0)</f>
        <v/>
      </c>
      <c r="AG728" t="inlineStr">
        <is>
          <t>KIM NOUSIAINEN</t>
        </is>
      </c>
      <c r="AH728" s="23" t="n">
        <v>22</v>
      </c>
      <c r="AJ728" t="inlineStr">
        <is>
          <t>Tucker Poolman</t>
        </is>
      </c>
      <c r="AK728">
        <f>VLOOKUP(AJ728, $A$3:$B$860, 2, FALSE)</f>
        <v/>
      </c>
      <c r="AL728" t="n">
        <v>1.57</v>
      </c>
      <c r="AM728" t="n">
        <v>0.8100000000000001</v>
      </c>
      <c r="AN728" t="n">
        <v>1.2</v>
      </c>
    </row>
    <row r="729">
      <c r="A729" t="inlineStr">
        <is>
          <t>Zach Aston-Reese</t>
        </is>
      </c>
      <c r="B729" t="n">
        <v>0</v>
      </c>
      <c r="C729" t="n">
        <v>0</v>
      </c>
      <c r="D729" t="n">
        <v>0</v>
      </c>
      <c r="E729" t="n">
        <v>0</v>
      </c>
      <c r="F729" t="inlineStr">
        <is>
          <t>LW</t>
        </is>
      </c>
      <c r="G729" t="n">
        <v>1</v>
      </c>
      <c r="H729" t="inlineStr">
        <is>
          <t>UFA</t>
        </is>
      </c>
      <c r="W729" t="inlineStr">
        <is>
          <t>FILIP JOHANSSON</t>
        </is>
      </c>
      <c r="X729" s="20" t="n">
        <v>0.925</v>
      </c>
      <c r="Y729" s="20" t="n">
        <v>0.88375</v>
      </c>
      <c r="Z729" s="20" t="n">
        <v>0.925</v>
      </c>
      <c r="AB729" t="inlineStr">
        <is>
          <t>Ivan Barbashev</t>
        </is>
      </c>
      <c r="AC729" s="8">
        <f>ROUND(AL729*$AK729, 0)</f>
        <v/>
      </c>
      <c r="AD729" s="8">
        <f>ROUND(AM729*$AK729, 0)</f>
        <v/>
      </c>
      <c r="AE729" s="8">
        <f>ROUND(AN729*$AK729, 0)</f>
        <v/>
      </c>
      <c r="AG729" t="inlineStr">
        <is>
          <t>FILIP JOHANSSON</t>
        </is>
      </c>
      <c r="AH729" s="23" t="n">
        <v>23</v>
      </c>
      <c r="AJ729" t="inlineStr">
        <is>
          <t>Ivan Barbashev</t>
        </is>
      </c>
      <c r="AK729">
        <f>VLOOKUP(AJ729, $A$3:$B$860, 2, FALSE)</f>
        <v/>
      </c>
      <c r="AL729" t="n">
        <v>0.55</v>
      </c>
      <c r="AM729" t="n">
        <v>1.98</v>
      </c>
      <c r="AN729" t="n">
        <v>1.6</v>
      </c>
    </row>
    <row r="730">
      <c r="A730" t="inlineStr">
        <is>
          <t>Joel Kiviranta</t>
        </is>
      </c>
      <c r="B730" t="n">
        <v>0</v>
      </c>
      <c r="C730" t="n">
        <v>0</v>
      </c>
      <c r="D730" t="n">
        <v>0</v>
      </c>
      <c r="E730" t="n">
        <v>0</v>
      </c>
      <c r="F730" t="inlineStr">
        <is>
          <t>LW</t>
        </is>
      </c>
      <c r="G730" t="n">
        <v>1</v>
      </c>
      <c r="H730" t="inlineStr">
        <is>
          <t>UFA</t>
        </is>
      </c>
      <c r="W730" t="inlineStr">
        <is>
          <t>LINUS KARLSSON</t>
        </is>
      </c>
      <c r="X730" s="20" t="n">
        <v>0.925</v>
      </c>
      <c r="Y730" s="20" t="n">
        <v>0.88375</v>
      </c>
      <c r="Z730" s="20" t="n">
        <v>0.925</v>
      </c>
      <c r="AB730" t="inlineStr">
        <is>
          <t>Chandler Stephenson</t>
        </is>
      </c>
      <c r="AC730" s="8">
        <f>ROUND(AL730*$AK730, 0)</f>
        <v/>
      </c>
      <c r="AD730" s="8">
        <f>ROUND(AM730*$AK730, 0)</f>
        <v/>
      </c>
      <c r="AE730" s="8">
        <f>ROUND(AN730*$AK730, 0)</f>
        <v/>
      </c>
      <c r="AG730" t="inlineStr">
        <is>
          <t>LINUS KARLSSON</t>
        </is>
      </c>
      <c r="AH730" s="23" t="n">
        <v>23</v>
      </c>
      <c r="AJ730" t="inlineStr">
        <is>
          <t>Chandler Stephenson</t>
        </is>
      </c>
      <c r="AK730">
        <f>VLOOKUP(AJ730, $A$3:$B$860, 2, FALSE)</f>
        <v/>
      </c>
      <c r="AL730" t="n">
        <v>0.63</v>
      </c>
      <c r="AM730" t="n">
        <v>0.88</v>
      </c>
      <c r="AN730" t="n">
        <v>1.6</v>
      </c>
    </row>
    <row r="731">
      <c r="A731" t="inlineStr">
        <is>
          <t>Kieffer Bellows</t>
        </is>
      </c>
      <c r="B731" t="n">
        <v>0</v>
      </c>
      <c r="C731" t="n">
        <v>0</v>
      </c>
      <c r="D731" t="n">
        <v>0</v>
      </c>
      <c r="E731" t="n">
        <v>0</v>
      </c>
      <c r="F731" t="inlineStr">
        <is>
          <t>LW</t>
        </is>
      </c>
      <c r="G731" t="n">
        <v>1</v>
      </c>
      <c r="H731" t="inlineStr">
        <is>
          <t>UFA</t>
        </is>
      </c>
      <c r="W731" t="inlineStr">
        <is>
          <t>SANTTU KINNUNEN</t>
        </is>
      </c>
      <c r="X731" s="20" t="n">
        <v>0.8675</v>
      </c>
      <c r="Y731" s="20" t="n">
        <v>0.855</v>
      </c>
      <c r="Z731" s="20" t="n">
        <v>0.925</v>
      </c>
      <c r="AB731" t="inlineStr">
        <is>
          <t>Jonathan Marchessault</t>
        </is>
      </c>
      <c r="AC731" s="8">
        <f>ROUND(AL731*$AK731, 0)</f>
        <v/>
      </c>
      <c r="AD731" s="8">
        <f>ROUND(AM731*$AK731, 0)</f>
        <v/>
      </c>
      <c r="AE731" s="8">
        <f>ROUND(AN731*$AK731, 0)</f>
        <v/>
      </c>
      <c r="AG731" t="inlineStr">
        <is>
          <t>SANTTU KINNUNEN</t>
        </is>
      </c>
      <c r="AH731" s="23" t="n">
        <v>24</v>
      </c>
      <c r="AJ731" t="inlineStr">
        <is>
          <t>Jonathan Marchessault</t>
        </is>
      </c>
      <c r="AK731">
        <f>VLOOKUP(AJ731, $A$3:$B$860, 2, FALSE)</f>
        <v/>
      </c>
      <c r="AL731" t="n">
        <v>0.23</v>
      </c>
      <c r="AM731" t="n">
        <v>0.88</v>
      </c>
      <c r="AN731" t="n">
        <v>3.3</v>
      </c>
    </row>
    <row r="732">
      <c r="A732" t="inlineStr">
        <is>
          <t>Tyler Motte</t>
        </is>
      </c>
      <c r="B732" t="n">
        <v>0</v>
      </c>
      <c r="C732" t="n">
        <v>0</v>
      </c>
      <c r="D732" t="n">
        <v>0</v>
      </c>
      <c r="E732" t="n">
        <v>0</v>
      </c>
      <c r="F732" t="inlineStr">
        <is>
          <t>LW</t>
        </is>
      </c>
      <c r="G732" t="n">
        <v>1</v>
      </c>
      <c r="H732" t="inlineStr">
        <is>
          <t>UFA</t>
        </is>
      </c>
      <c r="W732" t="inlineStr">
        <is>
          <t>CAEDAN BANKIER</t>
        </is>
      </c>
      <c r="X732" s="20" t="n">
        <v>0.8675</v>
      </c>
      <c r="Y732" s="20" t="n">
        <v>0.8675</v>
      </c>
      <c r="Z732" s="20" t="n">
        <v>0.925</v>
      </c>
      <c r="AB732" t="inlineStr">
        <is>
          <t>William Karlsson</t>
        </is>
      </c>
      <c r="AC732" s="8">
        <f>ROUND(AL732*$AK732, 0)</f>
        <v/>
      </c>
      <c r="AD732" s="8">
        <f>ROUND(AM732*$AK732, 0)</f>
        <v/>
      </c>
      <c r="AE732" s="8">
        <f>ROUND(AN732*$AK732, 0)</f>
        <v/>
      </c>
      <c r="AG732" t="inlineStr">
        <is>
          <t>CAEDAN BANKIER</t>
        </is>
      </c>
      <c r="AH732" s="23" t="n">
        <v>20</v>
      </c>
      <c r="AJ732" t="inlineStr">
        <is>
          <t>William Karlsson</t>
        </is>
      </c>
      <c r="AK732">
        <f>VLOOKUP(AJ732, $A$3:$B$860, 2, FALSE)</f>
        <v/>
      </c>
      <c r="AL732" t="n">
        <v>0.62</v>
      </c>
      <c r="AM732" t="n">
        <v>0.62</v>
      </c>
      <c r="AN732" t="n">
        <v>2</v>
      </c>
    </row>
    <row r="733">
      <c r="A733" t="inlineStr">
        <is>
          <t>Adam Erne</t>
        </is>
      </c>
      <c r="B733" t="n">
        <v>0</v>
      </c>
      <c r="C733" t="n">
        <v>0</v>
      </c>
      <c r="D733" t="n">
        <v>0</v>
      </c>
      <c r="E733" t="n">
        <v>0</v>
      </c>
      <c r="F733" t="inlineStr">
        <is>
          <t>LW</t>
        </is>
      </c>
      <c r="G733" t="n">
        <v>1</v>
      </c>
      <c r="H733" t="inlineStr">
        <is>
          <t>UFA</t>
        </is>
      </c>
      <c r="W733" t="inlineStr">
        <is>
          <t>NIKITA NOVIKOV</t>
        </is>
      </c>
      <c r="X733" s="20" t="n">
        <v>0.8675</v>
      </c>
      <c r="Y733" s="20" t="n">
        <v>0.8675</v>
      </c>
      <c r="Z733" s="20" t="n">
        <v>0.925</v>
      </c>
      <c r="AB733" t="inlineStr">
        <is>
          <t>Alex Pietrangelo</t>
        </is>
      </c>
      <c r="AC733" s="8">
        <f>ROUND(AL733*$AK733, 0)</f>
        <v/>
      </c>
      <c r="AD733" s="8">
        <f>ROUND(AM733*$AK733, 0)</f>
        <v/>
      </c>
      <c r="AE733" s="8">
        <f>ROUND(AN733*$AK733, 0)</f>
        <v/>
      </c>
      <c r="AG733" t="inlineStr">
        <is>
          <t>NIKITA NOVIKOV</t>
        </is>
      </c>
      <c r="AH733" s="23" t="n">
        <v>19</v>
      </c>
      <c r="AJ733" t="inlineStr">
        <is>
          <t>Alex Pietrangelo</t>
        </is>
      </c>
      <c r="AK733">
        <f>VLOOKUP(AJ733, $A$3:$B$860, 2, FALSE)</f>
        <v/>
      </c>
      <c r="AL733" t="n">
        <v>2.3</v>
      </c>
      <c r="AM733" t="n">
        <v>0.82</v>
      </c>
      <c r="AN733" t="n">
        <v>2.4</v>
      </c>
    </row>
    <row r="734">
      <c r="A734" t="inlineStr">
        <is>
          <t>Phil Kessel</t>
        </is>
      </c>
      <c r="B734" t="n">
        <v>0</v>
      </c>
      <c r="C734" t="n">
        <v>0</v>
      </c>
      <c r="D734" t="n">
        <v>0</v>
      </c>
      <c r="E734" t="n">
        <v>0</v>
      </c>
      <c r="F734" t="inlineStr">
        <is>
          <t>RW</t>
        </is>
      </c>
      <c r="G734" t="n">
        <v>1</v>
      </c>
      <c r="H734" t="inlineStr">
        <is>
          <t>UFA</t>
        </is>
      </c>
      <c r="W734" t="inlineStr">
        <is>
          <t>EMIL HEINEMAN</t>
        </is>
      </c>
      <c r="X734" s="20" t="n">
        <v>0.925</v>
      </c>
      <c r="Y734" s="20" t="n">
        <v>0.8975</v>
      </c>
      <c r="Z734" s="20" t="n">
        <v>0.925</v>
      </c>
      <c r="AB734" t="inlineStr">
        <is>
          <t>Keegan Kolesar</t>
        </is>
      </c>
      <c r="AC734" s="8">
        <f>ROUND(AL734*$AK734, 0)</f>
        <v/>
      </c>
      <c r="AD734" s="8">
        <f>ROUND(AM734*$AK734, 0)</f>
        <v/>
      </c>
      <c r="AE734" s="8">
        <f>ROUND(AN734*$AK734, 0)</f>
        <v/>
      </c>
      <c r="AG734" t="inlineStr">
        <is>
          <t>EMIL HEINEMAN</t>
        </is>
      </c>
      <c r="AH734" s="23" t="n">
        <v>21</v>
      </c>
      <c r="AJ734" t="inlineStr">
        <is>
          <t>Keegan Kolesar</t>
        </is>
      </c>
      <c r="AK734">
        <f>VLOOKUP(AJ734, $A$3:$B$860, 2, FALSE)</f>
        <v/>
      </c>
      <c r="AL734" t="n">
        <v>0.48</v>
      </c>
      <c r="AM734" t="n">
        <v>3.8</v>
      </c>
      <c r="AN734" t="n">
        <v>1.1</v>
      </c>
    </row>
    <row r="735">
      <c r="A735" t="inlineStr">
        <is>
          <t>Jesse Puljujarvi</t>
        </is>
      </c>
      <c r="B735" t="n">
        <v>0</v>
      </c>
      <c r="C735" t="n">
        <v>0</v>
      </c>
      <c r="D735" t="n">
        <v>0</v>
      </c>
      <c r="E735" t="n">
        <v>0</v>
      </c>
      <c r="F735" t="inlineStr">
        <is>
          <t>RW</t>
        </is>
      </c>
      <c r="G735" t="n">
        <v>1</v>
      </c>
      <c r="H735" t="inlineStr">
        <is>
          <t>UFA</t>
        </is>
      </c>
      <c r="W735" t="inlineStr">
        <is>
          <t>TY GLOVER</t>
        </is>
      </c>
      <c r="X735" s="20" t="n">
        <v>0.8675</v>
      </c>
      <c r="Y735" s="20" t="n">
        <v>0.859167</v>
      </c>
      <c r="Z735" s="20" t="n">
        <v>0.925</v>
      </c>
      <c r="AB735" t="inlineStr">
        <is>
          <t>Brayden McNabb</t>
        </is>
      </c>
      <c r="AC735" s="8">
        <f>ROUND(AL735*$AK735, 0)</f>
        <v/>
      </c>
      <c r="AD735" s="8">
        <f>ROUND(AM735*$AK735, 0)</f>
        <v/>
      </c>
      <c r="AE735" s="8">
        <f>ROUND(AN735*$AK735, 0)</f>
        <v/>
      </c>
      <c r="AG735" t="inlineStr">
        <is>
          <t>TY GLOVER</t>
        </is>
      </c>
      <c r="AH735" s="23" t="n">
        <v>22</v>
      </c>
      <c r="AJ735" t="inlineStr">
        <is>
          <t>Brayden McNabb</t>
        </is>
      </c>
      <c r="AK735">
        <f>VLOOKUP(AJ735, $A$3:$B$860, 2, FALSE)</f>
        <v/>
      </c>
      <c r="AL735" t="n">
        <v>2.5</v>
      </c>
      <c r="AM735" t="n">
        <v>2.35</v>
      </c>
      <c r="AN735" t="n">
        <v>1</v>
      </c>
    </row>
    <row r="736">
      <c r="A736" t="inlineStr">
        <is>
          <t>Patrick Kane</t>
        </is>
      </c>
      <c r="B736" t="n">
        <v>0</v>
      </c>
      <c r="C736" t="n">
        <v>0</v>
      </c>
      <c r="D736" t="n">
        <v>0</v>
      </c>
      <c r="E736" t="n">
        <v>0</v>
      </c>
      <c r="F736" t="inlineStr">
        <is>
          <t>RW</t>
        </is>
      </c>
      <c r="G736" t="n">
        <v>1</v>
      </c>
      <c r="H736" t="inlineStr">
        <is>
          <t>UFA</t>
        </is>
      </c>
      <c r="W736" t="inlineStr">
        <is>
          <t>ANTTI SAARELA</t>
        </is>
      </c>
      <c r="X736" s="20" t="n">
        <v>0.8675</v>
      </c>
      <c r="Y736" s="20" t="n">
        <v>0.89625</v>
      </c>
      <c r="Z736" s="20" t="n">
        <v>0.925</v>
      </c>
      <c r="AB736" t="inlineStr">
        <is>
          <t>Nicolas Roy</t>
        </is>
      </c>
      <c r="AC736" s="8">
        <f>ROUND(AL736*$AK736, 0)</f>
        <v/>
      </c>
      <c r="AD736" s="8">
        <f>ROUND(AM736*$AK736, 0)</f>
        <v/>
      </c>
      <c r="AE736" s="8">
        <f>ROUND(AN736*$AK736, 0)</f>
        <v/>
      </c>
      <c r="AG736" t="inlineStr">
        <is>
          <t>ANTTI SAARELA</t>
        </is>
      </c>
      <c r="AH736" s="23" t="n">
        <v>22</v>
      </c>
      <c r="AJ736" t="inlineStr">
        <is>
          <t>Nicolas Roy</t>
        </is>
      </c>
      <c r="AK736">
        <f>VLOOKUP(AJ736, $A$3:$B$860, 2, FALSE)</f>
        <v/>
      </c>
      <c r="AL736" t="n">
        <v>0.65</v>
      </c>
      <c r="AM736" t="n">
        <v>1.4</v>
      </c>
      <c r="AN736" t="n">
        <v>1.9</v>
      </c>
    </row>
    <row r="737">
      <c r="A737" t="inlineStr">
        <is>
          <t>Josh Bailey</t>
        </is>
      </c>
      <c r="B737" t="n">
        <v>0</v>
      </c>
      <c r="C737" t="n">
        <v>0</v>
      </c>
      <c r="D737" t="n">
        <v>0</v>
      </c>
      <c r="E737" t="n">
        <v>0</v>
      </c>
      <c r="F737" t="inlineStr">
        <is>
          <t>RW</t>
        </is>
      </c>
      <c r="G737" t="n">
        <v>1</v>
      </c>
      <c r="H737" t="inlineStr">
        <is>
          <t>UFA</t>
        </is>
      </c>
      <c r="W737" t="inlineStr">
        <is>
          <t>ADAM GINNING</t>
        </is>
      </c>
      <c r="X737" s="20" t="n">
        <v>0.925</v>
      </c>
      <c r="Y737" s="20" t="n">
        <v>0.88375</v>
      </c>
      <c r="Z737" s="20" t="n">
        <v>0.925</v>
      </c>
      <c r="AB737" t="inlineStr">
        <is>
          <t>Nicolas Hague</t>
        </is>
      </c>
      <c r="AC737" s="8">
        <f>ROUND(AL737*$AK737, 0)</f>
        <v/>
      </c>
      <c r="AD737" s="8">
        <f>ROUND(AM737*$AK737, 0)</f>
        <v/>
      </c>
      <c r="AE737" s="8">
        <f>ROUND(AN737*$AK737, 0)</f>
        <v/>
      </c>
      <c r="AG737" t="inlineStr">
        <is>
          <t>ADAM GINNING</t>
        </is>
      </c>
      <c r="AH737" s="23" t="n">
        <v>23</v>
      </c>
      <c r="AJ737" t="inlineStr">
        <is>
          <t>Nicolas Hague</t>
        </is>
      </c>
      <c r="AK737">
        <f>VLOOKUP(AJ737, $A$3:$B$860, 2, FALSE)</f>
        <v/>
      </c>
      <c r="AL737" t="n">
        <v>1.7</v>
      </c>
      <c r="AM737" t="n">
        <v>1.45</v>
      </c>
      <c r="AN737" t="n">
        <v>1.6</v>
      </c>
    </row>
    <row r="738">
      <c r="A738" t="inlineStr">
        <is>
          <t>Joonas Donskoi</t>
        </is>
      </c>
      <c r="B738" t="n">
        <v>0</v>
      </c>
      <c r="C738" t="n">
        <v>0</v>
      </c>
      <c r="D738" t="n">
        <v>0</v>
      </c>
      <c r="E738" t="n">
        <v>0</v>
      </c>
      <c r="F738" t="inlineStr">
        <is>
          <t>RW</t>
        </is>
      </c>
      <c r="G738" t="n">
        <v>1</v>
      </c>
      <c r="H738" t="inlineStr">
        <is>
          <t>UFA</t>
        </is>
      </c>
      <c r="W738" t="inlineStr">
        <is>
          <t>NILS AMAN</t>
        </is>
      </c>
      <c r="X738" s="20" t="n">
        <v>0.925</v>
      </c>
      <c r="Y738" s="20" t="n">
        <v>0.88375</v>
      </c>
      <c r="Z738" s="20" t="n">
        <v>0.925</v>
      </c>
      <c r="AB738" t="inlineStr">
        <is>
          <t>Pavel Dorofeyev</t>
        </is>
      </c>
      <c r="AC738" s="8">
        <f>ROUND(AL738*$AK738, 0)</f>
        <v/>
      </c>
      <c r="AD738" s="8">
        <f>ROUND(AM738*$AK738, 0)</f>
        <v/>
      </c>
      <c r="AE738" s="8">
        <f>ROUND(AN738*$AK738, 0)</f>
        <v/>
      </c>
      <c r="AG738" t="inlineStr">
        <is>
          <t>NILS AMAN</t>
        </is>
      </c>
      <c r="AH738" s="23" t="n">
        <v>23</v>
      </c>
      <c r="AJ738" t="inlineStr">
        <is>
          <t>Pavel Dorofeyev</t>
        </is>
      </c>
      <c r="AK738">
        <f>VLOOKUP(AJ738, $A$3:$B$860, 2, FALSE)</f>
        <v/>
      </c>
      <c r="AL738" t="n">
        <v>0.5</v>
      </c>
      <c r="AM738" t="n">
        <v>0.39</v>
      </c>
      <c r="AN738" t="n">
        <v>2.3</v>
      </c>
    </row>
    <row r="739">
      <c r="A739" t="inlineStr">
        <is>
          <t>Josh Leivo</t>
        </is>
      </c>
      <c r="B739" t="n">
        <v>0</v>
      </c>
      <c r="C739" t="n">
        <v>0</v>
      </c>
      <c r="D739" t="n">
        <v>0</v>
      </c>
      <c r="E739" t="n">
        <v>0</v>
      </c>
      <c r="F739" t="inlineStr">
        <is>
          <t>RW</t>
        </is>
      </c>
      <c r="G739" t="n">
        <v>1</v>
      </c>
      <c r="H739" t="inlineStr">
        <is>
          <t>UFA</t>
        </is>
      </c>
      <c r="W739" t="inlineStr">
        <is>
          <t>SAMMY WALKER</t>
        </is>
      </c>
      <c r="X739" s="20" t="n">
        <v>0.8675</v>
      </c>
      <c r="Y739" s="20" t="n">
        <v>0.855</v>
      </c>
      <c r="Z739" s="20" t="n">
        <v>0.925</v>
      </c>
      <c r="AB739" t="inlineStr">
        <is>
          <t>Shea Theodore</t>
        </is>
      </c>
      <c r="AC739" s="8">
        <f>ROUND(AL739*$AK739, 0)</f>
        <v/>
      </c>
      <c r="AD739" s="8">
        <f>ROUND(AM739*$AK739, 0)</f>
        <v/>
      </c>
      <c r="AE739" s="8">
        <f>ROUND(AN739*$AK739, 0)</f>
        <v/>
      </c>
      <c r="AG739" t="inlineStr">
        <is>
          <t>SAMMY WALKER</t>
        </is>
      </c>
      <c r="AH739" s="23" t="n">
        <v>24</v>
      </c>
      <c r="AJ739" t="inlineStr">
        <is>
          <t>Shea Theodore</t>
        </is>
      </c>
      <c r="AK739">
        <f>VLOOKUP(AJ739, $A$3:$B$860, 2, FALSE)</f>
        <v/>
      </c>
      <c r="AL739" t="n">
        <v>1.45</v>
      </c>
      <c r="AM739" t="n">
        <v>0.4</v>
      </c>
      <c r="AN739" t="n">
        <v>2.6</v>
      </c>
    </row>
    <row r="740">
      <c r="A740" t="inlineStr">
        <is>
          <t>Zack Kassian</t>
        </is>
      </c>
      <c r="B740" t="n">
        <v>0</v>
      </c>
      <c r="C740" t="n">
        <v>0</v>
      </c>
      <c r="D740" t="n">
        <v>0</v>
      </c>
      <c r="E740" t="n">
        <v>0</v>
      </c>
      <c r="F740" t="inlineStr">
        <is>
          <t>RW</t>
        </is>
      </c>
      <c r="G740" t="n">
        <v>1</v>
      </c>
      <c r="H740" t="inlineStr">
        <is>
          <t>UFA</t>
        </is>
      </c>
      <c r="W740" t="inlineStr">
        <is>
          <t>BOGDAN TRINEYEV</t>
        </is>
      </c>
      <c r="X740" s="20" t="n">
        <v>0.8675</v>
      </c>
      <c r="Y740" s="20" t="n">
        <v>0.859167</v>
      </c>
      <c r="Z740" s="20" t="n">
        <v>0.925</v>
      </c>
      <c r="AB740" t="inlineStr">
        <is>
          <t>Jack Eichel</t>
        </is>
      </c>
      <c r="AC740" s="8">
        <f>ROUND(AL740*$AK740, 0)</f>
        <v/>
      </c>
      <c r="AD740" s="8">
        <f>ROUND(AM740*$AK740, 0)</f>
        <v/>
      </c>
      <c r="AE740" s="8">
        <f>ROUND(AN740*$AK740, 0)</f>
        <v/>
      </c>
      <c r="AG740" t="inlineStr">
        <is>
          <t>BOGDAN TRINEYEV</t>
        </is>
      </c>
      <c r="AH740" s="23" t="n">
        <v>21</v>
      </c>
      <c r="AJ740" t="inlineStr">
        <is>
          <t>Jack Eichel</t>
        </is>
      </c>
      <c r="AK740">
        <f>VLOOKUP(AJ740, $A$3:$B$860, 2, FALSE)</f>
        <v/>
      </c>
      <c r="AL740" t="n">
        <v>0.87</v>
      </c>
      <c r="AM740" t="n">
        <v>1.01</v>
      </c>
      <c r="AN740" t="n">
        <v>3.4</v>
      </c>
    </row>
    <row r="741">
      <c r="A741" t="inlineStr">
        <is>
          <t>Alex Chiasson</t>
        </is>
      </c>
      <c r="B741" t="n">
        <v>0</v>
      </c>
      <c r="C741" t="n">
        <v>0</v>
      </c>
      <c r="D741" t="n">
        <v>0</v>
      </c>
      <c r="E741" t="n">
        <v>0</v>
      </c>
      <c r="F741" t="inlineStr">
        <is>
          <t>RW</t>
        </is>
      </c>
      <c r="G741" t="n">
        <v>1</v>
      </c>
      <c r="H741" t="inlineStr">
        <is>
          <t>UFA</t>
        </is>
      </c>
      <c r="W741" t="inlineStr">
        <is>
          <t>BRANDON COE</t>
        </is>
      </c>
      <c r="X741" s="20" t="n">
        <v>0.8675</v>
      </c>
      <c r="Y741" s="20" t="n">
        <v>0.850833</v>
      </c>
      <c r="Z741" s="20" t="n">
        <v>0.925</v>
      </c>
      <c r="AB741" t="inlineStr">
        <is>
          <t>Alec Martinez</t>
        </is>
      </c>
      <c r="AC741" s="8">
        <f>ROUND(AL741*$AK741, 0)</f>
        <v/>
      </c>
      <c r="AD741" s="8">
        <f>ROUND(AM741*$AK741, 0)</f>
        <v/>
      </c>
      <c r="AE741" s="8">
        <f>ROUND(AN741*$AK741, 0)</f>
        <v/>
      </c>
      <c r="AG741" t="inlineStr">
        <is>
          <t>BRANDON COE</t>
        </is>
      </c>
      <c r="AH741" s="23" t="n">
        <v>21</v>
      </c>
      <c r="AJ741" t="inlineStr">
        <is>
          <t>Alec Martinez</t>
        </is>
      </c>
      <c r="AK741">
        <f>VLOOKUP(AJ741, $A$3:$B$860, 2, FALSE)</f>
        <v/>
      </c>
      <c r="AL741" t="n">
        <v>3</v>
      </c>
      <c r="AM741" t="n">
        <v>0.76</v>
      </c>
      <c r="AN741" t="n">
        <v>1</v>
      </c>
    </row>
    <row r="742">
      <c r="A742" t="inlineStr">
        <is>
          <t>Sam Gagner</t>
        </is>
      </c>
      <c r="B742" t="n">
        <v>0</v>
      </c>
      <c r="C742" t="n">
        <v>0</v>
      </c>
      <c r="D742" t="n">
        <v>0</v>
      </c>
      <c r="E742" t="n">
        <v>0</v>
      </c>
      <c r="F742" t="inlineStr">
        <is>
          <t>RW</t>
        </is>
      </c>
      <c r="G742" t="n">
        <v>1</v>
      </c>
      <c r="H742" t="inlineStr">
        <is>
          <t>UFA</t>
        </is>
      </c>
      <c r="W742" t="inlineStr">
        <is>
          <t>MICHAEL VUKOJEVIC</t>
        </is>
      </c>
      <c r="X742" s="20" t="n">
        <v>0.8675</v>
      </c>
      <c r="Y742" s="20" t="n">
        <v>0.850833</v>
      </c>
      <c r="Z742" s="20" t="n">
        <v>0.925</v>
      </c>
      <c r="AB742" t="inlineStr">
        <is>
          <t>William Carrier</t>
        </is>
      </c>
      <c r="AC742" s="8">
        <f>ROUND(AL742*$AK742, 0)</f>
        <v/>
      </c>
      <c r="AD742" s="8">
        <f>ROUND(AM742*$AK742, 0)</f>
        <v/>
      </c>
      <c r="AE742" s="8">
        <f>ROUND(AN742*$AK742, 0)</f>
        <v/>
      </c>
      <c r="AG742" t="inlineStr">
        <is>
          <t>MICHAEL VUKOJEVIC</t>
        </is>
      </c>
      <c r="AH742" s="23" t="n">
        <v>22</v>
      </c>
      <c r="AJ742" t="inlineStr">
        <is>
          <t>William Carrier</t>
        </is>
      </c>
      <c r="AK742">
        <f>VLOOKUP(AJ742, $A$3:$B$860, 2, FALSE)</f>
        <v/>
      </c>
      <c r="AL742" t="n">
        <v>0.4</v>
      </c>
      <c r="AM742" t="n">
        <v>2.3</v>
      </c>
      <c r="AN742" t="n">
        <v>2</v>
      </c>
    </row>
    <row r="743">
      <c r="A743" t="inlineStr">
        <is>
          <t>Brett Ritchie</t>
        </is>
      </c>
      <c r="B743" t="n">
        <v>0</v>
      </c>
      <c r="C743" t="n">
        <v>0</v>
      </c>
      <c r="D743" t="n">
        <v>0</v>
      </c>
      <c r="E743" t="n">
        <v>0</v>
      </c>
      <c r="F743" t="inlineStr">
        <is>
          <t>RW</t>
        </is>
      </c>
      <c r="G743" t="n">
        <v>1</v>
      </c>
      <c r="H743" t="inlineStr">
        <is>
          <t>UFA</t>
        </is>
      </c>
      <c r="W743" t="inlineStr">
        <is>
          <t>RYAN JOHNSON</t>
        </is>
      </c>
      <c r="X743" s="20" t="n">
        <v>0.925</v>
      </c>
      <c r="Y743" s="20" t="n">
        <v>0.925</v>
      </c>
      <c r="Z743" s="20" t="n">
        <v>0.925</v>
      </c>
      <c r="AB743" t="inlineStr">
        <is>
          <t>Zach Whitecloud</t>
        </is>
      </c>
      <c r="AC743" s="8">
        <f>ROUND(AL743*$AK743, 0)</f>
        <v/>
      </c>
      <c r="AD743" s="8">
        <f>ROUND(AM743*$AK743, 0)</f>
        <v/>
      </c>
      <c r="AE743" s="8">
        <f>ROUND(AN743*$AK743, 0)</f>
        <v/>
      </c>
      <c r="AG743" t="inlineStr">
        <is>
          <t>RYAN JOHNSON</t>
        </is>
      </c>
      <c r="AH743" s="23" t="n">
        <v>22</v>
      </c>
      <c r="AJ743" t="inlineStr">
        <is>
          <t>Zach Whitecloud</t>
        </is>
      </c>
      <c r="AK743">
        <f>VLOOKUP(AJ743, $A$3:$B$860, 2, FALSE)</f>
        <v/>
      </c>
      <c r="AL743" t="n">
        <v>1.8</v>
      </c>
      <c r="AM743" t="n">
        <v>1.61</v>
      </c>
      <c r="AN743" t="n">
        <v>1.4</v>
      </c>
    </row>
    <row r="744">
      <c r="A744" t="inlineStr">
        <is>
          <t>Saku Maenalanen</t>
        </is>
      </c>
      <c r="B744" t="n">
        <v>0</v>
      </c>
      <c r="C744" t="n">
        <v>0</v>
      </c>
      <c r="D744" t="n">
        <v>0</v>
      </c>
      <c r="E744" t="n">
        <v>0</v>
      </c>
      <c r="F744" t="inlineStr">
        <is>
          <t>RW</t>
        </is>
      </c>
      <c r="G744" t="n">
        <v>1</v>
      </c>
      <c r="H744" t="inlineStr">
        <is>
          <t>UFA</t>
        </is>
      </c>
      <c r="W744" t="inlineStr">
        <is>
          <t>TYE KARTYE</t>
        </is>
      </c>
      <c r="X744" s="20" t="n">
        <v>0.8675</v>
      </c>
      <c r="Y744" s="20" t="n">
        <v>0.859167</v>
      </c>
      <c r="Z744" s="20" t="n">
        <v>0.925</v>
      </c>
      <c r="AB744" t="inlineStr">
        <is>
          <t>Michael Amadio</t>
        </is>
      </c>
      <c r="AC744" s="8">
        <f>ROUND(AL744*$AK744, 0)</f>
        <v/>
      </c>
      <c r="AD744" s="8">
        <f>ROUND(AM744*$AK744, 0)</f>
        <v/>
      </c>
      <c r="AE744" s="8">
        <f>ROUND(AN744*$AK744, 0)</f>
        <v/>
      </c>
      <c r="AG744" t="inlineStr">
        <is>
          <t>TYE KARTYE</t>
        </is>
      </c>
      <c r="AH744" s="23" t="n">
        <v>22</v>
      </c>
      <c r="AJ744" t="inlineStr">
        <is>
          <t>Michael Amadio</t>
        </is>
      </c>
      <c r="AK744">
        <f>VLOOKUP(AJ744, $A$3:$B$860, 2, FALSE)</f>
        <v/>
      </c>
      <c r="AL744" t="n">
        <v>0.4</v>
      </c>
      <c r="AM744" t="n">
        <v>0.9</v>
      </c>
      <c r="AN744" t="n">
        <v>1.4</v>
      </c>
    </row>
    <row r="745">
      <c r="A745" t="inlineStr">
        <is>
          <t>Austin Watson</t>
        </is>
      </c>
      <c r="B745" t="n">
        <v>0</v>
      </c>
      <c r="C745" t="n">
        <v>0</v>
      </c>
      <c r="D745" t="n">
        <v>0</v>
      </c>
      <c r="E745" t="n">
        <v>0</v>
      </c>
      <c r="F745" t="inlineStr">
        <is>
          <t>RW</t>
        </is>
      </c>
      <c r="G745" t="n">
        <v>1</v>
      </c>
      <c r="H745" t="inlineStr">
        <is>
          <t>UFA</t>
        </is>
      </c>
      <c r="W745" t="inlineStr">
        <is>
          <t>JONATHAN QUICK</t>
        </is>
      </c>
      <c r="X745" s="20" t="n">
        <v>0.825</v>
      </c>
      <c r="Y745" s="20" t="n">
        <v>0.825</v>
      </c>
      <c r="Z745" s="20" t="n">
        <v>0.925</v>
      </c>
      <c r="AB745" t="inlineStr">
        <is>
          <t>Brett Howden</t>
        </is>
      </c>
      <c r="AC745" s="8">
        <f>ROUND(AL745*$AK745, 0)</f>
        <v/>
      </c>
      <c r="AD745" s="8">
        <f>ROUND(AM745*$AK745, 0)</f>
        <v/>
      </c>
      <c r="AE745" s="8">
        <f>ROUND(AN745*$AK745, 0)</f>
        <v/>
      </c>
      <c r="AG745" t="inlineStr">
        <is>
          <t>JONATHAN QUICK</t>
        </is>
      </c>
      <c r="AH745" s="23" t="n">
        <v>37</v>
      </c>
      <c r="AJ745" t="inlineStr">
        <is>
          <t>Brett Howden</t>
        </is>
      </c>
      <c r="AK745">
        <f>VLOOKUP(AJ745, $A$3:$B$860, 2, FALSE)</f>
        <v/>
      </c>
      <c r="AL745" t="n">
        <v>0.73</v>
      </c>
      <c r="AM745" t="n">
        <v>1.8</v>
      </c>
      <c r="AN745" t="n">
        <v>1.1</v>
      </c>
    </row>
    <row r="746">
      <c r="A746" t="inlineStr">
        <is>
          <t>Wayne Simmonds</t>
        </is>
      </c>
      <c r="B746" t="n">
        <v>0</v>
      </c>
      <c r="C746" t="n">
        <v>0</v>
      </c>
      <c r="D746" t="n">
        <v>0</v>
      </c>
      <c r="E746" t="n">
        <v>0</v>
      </c>
      <c r="F746" t="inlineStr">
        <is>
          <t>RW</t>
        </is>
      </c>
      <c r="G746" t="n">
        <v>1</v>
      </c>
      <c r="H746" t="inlineStr">
        <is>
          <t>UFA</t>
        </is>
      </c>
      <c r="W746" t="inlineStr">
        <is>
          <t>RUSLAN ISKHAKOV</t>
        </is>
      </c>
      <c r="X746" s="20" t="n">
        <v>0.8675</v>
      </c>
      <c r="Y746" s="20" t="n">
        <v>0.855</v>
      </c>
      <c r="Z746" s="20" t="n">
        <v>0.925</v>
      </c>
      <c r="AB746" t="inlineStr">
        <is>
          <t>Mark Stone</t>
        </is>
      </c>
      <c r="AC746" s="8">
        <f>ROUND(AL746*$AK746, 0)</f>
        <v/>
      </c>
      <c r="AD746" s="8">
        <f>ROUND(AM746*$AK746, 0)</f>
        <v/>
      </c>
      <c r="AE746" s="8">
        <f>ROUND(AN746*$AK746, 0)</f>
        <v/>
      </c>
      <c r="AG746" t="inlineStr">
        <is>
          <t>RUSLAN ISKHAKOV</t>
        </is>
      </c>
      <c r="AH746" s="23" t="n">
        <v>23</v>
      </c>
      <c r="AJ746" t="inlineStr">
        <is>
          <t>Mark Stone</t>
        </is>
      </c>
      <c r="AK746">
        <f>VLOOKUP(AJ746, $A$3:$B$860, 2, FALSE)</f>
        <v/>
      </c>
      <c r="AL746" t="n">
        <v>0.5</v>
      </c>
      <c r="AM746" t="n">
        <v>0.6</v>
      </c>
      <c r="AN746" t="n">
        <v>2.1</v>
      </c>
    </row>
    <row r="747">
      <c r="A747" t="inlineStr">
        <is>
          <t>Ryan Murray</t>
        </is>
      </c>
      <c r="B747" t="n">
        <v>0</v>
      </c>
      <c r="C747" t="n">
        <v>0</v>
      </c>
      <c r="D747" t="n">
        <v>0</v>
      </c>
      <c r="E747" t="n">
        <v>0</v>
      </c>
      <c r="F747" t="inlineStr">
        <is>
          <t>LD</t>
        </is>
      </c>
      <c r="G747" t="n">
        <v>2</v>
      </c>
      <c r="H747" t="inlineStr">
        <is>
          <t>UFA</t>
        </is>
      </c>
      <c r="W747" t="inlineStr">
        <is>
          <t>ELMER SODERBLOM</t>
        </is>
      </c>
      <c r="X747" s="20" t="n">
        <v>0.8675</v>
      </c>
      <c r="Y747" s="20" t="n">
        <v>0.878333</v>
      </c>
      <c r="Z747" s="20" t="n">
        <v>0.925</v>
      </c>
      <c r="AB747" t="inlineStr">
        <is>
          <t>Ben Hutton</t>
        </is>
      </c>
      <c r="AC747" s="8">
        <f>ROUND(AL747*$AK747, 0)</f>
        <v/>
      </c>
      <c r="AD747" s="8">
        <f>ROUND(AM747*$AK747, 0)</f>
        <v/>
      </c>
      <c r="AE747" s="8">
        <f>ROUND(AN747*$AK747, 0)</f>
        <v/>
      </c>
      <c r="AG747" t="inlineStr">
        <is>
          <t>ELMER SODERBLOM</t>
        </is>
      </c>
      <c r="AH747" s="23" t="n">
        <v>22</v>
      </c>
      <c r="AJ747" t="inlineStr">
        <is>
          <t>Ben Hutton</t>
        </is>
      </c>
      <c r="AK747">
        <f>VLOOKUP(AJ747, $A$3:$B$860, 2, FALSE)</f>
        <v/>
      </c>
      <c r="AL747" t="n">
        <v>1.15</v>
      </c>
      <c r="AM747" t="n">
        <v>0.6</v>
      </c>
      <c r="AN747" t="n">
        <v>1.4</v>
      </c>
    </row>
    <row r="748">
      <c r="A748" t="inlineStr">
        <is>
          <t>Alexander Edler</t>
        </is>
      </c>
      <c r="B748" t="n">
        <v>0</v>
      </c>
      <c r="C748" t="n">
        <v>0</v>
      </c>
      <c r="D748" t="n">
        <v>0</v>
      </c>
      <c r="E748" t="n">
        <v>0</v>
      </c>
      <c r="F748" t="inlineStr">
        <is>
          <t>LD</t>
        </is>
      </c>
      <c r="G748" t="n">
        <v>2</v>
      </c>
      <c r="H748" t="inlineStr">
        <is>
          <t>UFA</t>
        </is>
      </c>
      <c r="W748" t="inlineStr">
        <is>
          <t>DANIEL TORGERSSON</t>
        </is>
      </c>
      <c r="X748" s="20" t="n">
        <v>0.8675</v>
      </c>
      <c r="Y748" s="20" t="n">
        <v>0.8675</v>
      </c>
      <c r="Z748" s="20" t="n">
        <v>0.925</v>
      </c>
      <c r="AB748" t="inlineStr">
        <is>
          <t>Paul Cotter</t>
        </is>
      </c>
      <c r="AC748" s="8">
        <f>ROUND(AL748*$AK748, 0)</f>
        <v/>
      </c>
      <c r="AD748" s="8">
        <f>ROUND(AM748*$AK748, 0)</f>
        <v/>
      </c>
      <c r="AE748" s="8">
        <f>ROUND(AN748*$AK748, 0)</f>
        <v/>
      </c>
      <c r="AG748" t="inlineStr">
        <is>
          <t>DANIEL TORGERSSON</t>
        </is>
      </c>
      <c r="AH748" s="23" t="n">
        <v>21</v>
      </c>
      <c r="AJ748" t="inlineStr">
        <is>
          <t>Paul Cotter</t>
        </is>
      </c>
      <c r="AK748">
        <f>VLOOKUP(AJ748, $A$3:$B$860, 2, FALSE)</f>
        <v/>
      </c>
      <c r="AL748" t="n">
        <v>0.31</v>
      </c>
      <c r="AM748" t="n">
        <v>3.25</v>
      </c>
      <c r="AN748" t="n">
        <v>1.5</v>
      </c>
    </row>
    <row r="749">
      <c r="A749" t="inlineStr">
        <is>
          <t>Nick Holden</t>
        </is>
      </c>
      <c r="B749" t="n">
        <v>0</v>
      </c>
      <c r="C749" t="n">
        <v>0</v>
      </c>
      <c r="D749" t="n">
        <v>0</v>
      </c>
      <c r="E749" t="n">
        <v>0</v>
      </c>
      <c r="F749" t="inlineStr">
        <is>
          <t>LD</t>
        </is>
      </c>
      <c r="G749" t="n">
        <v>2</v>
      </c>
      <c r="H749" t="inlineStr">
        <is>
          <t>UFA</t>
        </is>
      </c>
      <c r="W749" t="inlineStr">
        <is>
          <t>LUKAS SVEJKOVSKY</t>
        </is>
      </c>
      <c r="X749" s="20" t="n">
        <v>0.8675</v>
      </c>
      <c r="Y749" s="20" t="n">
        <v>0.859167</v>
      </c>
      <c r="Z749" s="20" t="n">
        <v>0.925</v>
      </c>
      <c r="AB749" t="inlineStr">
        <is>
          <t>Daniil Miromanov</t>
        </is>
      </c>
      <c r="AC749" s="8">
        <f>ROUND(AL749*$AK749, 0)</f>
        <v/>
      </c>
      <c r="AD749" s="8">
        <f>ROUND(AM749*$AK749, 0)</f>
        <v/>
      </c>
      <c r="AE749" s="8">
        <f>ROUND(AN749*$AK749, 0)</f>
        <v/>
      </c>
      <c r="AG749" t="inlineStr">
        <is>
          <t>LUKAS SVEJKOVSKY</t>
        </is>
      </c>
      <c r="AH749" s="23" t="n">
        <v>21</v>
      </c>
      <c r="AJ749" t="inlineStr">
        <is>
          <t>Daniil Miromanov</t>
        </is>
      </c>
      <c r="AK749">
        <f>VLOOKUP(AJ749, $A$3:$B$860, 2, FALSE)</f>
        <v/>
      </c>
      <c r="AL749" t="n">
        <v>1.02</v>
      </c>
      <c r="AM749" t="n">
        <v>0.55</v>
      </c>
      <c r="AN749" t="n">
        <v>1.7</v>
      </c>
    </row>
    <row r="750">
      <c r="A750" t="inlineStr">
        <is>
          <t>Simon Benoit</t>
        </is>
      </c>
      <c r="B750" t="n">
        <v>0</v>
      </c>
      <c r="C750" t="n">
        <v>0</v>
      </c>
      <c r="D750" t="n">
        <v>0</v>
      </c>
      <c r="E750" t="n">
        <v>0</v>
      </c>
      <c r="F750" t="inlineStr">
        <is>
          <t>LD</t>
        </is>
      </c>
      <c r="G750" t="n">
        <v>2</v>
      </c>
      <c r="H750" t="inlineStr">
        <is>
          <t>UFA</t>
        </is>
      </c>
      <c r="W750" t="inlineStr">
        <is>
          <t>MICHAEL KESSELRING</t>
        </is>
      </c>
      <c r="X750" s="20" t="n">
        <v>0.925</v>
      </c>
      <c r="Y750" s="20" t="n">
        <v>0.925</v>
      </c>
      <c r="Z750" s="20" t="n">
        <v>0.925</v>
      </c>
      <c r="AB750" t="inlineStr">
        <is>
          <t>Jonas Rondbjerg</t>
        </is>
      </c>
      <c r="AC750" s="8">
        <f>ROUND(AL750*$AK750, 0)</f>
        <v/>
      </c>
      <c r="AD750" s="8">
        <f>ROUND(AM750*$AK750, 0)</f>
        <v/>
      </c>
      <c r="AE750" s="8">
        <f>ROUND(AN750*$AK750, 0)</f>
        <v/>
      </c>
      <c r="AG750" t="inlineStr">
        <is>
          <t>MICHAEL KESSELRING</t>
        </is>
      </c>
      <c r="AH750" s="23" t="n">
        <v>23</v>
      </c>
      <c r="AJ750" t="inlineStr">
        <is>
          <t>Jonas Rondbjerg</t>
        </is>
      </c>
      <c r="AK750">
        <f>VLOOKUP(AJ750, $A$3:$B$860, 2, FALSE)</f>
        <v/>
      </c>
      <c r="AL750" t="n">
        <v>0.41</v>
      </c>
      <c r="AM750" t="n">
        <v>0.35</v>
      </c>
      <c r="AN750" t="n">
        <v>1.1</v>
      </c>
    </row>
    <row r="751">
      <c r="A751" t="inlineStr">
        <is>
          <t>Patrik Nemeth</t>
        </is>
      </c>
      <c r="B751" t="n">
        <v>0</v>
      </c>
      <c r="C751" t="n">
        <v>0</v>
      </c>
      <c r="D751" t="n">
        <v>0</v>
      </c>
      <c r="E751" t="n">
        <v>0</v>
      </c>
      <c r="F751" t="inlineStr">
        <is>
          <t>LD</t>
        </is>
      </c>
      <c r="G751" t="n">
        <v>2</v>
      </c>
      <c r="H751" t="inlineStr">
        <is>
          <t>UFA</t>
        </is>
      </c>
      <c r="W751" t="inlineStr">
        <is>
          <t>BENNETT MACARTHUR</t>
        </is>
      </c>
      <c r="X751" s="20" t="n">
        <v>0.8675</v>
      </c>
      <c r="Y751" s="20" t="n">
        <v>0.859167</v>
      </c>
      <c r="Z751" s="20" t="n">
        <v>0.925</v>
      </c>
      <c r="AB751" t="inlineStr">
        <is>
          <t>Kaedan Korczak</t>
        </is>
      </c>
      <c r="AC751" s="8">
        <f>ROUND(AL751*$AK751, 0)</f>
        <v/>
      </c>
      <c r="AD751" s="8">
        <f>ROUND(AM751*$AK751, 0)</f>
        <v/>
      </c>
      <c r="AE751" s="8">
        <f>ROUND(AN751*$AK751, 0)</f>
        <v/>
      </c>
      <c r="AG751" t="inlineStr">
        <is>
          <t>BENNETT MACARTHUR</t>
        </is>
      </c>
      <c r="AH751" s="23" t="n">
        <v>22</v>
      </c>
      <c r="AJ751" t="inlineStr">
        <is>
          <t>Kaedan Korczak</t>
        </is>
      </c>
      <c r="AK751">
        <f>VLOOKUP(AJ751, $A$3:$B$860, 2, FALSE)</f>
        <v/>
      </c>
      <c r="AL751" t="n">
        <v>0.98</v>
      </c>
      <c r="AM751" t="n">
        <v>2.27</v>
      </c>
      <c r="AN751" t="n">
        <v>1.5</v>
      </c>
    </row>
    <row r="752">
      <c r="A752" t="inlineStr">
        <is>
          <t>Libor Hajek</t>
        </is>
      </c>
      <c r="B752" t="n">
        <v>0</v>
      </c>
      <c r="C752" t="n">
        <v>0</v>
      </c>
      <c r="D752" t="n">
        <v>0</v>
      </c>
      <c r="E752" t="n">
        <v>0</v>
      </c>
      <c r="F752" t="inlineStr">
        <is>
          <t>LD</t>
        </is>
      </c>
      <c r="G752" t="n">
        <v>2</v>
      </c>
      <c r="H752" t="inlineStr">
        <is>
          <t>UFA</t>
        </is>
      </c>
      <c r="W752" t="inlineStr">
        <is>
          <t>TRISTAN LENNOX</t>
        </is>
      </c>
      <c r="X752" s="20" t="n">
        <v>0.8675</v>
      </c>
      <c r="Y752" s="20" t="n">
        <v>0.8675</v>
      </c>
      <c r="Z752" s="20" t="n">
        <v>0.925</v>
      </c>
      <c r="AB752" t="inlineStr">
        <is>
          <t>Brayden Pachal</t>
        </is>
      </c>
      <c r="AC752" s="8">
        <f>ROUND(AL752*$AK752, 0)</f>
        <v/>
      </c>
      <c r="AD752" s="8">
        <f>ROUND(AM752*$AK752, 0)</f>
        <v/>
      </c>
      <c r="AE752" s="8">
        <f>ROUND(AN752*$AK752, 0)</f>
        <v/>
      </c>
      <c r="AG752" t="inlineStr">
        <is>
          <t>TRISTAN LENNOX</t>
        </is>
      </c>
      <c r="AH752" s="23" t="n">
        <v>20</v>
      </c>
      <c r="AJ752" t="inlineStr">
        <is>
          <t>Brayden Pachal</t>
        </is>
      </c>
      <c r="AK752">
        <f>VLOOKUP(AJ752, $A$3:$B$860, 2, FALSE)</f>
        <v/>
      </c>
      <c r="AL752" t="n">
        <v>1.09</v>
      </c>
      <c r="AM752" t="n">
        <v>2.41</v>
      </c>
      <c r="AN752" t="n">
        <v>1.5</v>
      </c>
    </row>
    <row r="753">
      <c r="A753" t="inlineStr">
        <is>
          <t>Ethan Bear</t>
        </is>
      </c>
      <c r="B753" t="n">
        <v>0</v>
      </c>
      <c r="C753" t="n">
        <v>0</v>
      </c>
      <c r="D753" t="n">
        <v>0</v>
      </c>
      <c r="E753" t="n">
        <v>0</v>
      </c>
      <c r="F753" t="inlineStr">
        <is>
          <t>RD</t>
        </is>
      </c>
      <c r="G753" t="n">
        <v>2</v>
      </c>
      <c r="H753" t="inlineStr">
        <is>
          <t>UFA</t>
        </is>
      </c>
      <c r="W753" t="inlineStr">
        <is>
          <t>CARTER MAZUR</t>
        </is>
      </c>
      <c r="X753" s="20" t="n">
        <v>0.8675</v>
      </c>
      <c r="Y753" s="20" t="n">
        <v>0.905833</v>
      </c>
      <c r="Z753" s="20" t="n">
        <v>0.925</v>
      </c>
      <c r="AB753" t="inlineStr">
        <is>
          <t>Brendan Brisson</t>
        </is>
      </c>
      <c r="AC753" s="8">
        <f>ROUND(AL753*$AK753, 0)</f>
        <v/>
      </c>
      <c r="AD753" s="8">
        <f>ROUND(AM753*$AK753, 0)</f>
        <v/>
      </c>
      <c r="AE753" s="8">
        <f>ROUND(AN753*$AK753, 0)</f>
        <v/>
      </c>
      <c r="AG753" t="inlineStr">
        <is>
          <t>CARTER MAZUR</t>
        </is>
      </c>
      <c r="AH753" s="23" t="n">
        <v>21</v>
      </c>
      <c r="AJ753" t="inlineStr">
        <is>
          <t>Brendan Brisson</t>
        </is>
      </c>
      <c r="AK753">
        <f>VLOOKUP(AJ753, $A$3:$B$860, 2, FALSE)</f>
        <v/>
      </c>
      <c r="AL753" t="n">
        <v>0.42</v>
      </c>
      <c r="AM753" t="n">
        <v>0.6</v>
      </c>
      <c r="AN753" t="n">
        <v>1.6</v>
      </c>
    </row>
    <row r="754">
      <c r="A754" t="inlineStr">
        <is>
          <t>Elias Pettersson</t>
        </is>
      </c>
      <c r="B754" t="n">
        <v>80</v>
      </c>
      <c r="C754" t="n">
        <v>41</v>
      </c>
      <c r="D754" t="n">
        <v>96</v>
      </c>
      <c r="E754" t="n">
        <v>16</v>
      </c>
      <c r="F754" t="inlineStr">
        <is>
          <t>C</t>
        </is>
      </c>
      <c r="G754" t="n">
        <v>1</v>
      </c>
      <c r="H754" t="inlineStr">
        <is>
          <t>VAN</t>
        </is>
      </c>
      <c r="W754" t="inlineStr">
        <is>
          <t>CALLE SJALIN</t>
        </is>
      </c>
      <c r="X754" s="20" t="n">
        <v>0.8675</v>
      </c>
      <c r="Y754" s="20" t="n">
        <v>0.855</v>
      </c>
      <c r="Z754" s="20" t="n">
        <v>0.925</v>
      </c>
      <c r="AB754" t="inlineStr">
        <is>
          <t>Dysin Mayo</t>
        </is>
      </c>
      <c r="AC754" s="8">
        <f>ROUND(AL754*$AK754, 0)</f>
        <v/>
      </c>
      <c r="AD754" s="8">
        <f>ROUND(AM754*$AK754, 0)</f>
        <v/>
      </c>
      <c r="AE754" s="8">
        <f>ROUND(AN754*$AK754, 0)</f>
        <v/>
      </c>
      <c r="AG754" t="inlineStr">
        <is>
          <t>CALLE SJALIN</t>
        </is>
      </c>
      <c r="AH754" s="23" t="n">
        <v>23</v>
      </c>
      <c r="AJ754" t="inlineStr">
        <is>
          <t>Dysin Mayo</t>
        </is>
      </c>
      <c r="AK754">
        <f>VLOOKUP(AJ754, $A$3:$B$860, 2, FALSE)</f>
        <v/>
      </c>
      <c r="AL754" t="n">
        <v>1.4</v>
      </c>
      <c r="AM754" t="n">
        <v>2.07</v>
      </c>
      <c r="AN754" t="n">
        <v>1</v>
      </c>
    </row>
    <row r="755">
      <c r="A755" t="inlineStr">
        <is>
          <t>J.T. Miller</t>
        </is>
      </c>
      <c r="B755" t="n">
        <v>80</v>
      </c>
      <c r="C755" t="n">
        <v>32</v>
      </c>
      <c r="D755" t="n">
        <v>85</v>
      </c>
      <c r="E755" t="n">
        <v>56</v>
      </c>
      <c r="F755" t="inlineStr">
        <is>
          <t>C</t>
        </is>
      </c>
      <c r="G755" t="n">
        <v>1</v>
      </c>
      <c r="H755" t="inlineStr">
        <is>
          <t>VAN</t>
        </is>
      </c>
      <c r="W755" t="inlineStr">
        <is>
          <t>RYAN FANTI</t>
        </is>
      </c>
      <c r="X755" s="20" t="n">
        <v>0.925</v>
      </c>
      <c r="Y755" s="20" t="n">
        <v>0.88375</v>
      </c>
      <c r="Z755" s="20" t="n">
        <v>0.925</v>
      </c>
      <c r="AB755" t="inlineStr">
        <is>
          <t>Nick Jensen</t>
        </is>
      </c>
      <c r="AC755" s="8">
        <f>ROUND(AL755*$AK755, 0)</f>
        <v/>
      </c>
      <c r="AD755" s="8">
        <f>ROUND(AM755*$AK755, 0)</f>
        <v/>
      </c>
      <c r="AE755" s="8">
        <f>ROUND(AN755*$AK755, 0)</f>
        <v/>
      </c>
      <c r="AG755" t="inlineStr">
        <is>
          <t>RYAN FANTI</t>
        </is>
      </c>
      <c r="AH755" s="23" t="n">
        <v>23</v>
      </c>
      <c r="AJ755" t="inlineStr">
        <is>
          <t>Nick Jensen</t>
        </is>
      </c>
      <c r="AK755">
        <f>VLOOKUP(AJ755, $A$3:$B$860, 2, FALSE)</f>
        <v/>
      </c>
      <c r="AL755" t="n">
        <v>1.5</v>
      </c>
      <c r="AM755" t="n">
        <v>1.25</v>
      </c>
      <c r="AN755" t="n">
        <v>1.3</v>
      </c>
    </row>
    <row r="756">
      <c r="A756" t="inlineStr">
        <is>
          <t>Pius Suter</t>
        </is>
      </c>
      <c r="B756" t="n">
        <v>80</v>
      </c>
      <c r="C756" t="n">
        <v>16</v>
      </c>
      <c r="D756" t="n">
        <v>31</v>
      </c>
      <c r="E756" t="n">
        <v>12</v>
      </c>
      <c r="F756" t="inlineStr">
        <is>
          <t>C</t>
        </is>
      </c>
      <c r="G756" t="n">
        <v>1</v>
      </c>
      <c r="H756" t="inlineStr">
        <is>
          <t>VAN</t>
        </is>
      </c>
      <c r="W756" t="inlineStr">
        <is>
          <t>MARC DEL GAIZO</t>
        </is>
      </c>
      <c r="X756" s="20" t="n">
        <v>0.8675</v>
      </c>
      <c r="Y756" s="20" t="n">
        <v>0.850833</v>
      </c>
      <c r="Z756" s="20" t="n">
        <v>0.925</v>
      </c>
      <c r="AB756" t="inlineStr">
        <is>
          <t>Evgeny Kuznetsov</t>
        </is>
      </c>
      <c r="AC756" s="8">
        <f>ROUND(AL756*$AK756, 0)</f>
        <v/>
      </c>
      <c r="AD756" s="8">
        <f>ROUND(AM756*$AK756, 0)</f>
        <v/>
      </c>
      <c r="AE756" s="8">
        <f>ROUND(AN756*$AK756, 0)</f>
        <v/>
      </c>
      <c r="AG756" t="inlineStr">
        <is>
          <t>MARC DEL GAIZO</t>
        </is>
      </c>
      <c r="AH756" s="23" t="n">
        <v>23</v>
      </c>
      <c r="AJ756" t="inlineStr">
        <is>
          <t>Evgeny Kuznetsov</t>
        </is>
      </c>
      <c r="AK756">
        <f>VLOOKUP(AJ756, $A$3:$B$860, 2, FALSE)</f>
        <v/>
      </c>
      <c r="AL756" t="n">
        <v>0.32</v>
      </c>
      <c r="AM756" t="n">
        <v>0.5</v>
      </c>
      <c r="AN756" t="n">
        <v>2</v>
      </c>
    </row>
    <row r="757">
      <c r="A757" t="inlineStr">
        <is>
          <t>Teddy Blueger</t>
        </is>
      </c>
      <c r="B757" t="n">
        <v>66</v>
      </c>
      <c r="C757" t="n">
        <v>7</v>
      </c>
      <c r="D757" t="n">
        <v>22</v>
      </c>
      <c r="E757" t="n">
        <v>20</v>
      </c>
      <c r="F757" t="inlineStr">
        <is>
          <t>C</t>
        </is>
      </c>
      <c r="G757" t="n">
        <v>1</v>
      </c>
      <c r="H757" t="inlineStr">
        <is>
          <t>VAN</t>
        </is>
      </c>
      <c r="W757" t="inlineStr">
        <is>
          <t>EETU LIUKAS</t>
        </is>
      </c>
      <c r="X757" s="20" t="n">
        <v>0.8675</v>
      </c>
      <c r="Y757" s="20" t="n">
        <v>0.8675</v>
      </c>
      <c r="Z757" s="20" t="n">
        <v>0.925</v>
      </c>
      <c r="AB757" t="inlineStr">
        <is>
          <t>Dylan Strome</t>
        </is>
      </c>
      <c r="AC757" s="8">
        <f>ROUND(AL757*$AK757, 0)</f>
        <v/>
      </c>
      <c r="AD757" s="8">
        <f>ROUND(AM757*$AK757, 0)</f>
        <v/>
      </c>
      <c r="AE757" s="8">
        <f>ROUND(AN757*$AK757, 0)</f>
        <v/>
      </c>
      <c r="AG757" t="inlineStr">
        <is>
          <t>EETU LIUKAS</t>
        </is>
      </c>
      <c r="AH757" s="23" t="n">
        <v>20</v>
      </c>
      <c r="AJ757" t="inlineStr">
        <is>
          <t>Dylan Strome</t>
        </is>
      </c>
      <c r="AK757">
        <f>VLOOKUP(AJ757, $A$3:$B$860, 2, FALSE)</f>
        <v/>
      </c>
      <c r="AL757" t="n">
        <v>0.5</v>
      </c>
      <c r="AM757" t="n">
        <v>0.25</v>
      </c>
      <c r="AN757" t="n">
        <v>2</v>
      </c>
    </row>
    <row r="758">
      <c r="A758" t="inlineStr">
        <is>
          <t>Nils Aman</t>
        </is>
      </c>
      <c r="B758" t="n">
        <v>74</v>
      </c>
      <c r="C758" t="n">
        <v>6</v>
      </c>
      <c r="D758" t="n">
        <v>21</v>
      </c>
      <c r="E758" t="n">
        <v>14</v>
      </c>
      <c r="F758" t="inlineStr">
        <is>
          <t>C</t>
        </is>
      </c>
      <c r="G758" t="n">
        <v>1</v>
      </c>
      <c r="H758" t="inlineStr">
        <is>
          <t>VAN</t>
        </is>
      </c>
      <c r="W758" t="inlineStr">
        <is>
          <t>PAVOL REGENDA</t>
        </is>
      </c>
      <c r="X758" s="20" t="n">
        <v>0.8675</v>
      </c>
      <c r="Y758" s="20" t="n">
        <v>0.855</v>
      </c>
      <c r="Z758" s="20" t="n">
        <v>0.925</v>
      </c>
      <c r="AB758" t="inlineStr">
        <is>
          <t>Alex Ovechkin</t>
        </is>
      </c>
      <c r="AC758" s="8">
        <f>ROUND(AL758*$AK758, 0)</f>
        <v/>
      </c>
      <c r="AD758" s="8">
        <f>ROUND(AM758*$AK758, 0)</f>
        <v/>
      </c>
      <c r="AE758" s="8">
        <f>ROUND(AN758*$AK758, 0)</f>
        <v/>
      </c>
      <c r="AG758" t="inlineStr">
        <is>
          <t>PAVOL REGENDA</t>
        </is>
      </c>
      <c r="AH758" s="23" t="n">
        <v>23</v>
      </c>
      <c r="AJ758" t="inlineStr">
        <is>
          <t>Alex Ovechkin</t>
        </is>
      </c>
      <c r="AK758">
        <f>VLOOKUP(AJ758, $A$3:$B$860, 2, FALSE)</f>
        <v/>
      </c>
      <c r="AL758" t="n">
        <v>0.3</v>
      </c>
      <c r="AM758" t="n">
        <v>2.26</v>
      </c>
      <c r="AN758" t="n">
        <v>4</v>
      </c>
    </row>
    <row r="759">
      <c r="A759" t="inlineStr">
        <is>
          <t>Sheldon Dries</t>
        </is>
      </c>
      <c r="B759" t="n">
        <v>30</v>
      </c>
      <c r="C759" t="n">
        <v>4</v>
      </c>
      <c r="D759" t="n">
        <v>9</v>
      </c>
      <c r="E759" t="n">
        <v>10</v>
      </c>
      <c r="F759" t="inlineStr">
        <is>
          <t>C</t>
        </is>
      </c>
      <c r="G759" t="n">
        <v>1</v>
      </c>
      <c r="H759" t="inlineStr">
        <is>
          <t>VAN</t>
        </is>
      </c>
      <c r="W759" t="inlineStr">
        <is>
          <t>AKU RATY</t>
        </is>
      </c>
      <c r="X759" s="20" t="n">
        <v>0.8675</v>
      </c>
      <c r="Y759" s="20" t="n">
        <v>0.89625</v>
      </c>
      <c r="Z759" s="20" t="n">
        <v>0.925</v>
      </c>
      <c r="AB759" t="inlineStr">
        <is>
          <t>John Carlson</t>
        </is>
      </c>
      <c r="AC759" s="8">
        <f>ROUND(AL759*$AK759, 0)</f>
        <v/>
      </c>
      <c r="AD759" s="8">
        <f>ROUND(AM759*$AK759, 0)</f>
        <v/>
      </c>
      <c r="AE759" s="8">
        <f>ROUND(AN759*$AK759, 0)</f>
        <v/>
      </c>
      <c r="AG759" t="inlineStr">
        <is>
          <t>AKU RATY</t>
        </is>
      </c>
      <c r="AH759" s="23" t="n">
        <v>22</v>
      </c>
      <c r="AJ759" t="inlineStr">
        <is>
          <t>John Carlson</t>
        </is>
      </c>
      <c r="AK759">
        <f>VLOOKUP(AJ759, $A$3:$B$860, 2, FALSE)</f>
        <v/>
      </c>
      <c r="AL759" t="n">
        <v>2</v>
      </c>
      <c r="AM759" t="n">
        <v>0.99</v>
      </c>
      <c r="AN759" t="n">
        <v>2.6</v>
      </c>
    </row>
    <row r="760">
      <c r="A760" t="inlineStr">
        <is>
          <t>Linus Karlsson</t>
        </is>
      </c>
      <c r="B760" t="n">
        <v>24</v>
      </c>
      <c r="C760" t="n">
        <v>3</v>
      </c>
      <c r="D760" t="n">
        <v>9</v>
      </c>
      <c r="E760" t="n">
        <v>12</v>
      </c>
      <c r="F760" t="inlineStr">
        <is>
          <t>C</t>
        </is>
      </c>
      <c r="G760" t="n">
        <v>1</v>
      </c>
      <c r="H760" t="inlineStr">
        <is>
          <t>VAN</t>
        </is>
      </c>
      <c r="W760" t="inlineStr">
        <is>
          <t>GRAEME CLARKE</t>
        </is>
      </c>
      <c r="X760" s="20" t="n">
        <v>0.8675</v>
      </c>
      <c r="Y760" s="20" t="n">
        <v>0.850833</v>
      </c>
      <c r="Z760" s="20" t="n">
        <v>0.925</v>
      </c>
      <c r="AB760" t="inlineStr">
        <is>
          <t>Martin Fehervary</t>
        </is>
      </c>
      <c r="AC760" s="8">
        <f>ROUND(AL760*$AK760, 0)</f>
        <v/>
      </c>
      <c r="AD760" s="8">
        <f>ROUND(AM760*$AK760, 0)</f>
        <v/>
      </c>
      <c r="AE760" s="8">
        <f>ROUND(AN760*$AK760, 0)</f>
        <v/>
      </c>
      <c r="AG760" t="inlineStr">
        <is>
          <t>GRAEME CLARKE</t>
        </is>
      </c>
      <c r="AH760" s="23" t="n">
        <v>22</v>
      </c>
      <c r="AJ760" t="inlineStr">
        <is>
          <t>Martin Fehervary</t>
        </is>
      </c>
      <c r="AK760">
        <f>VLOOKUP(AJ760, $A$3:$B$860, 2, FALSE)</f>
        <v/>
      </c>
      <c r="AL760" t="n">
        <v>2.1</v>
      </c>
      <c r="AM760" t="n">
        <v>3.3</v>
      </c>
      <c r="AN760" t="n">
        <v>1.5</v>
      </c>
    </row>
    <row r="761">
      <c r="A761" t="inlineStr">
        <is>
          <t>Aatu Raty</t>
        </is>
      </c>
      <c r="B761" t="n">
        <v>6</v>
      </c>
      <c r="C761" t="n">
        <v>1</v>
      </c>
      <c r="D761" t="n">
        <v>2</v>
      </c>
      <c r="E761" t="n">
        <v>0</v>
      </c>
      <c r="F761" t="inlineStr">
        <is>
          <t>C</t>
        </is>
      </c>
      <c r="G761" t="n">
        <v>1</v>
      </c>
      <c r="H761" t="inlineStr">
        <is>
          <t>VAN</t>
        </is>
      </c>
      <c r="W761" t="inlineStr">
        <is>
          <t>JACHYM KONDELIK</t>
        </is>
      </c>
      <c r="X761" s="20" t="n">
        <v>0.8675</v>
      </c>
      <c r="Y761" s="20" t="n">
        <v>0.855</v>
      </c>
      <c r="Z761" s="20" t="n">
        <v>0.925</v>
      </c>
      <c r="AB761" t="inlineStr">
        <is>
          <t>Rasmus Sandin</t>
        </is>
      </c>
      <c r="AC761" s="8">
        <f>ROUND(AL761*$AK761, 0)</f>
        <v/>
      </c>
      <c r="AD761" s="8">
        <f>ROUND(AM761*$AK761, 0)</f>
        <v/>
      </c>
      <c r="AE761" s="8">
        <f>ROUND(AN761*$AK761, 0)</f>
        <v/>
      </c>
      <c r="AG761" t="inlineStr">
        <is>
          <t>JACHYM KONDELIK</t>
        </is>
      </c>
      <c r="AH761" s="23" t="n">
        <v>23</v>
      </c>
      <c r="AJ761" t="inlineStr">
        <is>
          <t>Rasmus Sandin</t>
        </is>
      </c>
      <c r="AK761">
        <f>VLOOKUP(AJ761, $A$3:$B$860, 2, FALSE)</f>
        <v/>
      </c>
      <c r="AL761" t="n">
        <v>1.3</v>
      </c>
      <c r="AM761" t="n">
        <v>1.73</v>
      </c>
      <c r="AN761" t="n">
        <v>1.2</v>
      </c>
    </row>
    <row r="762">
      <c r="A762" t="inlineStr">
        <is>
          <t>Andrei Kuzmenko</t>
        </is>
      </c>
      <c r="B762" t="n">
        <v>80</v>
      </c>
      <c r="C762" t="n">
        <v>27</v>
      </c>
      <c r="D762" t="n">
        <v>65</v>
      </c>
      <c r="E762" t="n">
        <v>8</v>
      </c>
      <c r="F762" t="inlineStr">
        <is>
          <t>LW</t>
        </is>
      </c>
      <c r="G762" t="n">
        <v>1</v>
      </c>
      <c r="H762" t="inlineStr">
        <is>
          <t>VAN</t>
        </is>
      </c>
      <c r="W762" t="inlineStr">
        <is>
          <t>SIMON LUNDMARK</t>
        </is>
      </c>
      <c r="X762" s="20" t="n">
        <v>0.8675</v>
      </c>
      <c r="Y762" s="20" t="n">
        <v>0.850833</v>
      </c>
      <c r="Z762" s="20" t="n">
        <v>0.925</v>
      </c>
      <c r="AB762" t="inlineStr">
        <is>
          <t>Trevor van Riemsdyk</t>
        </is>
      </c>
      <c r="AC762" s="8">
        <f>ROUND(AL762*$AK762, 0)</f>
        <v/>
      </c>
      <c r="AD762" s="8">
        <f>ROUND(AM762*$AK762, 0)</f>
        <v/>
      </c>
      <c r="AE762" s="8">
        <f>ROUND(AN762*$AK762, 0)</f>
        <v/>
      </c>
      <c r="AG762" t="inlineStr">
        <is>
          <t>SIMON LUNDMARK</t>
        </is>
      </c>
      <c r="AH762" s="23" t="n">
        <v>22</v>
      </c>
      <c r="AJ762" t="inlineStr">
        <is>
          <t>Trevor van Riemsdyk</t>
        </is>
      </c>
      <c r="AK762">
        <f>VLOOKUP(AJ762, $A$3:$B$860, 2, FALSE)</f>
        <v/>
      </c>
      <c r="AL762" t="n">
        <v>1.96</v>
      </c>
      <c r="AM762" t="n">
        <v>0.3</v>
      </c>
      <c r="AN762" t="n">
        <v>1.2</v>
      </c>
    </row>
    <row r="763">
      <c r="A763" t="inlineStr">
        <is>
          <t>Anthony Beauvillier</t>
        </is>
      </c>
      <c r="B763" t="n">
        <v>77</v>
      </c>
      <c r="C763" t="n">
        <v>19</v>
      </c>
      <c r="D763" t="n">
        <v>45</v>
      </c>
      <c r="E763" t="n">
        <v>20</v>
      </c>
      <c r="F763" t="inlineStr">
        <is>
          <t>LW</t>
        </is>
      </c>
      <c r="G763" t="n">
        <v>1</v>
      </c>
      <c r="H763" t="inlineStr">
        <is>
          <t>VAN</t>
        </is>
      </c>
      <c r="W763" t="inlineStr">
        <is>
          <t>CROSS HANAS</t>
        </is>
      </c>
      <c r="X763" s="20" t="n">
        <v>0.8675</v>
      </c>
      <c r="Y763" s="20" t="n">
        <v>0.859167</v>
      </c>
      <c r="Z763" s="20" t="n">
        <v>0.925</v>
      </c>
      <c r="AB763" t="inlineStr">
        <is>
          <t>Tom Wilson</t>
        </is>
      </c>
      <c r="AC763" s="8">
        <f>ROUND(AL763*$AK763, 0)</f>
        <v/>
      </c>
      <c r="AD763" s="8">
        <f>ROUND(AM763*$AK763, 0)</f>
        <v/>
      </c>
      <c r="AE763" s="8">
        <f>ROUND(AN763*$AK763, 0)</f>
        <v/>
      </c>
      <c r="AG763" t="inlineStr">
        <is>
          <t>CROSS HANAS</t>
        </is>
      </c>
      <c r="AH763" s="23" t="n">
        <v>21</v>
      </c>
      <c r="AJ763" t="inlineStr">
        <is>
          <t>Tom Wilson</t>
        </is>
      </c>
      <c r="AK763">
        <f>VLOOKUP(AJ763, $A$3:$B$860, 2, FALSE)</f>
        <v/>
      </c>
      <c r="AL763" t="n">
        <v>0.7</v>
      </c>
      <c r="AM763" t="n">
        <v>3</v>
      </c>
      <c r="AN763" t="n">
        <v>2.1</v>
      </c>
    </row>
    <row r="764">
      <c r="A764" t="inlineStr">
        <is>
          <t>Tanner Pearson</t>
        </is>
      </c>
      <c r="B764" t="n">
        <v>60</v>
      </c>
      <c r="C764" t="n">
        <v>12</v>
      </c>
      <c r="D764" t="n">
        <v>25</v>
      </c>
      <c r="E764" t="n">
        <v>24</v>
      </c>
      <c r="F764" t="inlineStr">
        <is>
          <t>LW</t>
        </is>
      </c>
      <c r="G764" t="n">
        <v>1</v>
      </c>
      <c r="H764" t="inlineStr">
        <is>
          <t>VAN</t>
        </is>
      </c>
      <c r="W764" t="inlineStr">
        <is>
          <t>MAX CAJKOVIC</t>
        </is>
      </c>
      <c r="X764" s="20" t="n">
        <v>0.8675</v>
      </c>
      <c r="Y764" s="20" t="n">
        <v>0.850833</v>
      </c>
      <c r="Z764" s="20" t="n">
        <v>0.925</v>
      </c>
      <c r="AB764" t="inlineStr">
        <is>
          <t>Aliaksei Protas</t>
        </is>
      </c>
      <c r="AC764" s="8">
        <f>ROUND(AL764*$AK764, 0)</f>
        <v/>
      </c>
      <c r="AD764" s="8">
        <f>ROUND(AM764*$AK764, 0)</f>
        <v/>
      </c>
      <c r="AE764" s="8">
        <f>ROUND(AN764*$AK764, 0)</f>
        <v/>
      </c>
      <c r="AG764" t="inlineStr">
        <is>
          <t>MAX CAJKOVIC</t>
        </is>
      </c>
      <c r="AH764" s="23" t="n">
        <v>22</v>
      </c>
      <c r="AJ764" t="inlineStr">
        <is>
          <t>Aliaksei Protas</t>
        </is>
      </c>
      <c r="AK764">
        <f>VLOOKUP(AJ764, $A$3:$B$860, 2, FALSE)</f>
        <v/>
      </c>
      <c r="AL764" t="n">
        <v>0.36</v>
      </c>
      <c r="AM764" t="n">
        <v>0.73</v>
      </c>
      <c r="AN764" t="n">
        <v>1.5</v>
      </c>
    </row>
    <row r="765">
      <c r="A765" t="inlineStr">
        <is>
          <t>Nils Hoglander</t>
        </is>
      </c>
      <c r="B765" t="n">
        <v>64</v>
      </c>
      <c r="C765" t="n">
        <v>14</v>
      </c>
      <c r="D765" t="n">
        <v>30</v>
      </c>
      <c r="E765" t="n">
        <v>18</v>
      </c>
      <c r="F765" t="inlineStr">
        <is>
          <t>LW</t>
        </is>
      </c>
      <c r="G765" t="n">
        <v>1</v>
      </c>
      <c r="H765" t="inlineStr">
        <is>
          <t>VAN</t>
        </is>
      </c>
      <c r="W765" t="inlineStr">
        <is>
          <t>TYREL BAUER</t>
        </is>
      </c>
      <c r="X765" s="20" t="n">
        <v>0.855</v>
      </c>
      <c r="Y765" s="20" t="n">
        <v>0.85</v>
      </c>
      <c r="Z765" s="20" t="n">
        <v>0.925</v>
      </c>
      <c r="AB765" t="inlineStr">
        <is>
          <t>Nic Dowd</t>
        </is>
      </c>
      <c r="AC765" s="8">
        <f>ROUND(AL765*$AK765, 0)</f>
        <v/>
      </c>
      <c r="AD765" s="8">
        <f>ROUND(AM765*$AK765, 0)</f>
        <v/>
      </c>
      <c r="AE765" s="8">
        <f>ROUND(AN765*$AK765, 0)</f>
        <v/>
      </c>
      <c r="AG765" t="inlineStr">
        <is>
          <t>TYREL BAUER</t>
        </is>
      </c>
      <c r="AH765" s="23" t="n">
        <v>21</v>
      </c>
      <c r="AJ765" t="inlineStr">
        <is>
          <t>Nic Dowd</t>
        </is>
      </c>
      <c r="AK765">
        <f>VLOOKUP(AJ765, $A$3:$B$860, 2, FALSE)</f>
        <v/>
      </c>
      <c r="AL765" t="n">
        <v>0.83</v>
      </c>
      <c r="AM765" t="n">
        <v>2.07</v>
      </c>
      <c r="AN765" t="n">
        <v>0.9</v>
      </c>
    </row>
    <row r="766">
      <c r="A766" t="inlineStr">
        <is>
          <t>Dakota Joshua</t>
        </is>
      </c>
      <c r="B766" t="n">
        <v>72</v>
      </c>
      <c r="C766" t="n">
        <v>9</v>
      </c>
      <c r="D766" t="n">
        <v>22</v>
      </c>
      <c r="E766" t="n">
        <v>63</v>
      </c>
      <c r="F766" t="inlineStr">
        <is>
          <t>LW/RW</t>
        </is>
      </c>
      <c r="G766" t="n">
        <v>1</v>
      </c>
      <c r="H766" t="inlineStr">
        <is>
          <t>VAN</t>
        </is>
      </c>
      <c r="W766" t="inlineStr">
        <is>
          <t>MATTHEW KNIES</t>
        </is>
      </c>
      <c r="X766" s="20" t="n">
        <v>0.925</v>
      </c>
      <c r="Y766" s="20" t="n">
        <v>0.925</v>
      </c>
      <c r="Z766" s="20" t="n">
        <v>0.925</v>
      </c>
      <c r="AB766" t="inlineStr">
        <is>
          <t>Sonny Milano</t>
        </is>
      </c>
      <c r="AC766" s="8">
        <f>ROUND(AL766*$AK766, 0)</f>
        <v/>
      </c>
      <c r="AD766" s="8">
        <f>ROUND(AM766*$AK766, 0)</f>
        <v/>
      </c>
      <c r="AE766" s="8">
        <f>ROUND(AN766*$AK766, 0)</f>
        <v/>
      </c>
      <c r="AG766" t="inlineStr">
        <is>
          <t>MATTHEW KNIES</t>
        </is>
      </c>
      <c r="AH766" s="23" t="n">
        <v>20</v>
      </c>
      <c r="AJ766" t="inlineStr">
        <is>
          <t>Sonny Milano</t>
        </is>
      </c>
      <c r="AK766">
        <f>VLOOKUP(AJ766, $A$3:$B$860, 2, FALSE)</f>
        <v/>
      </c>
      <c r="AL766" t="n">
        <v>0.23</v>
      </c>
      <c r="AM766" t="n">
        <v>0.5600000000000001</v>
      </c>
      <c r="AN766" t="n">
        <v>1.4</v>
      </c>
    </row>
    <row r="767">
      <c r="A767" t="inlineStr">
        <is>
          <t>Phillip Di Giuseppe</t>
        </is>
      </c>
      <c r="B767" t="n">
        <v>18</v>
      </c>
      <c r="C767" t="n">
        <v>2</v>
      </c>
      <c r="D767" t="n">
        <v>6</v>
      </c>
      <c r="E767" t="n">
        <v>6</v>
      </c>
      <c r="F767" t="inlineStr">
        <is>
          <t>LW</t>
        </is>
      </c>
      <c r="G767" t="n">
        <v>1</v>
      </c>
      <c r="H767" t="inlineStr">
        <is>
          <t>VAN</t>
        </is>
      </c>
      <c r="W767" t="inlineStr">
        <is>
          <t>MAXIM GROSHEV</t>
        </is>
      </c>
      <c r="X767" s="20" t="n">
        <v>0.8675</v>
      </c>
      <c r="Y767" s="20" t="n">
        <v>0.8675</v>
      </c>
      <c r="Z767" s="20" t="n">
        <v>0.925</v>
      </c>
      <c r="AB767" t="inlineStr">
        <is>
          <t>Alexander Alexeyev</t>
        </is>
      </c>
      <c r="AC767" s="8">
        <f>ROUND(AL767*$AK767, 0)</f>
        <v/>
      </c>
      <c r="AD767" s="8">
        <f>ROUND(AM767*$AK767, 0)</f>
        <v/>
      </c>
      <c r="AE767" s="8">
        <f>ROUND(AN767*$AK767, 0)</f>
        <v/>
      </c>
      <c r="AG767" t="inlineStr">
        <is>
          <t>MAXIM GROSHEV</t>
        </is>
      </c>
      <c r="AH767" s="23" t="n">
        <v>21</v>
      </c>
      <c r="AJ767" t="inlineStr">
        <is>
          <t>Alexander Alexeyev</t>
        </is>
      </c>
      <c r="AK767">
        <f>VLOOKUP(AJ767, $A$3:$B$860, 2, FALSE)</f>
        <v/>
      </c>
      <c r="AL767" t="n">
        <v>1.4</v>
      </c>
      <c r="AM767" t="n">
        <v>1.13</v>
      </c>
      <c r="AN767" t="n">
        <v>1</v>
      </c>
    </row>
    <row r="768">
      <c r="A768" t="inlineStr">
        <is>
          <t>Ilya Mikheyev</t>
        </is>
      </c>
      <c r="B768" t="n">
        <v>60</v>
      </c>
      <c r="C768" t="n">
        <v>14</v>
      </c>
      <c r="D768" t="n">
        <v>39</v>
      </c>
      <c r="E768" t="n">
        <v>12</v>
      </c>
      <c r="F768" t="inlineStr">
        <is>
          <t>RW</t>
        </is>
      </c>
      <c r="G768" t="n">
        <v>1</v>
      </c>
      <c r="H768" t="inlineStr">
        <is>
          <t>VAN</t>
        </is>
      </c>
      <c r="W768" t="inlineStr">
        <is>
          <t>CORSON CEULEMANS</t>
        </is>
      </c>
      <c r="X768" s="20" t="n">
        <v>0.925</v>
      </c>
      <c r="Y768" s="20" t="n">
        <v>0.925</v>
      </c>
      <c r="Z768" s="20" t="n">
        <v>0.925</v>
      </c>
      <c r="AB768" t="inlineStr">
        <is>
          <t>Nicolas Aube-Kubel</t>
        </is>
      </c>
      <c r="AC768" s="8">
        <f>ROUND(AL768*$AK768, 0)</f>
        <v/>
      </c>
      <c r="AD768" s="8">
        <f>ROUND(AM768*$AK768, 0)</f>
        <v/>
      </c>
      <c r="AE768" s="8">
        <f>ROUND(AN768*$AK768, 0)</f>
        <v/>
      </c>
      <c r="AG768" t="inlineStr">
        <is>
          <t>CORSON CEULEMANS</t>
        </is>
      </c>
      <c r="AH768" s="23" t="n">
        <v>20</v>
      </c>
      <c r="AJ768" t="inlineStr">
        <is>
          <t>Nicolas Aube-Kubel</t>
        </is>
      </c>
      <c r="AK768">
        <f>VLOOKUP(AJ768, $A$3:$B$860, 2, FALSE)</f>
        <v/>
      </c>
      <c r="AL768" t="n">
        <v>0.24</v>
      </c>
      <c r="AM768" t="n">
        <v>2.13</v>
      </c>
      <c r="AN768" t="n">
        <v>1.2</v>
      </c>
    </row>
    <row r="769">
      <c r="A769" t="inlineStr">
        <is>
          <t>Brock Boeser</t>
        </is>
      </c>
      <c r="B769" t="n">
        <v>76</v>
      </c>
      <c r="C769" t="n">
        <v>23</v>
      </c>
      <c r="D769" t="n">
        <v>56</v>
      </c>
      <c r="E769" t="n">
        <v>22</v>
      </c>
      <c r="F769" t="inlineStr">
        <is>
          <t>RW</t>
        </is>
      </c>
      <c r="G769" t="n">
        <v>1</v>
      </c>
      <c r="H769" t="inlineStr">
        <is>
          <t>VAN</t>
        </is>
      </c>
      <c r="W769" t="inlineStr">
        <is>
          <t>COLTEN ELLIS</t>
        </is>
      </c>
      <c r="X769" s="20" t="n">
        <v>0.8675</v>
      </c>
      <c r="Y769" s="20" t="n">
        <v>0.850833</v>
      </c>
      <c r="Z769" s="20" t="n">
        <v>0.925</v>
      </c>
      <c r="AB769" t="inlineStr">
        <is>
          <t>Anthony Mantha</t>
        </is>
      </c>
      <c r="AC769" s="8">
        <f>ROUND(AL769*$AK769, 0)</f>
        <v/>
      </c>
      <c r="AD769" s="8">
        <f>ROUND(AM769*$AK769, 0)</f>
        <v/>
      </c>
      <c r="AE769" s="8">
        <f>ROUND(AN769*$AK769, 0)</f>
        <v/>
      </c>
      <c r="AG769" t="inlineStr">
        <is>
          <t>COLTEN ELLIS</t>
        </is>
      </c>
      <c r="AH769" s="23" t="n">
        <v>22</v>
      </c>
      <c r="AJ769" t="inlineStr">
        <is>
          <t>Anthony Mantha</t>
        </is>
      </c>
      <c r="AK769">
        <f>VLOOKUP(AJ769, $A$3:$B$860, 2, FALSE)</f>
        <v/>
      </c>
      <c r="AL769" t="n">
        <v>0.43</v>
      </c>
      <c r="AM769" t="n">
        <v>1.02</v>
      </c>
      <c r="AN769" t="n">
        <v>2</v>
      </c>
    </row>
    <row r="770">
      <c r="A770" t="inlineStr">
        <is>
          <t>Conor Garland</t>
        </is>
      </c>
      <c r="B770" t="n">
        <v>78</v>
      </c>
      <c r="C770" t="n">
        <v>20</v>
      </c>
      <c r="D770" t="n">
        <v>49</v>
      </c>
      <c r="E770" t="n">
        <v>30</v>
      </c>
      <c r="F770" t="inlineStr">
        <is>
          <t>RW</t>
        </is>
      </c>
      <c r="G770" t="n">
        <v>1</v>
      </c>
      <c r="H770" t="inlineStr">
        <is>
          <t>VAN</t>
        </is>
      </c>
      <c r="W770" t="inlineStr">
        <is>
          <t>MAXWELL CROZIER</t>
        </is>
      </c>
      <c r="X770" s="20" t="n">
        <v>0.8675</v>
      </c>
      <c r="Y770" s="20" t="n">
        <v>0.8675</v>
      </c>
      <c r="Z770" s="20" t="n">
        <v>0.925</v>
      </c>
      <c r="AB770" t="inlineStr">
        <is>
          <t>Nicklas Backstrom</t>
        </is>
      </c>
      <c r="AC770" s="8">
        <f>ROUND(AL770*$AK770, 0)</f>
        <v/>
      </c>
      <c r="AD770" s="8">
        <f>ROUND(AM770*$AK770, 0)</f>
        <v/>
      </c>
      <c r="AE770" s="8">
        <f>ROUND(AN770*$AK770, 0)</f>
        <v/>
      </c>
      <c r="AG770" t="inlineStr">
        <is>
          <t>MAXWELL CROZIER</t>
        </is>
      </c>
      <c r="AH770" s="23" t="n">
        <v>23</v>
      </c>
      <c r="AJ770" t="inlineStr">
        <is>
          <t>Nicklas Backstrom</t>
        </is>
      </c>
      <c r="AK770">
        <f>VLOOKUP(AJ770, $A$3:$B$860, 2, FALSE)</f>
        <v/>
      </c>
      <c r="AL770" t="n">
        <v>0.46</v>
      </c>
      <c r="AM770" t="n">
        <v>0.46</v>
      </c>
      <c r="AN770" t="n">
        <v>1.4</v>
      </c>
    </row>
    <row r="771">
      <c r="A771" t="inlineStr">
        <is>
          <t>Vasily Podkolzin</t>
        </is>
      </c>
      <c r="B771" t="n">
        <v>35</v>
      </c>
      <c r="C771" t="n">
        <v>8</v>
      </c>
      <c r="D771" t="n">
        <v>13</v>
      </c>
      <c r="E771" t="n">
        <v>10</v>
      </c>
      <c r="F771" t="inlineStr">
        <is>
          <t>RW</t>
        </is>
      </c>
      <c r="G771" t="n">
        <v>1</v>
      </c>
      <c r="H771" t="inlineStr">
        <is>
          <t>VAN</t>
        </is>
      </c>
      <c r="W771" t="inlineStr">
        <is>
          <t>VILLE PETMAN</t>
        </is>
      </c>
      <c r="X771" s="20" t="n">
        <v>0.925</v>
      </c>
      <c r="Y771" s="20" t="n">
        <v>0.88375</v>
      </c>
      <c r="Z771" s="20" t="n">
        <v>0.925</v>
      </c>
      <c r="AB771" t="inlineStr">
        <is>
          <t>Max Pacioretty</t>
        </is>
      </c>
      <c r="AC771" s="8">
        <f>ROUND(AL771*$AK771, 0)</f>
        <v/>
      </c>
      <c r="AD771" s="8">
        <f>ROUND(AM771*$AK771, 0)</f>
        <v/>
      </c>
      <c r="AE771" s="8">
        <f>ROUND(AN771*$AK771, 0)</f>
        <v/>
      </c>
      <c r="AG771" t="inlineStr">
        <is>
          <t>VILLE PETMAN</t>
        </is>
      </c>
      <c r="AH771" s="23" t="n">
        <v>23</v>
      </c>
      <c r="AJ771" t="inlineStr">
        <is>
          <t>Max Pacioretty</t>
        </is>
      </c>
      <c r="AK771">
        <f>VLOOKUP(AJ771, $A$3:$B$860, 2, FALSE)</f>
        <v/>
      </c>
      <c r="AL771" t="n">
        <v>0.44</v>
      </c>
      <c r="AM771" t="n">
        <v>0.7</v>
      </c>
      <c r="AN771" t="n">
        <v>3.3</v>
      </c>
    </row>
    <row r="772">
      <c r="A772" t="inlineStr">
        <is>
          <t>Jack Studnicka</t>
        </is>
      </c>
      <c r="B772" t="n">
        <v>46</v>
      </c>
      <c r="C772" t="n">
        <v>5</v>
      </c>
      <c r="D772" t="n">
        <v>11</v>
      </c>
      <c r="E772" t="n">
        <v>12</v>
      </c>
      <c r="F772" t="inlineStr">
        <is>
          <t>RW</t>
        </is>
      </c>
      <c r="G772" t="n">
        <v>1</v>
      </c>
      <c r="H772" t="inlineStr">
        <is>
          <t>VAN</t>
        </is>
      </c>
      <c r="W772" t="inlineStr">
        <is>
          <t>WILLIAM STROMGREN</t>
        </is>
      </c>
      <c r="X772" s="20" t="n">
        <v>0.8925</v>
      </c>
      <c r="Y772" s="20" t="n">
        <v>0.900833</v>
      </c>
      <c r="Z772" s="20" t="n">
        <v>0.925</v>
      </c>
      <c r="AB772" t="inlineStr">
        <is>
          <t>T.J. Oshie</t>
        </is>
      </c>
      <c r="AC772" s="8">
        <f>ROUND(AL772*$AK772, 0)</f>
        <v/>
      </c>
      <c r="AD772" s="8">
        <f>ROUND(AM772*$AK772, 0)</f>
        <v/>
      </c>
      <c r="AE772" s="8">
        <f>ROUND(AN772*$AK772, 0)</f>
        <v/>
      </c>
      <c r="AG772" t="inlineStr">
        <is>
          <t>WILLIAM STROMGREN</t>
        </is>
      </c>
      <c r="AH772" s="23" t="n">
        <v>20</v>
      </c>
      <c r="AJ772" t="inlineStr">
        <is>
          <t>T.J. Oshie</t>
        </is>
      </c>
      <c r="AK772">
        <f>VLOOKUP(AJ772, $A$3:$B$860, 2, FALSE)</f>
        <v/>
      </c>
      <c r="AL772" t="n">
        <v>0.59</v>
      </c>
      <c r="AM772" t="n">
        <v>1.82</v>
      </c>
      <c r="AN772" t="n">
        <v>2</v>
      </c>
    </row>
    <row r="773">
      <c r="A773" t="inlineStr">
        <is>
          <t>Danila Klimovich</t>
        </is>
      </c>
      <c r="B773" t="n">
        <v>6</v>
      </c>
      <c r="C773" t="n">
        <v>0</v>
      </c>
      <c r="D773" t="n">
        <v>1</v>
      </c>
      <c r="E773" t="n">
        <v>2</v>
      </c>
      <c r="F773" t="inlineStr">
        <is>
          <t>RW</t>
        </is>
      </c>
      <c r="G773" t="n">
        <v>1</v>
      </c>
      <c r="H773" t="inlineStr">
        <is>
          <t>VAN</t>
        </is>
      </c>
      <c r="W773" t="inlineStr">
        <is>
          <t>SIMON JOHANSSON</t>
        </is>
      </c>
      <c r="X773" s="20" t="n">
        <v>0.8675</v>
      </c>
      <c r="Y773" s="20" t="n">
        <v>0.855</v>
      </c>
      <c r="Z773" s="20" t="n">
        <v>0.925</v>
      </c>
      <c r="AB773" t="inlineStr">
        <is>
          <t>Joel Edmundson</t>
        </is>
      </c>
      <c r="AC773" s="8">
        <f>ROUND(AL773*$AK773, 0)</f>
        <v/>
      </c>
      <c r="AD773" s="8">
        <f>ROUND(AM773*$AK773, 0)</f>
        <v/>
      </c>
      <c r="AE773" s="8">
        <f>ROUND(AN773*$AK773, 0)</f>
        <v/>
      </c>
      <c r="AG773" t="inlineStr">
        <is>
          <t>SIMON JOHANSSON</t>
        </is>
      </c>
      <c r="AH773" s="23" t="n">
        <v>24</v>
      </c>
      <c r="AJ773" t="inlineStr">
        <is>
          <t>Joel Edmundson</t>
        </is>
      </c>
      <c r="AK773">
        <f>VLOOKUP(AJ773, $A$3:$B$860, 2, FALSE)</f>
        <v/>
      </c>
      <c r="AL773" t="n">
        <v>1.93</v>
      </c>
      <c r="AM773" t="n">
        <v>1.7</v>
      </c>
      <c r="AN773" t="n">
        <v>1</v>
      </c>
    </row>
    <row r="774">
      <c r="A774" t="inlineStr">
        <is>
          <t>Quinn Hughes</t>
        </is>
      </c>
      <c r="B774" t="n">
        <v>79</v>
      </c>
      <c r="C774" t="n">
        <v>9</v>
      </c>
      <c r="D774" t="n">
        <v>77</v>
      </c>
      <c r="E774" t="n">
        <v>36</v>
      </c>
      <c r="F774" t="inlineStr">
        <is>
          <t>LD</t>
        </is>
      </c>
      <c r="G774" t="n">
        <v>2</v>
      </c>
      <c r="H774" t="inlineStr">
        <is>
          <t>VAN</t>
        </is>
      </c>
      <c r="W774" t="inlineStr">
        <is>
          <t>LOUIS CREVIER</t>
        </is>
      </c>
      <c r="X774" s="20" t="n">
        <v>0.8675</v>
      </c>
      <c r="Y774" s="20" t="n">
        <v>0.850833</v>
      </c>
      <c r="Z774" s="20" t="n">
        <v>0.925</v>
      </c>
      <c r="AB774" t="inlineStr">
        <is>
          <t>Matthew Phillips</t>
        </is>
      </c>
      <c r="AC774" s="8">
        <f>ROUND(AL774*$AK774, 0)</f>
        <v/>
      </c>
      <c r="AD774" s="8">
        <f>ROUND(AM774*$AK774, 0)</f>
        <v/>
      </c>
      <c r="AE774" s="8">
        <f>ROUND(AN774*$AK774, 0)</f>
        <v/>
      </c>
      <c r="AG774" t="inlineStr">
        <is>
          <t>LOUIS CREVIER</t>
        </is>
      </c>
      <c r="AH774" s="23" t="n">
        <v>22</v>
      </c>
      <c r="AJ774" t="inlineStr">
        <is>
          <t>Matthew Phillips</t>
        </is>
      </c>
      <c r="AK774">
        <f>VLOOKUP(AJ774, $A$3:$B$860, 2, FALSE)</f>
        <v/>
      </c>
      <c r="AL774" t="n">
        <v>0.25</v>
      </c>
      <c r="AM774" t="n">
        <v>0.5</v>
      </c>
      <c r="AN774" t="n">
        <v>1.5</v>
      </c>
    </row>
    <row r="775">
      <c r="A775" t="inlineStr">
        <is>
          <t>Filip Hronek</t>
        </is>
      </c>
      <c r="B775" t="n">
        <v>75</v>
      </c>
      <c r="C775" t="n">
        <v>8</v>
      </c>
      <c r="D775" t="n">
        <v>51</v>
      </c>
      <c r="E775" t="n">
        <v>32</v>
      </c>
      <c r="F775" t="inlineStr">
        <is>
          <t>RD</t>
        </is>
      </c>
      <c r="G775" t="n">
        <v>2</v>
      </c>
      <c r="H775" t="inlineStr">
        <is>
          <t>VAN</t>
        </is>
      </c>
      <c r="W775" t="inlineStr">
        <is>
          <t>JOSH LOPINA</t>
        </is>
      </c>
      <c r="X775" s="20" t="n">
        <v>0.8675</v>
      </c>
      <c r="Y775" s="20" t="n">
        <v>0.878333</v>
      </c>
      <c r="Z775" s="20" t="n">
        <v>0.925</v>
      </c>
      <c r="AB775" t="inlineStr">
        <is>
          <t>Connor McMichael</t>
        </is>
      </c>
      <c r="AC775" s="8">
        <f>ROUND(AL775*$AK775, 0)</f>
        <v/>
      </c>
      <c r="AD775" s="8">
        <f>ROUND(AM775*$AK775, 0)</f>
        <v/>
      </c>
      <c r="AE775" s="8">
        <f>ROUND(AN775*$AK775, 0)</f>
        <v/>
      </c>
      <c r="AG775" t="inlineStr">
        <is>
          <t>JOSH LOPINA</t>
        </is>
      </c>
      <c r="AH775" s="23" t="n">
        <v>22</v>
      </c>
      <c r="AJ775" t="inlineStr">
        <is>
          <t>Connor McMichael</t>
        </is>
      </c>
      <c r="AK775">
        <f>VLOOKUP(AJ775, $A$3:$B$860, 2, FALSE)</f>
        <v/>
      </c>
      <c r="AL775" t="n">
        <v>0.33</v>
      </c>
      <c r="AM775" t="n">
        <v>0.63</v>
      </c>
      <c r="AN775" t="n">
        <v>1.6</v>
      </c>
    </row>
    <row r="776">
      <c r="A776" t="inlineStr">
        <is>
          <t>Ian Cole</t>
        </is>
      </c>
      <c r="B776" t="n">
        <v>78</v>
      </c>
      <c r="C776" t="n">
        <v>2</v>
      </c>
      <c r="D776" t="n">
        <v>17</v>
      </c>
      <c r="E776" t="n">
        <v>60</v>
      </c>
      <c r="F776" t="inlineStr">
        <is>
          <t>LD</t>
        </is>
      </c>
      <c r="G776" t="n">
        <v>2</v>
      </c>
      <c r="H776" t="inlineStr">
        <is>
          <t>VAN</t>
        </is>
      </c>
      <c r="W776" t="inlineStr">
        <is>
          <t>DREW HELLESON</t>
        </is>
      </c>
      <c r="X776" s="20" t="n">
        <v>0.925</v>
      </c>
      <c r="Y776" s="20" t="n">
        <v>0.925</v>
      </c>
      <c r="Z776" s="20" t="n">
        <v>0.925</v>
      </c>
      <c r="AB776" t="inlineStr">
        <is>
          <t>Vincent Iorio</t>
        </is>
      </c>
      <c r="AC776" s="8">
        <f>ROUND(AL776*$AK776, 0)</f>
        <v/>
      </c>
      <c r="AD776" s="8">
        <f>ROUND(AM776*$AK776, 0)</f>
        <v/>
      </c>
      <c r="AE776" s="8">
        <f>ROUND(AN776*$AK776, 0)</f>
        <v/>
      </c>
      <c r="AG776" t="inlineStr">
        <is>
          <t>DREW HELLESON</t>
        </is>
      </c>
      <c r="AH776" s="23" t="n">
        <v>22</v>
      </c>
      <c r="AJ776" t="inlineStr">
        <is>
          <t>Vincent Iorio</t>
        </is>
      </c>
      <c r="AK776">
        <f>VLOOKUP(AJ776, $A$3:$B$860, 2, FALSE)</f>
        <v/>
      </c>
      <c r="AL776" t="n">
        <v>1</v>
      </c>
      <c r="AM776" t="n">
        <v>0.67</v>
      </c>
      <c r="AN776" t="n">
        <v>1</v>
      </c>
    </row>
    <row r="777">
      <c r="A777" t="inlineStr">
        <is>
          <t>Tyler Myers</t>
        </is>
      </c>
      <c r="B777" t="n">
        <v>80</v>
      </c>
      <c r="C777" t="n">
        <v>3</v>
      </c>
      <c r="D777" t="n">
        <v>19</v>
      </c>
      <c r="E777" t="n">
        <v>70</v>
      </c>
      <c r="F777" t="inlineStr">
        <is>
          <t>RD</t>
        </is>
      </c>
      <c r="G777" t="n">
        <v>2</v>
      </c>
      <c r="H777" t="inlineStr">
        <is>
          <t>VAN</t>
        </is>
      </c>
      <c r="W777" t="inlineStr">
        <is>
          <t>FILIP ROOS</t>
        </is>
      </c>
      <c r="X777" s="20" t="n">
        <v>0.925</v>
      </c>
      <c r="Y777" s="20" t="n">
        <v>0.925</v>
      </c>
      <c r="Z777" s="20" t="n">
        <v>0.925</v>
      </c>
      <c r="AB777" t="inlineStr">
        <is>
          <t>Ivan Miroshnichenko</t>
        </is>
      </c>
      <c r="AC777" s="8">
        <f>ROUND(AL777*$AK777, 0)</f>
        <v/>
      </c>
      <c r="AD777" s="8">
        <f>ROUND(AM777*$AK777, 0)</f>
        <v/>
      </c>
      <c r="AE777" s="8">
        <f>ROUND(AN777*$AK777, 0)</f>
        <v/>
      </c>
      <c r="AG777" t="inlineStr">
        <is>
          <t>FILIP ROOS</t>
        </is>
      </c>
      <c r="AH777" s="23" t="n">
        <v>24</v>
      </c>
      <c r="AJ777" t="inlineStr">
        <is>
          <t>Ivan Miroshnichenko</t>
        </is>
      </c>
      <c r="AK777">
        <f>VLOOKUP(AJ777, $A$3:$B$860, 2, FALSE)</f>
        <v/>
      </c>
      <c r="AL777" t="n">
        <v>0.44</v>
      </c>
      <c r="AM777" t="n">
        <v>0.39</v>
      </c>
      <c r="AN777" t="n">
        <v>1.6</v>
      </c>
    </row>
    <row r="778">
      <c r="A778" t="inlineStr">
        <is>
          <t>Carson Soucy</t>
        </is>
      </c>
      <c r="B778" t="n">
        <v>73</v>
      </c>
      <c r="C778" t="n">
        <v>4</v>
      </c>
      <c r="D778" t="n">
        <v>20</v>
      </c>
      <c r="E778" t="n">
        <v>51</v>
      </c>
      <c r="F778" t="inlineStr">
        <is>
          <t>LD</t>
        </is>
      </c>
      <c r="G778" t="n">
        <v>2</v>
      </c>
      <c r="H778" t="inlineStr">
        <is>
          <t>VAN</t>
        </is>
      </c>
      <c r="W778" t="inlineStr">
        <is>
          <t>HUGO ALNEFELT</t>
        </is>
      </c>
      <c r="X778" s="20" t="n">
        <v>0.8675</v>
      </c>
      <c r="Y778" s="20" t="n">
        <v>0.850833</v>
      </c>
      <c r="Z778" s="20" t="n">
        <v>0.925</v>
      </c>
      <c r="AB778" t="inlineStr">
        <is>
          <t>Joe Snively</t>
        </is>
      </c>
      <c r="AC778" s="8">
        <f>ROUND(AL778*$AK778, 0)</f>
        <v/>
      </c>
      <c r="AD778" s="8">
        <f>ROUND(AM778*$AK778, 0)</f>
        <v/>
      </c>
      <c r="AE778" s="8">
        <f>ROUND(AN778*$AK778, 0)</f>
        <v/>
      </c>
      <c r="AG778" t="inlineStr">
        <is>
          <t>HUGO ALNEFELT</t>
        </is>
      </c>
      <c r="AH778" s="23" t="n">
        <v>22</v>
      </c>
      <c r="AJ778" t="inlineStr">
        <is>
          <t>Joe Snively</t>
        </is>
      </c>
      <c r="AK778">
        <f>VLOOKUP(AJ778, $A$3:$B$860, 2, FALSE)</f>
        <v/>
      </c>
      <c r="AL778" t="n">
        <v>0.5</v>
      </c>
      <c r="AM778" t="n">
        <v>0.33</v>
      </c>
      <c r="AN778" t="n">
        <v>1.5</v>
      </c>
    </row>
    <row r="779">
      <c r="A779" t="inlineStr">
        <is>
          <t>Matt Irwin</t>
        </is>
      </c>
      <c r="B779" t="n">
        <v>46</v>
      </c>
      <c r="C779" t="n">
        <v>2</v>
      </c>
      <c r="D779" t="n">
        <v>6</v>
      </c>
      <c r="E779" t="n">
        <v>20</v>
      </c>
      <c r="F779" t="inlineStr">
        <is>
          <t>LD</t>
        </is>
      </c>
      <c r="G779" t="n">
        <v>2</v>
      </c>
      <c r="H779" t="inlineStr">
        <is>
          <t>VAN</t>
        </is>
      </c>
      <c r="W779" t="inlineStr">
        <is>
          <t>BRIAN HALONEN</t>
        </is>
      </c>
      <c r="X779" s="20" t="n">
        <v>0.925</v>
      </c>
      <c r="Y779" s="20" t="n">
        <v>0.925</v>
      </c>
      <c r="Z779" s="20" t="n">
        <v>0.925</v>
      </c>
      <c r="AB779" t="inlineStr">
        <is>
          <t>Hendrix Lapierre</t>
        </is>
      </c>
      <c r="AC779" s="8">
        <f>ROUND(AL779*$AK779, 0)</f>
        <v/>
      </c>
      <c r="AD779" s="8">
        <f>ROUND(AM779*$AK779, 0)</f>
        <v/>
      </c>
      <c r="AE779" s="8">
        <f>ROUND(AN779*$AK779, 0)</f>
        <v/>
      </c>
      <c r="AG779" t="inlineStr">
        <is>
          <t>BRIAN HALONEN</t>
        </is>
      </c>
      <c r="AH779" s="23" t="n">
        <v>24</v>
      </c>
      <c r="AJ779" t="inlineStr">
        <is>
          <t>Hendrix Lapierre</t>
        </is>
      </c>
      <c r="AK779">
        <f>VLOOKUP(AJ779, $A$3:$B$860, 2, FALSE)</f>
        <v/>
      </c>
      <c r="AL779" t="n">
        <v>0.3</v>
      </c>
      <c r="AM779" t="n">
        <v>0.38</v>
      </c>
      <c r="AN779" t="n">
        <v>1.4</v>
      </c>
    </row>
    <row r="780">
      <c r="A780" t="inlineStr">
        <is>
          <t>Jack Rathbone</t>
        </is>
      </c>
      <c r="B780" t="n">
        <v>36</v>
      </c>
      <c r="C780" t="n">
        <v>2</v>
      </c>
      <c r="D780" t="n">
        <v>13</v>
      </c>
      <c r="E780" t="n">
        <v>8</v>
      </c>
      <c r="F780" t="inlineStr">
        <is>
          <t>LD</t>
        </is>
      </c>
      <c r="G780" t="n">
        <v>2</v>
      </c>
      <c r="H780" t="inlineStr">
        <is>
          <t>VAN</t>
        </is>
      </c>
      <c r="W780" t="inlineStr">
        <is>
          <t>JORDAN FRASCA</t>
        </is>
      </c>
      <c r="X780" s="20" t="n">
        <v>0.8675</v>
      </c>
      <c r="Y780" s="20" t="n">
        <v>0.859167</v>
      </c>
      <c r="Z780" s="20" t="n">
        <v>0.925</v>
      </c>
      <c r="AB780" t="inlineStr">
        <is>
          <t>Kyle Connor</t>
        </is>
      </c>
      <c r="AC780" s="8">
        <f>ROUND(AL780*$AK780, 0)</f>
        <v/>
      </c>
      <c r="AD780" s="8">
        <f>ROUND(AM780*$AK780, 0)</f>
        <v/>
      </c>
      <c r="AE780" s="8">
        <f>ROUND(AN780*$AK780, 0)</f>
        <v/>
      </c>
      <c r="AG780" t="inlineStr">
        <is>
          <t>JORDAN FRASCA</t>
        </is>
      </c>
      <c r="AH780" s="23" t="n">
        <v>22</v>
      </c>
      <c r="AJ780" t="inlineStr">
        <is>
          <t>Kyle Connor</t>
        </is>
      </c>
      <c r="AK780">
        <f>VLOOKUP(AJ780, $A$3:$B$860, 2, FALSE)</f>
        <v/>
      </c>
      <c r="AL780" t="n">
        <v>0.3</v>
      </c>
      <c r="AM780" t="n">
        <v>0.45</v>
      </c>
      <c r="AN780" t="n">
        <v>3.4</v>
      </c>
    </row>
    <row r="781">
      <c r="A781" t="inlineStr">
        <is>
          <t>Noah Juulsen</t>
        </is>
      </c>
      <c r="B781" t="n">
        <v>20</v>
      </c>
      <c r="C781" t="n">
        <v>0</v>
      </c>
      <c r="D781" t="n">
        <v>3</v>
      </c>
      <c r="E781" t="n">
        <v>6</v>
      </c>
      <c r="F781" t="inlineStr">
        <is>
          <t>RD</t>
        </is>
      </c>
      <c r="G781" t="n">
        <v>2</v>
      </c>
      <c r="H781" t="inlineStr">
        <is>
          <t>VAN</t>
        </is>
      </c>
      <c r="W781" t="inlineStr">
        <is>
          <t>MACKIE SAMOSKEVICH</t>
        </is>
      </c>
      <c r="X781" s="20" t="n">
        <v>0.925</v>
      </c>
      <c r="Y781" s="20" t="n">
        <v>0.925</v>
      </c>
      <c r="Z781" s="20" t="n">
        <v>0.925</v>
      </c>
      <c r="AB781" t="inlineStr">
        <is>
          <t>Brenden Dillon</t>
        </is>
      </c>
      <c r="AC781" s="8">
        <f>ROUND(AL781*$AK781, 0)</f>
        <v/>
      </c>
      <c r="AD781" s="8">
        <f>ROUND(AM781*$AK781, 0)</f>
        <v/>
      </c>
      <c r="AE781" s="8">
        <f>ROUND(AN781*$AK781, 0)</f>
        <v/>
      </c>
      <c r="AG781" t="inlineStr">
        <is>
          <t>MACKIE SAMOSKEVICH</t>
        </is>
      </c>
      <c r="AH781" s="23" t="n">
        <v>20</v>
      </c>
      <c r="AJ781" t="inlineStr">
        <is>
          <t>Brenden Dillon</t>
        </is>
      </c>
      <c r="AK781">
        <f>VLOOKUP(AJ781, $A$3:$B$860, 2, FALSE)</f>
        <v/>
      </c>
      <c r="AL781" t="n">
        <v>1.3</v>
      </c>
      <c r="AM781" t="n">
        <v>2.3</v>
      </c>
      <c r="AN781" t="n">
        <v>0.9</v>
      </c>
    </row>
    <row r="782">
      <c r="A782" t="inlineStr">
        <is>
          <t>Christian Wolanin</t>
        </is>
      </c>
      <c r="B782" t="n">
        <v>24</v>
      </c>
      <c r="C782" t="n">
        <v>1</v>
      </c>
      <c r="D782" t="n">
        <v>5</v>
      </c>
      <c r="E782" t="n">
        <v>1</v>
      </c>
      <c r="F782" t="inlineStr">
        <is>
          <t>LD</t>
        </is>
      </c>
      <c r="G782" t="n">
        <v>2</v>
      </c>
      <c r="H782" t="inlineStr">
        <is>
          <t>VAN</t>
        </is>
      </c>
      <c r="W782" t="inlineStr">
        <is>
          <t>VLADISLAV FIRSTOV</t>
        </is>
      </c>
      <c r="X782" s="20" t="n">
        <v>0.925</v>
      </c>
      <c r="Y782" s="20" t="n">
        <v>0.925</v>
      </c>
      <c r="Z782" s="20" t="n">
        <v>0.925</v>
      </c>
      <c r="AB782" t="inlineStr">
        <is>
          <t>Adam Lowry</t>
        </is>
      </c>
      <c r="AC782" s="8">
        <f>ROUND(AL782*$AK782, 0)</f>
        <v/>
      </c>
      <c r="AD782" s="8">
        <f>ROUND(AM782*$AK782, 0)</f>
        <v/>
      </c>
      <c r="AE782" s="8">
        <f>ROUND(AN782*$AK782, 0)</f>
        <v/>
      </c>
      <c r="AG782" t="inlineStr">
        <is>
          <t>VLADISLAV FIRSTOV</t>
        </is>
      </c>
      <c r="AH782" s="23" t="n">
        <v>22</v>
      </c>
      <c r="AJ782" t="inlineStr">
        <is>
          <t>Adam Lowry</t>
        </is>
      </c>
      <c r="AK782">
        <f>VLOOKUP(AJ782, $A$3:$B$860, 2, FALSE)</f>
        <v/>
      </c>
      <c r="AL782" t="n">
        <v>0.5600000000000001</v>
      </c>
      <c r="AM782" t="n">
        <v>2.2</v>
      </c>
      <c r="AN782" t="n">
        <v>1.5</v>
      </c>
    </row>
    <row r="783">
      <c r="A783" t="inlineStr">
        <is>
          <t>Akito Hirose</t>
        </is>
      </c>
      <c r="B783" t="n">
        <v>14</v>
      </c>
      <c r="C783" t="n">
        <v>0</v>
      </c>
      <c r="D783" t="n">
        <v>2</v>
      </c>
      <c r="E783" t="n">
        <v>2</v>
      </c>
      <c r="F783" t="inlineStr">
        <is>
          <t>LD</t>
        </is>
      </c>
      <c r="G783" t="n">
        <v>2</v>
      </c>
      <c r="H783" t="inlineStr">
        <is>
          <t>VAN</t>
        </is>
      </c>
      <c r="W783" t="inlineStr">
        <is>
          <t>NATHAN STAIOS</t>
        </is>
      </c>
      <c r="X783" s="20" t="n">
        <v>0.8675</v>
      </c>
      <c r="Y783" s="20" t="n">
        <v>0.859167</v>
      </c>
      <c r="Z783" s="20" t="n">
        <v>0.925</v>
      </c>
      <c r="AB783" t="inlineStr">
        <is>
          <t>Josh Morrissey</t>
        </is>
      </c>
      <c r="AC783" s="8">
        <f>ROUND(AL783*$AK783, 0)</f>
        <v/>
      </c>
      <c r="AD783" s="8">
        <f>ROUND(AM783*$AK783, 0)</f>
        <v/>
      </c>
      <c r="AE783" s="8">
        <f>ROUND(AN783*$AK783, 0)</f>
        <v/>
      </c>
      <c r="AG783" t="inlineStr">
        <is>
          <t>NATHAN STAIOS</t>
        </is>
      </c>
      <c r="AH783" s="23" t="n">
        <v>22</v>
      </c>
      <c r="AJ783" t="inlineStr">
        <is>
          <t>Josh Morrissey</t>
        </is>
      </c>
      <c r="AK783">
        <f>VLOOKUP(AJ783, $A$3:$B$860, 2, FALSE)</f>
        <v/>
      </c>
      <c r="AL783" t="n">
        <v>1.45</v>
      </c>
      <c r="AM783" t="n">
        <v>1.39</v>
      </c>
      <c r="AN783" t="n">
        <v>2.2</v>
      </c>
    </row>
    <row r="784">
      <c r="A784" t="inlineStr">
        <is>
          <t>Tucker Poolman</t>
        </is>
      </c>
      <c r="B784" t="n">
        <v>0</v>
      </c>
      <c r="C784" t="n">
        <v>0</v>
      </c>
      <c r="D784" t="n">
        <v>0</v>
      </c>
      <c r="E784" t="n">
        <v>0</v>
      </c>
      <c r="F784" t="inlineStr">
        <is>
          <t>RD</t>
        </is>
      </c>
      <c r="G784" t="n">
        <v>2</v>
      </c>
      <c r="H784" t="inlineStr">
        <is>
          <t>VAN</t>
        </is>
      </c>
      <c r="W784" t="inlineStr">
        <is>
          <t>CALLE CLANG</t>
        </is>
      </c>
      <c r="X784" s="20" t="n">
        <v>0.8675</v>
      </c>
      <c r="Y784" s="20" t="n">
        <v>0.878333</v>
      </c>
      <c r="Z784" s="20" t="n">
        <v>0.925</v>
      </c>
      <c r="AB784" t="inlineStr">
        <is>
          <t>Neal Pionk</t>
        </is>
      </c>
      <c r="AC784" s="8">
        <f>ROUND(AL784*$AK784, 0)</f>
        <v/>
      </c>
      <c r="AD784" s="8">
        <f>ROUND(AM784*$AK784, 0)</f>
        <v/>
      </c>
      <c r="AE784" s="8">
        <f>ROUND(AN784*$AK784, 0)</f>
        <v/>
      </c>
      <c r="AG784" t="inlineStr">
        <is>
          <t>CALLE CLANG</t>
        </is>
      </c>
      <c r="AH784" s="23" t="n">
        <v>21</v>
      </c>
      <c r="AJ784" t="inlineStr">
        <is>
          <t>Neal Pionk</t>
        </is>
      </c>
      <c r="AK784">
        <f>VLOOKUP(AJ784, $A$3:$B$860, 2, FALSE)</f>
        <v/>
      </c>
      <c r="AL784" t="n">
        <v>1.4</v>
      </c>
      <c r="AM784" t="n">
        <v>2.2</v>
      </c>
      <c r="AN784" t="n">
        <v>1.8</v>
      </c>
    </row>
    <row r="785">
      <c r="A785" t="inlineStr">
        <is>
          <t>Jack Eichel</t>
        </is>
      </c>
      <c r="B785" t="n">
        <v>70</v>
      </c>
      <c r="C785" t="n">
        <v>29</v>
      </c>
      <c r="D785" t="n">
        <v>74</v>
      </c>
      <c r="E785" t="n">
        <v>12</v>
      </c>
      <c r="F785" t="inlineStr">
        <is>
          <t>C</t>
        </is>
      </c>
      <c r="G785" t="n">
        <v>1</v>
      </c>
      <c r="H785" t="inlineStr">
        <is>
          <t>VGK</t>
        </is>
      </c>
      <c r="W785" t="inlineStr">
        <is>
          <t>JOHN BEECHER</t>
        </is>
      </c>
      <c r="X785" s="20" t="n">
        <v>0.925</v>
      </c>
      <c r="Y785" s="20" t="n">
        <v>0.925</v>
      </c>
      <c r="Z785" s="20" t="n">
        <v>0.925</v>
      </c>
      <c r="AB785" t="inlineStr">
        <is>
          <t>Mark Scheifele</t>
        </is>
      </c>
      <c r="AC785" s="8">
        <f>ROUND(AL785*$AK785, 0)</f>
        <v/>
      </c>
      <c r="AD785" s="8">
        <f>ROUND(AM785*$AK785, 0)</f>
        <v/>
      </c>
      <c r="AE785" s="8">
        <f>ROUND(AN785*$AK785, 0)</f>
        <v/>
      </c>
      <c r="AG785" t="inlineStr">
        <is>
          <t>JOHN BEECHER</t>
        </is>
      </c>
      <c r="AH785" s="23" t="n">
        <v>22</v>
      </c>
      <c r="AJ785" t="inlineStr">
        <is>
          <t>Mark Scheifele</t>
        </is>
      </c>
      <c r="AK785">
        <f>VLOOKUP(AJ785, $A$3:$B$860, 2, FALSE)</f>
        <v/>
      </c>
      <c r="AL785" t="n">
        <v>0.54</v>
      </c>
      <c r="AM785" t="n">
        <v>0.55</v>
      </c>
      <c r="AN785" t="n">
        <v>2.5</v>
      </c>
    </row>
    <row r="786">
      <c r="A786" t="inlineStr">
        <is>
          <t>William Karlsson</t>
        </is>
      </c>
      <c r="B786" t="n">
        <v>77</v>
      </c>
      <c r="C786" t="n">
        <v>15</v>
      </c>
      <c r="D786" t="n">
        <v>47</v>
      </c>
      <c r="E786" t="n">
        <v>12</v>
      </c>
      <c r="F786" t="inlineStr">
        <is>
          <t>C</t>
        </is>
      </c>
      <c r="G786" t="n">
        <v>1</v>
      </c>
      <c r="H786" t="inlineStr">
        <is>
          <t>VGK</t>
        </is>
      </c>
      <c r="W786" t="inlineStr">
        <is>
          <t>JAKUB DOBES</t>
        </is>
      </c>
      <c r="X786" s="20" t="n">
        <v>0.925</v>
      </c>
      <c r="Y786" s="20" t="n">
        <v>0.925</v>
      </c>
      <c r="Z786" s="20" t="n">
        <v>0.925</v>
      </c>
      <c r="AB786" t="inlineStr">
        <is>
          <t>Nino Niederreiter</t>
        </is>
      </c>
      <c r="AC786" s="8">
        <f>ROUND(AL786*$AK786, 0)</f>
        <v/>
      </c>
      <c r="AD786" s="8">
        <f>ROUND(AM786*$AK786, 0)</f>
        <v/>
      </c>
      <c r="AE786" s="8">
        <f>ROUND(AN786*$AK786, 0)</f>
        <v/>
      </c>
      <c r="AG786" t="inlineStr">
        <is>
          <t>JAKUB DOBES</t>
        </is>
      </c>
      <c r="AH786" s="23" t="n">
        <v>22</v>
      </c>
      <c r="AJ786" t="inlineStr">
        <is>
          <t>Nino Niederreiter</t>
        </is>
      </c>
      <c r="AK786">
        <f>VLOOKUP(AJ786, $A$3:$B$860, 2, FALSE)</f>
        <v/>
      </c>
      <c r="AL786" t="n">
        <v>0.45</v>
      </c>
      <c r="AM786" t="n">
        <v>1.8</v>
      </c>
      <c r="AN786" t="n">
        <v>2.2</v>
      </c>
    </row>
    <row r="787">
      <c r="A787" t="inlineStr">
        <is>
          <t>Nicolas Roy</t>
        </is>
      </c>
      <c r="B787" t="n">
        <v>73</v>
      </c>
      <c r="C787" t="n">
        <v>14</v>
      </c>
      <c r="D787" t="n">
        <v>42</v>
      </c>
      <c r="E787" t="n">
        <v>32</v>
      </c>
      <c r="F787" t="inlineStr">
        <is>
          <t>C</t>
        </is>
      </c>
      <c r="G787" t="n">
        <v>1</v>
      </c>
      <c r="H787" t="inlineStr">
        <is>
          <t>VGK</t>
        </is>
      </c>
      <c r="W787" t="inlineStr">
        <is>
          <t>ALEKSEI KOLOSOV</t>
        </is>
      </c>
      <c r="X787" s="20" t="n">
        <v>0.925</v>
      </c>
      <c r="Y787" s="20" t="n">
        <v>0.925</v>
      </c>
      <c r="Z787" s="20" t="n">
        <v>0.925</v>
      </c>
      <c r="AB787" t="inlineStr">
        <is>
          <t>Vladislav Namestnikov</t>
        </is>
      </c>
      <c r="AC787" s="8">
        <f>ROUND(AL787*$AK787, 0)</f>
        <v/>
      </c>
      <c r="AD787" s="8">
        <f>ROUND(AM787*$AK787, 0)</f>
        <v/>
      </c>
      <c r="AE787" s="8">
        <f>ROUND(AN787*$AK787, 0)</f>
        <v/>
      </c>
      <c r="AG787" t="inlineStr">
        <is>
          <t>ALEKSEI KOLOSOV</t>
        </is>
      </c>
      <c r="AH787" s="23" t="n">
        <v>21</v>
      </c>
      <c r="AJ787" t="inlineStr">
        <is>
          <t>Vladislav Namestnikov</t>
        </is>
      </c>
      <c r="AK787">
        <f>VLOOKUP(AJ787, $A$3:$B$860, 2, FALSE)</f>
        <v/>
      </c>
      <c r="AL787" t="n">
        <v>0.6</v>
      </c>
      <c r="AM787" t="n">
        <v>1.3</v>
      </c>
      <c r="AN787" t="n">
        <v>1.4</v>
      </c>
    </row>
    <row r="788">
      <c r="A788" t="inlineStr">
        <is>
          <t>Brett Howden</t>
        </is>
      </c>
      <c r="B788" t="n">
        <v>62</v>
      </c>
      <c r="C788" t="n">
        <v>9</v>
      </c>
      <c r="D788" t="n">
        <v>21</v>
      </c>
      <c r="E788" t="n">
        <v>42</v>
      </c>
      <c r="F788" t="inlineStr">
        <is>
          <t>C</t>
        </is>
      </c>
      <c r="G788" t="n">
        <v>1</v>
      </c>
      <c r="H788" t="inlineStr">
        <is>
          <t>VGK</t>
        </is>
      </c>
      <c r="W788" s="10" t="inlineStr">
        <is>
          <t>VILLE OTTAVAINEN</t>
        </is>
      </c>
      <c r="X788" s="20" t="n">
        <v>0.8675</v>
      </c>
      <c r="Y788" s="20" t="n">
        <v>0.8675</v>
      </c>
      <c r="Z788" s="20" t="n">
        <v>0.925</v>
      </c>
      <c r="AA788" s="10" t="n"/>
      <c r="AB788" t="inlineStr">
        <is>
          <t>Dylan Demelo</t>
        </is>
      </c>
      <c r="AC788" s="8">
        <f>ROUND(AL788*$AK788, 0)</f>
        <v/>
      </c>
      <c r="AD788" s="8">
        <f>ROUND(AM788*$AK788, 0)</f>
        <v/>
      </c>
      <c r="AE788" s="8">
        <f>ROUND(AN788*$AK788, 0)</f>
        <v/>
      </c>
      <c r="AG788" s="10" t="inlineStr">
        <is>
          <t>VILLE OTTAVAINEN</t>
        </is>
      </c>
      <c r="AH788" s="23" t="n">
        <v>20</v>
      </c>
      <c r="AJ788" t="inlineStr">
        <is>
          <t>Dylan Demelo</t>
        </is>
      </c>
      <c r="AK788">
        <f>VLOOKUP(AJ788, $A$3:$B$860, 2, FALSE)</f>
        <v/>
      </c>
      <c r="AL788" t="n">
        <v>1.39</v>
      </c>
      <c r="AM788" t="n">
        <v>1.5</v>
      </c>
      <c r="AN788" t="n">
        <v>1.2</v>
      </c>
    </row>
    <row r="789">
      <c r="A789" t="inlineStr">
        <is>
          <t>Brendan Brisson</t>
        </is>
      </c>
      <c r="B789" t="n">
        <v>15</v>
      </c>
      <c r="C789" t="n">
        <v>2</v>
      </c>
      <c r="D789" t="n">
        <v>5</v>
      </c>
      <c r="E789" t="n">
        <v>6</v>
      </c>
      <c r="F789" t="inlineStr">
        <is>
          <t>C</t>
        </is>
      </c>
      <c r="G789" t="n">
        <v>1</v>
      </c>
      <c r="H789" t="inlineStr">
        <is>
          <t>VGK</t>
        </is>
      </c>
      <c r="W789" t="inlineStr">
        <is>
          <t>TYLER ANGLE</t>
        </is>
      </c>
      <c r="X789" s="20" t="n">
        <v>0.8675</v>
      </c>
      <c r="Y789" s="20" t="n">
        <v>0.850833</v>
      </c>
      <c r="Z789" s="20" t="n">
        <v>0.925</v>
      </c>
      <c r="AB789" t="inlineStr">
        <is>
          <t>Nate Schmidt</t>
        </is>
      </c>
      <c r="AC789" s="8">
        <f>ROUND(AL789*$AK789, 0)</f>
        <v/>
      </c>
      <c r="AD789" s="8">
        <f>ROUND(AM789*$AK789, 0)</f>
        <v/>
      </c>
      <c r="AE789" s="8">
        <f>ROUND(AN789*$AK789, 0)</f>
        <v/>
      </c>
      <c r="AG789" t="inlineStr">
        <is>
          <t>TYLER ANGLE</t>
        </is>
      </c>
      <c r="AH789" s="23" t="n">
        <v>22</v>
      </c>
      <c r="AJ789" t="inlineStr">
        <is>
          <t>Nate Schmidt</t>
        </is>
      </c>
      <c r="AK789">
        <f>VLOOKUP(AJ789, $A$3:$B$860, 2, FALSE)</f>
        <v/>
      </c>
      <c r="AL789" t="n">
        <v>1.25</v>
      </c>
      <c r="AM789" t="n">
        <v>0.48</v>
      </c>
      <c r="AN789" t="n">
        <v>1.3</v>
      </c>
    </row>
    <row r="790">
      <c r="A790" t="inlineStr">
        <is>
          <t>Ivan Barbashev</t>
        </is>
      </c>
      <c r="B790" t="n">
        <v>80</v>
      </c>
      <c r="C790" t="n">
        <v>19</v>
      </c>
      <c r="D790" t="n">
        <v>63</v>
      </c>
      <c r="E790" t="n">
        <v>40</v>
      </c>
      <c r="F790" t="inlineStr">
        <is>
          <t>LW</t>
        </is>
      </c>
      <c r="G790" t="n">
        <v>1</v>
      </c>
      <c r="H790" t="inlineStr">
        <is>
          <t>VGK</t>
        </is>
      </c>
      <c r="W790" t="inlineStr">
        <is>
          <t>NIKITA NESTERENKO</t>
        </is>
      </c>
      <c r="X790" s="20" t="n">
        <v>0.925</v>
      </c>
      <c r="Y790" s="20" t="n">
        <v>0.925</v>
      </c>
      <c r="Z790" s="20" t="n">
        <v>0.925</v>
      </c>
      <c r="AB790" t="inlineStr">
        <is>
          <t>Rasmus Kupari</t>
        </is>
      </c>
      <c r="AC790" s="8">
        <f>ROUND(AL790*$AK790, 0)</f>
        <v/>
      </c>
      <c r="AD790" s="8">
        <f>ROUND(AM790*$AK790, 0)</f>
        <v/>
      </c>
      <c r="AE790" s="8">
        <f>ROUND(AN790*$AK790, 0)</f>
        <v/>
      </c>
      <c r="AG790" t="inlineStr">
        <is>
          <t>NIKITA NESTERENKO</t>
        </is>
      </c>
      <c r="AH790" s="23" t="n">
        <v>21</v>
      </c>
      <c r="AJ790" t="inlineStr">
        <is>
          <t>Rasmus Kupari</t>
        </is>
      </c>
      <c r="AK790">
        <f>VLOOKUP(AJ790, $A$3:$B$860, 2, FALSE)</f>
        <v/>
      </c>
      <c r="AL790" t="n">
        <v>0.5</v>
      </c>
      <c r="AM790" t="n">
        <v>1.3</v>
      </c>
      <c r="AN790" t="n">
        <v>1.1</v>
      </c>
    </row>
    <row r="791">
      <c r="A791" t="inlineStr">
        <is>
          <t>Chandler Stephenson</t>
        </is>
      </c>
      <c r="B791" t="n">
        <v>79</v>
      </c>
      <c r="C791" t="n">
        <v>18</v>
      </c>
      <c r="D791" t="n">
        <v>63</v>
      </c>
      <c r="E791" t="n">
        <v>26</v>
      </c>
      <c r="F791" t="inlineStr">
        <is>
          <t>C/LW</t>
        </is>
      </c>
      <c r="G791" t="n">
        <v>1</v>
      </c>
      <c r="H791" t="inlineStr">
        <is>
          <t>VGK</t>
        </is>
      </c>
      <c r="W791" t="inlineStr">
        <is>
          <t>NIKITA CHIBRIKOV</t>
        </is>
      </c>
      <c r="X791" s="20" t="n">
        <v>0.8675</v>
      </c>
      <c r="Y791" s="20" t="n">
        <v>0.875833</v>
      </c>
      <c r="Z791" s="20" t="n">
        <v>0.925</v>
      </c>
      <c r="AB791" t="inlineStr">
        <is>
          <t>Alex Iafallo</t>
        </is>
      </c>
      <c r="AC791" s="8">
        <f>ROUND(AL791*$AK791, 0)</f>
        <v/>
      </c>
      <c r="AD791" s="8">
        <f>ROUND(AM791*$AK791, 0)</f>
        <v/>
      </c>
      <c r="AE791" s="8">
        <f>ROUND(AN791*$AK791, 0)</f>
        <v/>
      </c>
      <c r="AG791" t="inlineStr">
        <is>
          <t>NIKITA CHIBRIKOV</t>
        </is>
      </c>
      <c r="AH791" s="23" t="n">
        <v>20</v>
      </c>
      <c r="AJ791" t="inlineStr">
        <is>
          <t>Alex Iafallo</t>
        </is>
      </c>
      <c r="AK791">
        <f>VLOOKUP(AJ791, $A$3:$B$860, 2, FALSE)</f>
        <v/>
      </c>
      <c r="AL791" t="n">
        <v>0.6</v>
      </c>
      <c r="AM791" t="n">
        <v>0.61</v>
      </c>
      <c r="AN791" t="n">
        <v>2.3</v>
      </c>
    </row>
    <row r="792">
      <c r="A792" t="inlineStr">
        <is>
          <t>William Carrier</t>
        </is>
      </c>
      <c r="B792" t="n">
        <v>66</v>
      </c>
      <c r="C792" t="n">
        <v>14</v>
      </c>
      <c r="D792" t="n">
        <v>28</v>
      </c>
      <c r="E792" t="n">
        <v>30</v>
      </c>
      <c r="F792" t="inlineStr">
        <is>
          <t>LW</t>
        </is>
      </c>
      <c r="G792" t="n">
        <v>1</v>
      </c>
      <c r="H792" t="inlineStr">
        <is>
          <t>VGK</t>
        </is>
      </c>
      <c r="W792" t="inlineStr">
        <is>
          <t>GEORGII MERKULOV</t>
        </is>
      </c>
      <c r="X792" s="20" t="n">
        <v>0.925</v>
      </c>
      <c r="Y792" s="20" t="n">
        <v>0.925</v>
      </c>
      <c r="Z792" s="20" t="n">
        <v>0.925</v>
      </c>
      <c r="AB792" t="inlineStr">
        <is>
          <t>David Gustafsson</t>
        </is>
      </c>
      <c r="AC792" s="8">
        <f>ROUND(AL792*$AK792, 0)</f>
        <v/>
      </c>
      <c r="AD792" s="8">
        <f>ROUND(AM792*$AK792, 0)</f>
        <v/>
      </c>
      <c r="AE792" s="8">
        <f>ROUND(AN792*$AK792, 0)</f>
        <v/>
      </c>
      <c r="AG792" t="inlineStr">
        <is>
          <t>GEORGII MERKULOV</t>
        </is>
      </c>
      <c r="AH792" s="23" t="n">
        <v>22</v>
      </c>
      <c r="AJ792" t="inlineStr">
        <is>
          <t>David Gustafsson</t>
        </is>
      </c>
      <c r="AK792">
        <f>VLOOKUP(AJ792, $A$3:$B$860, 2, FALSE)</f>
        <v/>
      </c>
      <c r="AL792" t="n">
        <v>0.45</v>
      </c>
      <c r="AM792" t="n">
        <v>0.6</v>
      </c>
      <c r="AN792" t="n">
        <v>1.1</v>
      </c>
    </row>
    <row r="793">
      <c r="A793" t="inlineStr">
        <is>
          <t>Paul Cotter</t>
        </is>
      </c>
      <c r="B793" t="n">
        <v>52</v>
      </c>
      <c r="C793" t="n">
        <v>9</v>
      </c>
      <c r="D793" t="n">
        <v>15</v>
      </c>
      <c r="E793" t="n">
        <v>16</v>
      </c>
      <c r="F793" t="inlineStr">
        <is>
          <t>LW</t>
        </is>
      </c>
      <c r="G793" t="n">
        <v>1</v>
      </c>
      <c r="H793" t="inlineStr">
        <is>
          <t>VGK</t>
        </is>
      </c>
      <c r="W793" t="inlineStr">
        <is>
          <t>DANIIL MISYUL</t>
        </is>
      </c>
      <c r="X793" s="20" t="n">
        <v>0.8675</v>
      </c>
      <c r="Y793" s="20" t="n">
        <v>0.8675</v>
      </c>
      <c r="Z793" s="20" t="n">
        <v>0.925</v>
      </c>
      <c r="AB793" t="inlineStr">
        <is>
          <t>Morgan Barron</t>
        </is>
      </c>
      <c r="AC793" s="8">
        <f>ROUND(AL793*$AK793, 0)</f>
        <v/>
      </c>
      <c r="AD793" s="8">
        <f>ROUND(AM793*$AK793, 0)</f>
        <v/>
      </c>
      <c r="AE793" s="8">
        <f>ROUND(AN793*$AK793, 0)</f>
        <v/>
      </c>
      <c r="AG793" t="inlineStr">
        <is>
          <t>DANIIL MISYUL</t>
        </is>
      </c>
      <c r="AH793" s="23" t="n">
        <v>22</v>
      </c>
      <c r="AJ793" t="inlineStr">
        <is>
          <t>Morgan Barron</t>
        </is>
      </c>
      <c r="AK793">
        <f>VLOOKUP(AJ793, $A$3:$B$860, 2, FALSE)</f>
        <v/>
      </c>
      <c r="AL793" t="n">
        <v>0.6</v>
      </c>
      <c r="AM793" t="n">
        <v>1.76</v>
      </c>
      <c r="AN793" t="n">
        <v>1.5</v>
      </c>
    </row>
    <row r="794">
      <c r="A794" t="inlineStr">
        <is>
          <t>Jonas Rondbjerg</t>
        </is>
      </c>
      <c r="B794" t="n">
        <v>30</v>
      </c>
      <c r="C794" t="n">
        <v>3</v>
      </c>
      <c r="D794" t="n">
        <v>6</v>
      </c>
      <c r="E794" t="n">
        <v>2</v>
      </c>
      <c r="F794" t="inlineStr">
        <is>
          <t>LW</t>
        </is>
      </c>
      <c r="G794" t="n">
        <v>1</v>
      </c>
      <c r="H794" t="inlineStr">
        <is>
          <t>VGK</t>
        </is>
      </c>
      <c r="W794" t="inlineStr">
        <is>
          <t>RODION AMIROV</t>
        </is>
      </c>
      <c r="X794" s="20" t="n">
        <v>0.925</v>
      </c>
      <c r="Y794" s="20" t="n">
        <v>0.925</v>
      </c>
      <c r="Z794" s="20" t="n">
        <v>0.925</v>
      </c>
      <c r="AB794" t="inlineStr">
        <is>
          <t>Cole Perfetti</t>
        </is>
      </c>
      <c r="AC794" s="8">
        <f>ROUND(AL794*$AK794, 0)</f>
        <v/>
      </c>
      <c r="AD794" s="8">
        <f>ROUND(AM794*$AK794, 0)</f>
        <v/>
      </c>
      <c r="AE794" s="8">
        <f>ROUND(AN794*$AK794, 0)</f>
        <v/>
      </c>
      <c r="AG794" t="inlineStr">
        <is>
          <t>RODION AMIROV</t>
        </is>
      </c>
      <c r="AH794" s="23" t="n">
        <v>21</v>
      </c>
      <c r="AJ794" t="inlineStr">
        <is>
          <t>Cole Perfetti</t>
        </is>
      </c>
      <c r="AK794">
        <f>VLOOKUP(AJ794, $A$3:$B$860, 2, FALSE)</f>
        <v/>
      </c>
      <c r="AL794" t="n">
        <v>0.4</v>
      </c>
      <c r="AM794" t="n">
        <v>0.76</v>
      </c>
      <c r="AN794" t="n">
        <v>2.1</v>
      </c>
    </row>
    <row r="795">
      <c r="A795" t="inlineStr">
        <is>
          <t>Jonathan Marchessault</t>
        </is>
      </c>
      <c r="B795" t="n">
        <v>78</v>
      </c>
      <c r="C795" t="n">
        <v>30</v>
      </c>
      <c r="D795" t="n">
        <v>71</v>
      </c>
      <c r="E795" t="n">
        <v>30</v>
      </c>
      <c r="F795" t="inlineStr">
        <is>
          <t>RW</t>
        </is>
      </c>
      <c r="G795" t="n">
        <v>1</v>
      </c>
      <c r="H795" t="inlineStr">
        <is>
          <t>VGK</t>
        </is>
      </c>
      <c r="W795" t="inlineStr">
        <is>
          <t>ILYA USAU</t>
        </is>
      </c>
      <c r="X795" s="20" t="n">
        <v>0.925</v>
      </c>
      <c r="Y795" s="20" t="n">
        <v>0.8975</v>
      </c>
      <c r="Z795" s="20" t="n">
        <v>0.925</v>
      </c>
      <c r="AB795" t="inlineStr">
        <is>
          <t>Dylan Samberg</t>
        </is>
      </c>
      <c r="AC795" s="8">
        <f>ROUND(AL795*$AK795, 0)</f>
        <v/>
      </c>
      <c r="AD795" s="8">
        <f>ROUND(AM795*$AK795, 0)</f>
        <v/>
      </c>
      <c r="AE795" s="8">
        <f>ROUND(AN795*$AK795, 0)</f>
        <v/>
      </c>
      <c r="AG795" t="inlineStr">
        <is>
          <t>ILYA USAU</t>
        </is>
      </c>
      <c r="AH795" s="23" t="n">
        <v>21</v>
      </c>
      <c r="AJ795" t="inlineStr">
        <is>
          <t>Dylan Samberg</t>
        </is>
      </c>
      <c r="AK795">
        <f>VLOOKUP(AJ795, $A$3:$B$860, 2, FALSE)</f>
        <v/>
      </c>
      <c r="AL795" t="n">
        <v>1.5</v>
      </c>
      <c r="AM795" t="n">
        <v>1.5</v>
      </c>
      <c r="AN795" t="n">
        <v>0.9</v>
      </c>
    </row>
    <row r="796">
      <c r="A796" t="inlineStr">
        <is>
          <t>Mark Stone</t>
        </is>
      </c>
      <c r="B796" t="n">
        <v>56</v>
      </c>
      <c r="C796" t="n">
        <v>20</v>
      </c>
      <c r="D796" t="n">
        <v>47</v>
      </c>
      <c r="E796" t="n">
        <v>14</v>
      </c>
      <c r="F796" t="inlineStr">
        <is>
          <t>RW</t>
        </is>
      </c>
      <c r="G796" t="n">
        <v>1</v>
      </c>
      <c r="H796" t="inlineStr">
        <is>
          <t>VGK</t>
        </is>
      </c>
      <c r="W796" t="inlineStr">
        <is>
          <t>ZACHARY UENS</t>
        </is>
      </c>
      <c r="X796" s="20" t="n">
        <v>0.8675</v>
      </c>
      <c r="Y796" s="20" t="n">
        <v>0.859167</v>
      </c>
      <c r="Z796" s="20" t="n">
        <v>0.925</v>
      </c>
      <c r="AB796" t="inlineStr">
        <is>
          <t>Mason Appleton</t>
        </is>
      </c>
      <c r="AC796" s="8">
        <f>ROUND(AL796*$AK796, 0)</f>
        <v/>
      </c>
      <c r="AD796" s="8">
        <f>ROUND(AM796*$AK796, 0)</f>
        <v/>
      </c>
      <c r="AE796" s="8">
        <f>ROUND(AN796*$AK796, 0)</f>
        <v/>
      </c>
      <c r="AG796" t="inlineStr">
        <is>
          <t>ZACHARY UENS</t>
        </is>
      </c>
      <c r="AH796" s="23" t="n">
        <v>22</v>
      </c>
      <c r="AJ796" t="inlineStr">
        <is>
          <t>Mason Appleton</t>
        </is>
      </c>
      <c r="AK796">
        <f>VLOOKUP(AJ796, $A$3:$B$860, 2, FALSE)</f>
        <v/>
      </c>
      <c r="AL796" t="n">
        <v>0.32</v>
      </c>
      <c r="AM796" t="n">
        <v>1.04</v>
      </c>
      <c r="AN796" t="n">
        <v>1.8</v>
      </c>
    </row>
    <row r="797">
      <c r="A797" t="inlineStr">
        <is>
          <t>Pavel Dorofeyev</t>
        </is>
      </c>
      <c r="B797" t="n">
        <v>71</v>
      </c>
      <c r="C797" t="n">
        <v>17</v>
      </c>
      <c r="D797" t="n">
        <v>33</v>
      </c>
      <c r="E797" t="n">
        <v>24</v>
      </c>
      <c r="F797" t="inlineStr">
        <is>
          <t>RW</t>
        </is>
      </c>
      <c r="G797" t="n">
        <v>1</v>
      </c>
      <c r="H797" t="inlineStr">
        <is>
          <t>VGK</t>
        </is>
      </c>
      <c r="W797" t="inlineStr">
        <is>
          <t>ETHAN CARDWELL</t>
        </is>
      </c>
      <c r="X797" s="20" t="n">
        <v>0.8675</v>
      </c>
      <c r="Y797" s="20" t="n">
        <v>0.8675</v>
      </c>
      <c r="Z797" s="20" t="n">
        <v>0.925</v>
      </c>
      <c r="AB797" t="inlineStr">
        <is>
          <t>Nikolaj Ehlers</t>
        </is>
      </c>
      <c r="AC797" s="8">
        <f>ROUND(AL797*$AK797, 0)</f>
        <v/>
      </c>
      <c r="AD797" s="8">
        <f>ROUND(AM797*$AK797, 0)</f>
        <v/>
      </c>
      <c r="AE797" s="8">
        <f>ROUND(AN797*$AK797, 0)</f>
        <v/>
      </c>
      <c r="AG797" t="inlineStr">
        <is>
          <t>ETHAN CARDWELL</t>
        </is>
      </c>
      <c r="AH797" s="23" t="n">
        <v>20</v>
      </c>
      <c r="AJ797" t="inlineStr">
        <is>
          <t>Nikolaj Ehlers</t>
        </is>
      </c>
      <c r="AK797">
        <f>VLOOKUP(AJ797, $A$3:$B$860, 2, FALSE)</f>
        <v/>
      </c>
      <c r="AL797" t="n">
        <v>0.32</v>
      </c>
      <c r="AM797" t="n">
        <v>0.7</v>
      </c>
      <c r="AN797" t="n">
        <v>3.3</v>
      </c>
    </row>
    <row r="798">
      <c r="A798" t="inlineStr">
        <is>
          <t>Michael Amadio</t>
        </is>
      </c>
      <c r="B798" t="n">
        <v>64</v>
      </c>
      <c r="C798" t="n">
        <v>14</v>
      </c>
      <c r="D798" t="n">
        <v>26</v>
      </c>
      <c r="E798" t="n">
        <v>16</v>
      </c>
      <c r="F798" t="inlineStr">
        <is>
          <t>RW</t>
        </is>
      </c>
      <c r="G798" t="n">
        <v>1</v>
      </c>
      <c r="H798" t="inlineStr">
        <is>
          <t>VGK</t>
        </is>
      </c>
      <c r="W798" t="inlineStr">
        <is>
          <t>MIKAEL PYYHTIA</t>
        </is>
      </c>
      <c r="X798" s="20" t="n">
        <v>0.925</v>
      </c>
      <c r="Y798" s="20" t="n">
        <v>0.8975</v>
      </c>
      <c r="Z798" s="20" t="n">
        <v>0.925</v>
      </c>
      <c r="AB798" t="inlineStr">
        <is>
          <t>Gabriel Vilardi</t>
        </is>
      </c>
      <c r="AC798" s="8">
        <f>ROUND(AL798*$AK798, 0)</f>
        <v/>
      </c>
      <c r="AD798" s="8">
        <f>ROUND(AM798*$AK798, 0)</f>
        <v/>
      </c>
      <c r="AE798" s="8">
        <f>ROUND(AN798*$AK798, 0)</f>
        <v/>
      </c>
      <c r="AG798" t="inlineStr">
        <is>
          <t>MIKAEL PYYHTIA</t>
        </is>
      </c>
      <c r="AH798" s="23" t="n">
        <v>21</v>
      </c>
      <c r="AJ798" t="inlineStr">
        <is>
          <t>Gabriel Vilardi</t>
        </is>
      </c>
      <c r="AK798">
        <f>VLOOKUP(AJ798, $A$3:$B$860, 2, FALSE)</f>
        <v/>
      </c>
      <c r="AL798" t="n">
        <v>0.6</v>
      </c>
      <c r="AM798" t="n">
        <v>0.75</v>
      </c>
      <c r="AN798" t="n">
        <v>2.1</v>
      </c>
    </row>
    <row r="799">
      <c r="A799" t="inlineStr">
        <is>
          <t>Keegan Kolesar</t>
        </is>
      </c>
      <c r="B799" t="n">
        <v>74</v>
      </c>
      <c r="C799" t="n">
        <v>9</v>
      </c>
      <c r="D799" t="n">
        <v>22</v>
      </c>
      <c r="E799" t="n">
        <v>68</v>
      </c>
      <c r="F799" t="inlineStr">
        <is>
          <t>RW</t>
        </is>
      </c>
      <c r="G799" t="n">
        <v>1</v>
      </c>
      <c r="H799" t="inlineStr">
        <is>
          <t>VGK</t>
        </is>
      </c>
      <c r="W799" t="inlineStr">
        <is>
          <t>OSKARI SALMINEN</t>
        </is>
      </c>
      <c r="X799" s="20" t="n">
        <v>0.8675</v>
      </c>
      <c r="Y799" s="20" t="n">
        <v>0.855</v>
      </c>
      <c r="Z799" s="20" t="n">
        <v>0.925</v>
      </c>
      <c r="AB799" t="inlineStr">
        <is>
          <t>Logan Stanley</t>
        </is>
      </c>
      <c r="AC799" s="8">
        <f>ROUND(AL799*$AK799, 0)</f>
        <v/>
      </c>
      <c r="AD799" s="8">
        <f>ROUND(AM799*$AK799, 0)</f>
        <v/>
      </c>
      <c r="AE799" s="8">
        <f>ROUND(AN799*$AK799, 0)</f>
        <v/>
      </c>
      <c r="AG799" t="inlineStr">
        <is>
          <t>OSKARI SALMINEN</t>
        </is>
      </c>
      <c r="AH799" s="23" t="n">
        <v>23</v>
      </c>
      <c r="AJ799" t="inlineStr">
        <is>
          <t>Logan Stanley</t>
        </is>
      </c>
      <c r="AK799">
        <f>VLOOKUP(AJ799, $A$3:$B$860, 2, FALSE)</f>
        <v/>
      </c>
      <c r="AL799" t="n">
        <v>1.33</v>
      </c>
      <c r="AM799" t="n">
        <v>2.4</v>
      </c>
      <c r="AN799" t="n">
        <v>1.2</v>
      </c>
    </row>
    <row r="800">
      <c r="A800" t="inlineStr">
        <is>
          <t>Shea Theodore</t>
        </is>
      </c>
      <c r="B800" t="n">
        <v>71</v>
      </c>
      <c r="C800" t="n">
        <v>14</v>
      </c>
      <c r="D800" t="n">
        <v>53</v>
      </c>
      <c r="E800" t="n">
        <v>20</v>
      </c>
      <c r="F800" t="inlineStr">
        <is>
          <t>LD</t>
        </is>
      </c>
      <c r="G800" t="n">
        <v>2</v>
      </c>
      <c r="H800" t="inlineStr">
        <is>
          <t>VGK</t>
        </is>
      </c>
      <c r="W800" t="inlineStr">
        <is>
          <t>JAYDEN GRUBBE</t>
        </is>
      </c>
      <c r="X800" s="20" t="n">
        <v>0.8675</v>
      </c>
      <c r="Y800" s="20" t="n">
        <v>0.8675</v>
      </c>
      <c r="Z800" s="20" t="n">
        <v>0.925</v>
      </c>
      <c r="AB800" t="inlineStr">
        <is>
          <t>Axel Jonsson-Fjallby</t>
        </is>
      </c>
      <c r="AC800" s="8">
        <f>ROUND(AL800*$AK800, 0)</f>
        <v/>
      </c>
      <c r="AD800" s="8">
        <f>ROUND(AM800*$AK800, 0)</f>
        <v/>
      </c>
      <c r="AE800" s="8">
        <f>ROUND(AN800*$AK800, 0)</f>
        <v/>
      </c>
      <c r="AG800" t="inlineStr">
        <is>
          <t>JAYDEN GRUBBE</t>
        </is>
      </c>
      <c r="AH800" s="23" t="n">
        <v>20</v>
      </c>
      <c r="AJ800" t="inlineStr">
        <is>
          <t>Axel Jonsson-Fjallby</t>
        </is>
      </c>
      <c r="AK800">
        <f>VLOOKUP(AJ800, $A$3:$B$860, 2, FALSE)</f>
        <v/>
      </c>
      <c r="AL800" t="n">
        <v>0.4</v>
      </c>
      <c r="AM800" t="n">
        <v>0.9399999999999999</v>
      </c>
      <c r="AN800" t="n">
        <v>1.3</v>
      </c>
    </row>
    <row r="801">
      <c r="A801" t="inlineStr">
        <is>
          <t>Brayden McNabb</t>
        </is>
      </c>
      <c r="B801" t="n">
        <v>73</v>
      </c>
      <c r="C801" t="n">
        <v>2</v>
      </c>
      <c r="D801" t="n">
        <v>19</v>
      </c>
      <c r="E801" t="n">
        <v>46</v>
      </c>
      <c r="F801" t="inlineStr">
        <is>
          <t>LD</t>
        </is>
      </c>
      <c r="G801" t="n">
        <v>2</v>
      </c>
      <c r="H801" t="inlineStr">
        <is>
          <t>VGK</t>
        </is>
      </c>
      <c r="W801" t="inlineStr">
        <is>
          <t>KARL HENRIKSSON</t>
        </is>
      </c>
      <c r="X801" s="20" t="n">
        <v>0.925</v>
      </c>
      <c r="Y801" s="20" t="n">
        <v>0.87</v>
      </c>
      <c r="Z801" s="20" t="n">
        <v>0.925</v>
      </c>
      <c r="AB801" t="inlineStr">
        <is>
          <t>Kyle Capobianco</t>
        </is>
      </c>
      <c r="AC801" s="8">
        <f>ROUND(AL801*$AK801, 0)</f>
        <v/>
      </c>
      <c r="AD801" s="8">
        <f>ROUND(AM801*$AK801, 0)</f>
        <v/>
      </c>
      <c r="AE801" s="8">
        <f>ROUND(AN801*$AK801, 0)</f>
        <v/>
      </c>
      <c r="AG801" t="inlineStr">
        <is>
          <t>KARL HENRIKSSON</t>
        </is>
      </c>
      <c r="AH801" s="23" t="n">
        <v>22</v>
      </c>
      <c r="AJ801" t="inlineStr">
        <is>
          <t>Kyle Capobianco</t>
        </is>
      </c>
      <c r="AK801">
        <f>VLOOKUP(AJ801, $A$3:$B$860, 2, FALSE)</f>
        <v/>
      </c>
      <c r="AL801" t="n">
        <v>1</v>
      </c>
      <c r="AM801" t="n">
        <v>0.91</v>
      </c>
      <c r="AN801" t="n">
        <v>0.9</v>
      </c>
    </row>
    <row r="802">
      <c r="A802" t="inlineStr">
        <is>
          <t>Nicolas Hague</t>
        </is>
      </c>
      <c r="B802" t="n">
        <v>72</v>
      </c>
      <c r="C802" t="n">
        <v>4</v>
      </c>
      <c r="D802" t="n">
        <v>22</v>
      </c>
      <c r="E802" t="n">
        <v>45</v>
      </c>
      <c r="F802" t="inlineStr">
        <is>
          <t>LD</t>
        </is>
      </c>
      <c r="G802" t="n">
        <v>2</v>
      </c>
      <c r="H802" t="inlineStr">
        <is>
          <t>VGK</t>
        </is>
      </c>
      <c r="W802" t="inlineStr">
        <is>
          <t>BRENDAN BRISSON</t>
        </is>
      </c>
      <c r="X802" s="20" t="n">
        <v>0.925</v>
      </c>
      <c r="Y802" s="20" t="n">
        <v>0.925</v>
      </c>
      <c r="Z802" s="20" t="n">
        <v>0.925</v>
      </c>
      <c r="AB802" t="inlineStr">
        <is>
          <t>Ville Heinola</t>
        </is>
      </c>
      <c r="AC802" s="8">
        <f>ROUND(AL802*$AK802, 0)</f>
        <v/>
      </c>
      <c r="AD802" s="8">
        <f>ROUND(AM802*$AK802, 0)</f>
        <v/>
      </c>
      <c r="AE802" s="8">
        <f>ROUND(AN802*$AK802, 0)</f>
        <v/>
      </c>
      <c r="AG802" t="inlineStr">
        <is>
          <t>BRENDAN BRISSON</t>
        </is>
      </c>
      <c r="AH802" s="23" t="n">
        <v>21</v>
      </c>
      <c r="AJ802" t="inlineStr">
        <is>
          <t>Ville Heinola</t>
        </is>
      </c>
      <c r="AK802">
        <f>VLOOKUP(AJ802, $A$3:$B$860, 2, FALSE)</f>
        <v/>
      </c>
      <c r="AL802" t="n">
        <v>0.85</v>
      </c>
      <c r="AM802" t="n">
        <v>0.75</v>
      </c>
      <c r="AN802" t="n">
        <v>1.4</v>
      </c>
    </row>
    <row r="803">
      <c r="A803" t="inlineStr">
        <is>
          <t>Alex Pietrangelo</t>
        </is>
      </c>
      <c r="B803" t="n">
        <v>75</v>
      </c>
      <c r="C803" t="n">
        <v>12</v>
      </c>
      <c r="D803" t="n">
        <v>50</v>
      </c>
      <c r="E803" t="n">
        <v>40</v>
      </c>
      <c r="F803" t="inlineStr">
        <is>
          <t>RD</t>
        </is>
      </c>
      <c r="G803" t="n">
        <v>2</v>
      </c>
      <c r="H803" t="inlineStr">
        <is>
          <t>VGK</t>
        </is>
      </c>
      <c r="W803" t="inlineStr">
        <is>
          <t>J.J. MOSER</t>
        </is>
      </c>
      <c r="X803" s="20" t="n">
        <v>0.925</v>
      </c>
      <c r="Y803" s="20" t="n">
        <v>0.886667</v>
      </c>
      <c r="Z803" s="20" t="n">
        <v>0.925</v>
      </c>
      <c r="AB803" t="inlineStr">
        <is>
          <t>Jansen Harkins</t>
        </is>
      </c>
      <c r="AC803" s="8">
        <f>ROUND(AL803*$AK803, 0)</f>
        <v/>
      </c>
      <c r="AD803" s="8">
        <f>ROUND(AM803*$AK803, 0)</f>
        <v/>
      </c>
      <c r="AE803" s="8">
        <f>ROUND(AN803*$AK803, 0)</f>
        <v/>
      </c>
      <c r="AG803" t="inlineStr">
        <is>
          <t>J.J. MOSER</t>
        </is>
      </c>
      <c r="AH803" s="23" t="n">
        <v>23</v>
      </c>
      <c r="AJ803" t="inlineStr">
        <is>
          <t>Jansen Harkins</t>
        </is>
      </c>
      <c r="AK803">
        <f>VLOOKUP(AJ803, $A$3:$B$860, 2, FALSE)</f>
        <v/>
      </c>
      <c r="AL803" t="n">
        <v>0.33</v>
      </c>
      <c r="AM803" t="n">
        <v>0.7</v>
      </c>
      <c r="AN803" t="n">
        <v>0.9</v>
      </c>
    </row>
    <row r="804">
      <c r="A804" t="inlineStr">
        <is>
          <t>Alec Martinez</t>
        </is>
      </c>
      <c r="B804" t="n">
        <v>66</v>
      </c>
      <c r="C804" t="n">
        <v>2</v>
      </c>
      <c r="D804" t="n">
        <v>14</v>
      </c>
      <c r="E804" t="n">
        <v>24</v>
      </c>
      <c r="F804" t="inlineStr">
        <is>
          <t>LD</t>
        </is>
      </c>
      <c r="G804" t="n">
        <v>2</v>
      </c>
      <c r="H804" t="inlineStr">
        <is>
          <t>VGK</t>
        </is>
      </c>
      <c r="W804" t="inlineStr">
        <is>
          <t>SPENCER STASTNEY</t>
        </is>
      </c>
      <c r="X804" s="20" t="n">
        <v>0.925</v>
      </c>
      <c r="Y804" s="20" t="n">
        <v>0.925</v>
      </c>
      <c r="Z804" s="20" t="n">
        <v>0.925</v>
      </c>
      <c r="AB804" t="inlineStr">
        <is>
          <t>Kristian Reichel</t>
        </is>
      </c>
      <c r="AC804" s="8">
        <f>ROUND(AL804*$AK804, 0)</f>
        <v/>
      </c>
      <c r="AD804" s="8">
        <f>ROUND(AM804*$AK804, 0)</f>
        <v/>
      </c>
      <c r="AE804" s="8">
        <f>ROUND(AN804*$AK804, 0)</f>
        <v/>
      </c>
      <c r="AG804" t="inlineStr">
        <is>
          <t>SPENCER STASTNEY</t>
        </is>
      </c>
      <c r="AH804" s="23" t="n">
        <v>23</v>
      </c>
      <c r="AJ804" t="inlineStr">
        <is>
          <t>Kristian Reichel</t>
        </is>
      </c>
      <c r="AK804">
        <f>VLOOKUP(AJ804, $A$3:$B$860, 2, FALSE)</f>
        <v/>
      </c>
      <c r="AL804" t="n">
        <v>0.67</v>
      </c>
      <c r="AM804" t="n">
        <v>1.07</v>
      </c>
      <c r="AN804" t="n">
        <v>1.3</v>
      </c>
    </row>
    <row r="805">
      <c r="A805" t="inlineStr">
        <is>
          <t>Zach Whitecloud</t>
        </is>
      </c>
      <c r="B805" t="n">
        <v>65</v>
      </c>
      <c r="C805" t="n">
        <v>6</v>
      </c>
      <c r="D805" t="n">
        <v>14</v>
      </c>
      <c r="E805" t="n">
        <v>32</v>
      </c>
      <c r="F805" t="inlineStr">
        <is>
          <t>RD</t>
        </is>
      </c>
      <c r="G805" t="n">
        <v>2</v>
      </c>
      <c r="H805" t="inlineStr">
        <is>
          <t>VGK</t>
        </is>
      </c>
      <c r="W805" t="inlineStr">
        <is>
          <t>BRETT BERARD</t>
        </is>
      </c>
      <c r="X805" s="20" t="n">
        <v>0.8675</v>
      </c>
      <c r="Y805" s="20" t="n">
        <v>0.8675</v>
      </c>
      <c r="Z805" s="20" t="n">
        <v>0.925</v>
      </c>
      <c r="AB805" t="inlineStr">
        <is>
          <t>Logan Cooley</t>
        </is>
      </c>
      <c r="AC805" s="8">
        <f>ROUND(AL805*$AK805, 0)</f>
        <v/>
      </c>
      <c r="AD805" s="8">
        <f>ROUND(AM805*$AK805, 0)</f>
        <v/>
      </c>
      <c r="AE805" s="8">
        <f>ROUND(AN805*$AK805, 0)</f>
        <v/>
      </c>
      <c r="AG805" t="inlineStr">
        <is>
          <t>BRETT BERARD</t>
        </is>
      </c>
      <c r="AH805" s="23" t="n">
        <v>20</v>
      </c>
      <c r="AJ805" t="inlineStr">
        <is>
          <t>Logan Cooley</t>
        </is>
      </c>
      <c r="AK805">
        <f>VLOOKUP(AJ805, $A$3:$B$860, 2, FALSE)</f>
        <v/>
      </c>
      <c r="AL805" t="n">
        <v>0.41</v>
      </c>
      <c r="AM805" t="n">
        <v>0.63</v>
      </c>
      <c r="AN805" t="n">
        <v>1.9</v>
      </c>
    </row>
    <row r="806">
      <c r="A806" t="inlineStr">
        <is>
          <t>Kaedan Korczak</t>
        </is>
      </c>
      <c r="B806" t="n">
        <v>18</v>
      </c>
      <c r="C806" t="n">
        <v>1</v>
      </c>
      <c r="D806" t="n">
        <v>3</v>
      </c>
      <c r="E806" t="n">
        <v>12</v>
      </c>
      <c r="F806" t="inlineStr">
        <is>
          <t>RD</t>
        </is>
      </c>
      <c r="G806" t="n">
        <v>2</v>
      </c>
      <c r="H806" t="inlineStr">
        <is>
          <t>VGK</t>
        </is>
      </c>
      <c r="W806" t="inlineStr">
        <is>
          <t>BLAKE MCLAUGHLIN</t>
        </is>
      </c>
      <c r="X806" s="20" t="n">
        <v>0.925</v>
      </c>
      <c r="Y806" s="20" t="n">
        <v>0.88375</v>
      </c>
      <c r="Z806" s="20" t="n">
        <v>0.925</v>
      </c>
      <c r="AB806" t="inlineStr">
        <is>
          <t>Michael Carcone</t>
        </is>
      </c>
      <c r="AC806" s="8">
        <f>ROUND(AL806*$AK806, 0)</f>
        <v/>
      </c>
      <c r="AD806" s="8">
        <f>ROUND(AM806*$AK806, 0)</f>
        <v/>
      </c>
      <c r="AE806" s="8">
        <f>ROUND(AN806*$AK806, 0)</f>
        <v/>
      </c>
      <c r="AG806" t="inlineStr">
        <is>
          <t>BLAKE MCLAUGHLIN</t>
        </is>
      </c>
      <c r="AH806" s="23" t="n">
        <v>23</v>
      </c>
      <c r="AJ806" t="inlineStr">
        <is>
          <t>Michael Carcone</t>
        </is>
      </c>
      <c r="AK806">
        <f>VLOOKUP(AJ806, $A$3:$B$860, 2, FALSE)</f>
        <v/>
      </c>
      <c r="AL806" t="n">
        <v>0.27</v>
      </c>
      <c r="AM806" t="n">
        <v>1.95</v>
      </c>
      <c r="AN806" t="n">
        <v>1.7</v>
      </c>
    </row>
    <row r="807">
      <c r="A807" t="inlineStr">
        <is>
          <t>Daniil Miromanov</t>
        </is>
      </c>
      <c r="B807" t="n">
        <v>35</v>
      </c>
      <c r="C807" t="n">
        <v>3</v>
      </c>
      <c r="D807" t="n">
        <v>11</v>
      </c>
      <c r="E807" t="n">
        <v>10</v>
      </c>
      <c r="F807" t="inlineStr">
        <is>
          <t>RD</t>
        </is>
      </c>
      <c r="G807" t="n">
        <v>2</v>
      </c>
      <c r="H807" t="inlineStr">
        <is>
          <t>VGK</t>
        </is>
      </c>
      <c r="W807" t="inlineStr">
        <is>
          <t>LAYTON AHAC</t>
        </is>
      </c>
      <c r="X807" s="20" t="n">
        <v>0.925</v>
      </c>
      <c r="Y807" s="20" t="n">
        <v>0.8975</v>
      </c>
      <c r="Z807" s="20" t="n">
        <v>0.925</v>
      </c>
      <c r="AB807" t="inlineStr">
        <is>
          <t>Tony DeAngelo</t>
        </is>
      </c>
      <c r="AC807" s="8" t="n">
        <v>64</v>
      </c>
      <c r="AD807" s="1" t="n">
        <v>47</v>
      </c>
      <c r="AE807" s="9" t="n">
        <v>154</v>
      </c>
      <c r="AG807" t="inlineStr">
        <is>
          <t>LAYTON AHAC</t>
        </is>
      </c>
      <c r="AH807" s="23" t="n">
        <v>22</v>
      </c>
      <c r="AK807">
        <f>VLOOKUP(AJ807, $A$3:$B$860, 2, FALSE)</f>
        <v/>
      </c>
      <c r="AL807" t="n">
        <v>0</v>
      </c>
      <c r="AM807" t="n">
        <v>0</v>
      </c>
      <c r="AN807" t="n">
        <v>0</v>
      </c>
    </row>
    <row r="808">
      <c r="A808" t="inlineStr">
        <is>
          <t>Ben Hutton</t>
        </is>
      </c>
      <c r="B808" t="n">
        <v>52</v>
      </c>
      <c r="C808" t="n">
        <v>3</v>
      </c>
      <c r="D808" t="n">
        <v>11</v>
      </c>
      <c r="E808" t="n">
        <v>12</v>
      </c>
      <c r="F808" t="inlineStr">
        <is>
          <t>LD</t>
        </is>
      </c>
      <c r="G808" t="n">
        <v>2</v>
      </c>
      <c r="H808" t="inlineStr">
        <is>
          <t>VGK</t>
        </is>
      </c>
      <c r="W808" t="inlineStr">
        <is>
          <t>TAYLOR GAUTHIER</t>
        </is>
      </c>
      <c r="X808" s="20" t="n">
        <v>0.8675</v>
      </c>
      <c r="Y808" s="20" t="n">
        <v>0.859167</v>
      </c>
      <c r="Z808" s="20" t="n">
        <v>0.925</v>
      </c>
      <c r="AC808" s="8" t="n"/>
      <c r="AD808" s="1" t="n"/>
      <c r="AE808" s="9" t="n"/>
      <c r="AG808" t="inlineStr">
        <is>
          <t>TAYLOR GAUTHIER</t>
        </is>
      </c>
      <c r="AH808" s="23" t="n">
        <v>22</v>
      </c>
      <c r="AK808">
        <f>VLOOKUP(AJ808, $A$3:$B$860, 2, FALSE)</f>
        <v/>
      </c>
      <c r="AL808" t="n">
        <v>0</v>
      </c>
      <c r="AM808" t="n">
        <v>0</v>
      </c>
      <c r="AN808" t="n">
        <v>0</v>
      </c>
    </row>
    <row r="809">
      <c r="A809" t="inlineStr">
        <is>
          <t>Brayden Pachal</t>
        </is>
      </c>
      <c r="B809" t="n">
        <v>17</v>
      </c>
      <c r="C809" t="n">
        <v>1</v>
      </c>
      <c r="D809" t="n">
        <v>4</v>
      </c>
      <c r="E809" t="n">
        <v>14</v>
      </c>
      <c r="F809" t="inlineStr">
        <is>
          <t>RD</t>
        </is>
      </c>
      <c r="G809" t="n">
        <v>2</v>
      </c>
      <c r="H809" t="inlineStr">
        <is>
          <t>VGK</t>
        </is>
      </c>
      <c r="W809" t="inlineStr">
        <is>
          <t>JUUSO PARSSINEN</t>
        </is>
      </c>
      <c r="X809" s="20" t="n">
        <v>0.8675</v>
      </c>
      <c r="Y809" s="20" t="n">
        <v>0.850833</v>
      </c>
      <c r="Z809" s="20" t="n">
        <v>0.925</v>
      </c>
      <c r="AC809" s="8" t="n"/>
      <c r="AD809" s="1" t="n"/>
      <c r="AE809" s="9" t="n"/>
      <c r="AG809" t="inlineStr">
        <is>
          <t>JUUSO PARSSINEN</t>
        </is>
      </c>
      <c r="AH809" s="23" t="n">
        <v>22</v>
      </c>
      <c r="AK809">
        <f>VLOOKUP(AJ809, $A$3:$B$860, 2, FALSE)</f>
        <v/>
      </c>
      <c r="AL809" t="n">
        <v>0</v>
      </c>
      <c r="AM809" t="n">
        <v>0</v>
      </c>
      <c r="AN809" t="n">
        <v>0</v>
      </c>
    </row>
    <row r="810">
      <c r="A810" t="inlineStr">
        <is>
          <t>Dysin Mayo</t>
        </is>
      </c>
      <c r="B810" t="n">
        <v>8</v>
      </c>
      <c r="C810" t="n">
        <v>0</v>
      </c>
      <c r="D810" t="n">
        <v>1</v>
      </c>
      <c r="E810" t="n">
        <v>2</v>
      </c>
      <c r="F810" t="inlineStr">
        <is>
          <t>RD</t>
        </is>
      </c>
      <c r="G810" t="n">
        <v>2</v>
      </c>
      <c r="H810" t="inlineStr">
        <is>
          <t>VGK</t>
        </is>
      </c>
      <c r="W810" t="inlineStr">
        <is>
          <t>JALEN LUYPEN</t>
        </is>
      </c>
      <c r="X810" s="20" t="n">
        <v>0.8675</v>
      </c>
      <c r="Y810" s="20" t="n">
        <v>0.859167</v>
      </c>
      <c r="Z810" s="20" t="n">
        <v>0.925</v>
      </c>
      <c r="AC810" s="8" t="n"/>
      <c r="AD810" s="1" t="n"/>
      <c r="AE810" s="9" t="n"/>
      <c r="AG810" t="inlineStr">
        <is>
          <t>JALEN LUYPEN</t>
        </is>
      </c>
      <c r="AH810" s="23" t="n">
        <v>21</v>
      </c>
      <c r="AK810">
        <f>VLOOKUP(AJ810, $A$3:$B$860, 2, FALSE)</f>
        <v/>
      </c>
      <c r="AL810" t="n">
        <v>0</v>
      </c>
      <c r="AM810" t="n">
        <v>0</v>
      </c>
      <c r="AN810" t="n">
        <v>0</v>
      </c>
    </row>
    <row r="811">
      <c r="A811" t="inlineStr">
        <is>
          <t>Evgeny Kuznetsov</t>
        </is>
      </c>
      <c r="B811" t="n">
        <v>76</v>
      </c>
      <c r="C811" t="n">
        <v>16</v>
      </c>
      <c r="D811" t="n">
        <v>53</v>
      </c>
      <c r="E811" t="n">
        <v>48</v>
      </c>
      <c r="F811" t="inlineStr">
        <is>
          <t>C</t>
        </is>
      </c>
      <c r="G811" t="n">
        <v>1</v>
      </c>
      <c r="H811" t="inlineStr">
        <is>
          <t>WAS</t>
        </is>
      </c>
      <c r="W811" t="inlineStr">
        <is>
          <t>WILLIAM DUFOUR</t>
        </is>
      </c>
      <c r="X811" s="20" t="n">
        <v>0.8675</v>
      </c>
      <c r="Y811" s="20" t="n">
        <v>0.859167</v>
      </c>
      <c r="Z811" s="20" t="n">
        <v>0.925</v>
      </c>
      <c r="AC811" s="8" t="n"/>
      <c r="AD811" s="1" t="n"/>
      <c r="AE811" s="9" t="n"/>
      <c r="AG811" t="inlineStr">
        <is>
          <t>WILLIAM DUFOUR</t>
        </is>
      </c>
      <c r="AH811" s="23" t="n">
        <v>21</v>
      </c>
      <c r="AK811">
        <f>VLOOKUP(AJ811, $A$3:$B$860, 2, FALSE)</f>
        <v/>
      </c>
      <c r="AL811" t="n">
        <v>0</v>
      </c>
      <c r="AM811" t="n">
        <v>0</v>
      </c>
      <c r="AN811" t="n">
        <v>0</v>
      </c>
    </row>
    <row r="812">
      <c r="A812" t="inlineStr">
        <is>
          <t>Nicklas Backstrom</t>
        </is>
      </c>
      <c r="B812" t="n">
        <v>64</v>
      </c>
      <c r="C812" t="n">
        <v>17</v>
      </c>
      <c r="D812" t="n">
        <v>46</v>
      </c>
      <c r="E812" t="n">
        <v>18</v>
      </c>
      <c r="F812" t="inlineStr">
        <is>
          <t>C</t>
        </is>
      </c>
      <c r="G812" t="n">
        <v>1</v>
      </c>
      <c r="H812" t="inlineStr">
        <is>
          <t>WAS</t>
        </is>
      </c>
      <c r="W812" t="inlineStr">
        <is>
          <t>WILLIAM WALLINDER</t>
        </is>
      </c>
      <c r="X812" s="20" t="n">
        <v>0.925</v>
      </c>
      <c r="Y812" s="20" t="n">
        <v>0.925</v>
      </c>
      <c r="Z812" s="20" t="n">
        <v>0.925</v>
      </c>
      <c r="AC812" s="8" t="n"/>
      <c r="AD812" s="1" t="n"/>
      <c r="AE812" s="9" t="n"/>
      <c r="AG812" t="inlineStr">
        <is>
          <t>WILLIAM WALLINDER</t>
        </is>
      </c>
      <c r="AH812" s="23" t="n">
        <v>20</v>
      </c>
      <c r="AK812">
        <f>VLOOKUP(AJ812, $A$3:$B$860, 2, FALSE)</f>
        <v/>
      </c>
      <c r="AL812" t="n">
        <v>0</v>
      </c>
      <c r="AM812" t="n">
        <v>0</v>
      </c>
      <c r="AN812" t="n">
        <v>0</v>
      </c>
    </row>
    <row r="813">
      <c r="A813" t="inlineStr">
        <is>
          <t>Dylan Strome</t>
        </is>
      </c>
      <c r="B813" t="n">
        <v>75</v>
      </c>
      <c r="C813" t="n">
        <v>25</v>
      </c>
      <c r="D813" t="n">
        <v>70</v>
      </c>
      <c r="E813" t="n">
        <v>26</v>
      </c>
      <c r="F813" t="inlineStr">
        <is>
          <t>C</t>
        </is>
      </c>
      <c r="G813" t="n">
        <v>1</v>
      </c>
      <c r="H813" t="inlineStr">
        <is>
          <t>WAS</t>
        </is>
      </c>
      <c r="W813" t="inlineStr">
        <is>
          <t>DOMENICK FENSORE</t>
        </is>
      </c>
      <c r="X813" s="20" t="n">
        <v>0.925</v>
      </c>
      <c r="Y813" s="20" t="n">
        <v>0.925</v>
      </c>
      <c r="Z813" s="20" t="n">
        <v>0.925</v>
      </c>
      <c r="AC813" s="8" t="n"/>
      <c r="AD813" s="1" t="n"/>
      <c r="AE813" s="9" t="n"/>
      <c r="AG813" t="inlineStr">
        <is>
          <t>DOMENICK FENSORE</t>
        </is>
      </c>
      <c r="AH813" s="23" t="n">
        <v>21</v>
      </c>
      <c r="AK813">
        <f>VLOOKUP(AJ813, $A$3:$B$860, 2, FALSE)</f>
        <v/>
      </c>
      <c r="AL813" t="n">
        <v>0</v>
      </c>
      <c r="AM813" t="n">
        <v>0</v>
      </c>
      <c r="AN813" t="n">
        <v>0</v>
      </c>
    </row>
    <row r="814">
      <c r="A814" t="inlineStr">
        <is>
          <t>Nic Dowd</t>
        </is>
      </c>
      <c r="B814" t="n">
        <v>70</v>
      </c>
      <c r="C814" t="n">
        <v>10</v>
      </c>
      <c r="D814" t="n">
        <v>26</v>
      </c>
      <c r="E814" t="n">
        <v>30</v>
      </c>
      <c r="F814" t="inlineStr">
        <is>
          <t>C</t>
        </is>
      </c>
      <c r="G814" t="n">
        <v>1</v>
      </c>
      <c r="H814" t="inlineStr">
        <is>
          <t>WAS</t>
        </is>
      </c>
      <c r="W814" t="inlineStr">
        <is>
          <t>SANTERI HATAKKA</t>
        </is>
      </c>
      <c r="X814" s="20" t="n">
        <v>0.8675</v>
      </c>
      <c r="Y814" s="20" t="n">
        <v>0.850833</v>
      </c>
      <c r="Z814" s="20" t="n">
        <v>0.925</v>
      </c>
      <c r="AC814" s="8" t="n"/>
      <c r="AD814" s="1" t="n"/>
      <c r="AE814" s="9" t="n"/>
      <c r="AG814" t="inlineStr">
        <is>
          <t>SANTERI HATAKKA</t>
        </is>
      </c>
      <c r="AH814" s="23" t="n">
        <v>22</v>
      </c>
      <c r="AK814">
        <f>VLOOKUP(AJ814, $A$3:$B$860, 2, FALSE)</f>
        <v/>
      </c>
      <c r="AL814" t="n">
        <v>0</v>
      </c>
      <c r="AM814" t="n">
        <v>0</v>
      </c>
      <c r="AN814" t="n">
        <v>0</v>
      </c>
    </row>
    <row r="815">
      <c r="A815" t="inlineStr">
        <is>
          <t>Hendrix Lapierre</t>
        </is>
      </c>
      <c r="B815" t="n">
        <v>5</v>
      </c>
      <c r="C815" t="n">
        <v>0</v>
      </c>
      <c r="D815" t="n">
        <v>2</v>
      </c>
      <c r="E815" t="n">
        <v>0</v>
      </c>
      <c r="F815" t="inlineStr">
        <is>
          <t>C</t>
        </is>
      </c>
      <c r="G815" t="n">
        <v>1</v>
      </c>
      <c r="H815" t="inlineStr">
        <is>
          <t>WAS</t>
        </is>
      </c>
      <c r="W815" t="inlineStr">
        <is>
          <t>MATTIAS NORLINDER</t>
        </is>
      </c>
      <c r="X815" s="20" t="n">
        <v>0.8925</v>
      </c>
      <c r="Y815" s="20" t="n">
        <v>0.859167</v>
      </c>
      <c r="Z815" s="20" t="n">
        <v>0.925</v>
      </c>
      <c r="AC815" s="8" t="n"/>
      <c r="AD815" s="1" t="n"/>
      <c r="AE815" s="9" t="n"/>
      <c r="AG815" t="inlineStr">
        <is>
          <t>MATTIAS NORLINDER</t>
        </is>
      </c>
      <c r="AH815" s="23" t="n">
        <v>23</v>
      </c>
      <c r="AK815">
        <f>VLOOKUP(AJ815, $A$3:$B$860, 2, FALSE)</f>
        <v/>
      </c>
      <c r="AL815" t="n">
        <v>0</v>
      </c>
      <c r="AM815" t="n">
        <v>0</v>
      </c>
      <c r="AN815" t="n">
        <v>0</v>
      </c>
    </row>
    <row r="816">
      <c r="A816" t="inlineStr">
        <is>
          <t>Alex Ovechkin</t>
        </is>
      </c>
      <c r="B816" t="n">
        <v>74</v>
      </c>
      <c r="C816" t="n">
        <v>39</v>
      </c>
      <c r="D816" t="n">
        <v>75</v>
      </c>
      <c r="E816" t="n">
        <v>38</v>
      </c>
      <c r="F816" t="inlineStr">
        <is>
          <t>LW</t>
        </is>
      </c>
      <c r="G816" t="n">
        <v>1</v>
      </c>
      <c r="H816" t="inlineStr">
        <is>
          <t>WAS</t>
        </is>
      </c>
      <c r="W816" t="inlineStr">
        <is>
          <t>THOMAS BORDELEAU</t>
        </is>
      </c>
      <c r="X816" s="20" t="n">
        <v>0.925</v>
      </c>
      <c r="Y816" s="20" t="n">
        <v>0.916667</v>
      </c>
      <c r="Z816" s="20" t="n">
        <v>0.925</v>
      </c>
      <c r="AC816" s="8" t="n"/>
      <c r="AD816" s="1" t="n"/>
      <c r="AE816" s="9" t="n"/>
      <c r="AG816" t="inlineStr">
        <is>
          <t>THOMAS BORDELEAU</t>
        </is>
      </c>
      <c r="AH816" s="23" t="n">
        <v>21</v>
      </c>
      <c r="AK816">
        <f>VLOOKUP(AJ816, $A$3:$B$860, 2, FALSE)</f>
        <v/>
      </c>
      <c r="AL816" t="n">
        <v>0</v>
      </c>
      <c r="AM816" t="n">
        <v>0</v>
      </c>
      <c r="AN816" t="n">
        <v>0</v>
      </c>
    </row>
    <row r="817">
      <c r="A817" t="inlineStr">
        <is>
          <t>Max Pacioretty</t>
        </is>
      </c>
      <c r="B817" t="n">
        <v>60</v>
      </c>
      <c r="C817" t="n">
        <v>23</v>
      </c>
      <c r="D817" t="n">
        <v>42</v>
      </c>
      <c r="E817" t="n">
        <v>32</v>
      </c>
      <c r="F817" t="inlineStr">
        <is>
          <t>LW</t>
        </is>
      </c>
      <c r="G817" t="n">
        <v>1</v>
      </c>
      <c r="H817" t="inlineStr">
        <is>
          <t>WAS</t>
        </is>
      </c>
      <c r="W817" t="inlineStr">
        <is>
          <t>ANDRE LEE</t>
        </is>
      </c>
      <c r="X817" s="20" t="n">
        <v>0.925</v>
      </c>
      <c r="Y817" s="20" t="n">
        <v>0.88375</v>
      </c>
      <c r="Z817" s="20" t="n">
        <v>0.925</v>
      </c>
      <c r="AC817" s="8" t="n"/>
      <c r="AD817" s="1" t="n"/>
      <c r="AE817" s="9" t="n"/>
      <c r="AG817" t="inlineStr">
        <is>
          <t>ANDRE LEE</t>
        </is>
      </c>
      <c r="AH817" s="23" t="n">
        <v>22</v>
      </c>
      <c r="AK817">
        <f>VLOOKUP(AJ817, $A$3:$B$860, 2, FALSE)</f>
        <v/>
      </c>
      <c r="AL817" t="n">
        <v>0</v>
      </c>
      <c r="AM817" t="n">
        <v>0</v>
      </c>
      <c r="AN817" t="n">
        <v>0</v>
      </c>
    </row>
    <row r="818">
      <c r="A818" t="inlineStr">
        <is>
          <t>Anthony Mantha</t>
        </is>
      </c>
      <c r="B818" t="n">
        <v>65</v>
      </c>
      <c r="C818" t="n">
        <v>13</v>
      </c>
      <c r="D818" t="n">
        <v>32</v>
      </c>
      <c r="E818" t="n">
        <v>28</v>
      </c>
      <c r="F818" t="inlineStr">
        <is>
          <t>LW</t>
        </is>
      </c>
      <c r="G818" t="n">
        <v>1</v>
      </c>
      <c r="H818" t="inlineStr">
        <is>
          <t>WAS</t>
        </is>
      </c>
      <c r="W818" t="inlineStr">
        <is>
          <t>PEETRO SEPPALA</t>
        </is>
      </c>
      <c r="X818" s="20" t="n">
        <v>0.8675</v>
      </c>
      <c r="Y818" s="20" t="n">
        <v>0.855</v>
      </c>
      <c r="Z818" s="20" t="n">
        <v>0.925</v>
      </c>
      <c r="AC818" s="8" t="n"/>
      <c r="AD818" s="1" t="n"/>
      <c r="AE818" s="9" t="n"/>
      <c r="AG818" t="inlineStr">
        <is>
          <t>PEETRO SEPPALA</t>
        </is>
      </c>
      <c r="AH818" s="23" t="n">
        <v>22</v>
      </c>
      <c r="AK818">
        <f>VLOOKUP(AJ818, $A$3:$B$860, 2, FALSE)</f>
        <v/>
      </c>
      <c r="AL818" t="n">
        <v>0</v>
      </c>
      <c r="AM818" t="n">
        <v>0</v>
      </c>
      <c r="AN818" t="n">
        <v>0</v>
      </c>
    </row>
    <row r="819">
      <c r="A819" t="inlineStr">
        <is>
          <t>Nicolas Aube-Kubel</t>
        </is>
      </c>
      <c r="B819" t="n">
        <v>68</v>
      </c>
      <c r="C819" t="n">
        <v>9</v>
      </c>
      <c r="D819" t="n">
        <v>20</v>
      </c>
      <c r="E819" t="n">
        <v>54</v>
      </c>
      <c r="F819" t="inlineStr">
        <is>
          <t>LW/RW</t>
        </is>
      </c>
      <c r="G819" t="n">
        <v>1</v>
      </c>
      <c r="H819" t="inlineStr">
        <is>
          <t>WAS</t>
        </is>
      </c>
      <c r="W819" t="inlineStr">
        <is>
          <t>MATTHEW KESSEL</t>
        </is>
      </c>
      <c r="X819" s="20" t="n">
        <v>0.925</v>
      </c>
      <c r="Y819" s="20" t="n">
        <v>0.88375</v>
      </c>
      <c r="Z819" s="20" t="n">
        <v>0.925</v>
      </c>
      <c r="AC819" s="8" t="n"/>
      <c r="AD819" s="1" t="n"/>
      <c r="AE819" s="9" t="n"/>
      <c r="AG819" t="inlineStr">
        <is>
          <t>MATTHEW KESSEL</t>
        </is>
      </c>
      <c r="AH819" s="23" t="n">
        <v>23</v>
      </c>
      <c r="AK819">
        <f>VLOOKUP(AJ819, $A$3:$B$860, 2, FALSE)</f>
        <v/>
      </c>
      <c r="AL819" t="n">
        <v>0</v>
      </c>
      <c r="AM819" t="n">
        <v>0</v>
      </c>
      <c r="AN819" t="n">
        <v>0</v>
      </c>
    </row>
    <row r="820">
      <c r="A820" t="inlineStr">
        <is>
          <t>Connor McMichael</t>
        </is>
      </c>
      <c r="B820" t="n">
        <v>35</v>
      </c>
      <c r="C820" t="n">
        <v>7</v>
      </c>
      <c r="D820" t="n">
        <v>16</v>
      </c>
      <c r="E820" t="n">
        <v>10</v>
      </c>
      <c r="F820" t="inlineStr">
        <is>
          <t>LW</t>
        </is>
      </c>
      <c r="G820" t="n">
        <v>1</v>
      </c>
      <c r="H820" t="inlineStr">
        <is>
          <t>WAS</t>
        </is>
      </c>
      <c r="W820" t="inlineStr">
        <is>
          <t>OSKAR BACK</t>
        </is>
      </c>
      <c r="X820" s="20" t="n">
        <v>0.8675</v>
      </c>
      <c r="Y820" s="20" t="n">
        <v>0.850833</v>
      </c>
      <c r="Z820" s="20" t="n">
        <v>0.925</v>
      </c>
      <c r="AC820" s="8" t="n"/>
      <c r="AD820" s="1" t="n"/>
      <c r="AE820" s="9" t="n"/>
      <c r="AG820" t="inlineStr">
        <is>
          <t>OSKAR BACK</t>
        </is>
      </c>
      <c r="AH820" s="23" t="n">
        <v>23</v>
      </c>
      <c r="AK820">
        <f>VLOOKUP(AJ820, $A$3:$B$860, 2, FALSE)</f>
        <v/>
      </c>
      <c r="AL820" t="n">
        <v>0</v>
      </c>
      <c r="AM820" t="n">
        <v>0</v>
      </c>
      <c r="AN820" t="n">
        <v>0</v>
      </c>
    </row>
    <row r="821">
      <c r="A821" t="inlineStr">
        <is>
          <t>Ivan Miroshnichenko</t>
        </is>
      </c>
      <c r="B821" t="n">
        <v>9</v>
      </c>
      <c r="C821" t="n">
        <v>2</v>
      </c>
      <c r="D821" t="n">
        <v>3</v>
      </c>
      <c r="E821" t="n">
        <v>2</v>
      </c>
      <c r="F821" t="inlineStr">
        <is>
          <t>LW</t>
        </is>
      </c>
      <c r="G821" t="n">
        <v>1</v>
      </c>
      <c r="H821" t="inlineStr">
        <is>
          <t>WAS</t>
        </is>
      </c>
      <c r="W821" t="inlineStr">
        <is>
          <t>ALBERT JOHANSSON</t>
        </is>
      </c>
      <c r="X821" s="20" t="n">
        <v>0.775</v>
      </c>
      <c r="Y821" s="20" t="n">
        <v>0.82</v>
      </c>
      <c r="Z821" s="20" t="n">
        <v>0.919167</v>
      </c>
      <c r="AC821" s="8" t="n"/>
      <c r="AD821" s="1" t="n"/>
      <c r="AE821" s="9" t="n"/>
      <c r="AG821" t="inlineStr">
        <is>
          <t>ALBERT JOHANSSON</t>
        </is>
      </c>
      <c r="AH821" s="23" t="n">
        <v>22</v>
      </c>
      <c r="AK821">
        <f>VLOOKUP(AJ821, $A$3:$B$860, 2, FALSE)</f>
        <v/>
      </c>
      <c r="AL821" t="n">
        <v>0</v>
      </c>
      <c r="AM821" t="n">
        <v>0</v>
      </c>
      <c r="AN821" t="n">
        <v>0</v>
      </c>
    </row>
    <row r="822">
      <c r="A822" t="inlineStr">
        <is>
          <t>Tom Wilson</t>
        </is>
      </c>
      <c r="B822" t="n">
        <v>72</v>
      </c>
      <c r="C822" t="n">
        <v>23</v>
      </c>
      <c r="D822" t="n">
        <v>50</v>
      </c>
      <c r="E822" t="n">
        <v>112</v>
      </c>
      <c r="F822" t="inlineStr">
        <is>
          <t>RW</t>
        </is>
      </c>
      <c r="G822" t="n">
        <v>1</v>
      </c>
      <c r="H822" t="inlineStr">
        <is>
          <t>WAS</t>
        </is>
      </c>
      <c r="W822" t="inlineStr">
        <is>
          <t>JORDAN SPENCE</t>
        </is>
      </c>
      <c r="X822" s="20" t="n">
        <v>0.775</v>
      </c>
      <c r="Y822" s="20" t="n">
        <v>0.82</v>
      </c>
      <c r="Z822" s="20" t="n">
        <v>0.919167</v>
      </c>
      <c r="AC822" s="8" t="n"/>
      <c r="AD822" s="1" t="n"/>
      <c r="AE822" s="9" t="n"/>
      <c r="AG822" t="inlineStr">
        <is>
          <t>JORDAN SPENCE</t>
        </is>
      </c>
      <c r="AH822" s="23" t="n">
        <v>22</v>
      </c>
      <c r="AK822">
        <f>VLOOKUP(AJ822, $A$3:$B$860, 2, FALSE)</f>
        <v/>
      </c>
      <c r="AL822" t="n">
        <v>0</v>
      </c>
      <c r="AM822" t="n">
        <v>0</v>
      </c>
      <c r="AN822" t="n">
        <v>0</v>
      </c>
    </row>
    <row r="823">
      <c r="A823" t="inlineStr">
        <is>
          <t>T.J. Oshie</t>
        </is>
      </c>
      <c r="B823" t="n">
        <v>60</v>
      </c>
      <c r="C823" t="n">
        <v>19</v>
      </c>
      <c r="D823" t="n">
        <v>34</v>
      </c>
      <c r="E823" t="n">
        <v>36</v>
      </c>
      <c r="F823" t="inlineStr">
        <is>
          <t>RW</t>
        </is>
      </c>
      <c r="G823" t="n">
        <v>1</v>
      </c>
      <c r="H823" t="inlineStr">
        <is>
          <t>WAS</t>
        </is>
      </c>
      <c r="W823" t="inlineStr">
        <is>
          <t>MICHAL TEPLY</t>
        </is>
      </c>
      <c r="X823" s="20" t="n">
        <v>0.775</v>
      </c>
      <c r="Y823" s="20" t="n">
        <v>0.82</v>
      </c>
      <c r="Z823" s="20" t="n">
        <v>0.919167</v>
      </c>
      <c r="AC823" s="8" t="n"/>
      <c r="AD823" s="1" t="n"/>
      <c r="AE823" s="9" t="n"/>
      <c r="AG823" t="inlineStr">
        <is>
          <t>MICHAL TEPLY</t>
        </is>
      </c>
      <c r="AH823" s="23" t="n">
        <v>22</v>
      </c>
      <c r="AK823">
        <f>VLOOKUP(AJ823, $A$3:$B$860, 2, FALSE)</f>
        <v/>
      </c>
      <c r="AL823" t="n">
        <v>0</v>
      </c>
      <c r="AM823" t="n">
        <v>0</v>
      </c>
      <c r="AN823" t="n">
        <v>0</v>
      </c>
    </row>
    <row r="824">
      <c r="A824" t="inlineStr">
        <is>
          <t>Sonny Milano</t>
        </is>
      </c>
      <c r="B824" t="n">
        <v>70</v>
      </c>
      <c r="C824" t="n">
        <v>15</v>
      </c>
      <c r="D824" t="n">
        <v>38</v>
      </c>
      <c r="E824" t="n">
        <v>20</v>
      </c>
      <c r="F824" t="inlineStr">
        <is>
          <t>RW</t>
        </is>
      </c>
      <c r="G824" t="n">
        <v>1</v>
      </c>
      <c r="H824" t="inlineStr">
        <is>
          <t>WAS</t>
        </is>
      </c>
      <c r="W824" t="inlineStr">
        <is>
          <t>GAGE GONCALVES</t>
        </is>
      </c>
      <c r="X824" s="20" t="n">
        <v>0.775</v>
      </c>
      <c r="Y824" s="20" t="n">
        <v>0.82</v>
      </c>
      <c r="Z824" s="20" t="n">
        <v>0.919167</v>
      </c>
      <c r="AC824" s="8" t="n"/>
      <c r="AD824" s="1" t="n"/>
      <c r="AE824" s="9" t="n"/>
      <c r="AG824" t="inlineStr">
        <is>
          <t>GAGE GONCALVES</t>
        </is>
      </c>
      <c r="AH824" s="23" t="n">
        <v>22</v>
      </c>
      <c r="AK824">
        <f>VLOOKUP(AJ824, $A$3:$B$860, 2, FALSE)</f>
        <v/>
      </c>
      <c r="AL824" t="n">
        <v>0</v>
      </c>
      <c r="AM824" t="n">
        <v>0</v>
      </c>
      <c r="AN824" t="n">
        <v>0</v>
      </c>
    </row>
    <row r="825">
      <c r="A825" t="inlineStr">
        <is>
          <t>Aliaksei Protas</t>
        </is>
      </c>
      <c r="B825" t="n">
        <v>71</v>
      </c>
      <c r="C825" t="n">
        <v>6</v>
      </c>
      <c r="D825" t="n">
        <v>23</v>
      </c>
      <c r="E825" t="n">
        <v>14</v>
      </c>
      <c r="F825" t="inlineStr">
        <is>
          <t>RW</t>
        </is>
      </c>
      <c r="G825" t="n">
        <v>1</v>
      </c>
      <c r="H825" t="inlineStr">
        <is>
          <t>WAS</t>
        </is>
      </c>
      <c r="W825" t="inlineStr">
        <is>
          <t>FILIP MESAR</t>
        </is>
      </c>
      <c r="X825" s="20" t="n">
        <v>0.95</v>
      </c>
      <c r="Y825" s="20" t="n">
        <v>0.918333</v>
      </c>
      <c r="Z825" s="20" t="n">
        <v>0.918333</v>
      </c>
      <c r="AC825" s="8" t="n"/>
      <c r="AD825" s="1" t="n"/>
      <c r="AE825" s="9" t="n"/>
      <c r="AG825" t="inlineStr">
        <is>
          <t>FILIP MESAR</t>
        </is>
      </c>
      <c r="AH825" s="23" t="n">
        <v>19</v>
      </c>
      <c r="AK825">
        <f>VLOOKUP(AJ825, $A$3:$B$860, 2, FALSE)</f>
        <v/>
      </c>
      <c r="AL825" t="n">
        <v>0</v>
      </c>
      <c r="AM825" t="n">
        <v>0</v>
      </c>
      <c r="AN825" t="n">
        <v>0</v>
      </c>
    </row>
    <row r="826">
      <c r="A826" t="inlineStr">
        <is>
          <t>Joe Snively</t>
        </is>
      </c>
      <c r="B826" t="n">
        <v>6</v>
      </c>
      <c r="C826" t="n">
        <v>1</v>
      </c>
      <c r="D826" t="n">
        <v>3</v>
      </c>
      <c r="E826" t="n">
        <v>4</v>
      </c>
      <c r="F826" t="inlineStr">
        <is>
          <t>RW</t>
        </is>
      </c>
      <c r="G826" t="n">
        <v>1</v>
      </c>
      <c r="H826" t="inlineStr">
        <is>
          <t>WAS</t>
        </is>
      </c>
      <c r="W826" t="inlineStr">
        <is>
          <t>LUCA DEL BEL BELLUZ</t>
        </is>
      </c>
      <c r="X826" s="20" t="n">
        <v>0.87</v>
      </c>
      <c r="Y826" s="20" t="n">
        <v>0.891667</v>
      </c>
      <c r="Z826" s="20" t="n">
        <v>0.918333</v>
      </c>
      <c r="AC826" s="8" t="n"/>
      <c r="AD826" s="1" t="n"/>
      <c r="AE826" s="9" t="n"/>
      <c r="AG826" t="inlineStr">
        <is>
          <t>LUCA DEL BEL BELLUZ</t>
        </is>
      </c>
      <c r="AH826" s="23" t="n">
        <v>19</v>
      </c>
      <c r="AK826">
        <f>VLOOKUP(AJ826, $A$3:$B$860, 2, FALSE)</f>
        <v/>
      </c>
      <c r="AL826" t="n">
        <v>0</v>
      </c>
      <c r="AM826" t="n">
        <v>0</v>
      </c>
      <c r="AN826" t="n">
        <v>0</v>
      </c>
    </row>
    <row r="827">
      <c r="A827" t="inlineStr">
        <is>
          <t>Matthew Phillips</t>
        </is>
      </c>
      <c r="B827" t="n">
        <v>28</v>
      </c>
      <c r="C827" t="n">
        <v>6</v>
      </c>
      <c r="D827" t="n">
        <v>16</v>
      </c>
      <c r="E827" t="n">
        <v>4</v>
      </c>
      <c r="F827" t="inlineStr">
        <is>
          <t>RW</t>
        </is>
      </c>
      <c r="G827" t="n">
        <v>1</v>
      </c>
      <c r="H827" t="inlineStr">
        <is>
          <t>WAS</t>
        </is>
      </c>
      <c r="W827" s="10" t="inlineStr">
        <is>
          <t>JORDAN DUMAIS</t>
        </is>
      </c>
      <c r="X827" s="20" t="n">
        <v>0.87</v>
      </c>
      <c r="Y827" s="20" t="n">
        <v>0.891667</v>
      </c>
      <c r="Z827" s="20" t="n">
        <v>0.918333</v>
      </c>
      <c r="AA827" s="10" t="n"/>
      <c r="AC827" s="8" t="n"/>
      <c r="AD827" s="1" t="n"/>
      <c r="AE827" s="9" t="n"/>
      <c r="AG827" s="10" t="inlineStr">
        <is>
          <t>JORDAN DUMAIS</t>
        </is>
      </c>
      <c r="AH827" s="23" t="n">
        <v>19</v>
      </c>
      <c r="AK827">
        <f>VLOOKUP(AJ827, $A$3:$B$860, 2, FALSE)</f>
        <v/>
      </c>
      <c r="AL827" t="n">
        <v>0</v>
      </c>
      <c r="AM827" t="n">
        <v>0</v>
      </c>
      <c r="AN827" t="n">
        <v>0</v>
      </c>
    </row>
    <row r="828">
      <c r="A828" t="inlineStr">
        <is>
          <t>Martin Fehervary</t>
        </is>
      </c>
      <c r="B828" t="n">
        <v>73</v>
      </c>
      <c r="C828" t="n">
        <v>7</v>
      </c>
      <c r="D828" t="n">
        <v>23</v>
      </c>
      <c r="E828" t="n">
        <v>30</v>
      </c>
      <c r="F828" t="inlineStr">
        <is>
          <t>LD</t>
        </is>
      </c>
      <c r="G828" t="n">
        <v>2</v>
      </c>
      <c r="H828" t="inlineStr">
        <is>
          <t>WAS</t>
        </is>
      </c>
      <c r="W828" t="inlineStr">
        <is>
          <t>ALEXANDER SUZDALEV</t>
        </is>
      </c>
      <c r="X828" s="20" t="n">
        <v>0.87</v>
      </c>
      <c r="Y828" s="20" t="n">
        <v>0.8466669999999999</v>
      </c>
      <c r="Z828" s="20" t="n">
        <v>0.918333</v>
      </c>
      <c r="AC828" s="8" t="n"/>
      <c r="AD828" s="1" t="n"/>
      <c r="AE828" s="9" t="n"/>
      <c r="AG828" t="inlineStr">
        <is>
          <t>ALEXANDER SUZDALEV</t>
        </is>
      </c>
      <c r="AH828" s="23" t="n">
        <v>19</v>
      </c>
      <c r="AK828">
        <f>VLOOKUP(AJ828, $A$3:$B$860, 2, FALSE)</f>
        <v/>
      </c>
      <c r="AL828" t="n">
        <v>0</v>
      </c>
      <c r="AM828" t="n">
        <v>0</v>
      </c>
      <c r="AN828" t="n">
        <v>0</v>
      </c>
    </row>
    <row r="829">
      <c r="A829" t="inlineStr">
        <is>
          <t>John Carlson</t>
        </is>
      </c>
      <c r="B829" t="n">
        <v>74</v>
      </c>
      <c r="C829" t="n">
        <v>13</v>
      </c>
      <c r="D829" t="n">
        <v>58</v>
      </c>
      <c r="E829" t="n">
        <v>18</v>
      </c>
      <c r="F829" t="inlineStr">
        <is>
          <t>RD</t>
        </is>
      </c>
      <c r="G829" t="n">
        <v>2</v>
      </c>
      <c r="H829" t="inlineStr">
        <is>
          <t>WAS</t>
        </is>
      </c>
      <c r="W829" t="inlineStr">
        <is>
          <t>ADAM SYKORA</t>
        </is>
      </c>
      <c r="X829" s="20" t="n">
        <v>0.87</v>
      </c>
      <c r="Y829" s="20" t="n">
        <v>0.838333</v>
      </c>
      <c r="Z829" s="20" t="n">
        <v>0.918333</v>
      </c>
      <c r="AC829" s="8" t="n"/>
      <c r="AD829" s="1" t="n"/>
      <c r="AE829" s="9" t="n"/>
      <c r="AG829" t="inlineStr">
        <is>
          <t>ADAM SYKORA</t>
        </is>
      </c>
      <c r="AH829" s="23" t="n">
        <v>18</v>
      </c>
      <c r="AK829">
        <f>VLOOKUP(AJ829, $A$3:$B$860, 2, FALSE)</f>
        <v/>
      </c>
      <c r="AL829" t="n">
        <v>0</v>
      </c>
      <c r="AM829" t="n">
        <v>0</v>
      </c>
      <c r="AN829" t="n">
        <v>0</v>
      </c>
    </row>
    <row r="830">
      <c r="A830" t="inlineStr">
        <is>
          <t>Rasmus Sandin</t>
        </is>
      </c>
      <c r="B830" t="n">
        <v>73</v>
      </c>
      <c r="C830" t="n">
        <v>7</v>
      </c>
      <c r="D830" t="n">
        <v>47</v>
      </c>
      <c r="E830" t="n">
        <v>40</v>
      </c>
      <c r="F830" t="inlineStr">
        <is>
          <t>LD</t>
        </is>
      </c>
      <c r="G830" t="n">
        <v>2</v>
      </c>
      <c r="H830" t="inlineStr">
        <is>
          <t>WAS</t>
        </is>
      </c>
      <c r="W830" t="inlineStr">
        <is>
          <t>REID SCHAEFER</t>
        </is>
      </c>
      <c r="X830" s="20" t="n">
        <v>0.95</v>
      </c>
      <c r="Y830" s="20" t="n">
        <v>0.918333</v>
      </c>
      <c r="Z830" s="20" t="n">
        <v>0.918333</v>
      </c>
      <c r="AC830" s="8" t="n"/>
      <c r="AD830" s="1" t="n"/>
      <c r="AE830" s="9" t="n"/>
      <c r="AG830" t="inlineStr">
        <is>
          <t>REID SCHAEFER</t>
        </is>
      </c>
      <c r="AH830" s="23" t="n">
        <v>19</v>
      </c>
      <c r="AK830">
        <f>VLOOKUP(AJ830, $A$3:$B$860, 2, FALSE)</f>
        <v/>
      </c>
      <c r="AL830" t="n">
        <v>0</v>
      </c>
      <c r="AM830" t="n">
        <v>0</v>
      </c>
      <c r="AN830" t="n">
        <v>0</v>
      </c>
    </row>
    <row r="831">
      <c r="A831" t="inlineStr">
        <is>
          <t>Nick Jensen</t>
        </is>
      </c>
      <c r="B831" t="n">
        <v>77</v>
      </c>
      <c r="C831" t="n">
        <v>5</v>
      </c>
      <c r="D831" t="n">
        <v>26</v>
      </c>
      <c r="E831" t="n">
        <v>18</v>
      </c>
      <c r="F831" t="inlineStr">
        <is>
          <t>RD</t>
        </is>
      </c>
      <c r="G831" t="n">
        <v>2</v>
      </c>
      <c r="H831" t="inlineStr">
        <is>
          <t>WAS</t>
        </is>
      </c>
      <c r="W831" t="inlineStr">
        <is>
          <t>MAVERIC LAMOUREUX</t>
        </is>
      </c>
      <c r="X831" s="20" t="n">
        <v>0.95</v>
      </c>
      <c r="Y831" s="20" t="n">
        <v>0.918333</v>
      </c>
      <c r="Z831" s="20" t="n">
        <v>0.918333</v>
      </c>
      <c r="AC831" s="8" t="n"/>
      <c r="AD831" s="1" t="n"/>
      <c r="AE831" s="1" t="n"/>
      <c r="AG831" t="inlineStr">
        <is>
          <t>MAVERIC LAMOUREUX</t>
        </is>
      </c>
      <c r="AH831" s="23" t="n">
        <v>19</v>
      </c>
      <c r="AK831">
        <f>VLOOKUP(AJ831, $A$3:$B$860, 2, FALSE)</f>
        <v/>
      </c>
      <c r="AL831" t="n">
        <v>0</v>
      </c>
      <c r="AM831" t="n">
        <v>0</v>
      </c>
      <c r="AN831" t="n">
        <v>0</v>
      </c>
    </row>
    <row r="832">
      <c r="A832" t="inlineStr">
        <is>
          <t>Joel Edmundson</t>
        </is>
      </c>
      <c r="B832" t="n">
        <v>60</v>
      </c>
      <c r="C832" t="n">
        <v>3</v>
      </c>
      <c r="D832" t="n">
        <v>15</v>
      </c>
      <c r="E832" t="n">
        <v>62</v>
      </c>
      <c r="F832" t="inlineStr">
        <is>
          <t>LD</t>
        </is>
      </c>
      <c r="G832" t="n">
        <v>2</v>
      </c>
      <c r="H832" t="inlineStr">
        <is>
          <t>WAS</t>
        </is>
      </c>
      <c r="W832" t="inlineStr">
        <is>
          <t>JIRI KULICH</t>
        </is>
      </c>
      <c r="X832" s="20" t="n">
        <v>0.95</v>
      </c>
      <c r="Y832" s="20" t="n">
        <v>0.918333</v>
      </c>
      <c r="Z832" s="20" t="n">
        <v>0.918333</v>
      </c>
      <c r="AC832" s="8" t="n"/>
      <c r="AD832" s="1" t="n"/>
      <c r="AE832" s="1" t="n"/>
      <c r="AG832" t="inlineStr">
        <is>
          <t>JIRI KULICH</t>
        </is>
      </c>
      <c r="AH832" s="23" t="n">
        <v>19</v>
      </c>
      <c r="AK832">
        <f>VLOOKUP(AJ832, $A$3:$B$860, 2, FALSE)</f>
        <v/>
      </c>
      <c r="AL832" t="n">
        <v>0</v>
      </c>
      <c r="AM832" t="n">
        <v>0</v>
      </c>
      <c r="AN832" t="n">
        <v>0</v>
      </c>
    </row>
    <row r="833">
      <c r="A833" t="inlineStr">
        <is>
          <t>Trevor van Riemsdyk</t>
        </is>
      </c>
      <c r="B833" t="n">
        <v>73</v>
      </c>
      <c r="C833" t="n">
        <v>4</v>
      </c>
      <c r="D833" t="n">
        <v>21</v>
      </c>
      <c r="E833" t="n">
        <v>24</v>
      </c>
      <c r="F833" t="inlineStr">
        <is>
          <t>RD</t>
        </is>
      </c>
      <c r="G833" t="n">
        <v>2</v>
      </c>
      <c r="H833" t="inlineStr">
        <is>
          <t>WAS</t>
        </is>
      </c>
      <c r="W833" t="inlineStr">
        <is>
          <t>OWEN BECK</t>
        </is>
      </c>
      <c r="X833" s="20" t="n">
        <v>0.87</v>
      </c>
      <c r="Y833" s="20" t="n">
        <v>0.885</v>
      </c>
      <c r="Z833" s="20" t="n">
        <v>0.918333</v>
      </c>
      <c r="AC833" s="8" t="n"/>
      <c r="AD833" s="1" t="n"/>
      <c r="AE833" s="1" t="n"/>
      <c r="AG833" t="inlineStr">
        <is>
          <t>OWEN BECK</t>
        </is>
      </c>
      <c r="AH833" s="23" t="n">
        <v>19</v>
      </c>
      <c r="AK833">
        <f>VLOOKUP(AJ833, $A$3:$B$860, 2, FALSE)</f>
        <v/>
      </c>
      <c r="AL833" t="n">
        <v>0</v>
      </c>
      <c r="AM833" t="n">
        <v>0</v>
      </c>
      <c r="AN833" t="n">
        <v>0</v>
      </c>
    </row>
    <row r="834">
      <c r="A834" t="inlineStr">
        <is>
          <t>Alexander Alexeyev</t>
        </is>
      </c>
      <c r="B834" t="n">
        <v>70</v>
      </c>
      <c r="C834" t="n">
        <v>2</v>
      </c>
      <c r="D834" t="n">
        <v>15</v>
      </c>
      <c r="E834" t="n">
        <v>16</v>
      </c>
      <c r="F834" t="inlineStr">
        <is>
          <t>LD</t>
        </is>
      </c>
      <c r="G834" t="n">
        <v>2</v>
      </c>
      <c r="H834" t="inlineStr">
        <is>
          <t>WAS</t>
        </is>
      </c>
      <c r="W834" t="inlineStr">
        <is>
          <t>LUDWIG PERSSON</t>
        </is>
      </c>
      <c r="X834" s="20" t="n">
        <v>0.87</v>
      </c>
      <c r="Y834" s="20" t="n">
        <v>0.8466669999999999</v>
      </c>
      <c r="Z834" s="20" t="n">
        <v>0.918333</v>
      </c>
      <c r="AC834" s="8" t="n"/>
      <c r="AD834" s="1" t="n"/>
      <c r="AE834" s="1" t="n"/>
      <c r="AG834" t="inlineStr">
        <is>
          <t>LUDWIG PERSSON</t>
        </is>
      </c>
      <c r="AH834" s="23" t="n">
        <v>19</v>
      </c>
      <c r="AK834">
        <f>VLOOKUP(AJ834, $A$3:$B$860, 2, FALSE)</f>
        <v/>
      </c>
      <c r="AL834" t="n">
        <v>0</v>
      </c>
      <c r="AM834" t="n">
        <v>0</v>
      </c>
      <c r="AN834" t="n">
        <v>0</v>
      </c>
    </row>
    <row r="835">
      <c r="A835" t="inlineStr">
        <is>
          <t>Vincent Iorio</t>
        </is>
      </c>
      <c r="B835" t="n">
        <v>19</v>
      </c>
      <c r="C835" t="n">
        <v>1</v>
      </c>
      <c r="D835" t="n">
        <v>4</v>
      </c>
      <c r="E835" t="n">
        <v>4</v>
      </c>
      <c r="F835" t="inlineStr">
        <is>
          <t>RD</t>
        </is>
      </c>
      <c r="G835" t="n">
        <v>2</v>
      </c>
      <c r="H835" t="inlineStr">
        <is>
          <t>WAS</t>
        </is>
      </c>
      <c r="W835" t="inlineStr">
        <is>
          <t>JAMIESON REES</t>
        </is>
      </c>
      <c r="X835" s="20" t="n">
        <v>0.8325</v>
      </c>
      <c r="Y835" s="20" t="n">
        <v>0.839167</v>
      </c>
      <c r="Z835" s="20" t="n">
        <v>0.910833</v>
      </c>
      <c r="AC835" s="8" t="n"/>
      <c r="AD835" s="1" t="n"/>
      <c r="AE835" s="1" t="n"/>
      <c r="AG835" t="inlineStr">
        <is>
          <t>JAMIESON REES</t>
        </is>
      </c>
      <c r="AH835" s="23" t="n">
        <v>22</v>
      </c>
      <c r="AK835">
        <f>VLOOKUP(AJ835, $A$3:$B$860, 2, FALSE)</f>
        <v/>
      </c>
      <c r="AL835" t="n">
        <v>0</v>
      </c>
      <c r="AM835" t="n">
        <v>0</v>
      </c>
      <c r="AN835" t="n">
        <v>0</v>
      </c>
    </row>
    <row r="836">
      <c r="A836" t="inlineStr">
        <is>
          <t>Mark Scheifele</t>
        </is>
      </c>
      <c r="B836" t="n">
        <v>78</v>
      </c>
      <c r="C836" t="n">
        <v>37</v>
      </c>
      <c r="D836" t="n">
        <v>71</v>
      </c>
      <c r="E836" t="n">
        <v>34</v>
      </c>
      <c r="F836" t="inlineStr">
        <is>
          <t>C</t>
        </is>
      </c>
      <c r="G836" t="n">
        <v>1</v>
      </c>
      <c r="H836" t="inlineStr">
        <is>
          <t>WPG</t>
        </is>
      </c>
      <c r="W836" t="inlineStr">
        <is>
          <t>GAVIN WHITE</t>
        </is>
      </c>
      <c r="X836" s="20" t="n">
        <v>0.87</v>
      </c>
      <c r="Y836" s="20" t="n">
        <v>0.8575</v>
      </c>
      <c r="Z836" s="20" t="n">
        <v>0.910833</v>
      </c>
      <c r="AC836" s="8" t="n"/>
      <c r="AD836" s="1" t="n"/>
      <c r="AE836" s="1" t="n"/>
      <c r="AG836" t="inlineStr">
        <is>
          <t>GAVIN WHITE</t>
        </is>
      </c>
      <c r="AH836" s="23" t="n">
        <v>20</v>
      </c>
      <c r="AK836">
        <f>VLOOKUP(AJ836, $A$3:$B$860, 2, FALSE)</f>
        <v/>
      </c>
      <c r="AL836" t="n">
        <v>0</v>
      </c>
      <c r="AM836" t="n">
        <v>0</v>
      </c>
      <c r="AN836" t="n">
        <v>0</v>
      </c>
    </row>
    <row r="837">
      <c r="A837" t="inlineStr">
        <is>
          <t>Gabriel Vilardi</t>
        </is>
      </c>
      <c r="B837" t="n">
        <v>64</v>
      </c>
      <c r="C837" t="n">
        <v>20</v>
      </c>
      <c r="D837" t="n">
        <v>41</v>
      </c>
      <c r="E837" t="n">
        <v>20</v>
      </c>
      <c r="F837" t="inlineStr">
        <is>
          <t>C</t>
        </is>
      </c>
      <c r="G837" t="n">
        <v>1</v>
      </c>
      <c r="H837" t="inlineStr">
        <is>
          <t>WPG</t>
        </is>
      </c>
      <c r="W837" t="inlineStr">
        <is>
          <t>COLE SCHWINDT</t>
        </is>
      </c>
      <c r="X837" s="20" t="n">
        <v>0.8325</v>
      </c>
      <c r="Y837" s="20" t="n">
        <v>0.855833</v>
      </c>
      <c r="Z837" s="20" t="n">
        <v>0.910833</v>
      </c>
      <c r="AC837" s="8" t="n"/>
      <c r="AD837" s="1" t="n"/>
      <c r="AE837" s="1" t="n"/>
      <c r="AG837" t="inlineStr">
        <is>
          <t>COLE SCHWINDT</t>
        </is>
      </c>
      <c r="AH837" s="23" t="n">
        <v>22</v>
      </c>
      <c r="AK837">
        <f>VLOOKUP(AJ837, $A$3:$B$860, 2, FALSE)</f>
        <v/>
      </c>
      <c r="AL837" t="n">
        <v>0</v>
      </c>
      <c r="AM837" t="n">
        <v>0</v>
      </c>
      <c r="AN837" t="n">
        <v>0</v>
      </c>
    </row>
    <row r="838">
      <c r="A838" t="inlineStr">
        <is>
          <t>Adam Lowry</t>
        </is>
      </c>
      <c r="B838" t="n">
        <v>80</v>
      </c>
      <c r="C838" t="n">
        <v>13</v>
      </c>
      <c r="D838" t="n">
        <v>31</v>
      </c>
      <c r="E838" t="n">
        <v>46</v>
      </c>
      <c r="F838" t="inlineStr">
        <is>
          <t>C</t>
        </is>
      </c>
      <c r="G838" t="n">
        <v>1</v>
      </c>
      <c r="H838" t="inlineStr">
        <is>
          <t>WPG</t>
        </is>
      </c>
      <c r="W838" t="inlineStr">
        <is>
          <t>NIKITA OKHOTIUK</t>
        </is>
      </c>
      <c r="X838" s="20" t="n">
        <v>0.775</v>
      </c>
      <c r="Y838" s="20" t="n">
        <v>0.789167</v>
      </c>
      <c r="Z838" s="20" t="n">
        <v>0.905</v>
      </c>
      <c r="AC838" s="8" t="n"/>
      <c r="AD838" s="1" t="n"/>
      <c r="AE838" s="1" t="n"/>
      <c r="AG838" t="inlineStr">
        <is>
          <t>NIKITA OKHOTIUK</t>
        </is>
      </c>
      <c r="AH838" s="23" t="n">
        <v>22</v>
      </c>
      <c r="AK838">
        <f>VLOOKUP(AJ838, $A$3:$B$860, 2, FALSE)</f>
        <v/>
      </c>
      <c r="AL838" t="n">
        <v>0</v>
      </c>
      <c r="AM838" t="n">
        <v>0</v>
      </c>
      <c r="AN838" t="n">
        <v>0</v>
      </c>
    </row>
    <row r="839">
      <c r="A839" t="inlineStr">
        <is>
          <t>Rasmus Kupari</t>
        </is>
      </c>
      <c r="B839" t="n">
        <v>75</v>
      </c>
      <c r="C839" t="n">
        <v>6</v>
      </c>
      <c r="D839" t="n">
        <v>22</v>
      </c>
      <c r="E839" t="n">
        <v>18</v>
      </c>
      <c r="F839" t="inlineStr">
        <is>
          <t>C</t>
        </is>
      </c>
      <c r="G839" t="n">
        <v>1</v>
      </c>
      <c r="H839" t="inlineStr">
        <is>
          <t>WPG</t>
        </is>
      </c>
      <c r="W839" t="inlineStr">
        <is>
          <t>VLADISLAV KOLYACHONOK</t>
        </is>
      </c>
      <c r="X839" s="20" t="n">
        <v>0.775</v>
      </c>
      <c r="Y839" s="20" t="n">
        <v>0.789167</v>
      </c>
      <c r="Z839" s="20" t="n">
        <v>0.905</v>
      </c>
      <c r="AC839" s="8" t="n"/>
      <c r="AD839" s="1" t="n"/>
      <c r="AE839" s="1" t="n"/>
      <c r="AG839" t="inlineStr">
        <is>
          <t>VLADISLAV KOLYACHONOK</t>
        </is>
      </c>
      <c r="AH839" s="23" t="n">
        <v>22</v>
      </c>
      <c r="AK839">
        <f>VLOOKUP(AJ839, $A$3:$B$860, 2, FALSE)</f>
        <v/>
      </c>
      <c r="AL839" t="n">
        <v>0</v>
      </c>
      <c r="AM839" t="n">
        <v>0</v>
      </c>
      <c r="AN839" t="n">
        <v>0</v>
      </c>
    </row>
    <row r="840">
      <c r="A840" t="inlineStr">
        <is>
          <t>David Gustafsson</t>
        </is>
      </c>
      <c r="B840" t="n">
        <v>72</v>
      </c>
      <c r="C840" t="n">
        <v>4</v>
      </c>
      <c r="D840" t="n">
        <v>15</v>
      </c>
      <c r="E840" t="n">
        <v>8</v>
      </c>
      <c r="F840" t="inlineStr">
        <is>
          <t>C</t>
        </is>
      </c>
      <c r="G840" t="n">
        <v>1</v>
      </c>
      <c r="H840" t="inlineStr">
        <is>
          <t>WPG</t>
        </is>
      </c>
      <c r="W840" t="inlineStr">
        <is>
          <t>NATHAN LEGARE</t>
        </is>
      </c>
      <c r="X840" s="20" t="n">
        <v>0.775</v>
      </c>
      <c r="Y840" s="20" t="n">
        <v>0.789167</v>
      </c>
      <c r="Z840" s="20" t="n">
        <v>0.905</v>
      </c>
      <c r="AC840" s="8" t="n"/>
      <c r="AD840" s="1" t="n"/>
      <c r="AE840" s="1" t="n"/>
      <c r="AG840" t="inlineStr">
        <is>
          <t>NATHAN LEGARE</t>
        </is>
      </c>
      <c r="AH840" s="23" t="n">
        <v>22</v>
      </c>
      <c r="AK840">
        <f>VLOOKUP(AJ840, $A$3:$B$860, 2, FALSE)</f>
        <v/>
      </c>
      <c r="AL840" t="n">
        <v>0</v>
      </c>
      <c r="AM840" t="n">
        <v>0</v>
      </c>
      <c r="AN840" t="n">
        <v>0</v>
      </c>
    </row>
    <row r="841">
      <c r="A841" t="inlineStr">
        <is>
          <t>Kyle Connor</t>
        </is>
      </c>
      <c r="B841" t="n">
        <v>82</v>
      </c>
      <c r="C841" t="n">
        <v>39</v>
      </c>
      <c r="D841" t="n">
        <v>93</v>
      </c>
      <c r="E841" t="n">
        <v>18</v>
      </c>
      <c r="F841" t="inlineStr">
        <is>
          <t>LW</t>
        </is>
      </c>
      <c r="G841" t="n">
        <v>1</v>
      </c>
      <c r="H841" t="inlineStr">
        <is>
          <t>WPG</t>
        </is>
      </c>
      <c r="W841" t="inlineStr">
        <is>
          <t>NIKITA OKHOTYUK</t>
        </is>
      </c>
      <c r="X841" s="20" t="n">
        <v>0.775</v>
      </c>
      <c r="Y841" s="20" t="n">
        <v>0.789167</v>
      </c>
      <c r="Z841" s="20" t="n">
        <v>0.905</v>
      </c>
      <c r="AC841" s="8" t="n"/>
      <c r="AD841" s="1" t="n"/>
      <c r="AE841" s="1" t="n"/>
      <c r="AG841" t="inlineStr">
        <is>
          <t>NIKITA OKHOTYUK</t>
        </is>
      </c>
      <c r="AH841" s="23" t="n">
        <v>22</v>
      </c>
      <c r="AK841">
        <f>VLOOKUP(AJ841, $A$3:$B$860, 2, FALSE)</f>
        <v/>
      </c>
      <c r="AL841" t="n">
        <v>0</v>
      </c>
      <c r="AM841" t="n">
        <v>0</v>
      </c>
      <c r="AN841" t="n">
        <v>0</v>
      </c>
    </row>
    <row r="842">
      <c r="A842" t="inlineStr">
        <is>
          <t>Nikolaj Ehlers</t>
        </is>
      </c>
      <c r="B842" t="n">
        <v>66</v>
      </c>
      <c r="C842" t="n">
        <v>24</v>
      </c>
      <c r="D842" t="n">
        <v>62</v>
      </c>
      <c r="E842" t="n">
        <v>20</v>
      </c>
      <c r="F842" t="inlineStr">
        <is>
          <t>LW</t>
        </is>
      </c>
      <c r="G842" t="n">
        <v>1</v>
      </c>
      <c r="H842" t="inlineStr">
        <is>
          <t>WPG</t>
        </is>
      </c>
      <c r="W842" t="inlineStr">
        <is>
          <t>ARTEMI KNIAZEV</t>
        </is>
      </c>
      <c r="X842" s="20" t="n">
        <v>0.775</v>
      </c>
      <c r="Y842" s="20" t="n">
        <v>0.789167</v>
      </c>
      <c r="Z842" s="20" t="n">
        <v>0.905</v>
      </c>
      <c r="AC842" s="8" t="n"/>
      <c r="AD842" s="1" t="n"/>
      <c r="AE842" s="1" t="n"/>
      <c r="AG842" t="inlineStr">
        <is>
          <t>ARTEMI KNIAZEV</t>
        </is>
      </c>
      <c r="AH842" s="23" t="n">
        <v>22</v>
      </c>
      <c r="AK842">
        <f>VLOOKUP(AJ842, $A$3:$B$860, 2, FALSE)</f>
        <v/>
      </c>
      <c r="AL842" t="n">
        <v>0</v>
      </c>
      <c r="AM842" t="n">
        <v>0</v>
      </c>
      <c r="AN842" t="n">
        <v>0</v>
      </c>
    </row>
    <row r="843">
      <c r="A843" t="inlineStr">
        <is>
          <t>Alex Iafallo</t>
        </is>
      </c>
      <c r="B843" t="n">
        <v>73</v>
      </c>
      <c r="C843" t="n">
        <v>16</v>
      </c>
      <c r="D843" t="n">
        <v>41</v>
      </c>
      <c r="E843" t="n">
        <v>20</v>
      </c>
      <c r="F843" t="inlineStr">
        <is>
          <t>LW</t>
        </is>
      </c>
      <c r="G843" t="n">
        <v>1</v>
      </c>
      <c r="H843" t="inlineStr">
        <is>
          <t>WPG</t>
        </is>
      </c>
      <c r="W843" t="inlineStr">
        <is>
          <t>KAEDAN KORCZAK</t>
        </is>
      </c>
      <c r="X843" s="20" t="n">
        <v>0.775</v>
      </c>
      <c r="Y843" s="20" t="n">
        <v>0.789167</v>
      </c>
      <c r="Z843" s="20" t="n">
        <v>0.905</v>
      </c>
      <c r="AC843" s="8" t="n"/>
      <c r="AD843" s="1" t="n"/>
      <c r="AE843" s="1" t="n"/>
      <c r="AG843" t="inlineStr">
        <is>
          <t>KAEDAN KORCZAK</t>
        </is>
      </c>
      <c r="AH843" s="23" t="n">
        <v>22</v>
      </c>
      <c r="AK843">
        <f>VLOOKUP(AJ843, $A$3:$B$860, 2, FALSE)</f>
        <v/>
      </c>
      <c r="AL843" t="n">
        <v>0</v>
      </c>
      <c r="AM843" t="n">
        <v>0</v>
      </c>
      <c r="AN843" t="n">
        <v>0</v>
      </c>
    </row>
    <row r="844">
      <c r="A844" t="inlineStr">
        <is>
          <t>Morgan Barron</t>
        </is>
      </c>
      <c r="B844" t="n">
        <v>72</v>
      </c>
      <c r="C844" t="n">
        <v>7</v>
      </c>
      <c r="D844" t="n">
        <v>23</v>
      </c>
      <c r="E844" t="n">
        <v>28</v>
      </c>
      <c r="F844" t="inlineStr">
        <is>
          <t>LW</t>
        </is>
      </c>
      <c r="G844" t="n">
        <v>1</v>
      </c>
      <c r="H844" t="inlineStr">
        <is>
          <t>WPG</t>
        </is>
      </c>
      <c r="W844" t="inlineStr">
        <is>
          <t>DILLON HAMALIUK</t>
        </is>
      </c>
      <c r="X844" s="20" t="n">
        <v>0.775</v>
      </c>
      <c r="Y844" s="20" t="n">
        <v>0.789167</v>
      </c>
      <c r="Z844" s="20" t="n">
        <v>0.905</v>
      </c>
      <c r="AC844" s="8" t="n"/>
      <c r="AD844" s="1" t="n"/>
      <c r="AE844" s="1" t="n"/>
      <c r="AG844" t="inlineStr">
        <is>
          <t>DILLON HAMALIUK</t>
        </is>
      </c>
      <c r="AH844" s="23" t="n">
        <v>22</v>
      </c>
      <c r="AK844">
        <f>VLOOKUP(AJ844, $A$3:$B$860, 2, FALSE)</f>
        <v/>
      </c>
      <c r="AL844" t="n">
        <v>0</v>
      </c>
      <c r="AM844" t="n">
        <v>0</v>
      </c>
      <c r="AN844" t="n">
        <v>0</v>
      </c>
    </row>
    <row r="845">
      <c r="A845" t="inlineStr">
        <is>
          <t>Axel Jonsson-Fjallby</t>
        </is>
      </c>
      <c r="B845" t="n">
        <v>56</v>
      </c>
      <c r="C845" t="n">
        <v>7</v>
      </c>
      <c r="D845" t="n">
        <v>16</v>
      </c>
      <c r="E845" t="n">
        <v>10</v>
      </c>
      <c r="F845" t="inlineStr">
        <is>
          <t>LW</t>
        </is>
      </c>
      <c r="G845" t="n">
        <v>1</v>
      </c>
      <c r="H845" t="inlineStr">
        <is>
          <t>WPG</t>
        </is>
      </c>
      <c r="W845" t="inlineStr">
        <is>
          <t>WILLIAM TRUDEAU</t>
        </is>
      </c>
      <c r="X845" s="20" t="n">
        <v>0.8675</v>
      </c>
      <c r="Y845" s="20" t="n">
        <v>0.856667</v>
      </c>
      <c r="Z845" s="20" t="n">
        <v>0.9033330000000001</v>
      </c>
      <c r="AC845" s="8" t="n"/>
      <c r="AD845" s="1" t="n"/>
      <c r="AE845" s="1" t="n"/>
      <c r="AG845" t="inlineStr">
        <is>
          <t>WILLIAM TRUDEAU</t>
        </is>
      </c>
      <c r="AH845" s="23" t="n">
        <v>20</v>
      </c>
      <c r="AK845">
        <f>VLOOKUP(AJ845, $A$3:$B$860, 2, FALSE)</f>
        <v/>
      </c>
      <c r="AL845" t="n">
        <v>0</v>
      </c>
      <c r="AM845" t="n">
        <v>0</v>
      </c>
      <c r="AN845" t="n">
        <v>0</v>
      </c>
    </row>
    <row r="846">
      <c r="A846" t="inlineStr">
        <is>
          <t>Jansen Harkins</t>
        </is>
      </c>
      <c r="B846" t="n">
        <v>20</v>
      </c>
      <c r="C846" t="n">
        <v>2</v>
      </c>
      <c r="D846" t="n">
        <v>5</v>
      </c>
      <c r="E846" t="n">
        <v>6</v>
      </c>
      <c r="F846" t="inlineStr">
        <is>
          <t>LW</t>
        </is>
      </c>
      <c r="G846" t="n">
        <v>1</v>
      </c>
      <c r="H846" t="inlineStr">
        <is>
          <t>WPG</t>
        </is>
      </c>
      <c r="W846" t="inlineStr">
        <is>
          <t>GIANNI FAIRBROTHER</t>
        </is>
      </c>
      <c r="X846" s="20" t="n">
        <v>0.86</v>
      </c>
      <c r="Y846" s="20" t="n">
        <v>0.848333</v>
      </c>
      <c r="Z846" s="20" t="n">
        <v>0.9033330000000001</v>
      </c>
      <c r="AC846" s="8" t="n"/>
      <c r="AD846" s="1" t="n"/>
      <c r="AE846" s="1" t="n"/>
      <c r="AG846" t="inlineStr">
        <is>
          <t>GIANNI FAIRBROTHER</t>
        </is>
      </c>
      <c r="AH846" s="23" t="n">
        <v>22</v>
      </c>
      <c r="AK846">
        <f>VLOOKUP(AJ846, $A$3:$B$860, 2, FALSE)</f>
        <v/>
      </c>
      <c r="AL846" t="n">
        <v>0</v>
      </c>
      <c r="AM846" t="n">
        <v>0</v>
      </c>
      <c r="AN846" t="n">
        <v>0</v>
      </c>
    </row>
    <row r="847">
      <c r="A847" t="inlineStr">
        <is>
          <t>Cole Perfetti</t>
        </is>
      </c>
      <c r="B847" t="n">
        <v>69</v>
      </c>
      <c r="C847" t="n">
        <v>15</v>
      </c>
      <c r="D847" t="n">
        <v>47</v>
      </c>
      <c r="E847" t="n">
        <v>14</v>
      </c>
      <c r="F847" t="inlineStr">
        <is>
          <t>RW</t>
        </is>
      </c>
      <c r="G847" t="n">
        <v>1</v>
      </c>
      <c r="H847" t="inlineStr">
        <is>
          <t>WPG</t>
        </is>
      </c>
      <c r="W847" t="inlineStr">
        <is>
          <t>JOSH BLOOM</t>
        </is>
      </c>
      <c r="X847" s="20" t="n">
        <v>0.8675</v>
      </c>
      <c r="Y847" s="20" t="n">
        <v>0.836667</v>
      </c>
      <c r="Z847" s="20" t="n">
        <v>0.9025</v>
      </c>
      <c r="AC847" s="8" t="n"/>
      <c r="AD847" s="1" t="n"/>
      <c r="AE847" s="1" t="n"/>
      <c r="AG847" t="inlineStr">
        <is>
          <t>JOSH BLOOM</t>
        </is>
      </c>
      <c r="AH847" s="23" t="n">
        <v>20</v>
      </c>
      <c r="AK847">
        <f>VLOOKUP(AJ847, $A$3:$B$860, 2, FALSE)</f>
        <v/>
      </c>
      <c r="AL847" t="n">
        <v>0</v>
      </c>
      <c r="AM847" t="n">
        <v>0</v>
      </c>
      <c r="AN847" t="n">
        <v>0</v>
      </c>
    </row>
    <row r="848">
      <c r="A848" t="inlineStr">
        <is>
          <t>Nino Niederreiter</t>
        </is>
      </c>
      <c r="B848" t="n">
        <v>78</v>
      </c>
      <c r="C848" t="n">
        <v>24</v>
      </c>
      <c r="D848" t="n">
        <v>44</v>
      </c>
      <c r="E848" t="n">
        <v>28</v>
      </c>
      <c r="F848" t="inlineStr">
        <is>
          <t>RW</t>
        </is>
      </c>
      <c r="G848" t="n">
        <v>1</v>
      </c>
      <c r="H848" t="inlineStr">
        <is>
          <t>WPG</t>
        </is>
      </c>
      <c r="W848" t="inlineStr">
        <is>
          <t>BRETT HARRISON</t>
        </is>
      </c>
      <c r="X848" s="20" t="n">
        <v>0.8675</v>
      </c>
      <c r="Y848" s="20" t="n">
        <v>0.836667</v>
      </c>
      <c r="Z848" s="20" t="n">
        <v>0.9025</v>
      </c>
      <c r="AC848" s="8" t="n"/>
      <c r="AD848" s="1" t="n"/>
      <c r="AE848" s="1" t="n"/>
      <c r="AG848" t="inlineStr">
        <is>
          <t>BRETT HARRISON</t>
        </is>
      </c>
      <c r="AH848" s="23" t="n">
        <v>20</v>
      </c>
      <c r="AK848">
        <f>VLOOKUP(AJ848, $A$3:$B$860, 2, FALSE)</f>
        <v/>
      </c>
      <c r="AL848" t="n">
        <v>0</v>
      </c>
      <c r="AM848" t="n">
        <v>0</v>
      </c>
      <c r="AN848" t="n">
        <v>0</v>
      </c>
    </row>
    <row r="849">
      <c r="A849" t="inlineStr">
        <is>
          <t>Mason Appleton</t>
        </is>
      </c>
      <c r="B849" t="n">
        <v>67</v>
      </c>
      <c r="C849" t="n">
        <v>11</v>
      </c>
      <c r="D849" t="n">
        <v>27</v>
      </c>
      <c r="E849" t="n">
        <v>24</v>
      </c>
      <c r="F849" t="inlineStr">
        <is>
          <t>RW</t>
        </is>
      </c>
      <c r="G849" t="n">
        <v>1</v>
      </c>
      <c r="H849" t="inlineStr">
        <is>
          <t>WPG</t>
        </is>
      </c>
      <c r="W849" t="inlineStr">
        <is>
          <t>JAN MYSAK</t>
        </is>
      </c>
      <c r="X849" s="20" t="n">
        <v>0.8675</v>
      </c>
      <c r="Y849" s="20" t="n">
        <v>0.828333</v>
      </c>
      <c r="Z849" s="20" t="n">
        <v>0.9025</v>
      </c>
      <c r="AC849" s="8" t="n"/>
      <c r="AD849" s="1" t="n"/>
      <c r="AE849" s="1" t="n"/>
      <c r="AG849" t="inlineStr">
        <is>
          <t>JAN MYSAK</t>
        </is>
      </c>
      <c r="AH849" s="23" t="n">
        <v>21</v>
      </c>
      <c r="AK849">
        <f>VLOOKUP(AJ849, $A$3:$B$860, 2, FALSE)</f>
        <v/>
      </c>
      <c r="AL849" t="n">
        <v>0</v>
      </c>
      <c r="AM849" t="n">
        <v>0</v>
      </c>
      <c r="AN849" t="n">
        <v>0</v>
      </c>
    </row>
    <row r="850">
      <c r="A850" t="inlineStr">
        <is>
          <t>Vladislav Namestnikov</t>
        </is>
      </c>
      <c r="B850" t="n">
        <v>77</v>
      </c>
      <c r="C850" t="n">
        <v>12</v>
      </c>
      <c r="D850" t="n">
        <v>28</v>
      </c>
      <c r="E850" t="n">
        <v>38</v>
      </c>
      <c r="F850" t="inlineStr">
        <is>
          <t>RW</t>
        </is>
      </c>
      <c r="G850" t="n">
        <v>1</v>
      </c>
      <c r="H850" t="inlineStr">
        <is>
          <t>WPG</t>
        </is>
      </c>
      <c r="W850" t="inlineStr">
        <is>
          <t>WILL CUYLLE</t>
        </is>
      </c>
      <c r="X850" s="20" t="n">
        <v>0.8675</v>
      </c>
      <c r="Y850" s="20" t="n">
        <v>0.828333</v>
      </c>
      <c r="Z850" s="20" t="n">
        <v>0.9025</v>
      </c>
      <c r="AC850" s="8" t="n"/>
      <c r="AD850" s="1" t="n"/>
      <c r="AE850" s="1" t="n"/>
      <c r="AG850" t="inlineStr">
        <is>
          <t>WILL CUYLLE</t>
        </is>
      </c>
      <c r="AH850" s="23" t="n">
        <v>21</v>
      </c>
      <c r="AK850">
        <f>VLOOKUP(AJ850, $A$3:$B$860, 2, FALSE)</f>
        <v/>
      </c>
      <c r="AL850" t="n">
        <v>0</v>
      </c>
      <c r="AM850" t="n">
        <v>0</v>
      </c>
      <c r="AN850" t="n">
        <v>0</v>
      </c>
    </row>
    <row r="851">
      <c r="A851" t="inlineStr">
        <is>
          <t>Kristian Reichel</t>
        </is>
      </c>
      <c r="B851" t="n">
        <v>8</v>
      </c>
      <c r="C851" t="n">
        <v>1</v>
      </c>
      <c r="D851" t="n">
        <v>3</v>
      </c>
      <c r="E851" t="n">
        <v>4</v>
      </c>
      <c r="F851" t="inlineStr">
        <is>
          <t>RW</t>
        </is>
      </c>
      <c r="G851" t="n">
        <v>1</v>
      </c>
      <c r="H851" t="inlineStr">
        <is>
          <t>WPG</t>
        </is>
      </c>
      <c r="W851" t="inlineStr">
        <is>
          <t>ETHAN DEL MASTRO</t>
        </is>
      </c>
      <c r="X851" s="20" t="n">
        <v>0.8675</v>
      </c>
      <c r="Y851" s="20" t="n">
        <v>0.855833</v>
      </c>
      <c r="Z851" s="20" t="n">
        <v>0.9025</v>
      </c>
      <c r="AC851" s="8" t="n"/>
      <c r="AD851" s="1" t="n"/>
      <c r="AE851" s="1" t="n"/>
      <c r="AG851" t="inlineStr">
        <is>
          <t>ETHAN DEL MASTRO</t>
        </is>
      </c>
      <c r="AH851" s="23" t="n">
        <v>20</v>
      </c>
      <c r="AK851">
        <f>VLOOKUP(AJ851, $A$3:$B$860, 2, FALSE)</f>
        <v/>
      </c>
      <c r="AL851" t="n">
        <v>0</v>
      </c>
      <c r="AM851" t="n">
        <v>0</v>
      </c>
      <c r="AN851" t="n">
        <v>0</v>
      </c>
    </row>
    <row r="852">
      <c r="A852" t="inlineStr">
        <is>
          <t>Josh Morrissey</t>
        </is>
      </c>
      <c r="B852" t="n">
        <v>80</v>
      </c>
      <c r="C852" t="n">
        <v>14</v>
      </c>
      <c r="D852" t="n">
        <v>70</v>
      </c>
      <c r="E852" t="n">
        <v>46</v>
      </c>
      <c r="F852" t="inlineStr">
        <is>
          <t>LD</t>
        </is>
      </c>
      <c r="G852" t="n">
        <v>2</v>
      </c>
      <c r="H852" t="inlineStr">
        <is>
          <t>WPG</t>
        </is>
      </c>
      <c r="W852" t="inlineStr">
        <is>
          <t>JOE FLEMING</t>
        </is>
      </c>
      <c r="X852" s="20" t="n">
        <v>0.8675</v>
      </c>
      <c r="Y852" s="20" t="n">
        <v>0.836667</v>
      </c>
      <c r="Z852" s="20" t="n">
        <v>0.9025</v>
      </c>
      <c r="AC852" s="8" t="n"/>
      <c r="AD852" s="1" t="n"/>
      <c r="AE852" s="1" t="n"/>
      <c r="AG852" t="inlineStr">
        <is>
          <t>JOE FLEMING</t>
        </is>
      </c>
      <c r="AH852" s="23" t="n">
        <v>20</v>
      </c>
      <c r="AK852">
        <f>VLOOKUP(AJ852, $A$3:$B$860, 2, FALSE)</f>
        <v/>
      </c>
      <c r="AL852" t="n">
        <v>0</v>
      </c>
      <c r="AM852" t="n">
        <v>0</v>
      </c>
      <c r="AN852" t="n">
        <v>0</v>
      </c>
    </row>
    <row r="853">
      <c r="A853" t="inlineStr">
        <is>
          <t>Dylan Demelo</t>
        </is>
      </c>
      <c r="B853" t="n">
        <v>76</v>
      </c>
      <c r="C853" t="n">
        <v>4</v>
      </c>
      <c r="D853" t="n">
        <v>25</v>
      </c>
      <c r="E853" t="n">
        <v>42</v>
      </c>
      <c r="F853" t="inlineStr">
        <is>
          <t>RD</t>
        </is>
      </c>
      <c r="G853" t="n">
        <v>2</v>
      </c>
      <c r="H853" t="inlineStr">
        <is>
          <t>WPG</t>
        </is>
      </c>
      <c r="W853" t="inlineStr">
        <is>
          <t>FRANCESCO PINELLI</t>
        </is>
      </c>
      <c r="X853" s="20" t="n">
        <v>0.8675</v>
      </c>
      <c r="Y853" s="20" t="n">
        <v>0.845</v>
      </c>
      <c r="Z853" s="20" t="n">
        <v>0.9025</v>
      </c>
      <c r="AC853" s="8" t="n"/>
      <c r="AD853" s="1" t="n"/>
      <c r="AE853" s="1" t="n"/>
      <c r="AG853" t="inlineStr">
        <is>
          <t>FRANCESCO PINELLI</t>
        </is>
      </c>
      <c r="AH853" s="23" t="n">
        <v>20</v>
      </c>
      <c r="AK853">
        <f>VLOOKUP(AJ853, $A$3:$B$860, 2, FALSE)</f>
        <v/>
      </c>
      <c r="AL853" t="n">
        <v>0</v>
      </c>
      <c r="AM853" t="n">
        <v>0</v>
      </c>
      <c r="AN853" t="n">
        <v>0</v>
      </c>
    </row>
    <row r="854">
      <c r="A854" t="inlineStr">
        <is>
          <t>Nate Schmidt</t>
        </is>
      </c>
      <c r="B854" t="n">
        <v>76</v>
      </c>
      <c r="C854" t="n">
        <v>6</v>
      </c>
      <c r="D854" t="n">
        <v>26</v>
      </c>
      <c r="E854" t="n">
        <v>8</v>
      </c>
      <c r="F854" t="inlineStr">
        <is>
          <t>LD</t>
        </is>
      </c>
      <c r="G854" t="n">
        <v>2</v>
      </c>
      <c r="H854" t="inlineStr">
        <is>
          <t>WPG</t>
        </is>
      </c>
      <c r="W854" t="inlineStr">
        <is>
          <t>HELGE GRANS</t>
        </is>
      </c>
      <c r="X854" s="20" t="n">
        <v>0.8675</v>
      </c>
      <c r="Y854" s="20" t="n">
        <v>0.8475</v>
      </c>
      <c r="Z854" s="20" t="n">
        <v>0.9025</v>
      </c>
      <c r="AC854" s="8" t="n"/>
      <c r="AD854" s="1" t="n"/>
      <c r="AE854" s="1" t="n"/>
      <c r="AG854" t="inlineStr">
        <is>
          <t>HELGE GRANS</t>
        </is>
      </c>
      <c r="AH854" s="23" t="n">
        <v>21</v>
      </c>
      <c r="AK854">
        <f>VLOOKUP(AJ854, $A$3:$B$860, 2, FALSE)</f>
        <v/>
      </c>
      <c r="AL854" t="n">
        <v>0</v>
      </c>
      <c r="AM854" t="n">
        <v>0</v>
      </c>
      <c r="AN854" t="n">
        <v>0</v>
      </c>
    </row>
    <row r="855">
      <c r="A855" t="inlineStr">
        <is>
          <t>Neal Pionk</t>
        </is>
      </c>
      <c r="B855" t="n">
        <v>80</v>
      </c>
      <c r="C855" t="n">
        <v>8</v>
      </c>
      <c r="D855" t="n">
        <v>36</v>
      </c>
      <c r="E855" t="n">
        <v>42</v>
      </c>
      <c r="F855" t="inlineStr">
        <is>
          <t>RD</t>
        </is>
      </c>
      <c r="G855" t="n">
        <v>2</v>
      </c>
      <c r="H855" t="inlineStr">
        <is>
          <t>WPG</t>
        </is>
      </c>
      <c r="W855" t="inlineStr">
        <is>
          <t>AATU RATY</t>
        </is>
      </c>
      <c r="X855" s="20" t="n">
        <v>0.8675</v>
      </c>
      <c r="Y855" s="20" t="n">
        <v>0.836667</v>
      </c>
      <c r="Z855" s="20" t="n">
        <v>0.9025</v>
      </c>
      <c r="AC855" s="8" t="n"/>
      <c r="AD855" s="1" t="n"/>
      <c r="AE855" s="1" t="n"/>
      <c r="AG855" t="inlineStr">
        <is>
          <t>AATU RATY</t>
        </is>
      </c>
      <c r="AH855" s="23" t="n">
        <v>20</v>
      </c>
      <c r="AK855">
        <f>VLOOKUP(AJ855, $A$3:$B$860, 2, FALSE)</f>
        <v/>
      </c>
      <c r="AL855" t="n">
        <v>0</v>
      </c>
      <c r="AM855" t="n">
        <v>0</v>
      </c>
      <c r="AN855" t="n">
        <v>0</v>
      </c>
    </row>
    <row r="856">
      <c r="A856" t="inlineStr">
        <is>
          <t>Brenden Dillon</t>
        </is>
      </c>
      <c r="B856" t="n">
        <v>81</v>
      </c>
      <c r="C856" t="n">
        <v>2</v>
      </c>
      <c r="D856" t="n">
        <v>22</v>
      </c>
      <c r="E856" t="n">
        <v>82</v>
      </c>
      <c r="F856" t="inlineStr">
        <is>
          <t>LD</t>
        </is>
      </c>
      <c r="G856" t="n">
        <v>2</v>
      </c>
      <c r="H856" t="inlineStr">
        <is>
          <t>WPG</t>
        </is>
      </c>
      <c r="W856" t="inlineStr">
        <is>
          <t>RILEY KIDNEY</t>
        </is>
      </c>
      <c r="X856" s="20" t="n">
        <v>0.8675</v>
      </c>
      <c r="Y856" s="20" t="n">
        <v>0.836667</v>
      </c>
      <c r="Z856" s="20" t="n">
        <v>0.9025</v>
      </c>
      <c r="AC856" s="8" t="n"/>
      <c r="AD856" s="1" t="n"/>
      <c r="AE856" s="1" t="n"/>
      <c r="AG856" t="inlineStr">
        <is>
          <t>RILEY KIDNEY</t>
        </is>
      </c>
      <c r="AH856" s="23" t="n">
        <v>20</v>
      </c>
      <c r="AK856">
        <f>VLOOKUP(AJ856, $A$3:$B$860, 2, FALSE)</f>
        <v/>
      </c>
      <c r="AL856" t="n">
        <v>0</v>
      </c>
      <c r="AM856" t="n">
        <v>0</v>
      </c>
      <c r="AN856" t="n">
        <v>0</v>
      </c>
    </row>
    <row r="857">
      <c r="A857" t="inlineStr">
        <is>
          <t>Dylan Samberg</t>
        </is>
      </c>
      <c r="B857" t="n">
        <v>68</v>
      </c>
      <c r="C857" t="n">
        <v>1</v>
      </c>
      <c r="D857" t="n">
        <v>12</v>
      </c>
      <c r="E857" t="n">
        <v>32</v>
      </c>
      <c r="F857" t="inlineStr">
        <is>
          <t>LD</t>
        </is>
      </c>
      <c r="G857" t="n">
        <v>2</v>
      </c>
      <c r="H857" t="inlineStr">
        <is>
          <t>WPG</t>
        </is>
      </c>
      <c r="W857" t="inlineStr">
        <is>
          <t>DANIL GUSHCHIN</t>
        </is>
      </c>
      <c r="X857" s="20" t="n">
        <v>0.8675</v>
      </c>
      <c r="Y857" s="20" t="n">
        <v>0.828333</v>
      </c>
      <c r="Z857" s="20" t="n">
        <v>0.9025</v>
      </c>
      <c r="AC857" s="8" t="n"/>
      <c r="AD857" s="1" t="n"/>
      <c r="AE857" s="1" t="n"/>
      <c r="AG857" t="inlineStr">
        <is>
          <t>DANIL GUSHCHIN</t>
        </is>
      </c>
      <c r="AH857" s="23" t="n">
        <v>21</v>
      </c>
      <c r="AK857">
        <f>VLOOKUP(AJ857, $A$3:$B$860, 2, FALSE)</f>
        <v/>
      </c>
      <c r="AL857" t="n">
        <v>0</v>
      </c>
      <c r="AM857" t="n">
        <v>0</v>
      </c>
      <c r="AN857" t="n">
        <v>0</v>
      </c>
    </row>
    <row r="858">
      <c r="A858" t="inlineStr">
        <is>
          <t>Logan Stanley</t>
        </is>
      </c>
      <c r="B858" t="n">
        <v>59</v>
      </c>
      <c r="C858" t="n">
        <v>2</v>
      </c>
      <c r="D858" t="n">
        <v>14</v>
      </c>
      <c r="E858" t="n">
        <v>52</v>
      </c>
      <c r="F858" t="inlineStr">
        <is>
          <t>LD</t>
        </is>
      </c>
      <c r="G858" t="n">
        <v>2</v>
      </c>
      <c r="H858" t="inlineStr">
        <is>
          <t>WPG</t>
        </is>
      </c>
      <c r="W858" t="inlineStr">
        <is>
          <t>JUSTIN SOURDIF</t>
        </is>
      </c>
      <c r="X858" s="20" t="n">
        <v>0.8675</v>
      </c>
      <c r="Y858" s="20" t="n">
        <v>0.8475</v>
      </c>
      <c r="Z858" s="20" t="n">
        <v>0.9025</v>
      </c>
      <c r="AC858" s="8" t="n"/>
      <c r="AD858" s="1" t="n"/>
      <c r="AE858" s="1" t="n"/>
      <c r="AG858" t="inlineStr">
        <is>
          <t>JUSTIN SOURDIF</t>
        </is>
      </c>
      <c r="AH858" s="23" t="n">
        <v>21</v>
      </c>
      <c r="AK858">
        <f>VLOOKUP(AJ858, $A$3:$B$860, 2, FALSE)</f>
        <v/>
      </c>
      <c r="AL858" t="n">
        <v>0</v>
      </c>
      <c r="AM858" t="n">
        <v>0</v>
      </c>
      <c r="AN858" t="n">
        <v>0</v>
      </c>
    </row>
    <row r="859">
      <c r="A859" t="inlineStr">
        <is>
          <t>Ville Heinola</t>
        </is>
      </c>
      <c r="B859" t="n">
        <v>24</v>
      </c>
      <c r="C859" t="n">
        <v>2</v>
      </c>
      <c r="D859" t="n">
        <v>7</v>
      </c>
      <c r="E859" t="n">
        <v>8</v>
      </c>
      <c r="F859" t="inlineStr">
        <is>
          <t>LD</t>
        </is>
      </c>
      <c r="G859" t="n">
        <v>2</v>
      </c>
      <c r="H859" t="inlineStr">
        <is>
          <t>WPG</t>
        </is>
      </c>
      <c r="W859" t="inlineStr">
        <is>
          <t>LOGAN MAILLOUX</t>
        </is>
      </c>
      <c r="X859" s="20" t="n">
        <v>0.8675</v>
      </c>
      <c r="Y859" s="20" t="n">
        <v>0.875</v>
      </c>
      <c r="Z859" s="20" t="n">
        <v>0.9025</v>
      </c>
      <c r="AC859" s="8" t="n"/>
      <c r="AD859" s="1" t="n"/>
      <c r="AE859" s="1" t="n"/>
      <c r="AG859" t="inlineStr">
        <is>
          <t>LOGAN MAILLOUX</t>
        </is>
      </c>
      <c r="AH859" s="23" t="n">
        <v>20</v>
      </c>
      <c r="AK859">
        <f>VLOOKUP(AJ859, $A$3:$B$860, 2, FALSE)</f>
        <v/>
      </c>
      <c r="AL859" t="n">
        <v>0</v>
      </c>
      <c r="AM859" t="n">
        <v>0</v>
      </c>
      <c r="AN859" t="n">
        <v>0</v>
      </c>
    </row>
    <row r="860">
      <c r="A860" t="inlineStr">
        <is>
          <t>Kyle Capobianco</t>
        </is>
      </c>
      <c r="B860" t="n">
        <v>25</v>
      </c>
      <c r="C860" t="n">
        <v>1</v>
      </c>
      <c r="D860" t="n">
        <v>6</v>
      </c>
      <c r="E860" t="n">
        <v>12</v>
      </c>
      <c r="F860" t="inlineStr">
        <is>
          <t>LD</t>
        </is>
      </c>
      <c r="G860" t="n">
        <v>2</v>
      </c>
      <c r="H860" t="inlineStr">
        <is>
          <t>WPG</t>
        </is>
      </c>
      <c r="W860" t="inlineStr">
        <is>
          <t>OLIVIER NADEAU</t>
        </is>
      </c>
      <c r="X860" s="20" t="n">
        <v>0.8675</v>
      </c>
      <c r="Y860" s="20" t="n">
        <v>0.836667</v>
      </c>
      <c r="Z860" s="20" t="n">
        <v>0.9025</v>
      </c>
      <c r="AC860" s="8" t="n"/>
      <c r="AG860" t="inlineStr">
        <is>
          <t>OLIVIER NADEAU</t>
        </is>
      </c>
      <c r="AH860" s="23" t="n">
        <v>20</v>
      </c>
      <c r="AK860">
        <f>VLOOKUP(AJ860, $A$3:$B$860, 2, FALSE)</f>
        <v/>
      </c>
      <c r="AL860" t="n">
        <v>0</v>
      </c>
      <c r="AM860" t="n">
        <v>0</v>
      </c>
      <c r="AN860" t="n">
        <v>0</v>
      </c>
    </row>
    <row r="861">
      <c r="W861" t="inlineStr">
        <is>
          <t>EEMIL VIRO</t>
        </is>
      </c>
      <c r="X861" s="20" t="n">
        <v>0.8675</v>
      </c>
      <c r="Y861" s="20" t="n">
        <v>0.828333</v>
      </c>
      <c r="Z861" s="20" t="n">
        <v>0.9025</v>
      </c>
      <c r="AC861" s="8" t="n"/>
      <c r="AG861" t="inlineStr">
        <is>
          <t>EEMIL VIRO</t>
        </is>
      </c>
      <c r="AH861" s="23" t="n">
        <v>21</v>
      </c>
      <c r="AK861">
        <f>VLOOKUP(AJ861, $A$3:$B$860, 2, FALSE)</f>
        <v/>
      </c>
      <c r="AL861" t="n">
        <v>0</v>
      </c>
      <c r="AM861" t="n">
        <v>0</v>
      </c>
      <c r="AN861" t="n">
        <v>0</v>
      </c>
    </row>
    <row r="862">
      <c r="W862" t="inlineStr">
        <is>
          <t>SAMUEL KNAZKO</t>
        </is>
      </c>
      <c r="X862" s="20" t="n">
        <v>0.8675</v>
      </c>
      <c r="Y862" s="20" t="n">
        <v>0.8475</v>
      </c>
      <c r="Z862" s="20" t="n">
        <v>0.9025</v>
      </c>
      <c r="AC862" s="8" t="n"/>
      <c r="AG862" t="inlineStr">
        <is>
          <t>SAMUEL KNAZKO</t>
        </is>
      </c>
      <c r="AH862" s="23" t="n">
        <v>20</v>
      </c>
      <c r="AK862">
        <f>VLOOKUP(AJ862, $A$3:$B$860, 2, FALSE)</f>
        <v/>
      </c>
      <c r="AL862" t="n">
        <v>0</v>
      </c>
      <c r="AM862" t="n">
        <v>0</v>
      </c>
      <c r="AN862" t="n">
        <v>0</v>
      </c>
    </row>
    <row r="863">
      <c r="W863" t="inlineStr">
        <is>
          <t>JACK THOMPSON</t>
        </is>
      </c>
      <c r="X863" s="20" t="n">
        <v>0.8675</v>
      </c>
      <c r="Y863" s="20" t="n">
        <v>0.828333</v>
      </c>
      <c r="Z863" s="20" t="n">
        <v>0.9025</v>
      </c>
      <c r="AC863" s="8" t="n"/>
      <c r="AG863" t="inlineStr">
        <is>
          <t>JACK THOMPSON</t>
        </is>
      </c>
      <c r="AH863" s="23" t="n">
        <v>21</v>
      </c>
      <c r="AK863">
        <f>VLOOKUP(AJ863, $A$3:$B$860, 2, FALSE)</f>
        <v/>
      </c>
      <c r="AL863" t="n">
        <v>0</v>
      </c>
      <c r="AM863" t="n">
        <v>0</v>
      </c>
      <c r="AN863" t="n">
        <v>0</v>
      </c>
    </row>
    <row r="864">
      <c r="W864" t="inlineStr">
        <is>
          <t>DONOVAN SEBRANGO</t>
        </is>
      </c>
      <c r="X864" s="20" t="n">
        <v>0.8675</v>
      </c>
      <c r="Y864" s="20" t="n">
        <v>0.828333</v>
      </c>
      <c r="Z864" s="20" t="n">
        <v>0.9025</v>
      </c>
      <c r="AC864" s="8" t="n"/>
      <c r="AG864" t="inlineStr">
        <is>
          <t>DONOVAN SEBRANGO</t>
        </is>
      </c>
      <c r="AH864" s="23" t="n">
        <v>21</v>
      </c>
      <c r="AK864">
        <f>VLOOKUP(AJ864, $A$3:$B$860, 2, FALSE)</f>
        <v/>
      </c>
      <c r="AL864" t="n">
        <v>0</v>
      </c>
      <c r="AM864" t="n">
        <v>0</v>
      </c>
      <c r="AN864" t="n">
        <v>0</v>
      </c>
    </row>
    <row r="865">
      <c r="W865" t="inlineStr">
        <is>
          <t>EVAN NAUSE</t>
        </is>
      </c>
      <c r="X865" s="20" t="n">
        <v>0.8675</v>
      </c>
      <c r="Y865" s="20" t="n">
        <v>0.864167</v>
      </c>
      <c r="Z865" s="20" t="n">
        <v>0.9025</v>
      </c>
      <c r="AC865" s="8" t="n"/>
      <c r="AG865" t="inlineStr">
        <is>
          <t>EVAN NAUSE</t>
        </is>
      </c>
      <c r="AH865" s="23" t="n">
        <v>20</v>
      </c>
      <c r="AK865">
        <f>VLOOKUP(AJ865, $A$3:$B$860, 2, FALSE)</f>
        <v/>
      </c>
      <c r="AL865" t="n">
        <v>0</v>
      </c>
      <c r="AM865" t="n">
        <v>0</v>
      </c>
      <c r="AN865" t="n">
        <v>0</v>
      </c>
    </row>
    <row r="866">
      <c r="W866" t="inlineStr">
        <is>
          <t>DYLAN GARAND</t>
        </is>
      </c>
      <c r="X866" s="20" t="n">
        <v>0.8675</v>
      </c>
      <c r="Y866" s="20" t="n">
        <v>0.828333</v>
      </c>
      <c r="Z866" s="20" t="n">
        <v>0.9025</v>
      </c>
      <c r="AC866" s="8" t="n"/>
      <c r="AG866" t="inlineStr">
        <is>
          <t>DYLAN GARAND</t>
        </is>
      </c>
      <c r="AH866" s="23" t="n">
        <v>21</v>
      </c>
      <c r="AK866">
        <f>VLOOKUP(AJ866, $A$3:$B$860, 2, FALSE)</f>
        <v/>
      </c>
      <c r="AL866" t="n">
        <v>0</v>
      </c>
      <c r="AM866" t="n">
        <v>0</v>
      </c>
      <c r="AN866" t="n">
        <v>0</v>
      </c>
    </row>
    <row r="867">
      <c r="W867" t="inlineStr">
        <is>
          <t>DAEMON HUNT</t>
        </is>
      </c>
      <c r="X867" s="20" t="n">
        <v>0.8675</v>
      </c>
      <c r="Y867" s="20" t="n">
        <v>0.828333</v>
      </c>
      <c r="Z867" s="20" t="n">
        <v>0.9025</v>
      </c>
      <c r="AC867" s="8" t="n"/>
      <c r="AG867" t="inlineStr">
        <is>
          <t>DAEMON HUNT</t>
        </is>
      </c>
      <c r="AH867" s="23" t="n">
        <v>21</v>
      </c>
      <c r="AK867">
        <f>VLOOKUP(AJ867, $A$3:$B$860, 2, FALSE)</f>
        <v/>
      </c>
      <c r="AL867" t="n">
        <v>0</v>
      </c>
      <c r="AM867" t="n">
        <v>0</v>
      </c>
      <c r="AN867" t="n">
        <v>0</v>
      </c>
    </row>
    <row r="868">
      <c r="W868" t="inlineStr">
        <is>
          <t>TOPIAS VILEN</t>
        </is>
      </c>
      <c r="X868" s="20" t="n">
        <v>0.8675</v>
      </c>
      <c r="Y868" s="20" t="n">
        <v>0.836667</v>
      </c>
      <c r="Z868" s="20" t="n">
        <v>0.9025</v>
      </c>
      <c r="AC868" s="8" t="n"/>
      <c r="AG868" t="inlineStr">
        <is>
          <t>TOPIAS VILEN</t>
        </is>
      </c>
      <c r="AH868" s="23" t="n">
        <v>20</v>
      </c>
      <c r="AK868">
        <f>VLOOKUP(AJ868, $A$3:$B$860, 2, FALSE)</f>
        <v/>
      </c>
      <c r="AL868" t="n">
        <v>0</v>
      </c>
      <c r="AM868" t="n">
        <v>0</v>
      </c>
      <c r="AN868" t="n">
        <v>0</v>
      </c>
    </row>
    <row r="869">
      <c r="W869" t="inlineStr">
        <is>
          <t>DEREK RYAN</t>
        </is>
      </c>
      <c r="X869" s="20" t="n">
        <v>0.9</v>
      </c>
      <c r="Y869" s="20" t="n">
        <v>0.9</v>
      </c>
      <c r="Z869" s="20" t="n">
        <v>0.9</v>
      </c>
      <c r="AC869" s="8" t="n"/>
      <c r="AG869" t="inlineStr">
        <is>
          <t>DEREK RYAN</t>
        </is>
      </c>
      <c r="AH869" s="23" t="n">
        <v>36</v>
      </c>
      <c r="AK869">
        <f>VLOOKUP(AJ869, $A$3:$B$860, 2, FALSE)</f>
        <v/>
      </c>
      <c r="AL869" t="n">
        <v>0</v>
      </c>
      <c r="AM869" t="n">
        <v>0</v>
      </c>
      <c r="AN869" t="n">
        <v>0</v>
      </c>
    </row>
    <row r="870">
      <c r="W870" t="inlineStr">
        <is>
          <t>OSKAR PETTERSSON</t>
        </is>
      </c>
      <c r="X870" s="20" t="n">
        <v>0.865</v>
      </c>
      <c r="Y870" s="20" t="n">
        <v>0.865</v>
      </c>
      <c r="Z870" s="20" t="n">
        <v>0.9</v>
      </c>
      <c r="AC870" s="8" t="n"/>
      <c r="AG870" t="inlineStr">
        <is>
          <t>OSKAR PETTERSSON</t>
        </is>
      </c>
      <c r="AH870" s="23" t="n">
        <v>19</v>
      </c>
      <c r="AK870">
        <f>VLOOKUP(AJ870, $A$3:$B$860, 2, FALSE)</f>
        <v/>
      </c>
      <c r="AL870" t="n">
        <v>0</v>
      </c>
      <c r="AM870" t="n">
        <v>0</v>
      </c>
      <c r="AN870" t="n">
        <v>0</v>
      </c>
    </row>
    <row r="871">
      <c r="W871" t="inlineStr">
        <is>
          <t>TY DELLANDREA</t>
        </is>
      </c>
      <c r="X871" s="20" t="n">
        <v>0.9</v>
      </c>
      <c r="Y871" s="20" t="n">
        <v>0.9</v>
      </c>
      <c r="Z871" s="20" t="n">
        <v>0.9</v>
      </c>
      <c r="AC871" s="8" t="n"/>
      <c r="AG871" t="inlineStr">
        <is>
          <t>TY DELLANDREA</t>
        </is>
      </c>
      <c r="AH871" s="23" t="n">
        <v>23</v>
      </c>
      <c r="AK871">
        <f>VLOOKUP(AJ871, $A$3:$B$860, 2, FALSE)</f>
        <v/>
      </c>
      <c r="AL871" t="n">
        <v>0</v>
      </c>
      <c r="AM871" t="n">
        <v>0</v>
      </c>
      <c r="AN871" t="n">
        <v>0</v>
      </c>
    </row>
    <row r="872">
      <c r="W872" t="inlineStr">
        <is>
          <t>MATT NIETO</t>
        </is>
      </c>
      <c r="X872" s="20" t="n">
        <v>0.9</v>
      </c>
      <c r="Y872" s="20" t="n">
        <v>0.9</v>
      </c>
      <c r="Z872" s="20" t="n">
        <v>0.9</v>
      </c>
      <c r="AC872" s="8" t="n"/>
      <c r="AG872" t="inlineStr">
        <is>
          <t>MATT NIETO</t>
        </is>
      </c>
      <c r="AH872" s="23" t="n">
        <v>30</v>
      </c>
      <c r="AK872">
        <f>VLOOKUP(AJ872, $A$3:$B$860, 2, FALSE)</f>
        <v/>
      </c>
      <c r="AL872" t="n">
        <v>0</v>
      </c>
      <c r="AM872" t="n">
        <v>0</v>
      </c>
      <c r="AN872" t="n">
        <v>0</v>
      </c>
    </row>
    <row r="873">
      <c r="W873" t="inlineStr">
        <is>
          <t>KYLE MASTERS</t>
        </is>
      </c>
      <c r="X873" s="20" t="n">
        <v>0.865</v>
      </c>
      <c r="Y873" s="20" t="n">
        <v>0.865</v>
      </c>
      <c r="Z873" s="20" t="n">
        <v>0.9</v>
      </c>
      <c r="AC873" s="8" t="n"/>
      <c r="AG873" t="inlineStr">
        <is>
          <t>KYLE MASTERS</t>
        </is>
      </c>
      <c r="AH873" s="23" t="n">
        <v>20</v>
      </c>
      <c r="AK873">
        <f>VLOOKUP(AJ873, $A$3:$B$860, 2, FALSE)</f>
        <v/>
      </c>
      <c r="AL873" t="n">
        <v>0</v>
      </c>
      <c r="AM873" t="n">
        <v>0</v>
      </c>
      <c r="AN873" t="n">
        <v>0</v>
      </c>
    </row>
    <row r="874">
      <c r="W874" t="inlineStr">
        <is>
          <t>EMIL BEMSTROM</t>
        </is>
      </c>
      <c r="X874" s="20" t="n">
        <v>0.9</v>
      </c>
      <c r="Y874" s="20" t="n">
        <v>0.9</v>
      </c>
      <c r="Z874" s="20" t="n">
        <v>0.9</v>
      </c>
      <c r="AC874" s="8" t="n"/>
      <c r="AG874" t="inlineStr">
        <is>
          <t>EMIL BEMSTROM</t>
        </is>
      </c>
      <c r="AH874" s="23" t="n">
        <v>24</v>
      </c>
      <c r="AK874">
        <f>VLOOKUP(AJ874, $A$3:$B$860, 2, FALSE)</f>
        <v/>
      </c>
      <c r="AL874" t="n">
        <v>0</v>
      </c>
      <c r="AM874" t="n">
        <v>0</v>
      </c>
      <c r="AN874" t="n">
        <v>0</v>
      </c>
    </row>
    <row r="875">
      <c r="W875" t="inlineStr">
        <is>
          <t>ADAM RASKA</t>
        </is>
      </c>
      <c r="X875" s="20" t="n">
        <v>0.865</v>
      </c>
      <c r="Y875" s="20" t="n">
        <v>0.848333</v>
      </c>
      <c r="Z875" s="20" t="n">
        <v>0.9</v>
      </c>
      <c r="AC875" s="8" t="n"/>
      <c r="AG875" t="inlineStr">
        <is>
          <t>ADAM RASKA</t>
        </is>
      </c>
      <c r="AH875" s="23" t="n">
        <v>21</v>
      </c>
      <c r="AK875">
        <f>VLOOKUP(AJ875, $A$3:$B$860, 2, FALSE)</f>
        <v/>
      </c>
      <c r="AL875" t="n">
        <v>0</v>
      </c>
      <c r="AM875" t="n">
        <v>0</v>
      </c>
      <c r="AN875" t="n">
        <v>0</v>
      </c>
    </row>
    <row r="876">
      <c r="W876" t="inlineStr">
        <is>
          <t>ALEX LYON</t>
        </is>
      </c>
      <c r="X876" s="20" t="n">
        <v>0.9</v>
      </c>
      <c r="Y876" s="20" t="n">
        <v>0.9</v>
      </c>
      <c r="Z876" s="20" t="n">
        <v>0.9</v>
      </c>
      <c r="AC876" s="8" t="n"/>
      <c r="AG876" t="inlineStr">
        <is>
          <t>ALEX LYON</t>
        </is>
      </c>
      <c r="AH876" s="23" t="n">
        <v>30</v>
      </c>
      <c r="AK876">
        <f>VLOOKUP(AJ876, $A$3:$B$860, 2, FALSE)</f>
        <v/>
      </c>
      <c r="AL876" t="n">
        <v>0</v>
      </c>
      <c r="AM876" t="n">
        <v>0</v>
      </c>
      <c r="AN876" t="n">
        <v>0</v>
      </c>
    </row>
    <row r="877">
      <c r="W877" t="inlineStr">
        <is>
          <t>VSEVOLOD KOMAROV</t>
        </is>
      </c>
      <c r="X877" s="20" t="n">
        <v>0.865</v>
      </c>
      <c r="Y877" s="20" t="n">
        <v>0.865</v>
      </c>
      <c r="Z877" s="20" t="n">
        <v>0.9</v>
      </c>
      <c r="AC877" s="8" t="n"/>
      <c r="AG877" t="inlineStr">
        <is>
          <t>VSEVOLOD KOMAROV</t>
        </is>
      </c>
      <c r="AH877" s="23" t="n">
        <v>19</v>
      </c>
      <c r="AK877">
        <f>VLOOKUP(AJ877, $A$3:$B$860, 2, FALSE)</f>
        <v/>
      </c>
      <c r="AL877" t="n">
        <v>0</v>
      </c>
      <c r="AM877" t="n">
        <v>0</v>
      </c>
      <c r="AN877" t="n">
        <v>0</v>
      </c>
    </row>
    <row r="878">
      <c r="W878" t="inlineStr">
        <is>
          <t>LUKE EVANGELISTA</t>
        </is>
      </c>
      <c r="X878" s="20" t="n">
        <v>0.775</v>
      </c>
      <c r="Y878" s="20" t="n">
        <v>0.7975</v>
      </c>
      <c r="Z878" s="20" t="n">
        <v>0.896667</v>
      </c>
      <c r="AC878" s="8" t="n"/>
      <c r="AG878" t="inlineStr">
        <is>
          <t>LUKE EVANGELISTA</t>
        </is>
      </c>
      <c r="AH878" s="23" t="n">
        <v>21</v>
      </c>
      <c r="AK878">
        <f>VLOOKUP(AJ878, $A$3:$B$860, 2, FALSE)</f>
        <v/>
      </c>
      <c r="AL878" t="n">
        <v>0</v>
      </c>
      <c r="AM878" t="n">
        <v>0</v>
      </c>
      <c r="AN878" t="n">
        <v>0</v>
      </c>
    </row>
    <row r="879">
      <c r="W879" t="inlineStr">
        <is>
          <t>JACK FINLEY</t>
        </is>
      </c>
      <c r="X879" s="20" t="n">
        <v>0.775</v>
      </c>
      <c r="Y879" s="20" t="n">
        <v>0.7975</v>
      </c>
      <c r="Z879" s="20" t="n">
        <v>0.896667</v>
      </c>
      <c r="AC879" s="8" t="n"/>
      <c r="AG879" t="inlineStr">
        <is>
          <t>JACK FINLEY</t>
        </is>
      </c>
      <c r="AH879" s="23" t="n">
        <v>20</v>
      </c>
      <c r="AK879">
        <f>VLOOKUP(AJ879, $A$3:$B$860, 2, FALSE)</f>
        <v/>
      </c>
      <c r="AL879" t="n">
        <v>0</v>
      </c>
      <c r="AM879" t="n">
        <v>0</v>
      </c>
      <c r="AN879" t="n">
        <v>0</v>
      </c>
    </row>
    <row r="880">
      <c r="W880" t="inlineStr">
        <is>
          <t>MATTHEW ROBERTSON</t>
        </is>
      </c>
      <c r="X880" s="20" t="n">
        <v>0.8</v>
      </c>
      <c r="Y880" s="20" t="n">
        <v>0.7975</v>
      </c>
      <c r="Z880" s="20" t="n">
        <v>0.896667</v>
      </c>
      <c r="AC880" s="8" t="n"/>
      <c r="AG880" t="inlineStr">
        <is>
          <t>MATTHEW ROBERTSON</t>
        </is>
      </c>
      <c r="AH880" s="23" t="n">
        <v>22</v>
      </c>
      <c r="AK880">
        <f>VLOOKUP(AJ880, $A$3:$B$860, 2, FALSE)</f>
        <v/>
      </c>
      <c r="AL880" t="n">
        <v>0</v>
      </c>
      <c r="AM880" t="n">
        <v>0</v>
      </c>
      <c r="AN880" t="n">
        <v>0</v>
      </c>
    </row>
    <row r="881">
      <c r="W881" t="inlineStr">
        <is>
          <t>ZAYDE WISDOM</t>
        </is>
      </c>
      <c r="X881" s="20" t="n">
        <v>0.775</v>
      </c>
      <c r="Y881" s="20" t="n">
        <v>0.7975</v>
      </c>
      <c r="Z881" s="20" t="n">
        <v>0.896667</v>
      </c>
      <c r="AC881" s="8" t="n"/>
      <c r="AG881" t="inlineStr">
        <is>
          <t>ZAYDE WISDOM</t>
        </is>
      </c>
      <c r="AH881" s="23" t="n">
        <v>21</v>
      </c>
      <c r="AK881">
        <f>VLOOKUP(AJ881, $A$3:$B$860, 2, FALSE)</f>
        <v/>
      </c>
      <c r="AL881" t="n">
        <v>0</v>
      </c>
      <c r="AM881" t="n">
        <v>0</v>
      </c>
      <c r="AN881" t="n">
        <v>0</v>
      </c>
    </row>
    <row r="882">
      <c r="W882" t="inlineStr">
        <is>
          <t>EGOR AFANASYEV</t>
        </is>
      </c>
      <c r="X882" s="20" t="n">
        <v>0.775</v>
      </c>
      <c r="Y882" s="20" t="n">
        <v>0.789167</v>
      </c>
      <c r="Z882" s="20" t="n">
        <v>0.896667</v>
      </c>
      <c r="AC882" s="8" t="n"/>
      <c r="AG882" t="inlineStr">
        <is>
          <t>EGOR AFANASYEV</t>
        </is>
      </c>
      <c r="AH882" s="23" t="n">
        <v>22</v>
      </c>
      <c r="AK882">
        <f>VLOOKUP(AJ882, $A$3:$B$860, 2, FALSE)</f>
        <v/>
      </c>
      <c r="AL882" t="n">
        <v>0</v>
      </c>
      <c r="AM882" t="n">
        <v>0</v>
      </c>
      <c r="AN882" t="n">
        <v>0</v>
      </c>
    </row>
    <row r="883">
      <c r="W883" t="inlineStr">
        <is>
          <t>GANNON LAROQUE</t>
        </is>
      </c>
      <c r="X883" s="20" t="n">
        <v>0.8675</v>
      </c>
      <c r="Y883" s="20" t="n">
        <v>0.836667</v>
      </c>
      <c r="Z883" s="20" t="n">
        <v>0.894167</v>
      </c>
      <c r="AC883" s="8" t="n"/>
      <c r="AG883" t="inlineStr">
        <is>
          <t>GANNON LAROQUE</t>
        </is>
      </c>
      <c r="AH883" s="23" t="n">
        <v>19</v>
      </c>
      <c r="AK883">
        <f>VLOOKUP(AJ883, $A$3:$B$860, 2, FALSE)</f>
        <v/>
      </c>
      <c r="AL883" t="n">
        <v>0</v>
      </c>
      <c r="AM883" t="n">
        <v>0</v>
      </c>
      <c r="AN883" t="n">
        <v>0</v>
      </c>
    </row>
    <row r="884">
      <c r="W884" t="inlineStr">
        <is>
          <t>JEAN-LUC FOUDY</t>
        </is>
      </c>
      <c r="X884" s="20" t="n">
        <v>0.8675</v>
      </c>
      <c r="Y884" s="20" t="n">
        <v>0.8475</v>
      </c>
      <c r="Z884" s="20" t="n">
        <v>0.894167</v>
      </c>
      <c r="AC884" s="8" t="n"/>
      <c r="AG884" t="inlineStr">
        <is>
          <t>JEAN-LUC FOUDY</t>
        </is>
      </c>
      <c r="AH884" s="23" t="n">
        <v>21</v>
      </c>
      <c r="AK884">
        <f>VLOOKUP(AJ884, $A$3:$B$860, 2, FALSE)</f>
        <v/>
      </c>
      <c r="AL884" t="n">
        <v>0</v>
      </c>
      <c r="AM884" t="n">
        <v>0</v>
      </c>
      <c r="AN884" t="n">
        <v>0</v>
      </c>
    </row>
    <row r="885">
      <c r="W885" t="inlineStr">
        <is>
          <t>RYAN O'ROURKE</t>
        </is>
      </c>
      <c r="X885" s="20" t="n">
        <v>0.8925</v>
      </c>
      <c r="Y885" s="20" t="n">
        <v>0.855833</v>
      </c>
      <c r="Z885" s="20" t="n">
        <v>0.894167</v>
      </c>
      <c r="AC885" s="8" t="n"/>
      <c r="AG885" t="inlineStr">
        <is>
          <t>RYAN O'ROURKE</t>
        </is>
      </c>
      <c r="AH885" s="23" t="n">
        <v>21</v>
      </c>
      <c r="AK885">
        <f>VLOOKUP(AJ885, $A$3:$B$860, 2, FALSE)</f>
        <v/>
      </c>
      <c r="AL885" t="n">
        <v>0</v>
      </c>
      <c r="AM885" t="n">
        <v>0</v>
      </c>
      <c r="AN885" t="n">
        <v>0</v>
      </c>
    </row>
    <row r="886">
      <c r="W886" t="inlineStr">
        <is>
          <t>YAN KUZNETSOV</t>
        </is>
      </c>
      <c r="X886" s="20" t="n">
        <v>0.825</v>
      </c>
      <c r="Y886" s="20" t="n">
        <v>0.87</v>
      </c>
      <c r="Z886" s="20" t="n">
        <v>0.894167</v>
      </c>
      <c r="AC886" s="8" t="n"/>
      <c r="AG886" t="inlineStr">
        <is>
          <t>YAN KUZNETSOV</t>
        </is>
      </c>
      <c r="AH886" s="23" t="n">
        <v>21</v>
      </c>
      <c r="AK886">
        <f>VLOOKUP(AJ886, $A$3:$B$860, 2, FALSE)</f>
        <v/>
      </c>
      <c r="AL886" t="n">
        <v>0</v>
      </c>
      <c r="AM886" t="n">
        <v>0</v>
      </c>
      <c r="AN886" t="n">
        <v>0</v>
      </c>
    </row>
    <row r="887">
      <c r="W887" s="10" t="inlineStr">
        <is>
          <t>JJ PETERKA</t>
        </is>
      </c>
      <c r="X887" s="20" t="n">
        <v>0.8925</v>
      </c>
      <c r="Y887" s="20" t="n">
        <v>0.855833</v>
      </c>
      <c r="Z887" s="20" t="n">
        <v>0.894167</v>
      </c>
      <c r="AA887" s="10" t="n"/>
      <c r="AC887" s="8" t="n"/>
      <c r="AG887" s="10" t="inlineStr">
        <is>
          <t>JJ PETERKA</t>
        </is>
      </c>
      <c r="AH887" s="23" t="n">
        <v>21</v>
      </c>
      <c r="AK887">
        <f>VLOOKUP(AJ887, $A$3:$B$860, 2, FALSE)</f>
        <v/>
      </c>
      <c r="AL887" t="n">
        <v>0</v>
      </c>
      <c r="AM887" t="n">
        <v>0</v>
      </c>
      <c r="AN887" t="n">
        <v>0</v>
      </c>
    </row>
    <row r="888">
      <c r="W888" t="inlineStr">
        <is>
          <t>ROBY JARVENTIE</t>
        </is>
      </c>
      <c r="X888" s="20" t="n">
        <v>0.925</v>
      </c>
      <c r="Y888" s="20" t="n">
        <v>0.894167</v>
      </c>
      <c r="Z888" s="20" t="n">
        <v>0.894167</v>
      </c>
      <c r="AC888" s="8" t="n"/>
      <c r="AG888" t="inlineStr">
        <is>
          <t>ROBY JARVENTIE</t>
        </is>
      </c>
      <c r="AH888" s="23" t="n">
        <v>20</v>
      </c>
      <c r="AK888">
        <f>VLOOKUP(AJ888, $A$3:$B$860, 2, FALSE)</f>
        <v/>
      </c>
      <c r="AL888" t="n">
        <v>0</v>
      </c>
      <c r="AM888" t="n">
        <v>0</v>
      </c>
      <c r="AN888" t="n">
        <v>0</v>
      </c>
    </row>
    <row r="889">
      <c r="W889" t="inlineStr">
        <is>
          <t>MAVRIK BOURQUE</t>
        </is>
      </c>
      <c r="X889" s="20" t="n">
        <v>0.925</v>
      </c>
      <c r="Y889" s="20" t="n">
        <v>0.894167</v>
      </c>
      <c r="Z889" s="20" t="n">
        <v>0.894167</v>
      </c>
      <c r="AC889" s="8" t="n"/>
      <c r="AG889" t="inlineStr">
        <is>
          <t>MAVRIK BOURQUE</t>
        </is>
      </c>
      <c r="AH889" s="23" t="n">
        <v>21</v>
      </c>
      <c r="AK889">
        <f>VLOOKUP(AJ889, $A$3:$B$860, 2, FALSE)</f>
        <v/>
      </c>
      <c r="AL889" t="n">
        <v>0</v>
      </c>
      <c r="AM889" t="n">
        <v>0</v>
      </c>
      <c r="AN889" t="n">
        <v>0</v>
      </c>
    </row>
    <row r="890">
      <c r="W890" t="inlineStr">
        <is>
          <t>ADAM BECKMAN</t>
        </is>
      </c>
      <c r="X890" s="20" t="n">
        <v>0.8325</v>
      </c>
      <c r="Y890" s="20" t="n">
        <v>0.894167</v>
      </c>
      <c r="Z890" s="20" t="n">
        <v>0.894167</v>
      </c>
      <c r="AC890" s="8" t="n"/>
      <c r="AG890" t="inlineStr">
        <is>
          <t>ADAM BECKMAN</t>
        </is>
      </c>
      <c r="AH890" s="23" t="n">
        <v>22</v>
      </c>
      <c r="AK890">
        <f>VLOOKUP(AJ890, $A$3:$B$860, 2, FALSE)</f>
        <v/>
      </c>
      <c r="AL890" t="n">
        <v>0</v>
      </c>
      <c r="AM890" t="n">
        <v>0</v>
      </c>
      <c r="AN890" t="n">
        <v>0</v>
      </c>
    </row>
    <row r="891">
      <c r="W891" t="inlineStr">
        <is>
          <t>ANTONIO STRANGES</t>
        </is>
      </c>
      <c r="X891" s="20" t="n">
        <v>0.8675</v>
      </c>
      <c r="Y891" s="20" t="n">
        <v>0.8466669999999999</v>
      </c>
      <c r="Z891" s="20" t="n">
        <v>0.893333</v>
      </c>
      <c r="AC891" s="8" t="n"/>
      <c r="AG891" t="inlineStr">
        <is>
          <t>ANTONIO STRANGES</t>
        </is>
      </c>
      <c r="AH891" s="23" t="n">
        <v>21</v>
      </c>
      <c r="AK891">
        <f>VLOOKUP(AJ891, $A$3:$B$860, 2, FALSE)</f>
        <v/>
      </c>
      <c r="AL891" t="n">
        <v>0</v>
      </c>
      <c r="AM891" t="n">
        <v>0</v>
      </c>
      <c r="AN891" t="n">
        <v>0</v>
      </c>
    </row>
    <row r="892">
      <c r="W892" t="inlineStr">
        <is>
          <t>CAYDEN PRIMEAU</t>
        </is>
      </c>
      <c r="X892" s="20" t="n">
        <v>0.8</v>
      </c>
      <c r="Y892" s="20" t="n">
        <v>0.89</v>
      </c>
      <c r="Z892" s="20" t="n">
        <v>0.89</v>
      </c>
      <c r="AC892" s="8" t="n"/>
      <c r="AG892" t="inlineStr">
        <is>
          <t>CAYDEN PRIMEAU</t>
        </is>
      </c>
      <c r="AH892" s="23" t="n">
        <v>23</v>
      </c>
      <c r="AK892">
        <f>VLOOKUP(AJ892, $A$3:$B$860, 2, FALSE)</f>
        <v/>
      </c>
      <c r="AL892" t="n">
        <v>0</v>
      </c>
      <c r="AM892" t="n">
        <v>0</v>
      </c>
      <c r="AN892" t="n">
        <v>0</v>
      </c>
    </row>
    <row r="893">
      <c r="W893" t="inlineStr">
        <is>
          <t>ALIAKSEI PROTAS</t>
        </is>
      </c>
      <c r="X893" s="20" t="n">
        <v>0.775</v>
      </c>
      <c r="Y893" s="20" t="n">
        <v>0.789167</v>
      </c>
      <c r="Z893" s="20" t="n">
        <v>0.888333</v>
      </c>
      <c r="AC893" s="8" t="n"/>
      <c r="AG893" t="inlineStr">
        <is>
          <t>ALIAKSEI PROTAS</t>
        </is>
      </c>
      <c r="AH893" s="23" t="n">
        <v>22</v>
      </c>
    </row>
    <row r="894">
      <c r="W894" t="inlineStr">
        <is>
          <t>DANIL ZHILKIN</t>
        </is>
      </c>
      <c r="X894" s="20" t="n">
        <v>0.87</v>
      </c>
      <c r="Y894" s="20" t="n">
        <v>0.831667</v>
      </c>
      <c r="Z894" s="20" t="n">
        <v>0.885</v>
      </c>
      <c r="AC894" s="8" t="n"/>
      <c r="AG894" t="inlineStr">
        <is>
          <t>DANIL ZHILKIN</t>
        </is>
      </c>
      <c r="AH894" s="23" t="n">
        <v>19</v>
      </c>
    </row>
    <row r="895">
      <c r="W895" t="inlineStr">
        <is>
          <t>JOSHUA ROY</t>
        </is>
      </c>
      <c r="X895" s="20" t="n">
        <v>0.8675</v>
      </c>
      <c r="Y895" s="20" t="n">
        <v>0.835</v>
      </c>
      <c r="Z895" s="20" t="n">
        <v>0.881667</v>
      </c>
      <c r="AC895" s="8" t="n"/>
      <c r="AG895" t="inlineStr">
        <is>
          <t>JOSHUA ROY</t>
        </is>
      </c>
      <c r="AH895" s="23" t="n">
        <v>19</v>
      </c>
    </row>
    <row r="896">
      <c r="W896" t="inlineStr">
        <is>
          <t>NIKITA ALEXANDROV</t>
        </is>
      </c>
      <c r="X896" s="20" t="n">
        <v>0.8325</v>
      </c>
      <c r="Y896" s="20" t="n">
        <v>0.816667</v>
      </c>
      <c r="Z896" s="20" t="n">
        <v>0.88</v>
      </c>
      <c r="AC896" s="8" t="n"/>
      <c r="AG896" t="inlineStr">
        <is>
          <t>NIKITA ALEXANDROV</t>
        </is>
      </c>
      <c r="AH896" s="23" t="n">
        <v>22</v>
      </c>
    </row>
    <row r="897">
      <c r="W897" t="inlineStr">
        <is>
          <t>STANISLAV SVOZIL</t>
        </is>
      </c>
      <c r="X897" s="20" t="n">
        <v>0.8675</v>
      </c>
      <c r="Y897" s="20" t="n">
        <v>0.825</v>
      </c>
      <c r="Z897" s="20" t="n">
        <v>0.88</v>
      </c>
      <c r="AC897" s="8" t="n"/>
      <c r="AG897" t="inlineStr">
        <is>
          <t>STANISLAV SVOZIL</t>
        </is>
      </c>
      <c r="AH897" s="23" t="n">
        <v>20</v>
      </c>
    </row>
    <row r="898">
      <c r="W898" t="inlineStr">
        <is>
          <t>NOLAN ALLAN</t>
        </is>
      </c>
      <c r="X898" s="20" t="n">
        <v>0.8675</v>
      </c>
      <c r="Y898" s="20" t="n">
        <v>0.825</v>
      </c>
      <c r="Z898" s="20" t="n">
        <v>0.88</v>
      </c>
      <c r="AC898" s="8" t="n"/>
      <c r="AG898" t="inlineStr">
        <is>
          <t>NOLAN ALLAN</t>
        </is>
      </c>
      <c r="AH898" s="23" t="n">
        <v>20</v>
      </c>
    </row>
    <row r="899">
      <c r="W899" t="inlineStr">
        <is>
          <t>ALEKSI HEIMOSALMI</t>
        </is>
      </c>
      <c r="X899" s="20" t="n">
        <v>0.8675</v>
      </c>
      <c r="Y899" s="20" t="n">
        <v>0.805833</v>
      </c>
      <c r="Z899" s="20" t="n">
        <v>0.88</v>
      </c>
      <c r="AC899" s="8" t="n"/>
      <c r="AG899" t="inlineStr">
        <is>
          <t>ALEKSI HEIMOSALMI</t>
        </is>
      </c>
      <c r="AH899" s="23" t="n">
        <v>20</v>
      </c>
    </row>
    <row r="900">
      <c r="W900" t="inlineStr">
        <is>
          <t>ROMAN SCHMIDT</t>
        </is>
      </c>
      <c r="X900" s="20" t="n">
        <v>0.8675</v>
      </c>
      <c r="Y900" s="20" t="n">
        <v>0.805833</v>
      </c>
      <c r="Z900" s="20" t="n">
        <v>0.88</v>
      </c>
      <c r="AC900" s="8" t="n"/>
      <c r="AG900" t="inlineStr">
        <is>
          <t>ROMAN SCHMIDT</t>
        </is>
      </c>
      <c r="AH900" s="23" t="n">
        <v>20</v>
      </c>
    </row>
    <row r="901">
      <c r="W901" t="inlineStr">
        <is>
          <t>DANIIL CHAYKA</t>
        </is>
      </c>
      <c r="X901" s="20" t="n">
        <v>0.8675</v>
      </c>
      <c r="Y901" s="20" t="n">
        <v>0.825</v>
      </c>
      <c r="Z901" s="20" t="n">
        <v>0.88</v>
      </c>
      <c r="AC901" s="8" t="n"/>
      <c r="AG901" t="inlineStr">
        <is>
          <t>DANIIL CHAYKA</t>
        </is>
      </c>
      <c r="AH901" s="23" t="n">
        <v>20</v>
      </c>
    </row>
    <row r="902">
      <c r="W902" t="inlineStr">
        <is>
          <t>SASHA PASTUJOV</t>
        </is>
      </c>
      <c r="X902" s="20" t="n">
        <v>0.8675</v>
      </c>
      <c r="Y902" s="20" t="n">
        <v>0.825</v>
      </c>
      <c r="Z902" s="20" t="n">
        <v>0.88</v>
      </c>
      <c r="AC902" s="8" t="n"/>
      <c r="AG902" t="inlineStr">
        <is>
          <t>SASHA PASTUJOV</t>
        </is>
      </c>
      <c r="AH902" s="23" t="n">
        <v>20</v>
      </c>
    </row>
    <row r="903">
      <c r="W903" t="inlineStr">
        <is>
          <t>ARTEM GRUSHNIKOV</t>
        </is>
      </c>
      <c r="X903" s="20" t="n">
        <v>0.8675</v>
      </c>
      <c r="Y903" s="20" t="n">
        <v>0.814167</v>
      </c>
      <c r="Z903" s="20" t="n">
        <v>0.88</v>
      </c>
      <c r="AC903" s="8" t="n"/>
      <c r="AG903" t="inlineStr">
        <is>
          <t>ARTEM GRUSHNIKOV</t>
        </is>
      </c>
      <c r="AH903" s="23" t="n">
        <v>20</v>
      </c>
    </row>
    <row r="904">
      <c r="W904" t="inlineStr">
        <is>
          <t>COLTON DACH</t>
        </is>
      </c>
      <c r="X904" s="20" t="n">
        <v>0.8675</v>
      </c>
      <c r="Y904" s="20" t="n">
        <v>0.825</v>
      </c>
      <c r="Z904" s="20" t="n">
        <v>0.88</v>
      </c>
      <c r="AC904" s="8" t="n"/>
      <c r="AG904" t="inlineStr">
        <is>
          <t>COLTON DACH</t>
        </is>
      </c>
      <c r="AH904" s="23" t="n">
        <v>20</v>
      </c>
    </row>
    <row r="905">
      <c r="W905" t="inlineStr">
        <is>
          <t>VILLE KOIVUNEN</t>
        </is>
      </c>
      <c r="X905" s="20" t="n">
        <v>0.8675</v>
      </c>
      <c r="Y905" s="20" t="n">
        <v>0.805833</v>
      </c>
      <c r="Z905" s="20" t="n">
        <v>0.88</v>
      </c>
      <c r="AC905" s="8" t="n"/>
      <c r="AG905" t="inlineStr">
        <is>
          <t>VILLE KOIVUNEN</t>
        </is>
      </c>
      <c r="AH905" s="23" t="n">
        <v>20</v>
      </c>
    </row>
    <row r="906">
      <c r="W906" t="inlineStr">
        <is>
          <t>ZACK OSTAPCHUK</t>
        </is>
      </c>
      <c r="X906" s="20" t="n">
        <v>0.8675</v>
      </c>
      <c r="Y906" s="20" t="n">
        <v>0.825</v>
      </c>
      <c r="Z906" s="20" t="n">
        <v>0.88</v>
      </c>
      <c r="AC906" s="8" t="n"/>
      <c r="AG906" t="inlineStr">
        <is>
          <t>ZACK OSTAPCHUK</t>
        </is>
      </c>
      <c r="AH906" s="23" t="n">
        <v>20</v>
      </c>
    </row>
    <row r="907">
      <c r="W907" t="inlineStr">
        <is>
          <t>SAMUEL HELENIUS</t>
        </is>
      </c>
      <c r="X907" s="20" t="n">
        <v>0.8675</v>
      </c>
      <c r="Y907" s="20" t="n">
        <v>0.805833</v>
      </c>
      <c r="Z907" s="20" t="n">
        <v>0.88</v>
      </c>
      <c r="AC907" s="8" t="n"/>
      <c r="AG907" t="inlineStr">
        <is>
          <t>SAMUEL HELENIUS</t>
        </is>
      </c>
      <c r="AH907" s="23" t="n">
        <v>20</v>
      </c>
    </row>
    <row r="908">
      <c r="W908" t="inlineStr">
        <is>
          <t>LOGAN STANKOVEN</t>
        </is>
      </c>
      <c r="X908" s="20" t="n">
        <v>0.8675</v>
      </c>
      <c r="Y908" s="20" t="n">
        <v>0.814167</v>
      </c>
      <c r="Z908" s="20" t="n">
        <v>0.88</v>
      </c>
      <c r="AC908" s="8" t="n"/>
      <c r="AG908" t="inlineStr">
        <is>
          <t>LOGAN STANKOVEN</t>
        </is>
      </c>
      <c r="AH908" s="23" t="n">
        <v>20</v>
      </c>
    </row>
    <row r="909">
      <c r="W909" t="inlineStr">
        <is>
          <t>TANNER DICKINSON</t>
        </is>
      </c>
      <c r="X909" s="20" t="n">
        <v>0.865</v>
      </c>
      <c r="Y909" s="20" t="n">
        <v>0.826667</v>
      </c>
      <c r="Z909" s="20" t="n">
        <v>0.878333</v>
      </c>
      <c r="AC909" s="8" t="n"/>
      <c r="AG909" t="inlineStr">
        <is>
          <t>TANNER DICKINSON</t>
        </is>
      </c>
      <c r="AH909" s="23" t="n">
        <v>21</v>
      </c>
    </row>
    <row r="910">
      <c r="W910" t="inlineStr">
        <is>
          <t>FILIP CEDERQVIST</t>
        </is>
      </c>
      <c r="X910" s="20" t="n">
        <v>0.866667</v>
      </c>
      <c r="Y910" s="20" t="n">
        <v>0.85</v>
      </c>
      <c r="Z910" s="20" t="n">
        <v>0.8750019999999999</v>
      </c>
      <c r="AC910" s="8" t="n"/>
      <c r="AG910" t="inlineStr">
        <is>
          <t>FILIP CEDERQVIST</t>
        </is>
      </c>
      <c r="AH910" s="23" t="n">
        <v>22</v>
      </c>
    </row>
    <row r="911">
      <c r="W911" t="inlineStr">
        <is>
          <t>DAVID RITTICH</t>
        </is>
      </c>
      <c r="X911" s="20" t="n">
        <v>0.875</v>
      </c>
      <c r="Y911" s="20" t="n">
        <v>0.875</v>
      </c>
      <c r="Z911" s="20" t="n">
        <v>0.875</v>
      </c>
      <c r="AC911" s="8" t="n"/>
      <c r="AG911" t="inlineStr">
        <is>
          <t>DAVID RITTICH</t>
        </is>
      </c>
      <c r="AH911" s="23" t="n">
        <v>30</v>
      </c>
    </row>
    <row r="912">
      <c r="W912" t="inlineStr">
        <is>
          <t>NOEL GUNLER</t>
        </is>
      </c>
      <c r="X912" s="20" t="n">
        <v>0.8625</v>
      </c>
      <c r="Y912" s="20" t="n">
        <v>0.8625</v>
      </c>
      <c r="Z912" s="20" t="n">
        <v>0.875</v>
      </c>
      <c r="AC912" s="8" t="n"/>
      <c r="AG912" t="inlineStr">
        <is>
          <t>NOEL GUNLER</t>
        </is>
      </c>
      <c r="AH912" s="23" t="n">
        <v>21</v>
      </c>
    </row>
    <row r="913">
      <c r="W913" t="inlineStr">
        <is>
          <t>DAVID SPACEK</t>
        </is>
      </c>
      <c r="X913" s="20" t="n">
        <v>0.8625</v>
      </c>
      <c r="Y913" s="20" t="n">
        <v>0.8625</v>
      </c>
      <c r="Z913" s="20" t="n">
        <v>0.875</v>
      </c>
      <c r="AC913" s="8" t="n"/>
      <c r="AG913" t="inlineStr">
        <is>
          <t>DAVID SPACEK</t>
        </is>
      </c>
      <c r="AH913" s="23" t="n">
        <v>20</v>
      </c>
    </row>
    <row r="914">
      <c r="W914" t="inlineStr">
        <is>
          <t>KEEAN WASHKURAK</t>
        </is>
      </c>
      <c r="X914" s="20" t="n">
        <v>0.89</v>
      </c>
      <c r="Y914" s="20" t="n">
        <v>0.8625</v>
      </c>
      <c r="Z914" s="20" t="n">
        <v>0.875</v>
      </c>
      <c r="AC914" s="8" t="n"/>
      <c r="AG914" t="inlineStr">
        <is>
          <t>KEEAN WASHKURAK</t>
        </is>
      </c>
      <c r="AH914" s="23" t="n">
        <v>21</v>
      </c>
    </row>
    <row r="915">
      <c r="W915" t="inlineStr">
        <is>
          <t>ISAAC BELLIVEAU</t>
        </is>
      </c>
      <c r="X915" s="20" t="n">
        <v>0.875</v>
      </c>
      <c r="Y915" s="20" t="n">
        <v>0.875</v>
      </c>
      <c r="Z915" s="20" t="n">
        <v>0.875</v>
      </c>
      <c r="AC915" s="8" t="n"/>
      <c r="AG915" t="inlineStr">
        <is>
          <t>ISAAC BELLIVEAU</t>
        </is>
      </c>
      <c r="AH915" s="23" t="n">
        <v>20</v>
      </c>
    </row>
    <row r="916">
      <c r="W916" t="inlineStr">
        <is>
          <t>ERIK PORTILLO</t>
        </is>
      </c>
      <c r="X916" s="20" t="n">
        <v>0.875</v>
      </c>
      <c r="Y916" s="20" t="n">
        <v>0.875</v>
      </c>
      <c r="Z916" s="20" t="n">
        <v>0.875</v>
      </c>
      <c r="AC916" s="8" t="n"/>
      <c r="AG916" t="inlineStr">
        <is>
          <t>ERIK PORTILLO</t>
        </is>
      </c>
      <c r="AH916" s="23" t="n">
        <v>22</v>
      </c>
    </row>
    <row r="917">
      <c r="W917" t="inlineStr">
        <is>
          <t>ALEX LAFERRIERE</t>
        </is>
      </c>
      <c r="X917" s="20" t="n">
        <v>0.875</v>
      </c>
      <c r="Y917" s="20" t="n">
        <v>0.875</v>
      </c>
      <c r="Z917" s="20" t="n">
        <v>0.875</v>
      </c>
      <c r="AC917" s="8" t="n"/>
      <c r="AG917" t="inlineStr">
        <is>
          <t>ALEX LAFERRIERE</t>
        </is>
      </c>
      <c r="AH917" s="23" t="n">
        <v>21</v>
      </c>
    </row>
    <row r="918">
      <c r="W918" t="inlineStr">
        <is>
          <t>RAPHAEL LAVOIE</t>
        </is>
      </c>
      <c r="X918" s="20" t="n">
        <v>0.874125</v>
      </c>
      <c r="Y918" s="20" t="n">
        <v>0.874125</v>
      </c>
      <c r="Z918" s="20" t="n">
        <v>0.874125</v>
      </c>
      <c r="AC918" s="8" t="n"/>
      <c r="AG918" t="inlineStr">
        <is>
          <t>RAPHAEL LAVOIE</t>
        </is>
      </c>
      <c r="AH918" s="23" t="n">
        <v>22</v>
      </c>
    </row>
    <row r="919">
      <c r="W919" t="inlineStr">
        <is>
          <t>OLIVER WAHLSTROM</t>
        </is>
      </c>
      <c r="X919" s="20" t="n">
        <v>0.874125</v>
      </c>
      <c r="Y919" s="20" t="n">
        <v>0.874125</v>
      </c>
      <c r="Z919" s="20" t="n">
        <v>0.874125</v>
      </c>
      <c r="AC919" s="8" t="n"/>
      <c r="AG919" t="inlineStr">
        <is>
          <t>OLIVER WAHLSTROM</t>
        </is>
      </c>
      <c r="AH919" s="23" t="n">
        <v>23</v>
      </c>
    </row>
    <row r="920">
      <c r="W920" t="inlineStr">
        <is>
          <t>OLEN ZELLWEGER</t>
        </is>
      </c>
      <c r="X920" s="20" t="n">
        <v>0.8675</v>
      </c>
      <c r="Y920" s="20" t="n">
        <v>0.844167</v>
      </c>
      <c r="Z920" s="20" t="n">
        <v>0.871667</v>
      </c>
      <c r="AC920" s="8" t="n"/>
      <c r="AG920" t="inlineStr">
        <is>
          <t>OLEN ZELLWEGER</t>
        </is>
      </c>
      <c r="AH920" s="23" t="n">
        <v>19</v>
      </c>
    </row>
    <row r="921">
      <c r="W921" t="inlineStr">
        <is>
          <t>DANILA KLIMOVICH</t>
        </is>
      </c>
      <c r="X921" s="20" t="n">
        <v>0.8675</v>
      </c>
      <c r="Y921" s="20" t="n">
        <v>0.833333</v>
      </c>
      <c r="Z921" s="20" t="n">
        <v>0.871667</v>
      </c>
      <c r="AC921" s="8" t="n"/>
      <c r="AG921" t="inlineStr">
        <is>
          <t>DANILA KLIMOVICH</t>
        </is>
      </c>
      <c r="AH921" s="23" t="n">
        <v>20</v>
      </c>
    </row>
    <row r="922">
      <c r="W922" t="inlineStr">
        <is>
          <t>ETHAN SAMSON</t>
        </is>
      </c>
      <c r="X922" s="20" t="n">
        <v>0.865</v>
      </c>
      <c r="Y922" s="20" t="n">
        <v>0.8466669999999999</v>
      </c>
      <c r="Z922" s="20" t="n">
        <v>0.87</v>
      </c>
      <c r="AC922" s="8" t="n"/>
      <c r="AG922" t="inlineStr">
        <is>
          <t>ETHAN SAMSON</t>
        </is>
      </c>
      <c r="AH922" s="23" t="n">
        <v>19</v>
      </c>
    </row>
    <row r="923">
      <c r="W923" t="inlineStr">
        <is>
          <t>MASON MILLMAN</t>
        </is>
      </c>
      <c r="X923" s="20" t="n">
        <v>0.775</v>
      </c>
      <c r="Y923" s="20" t="n">
        <v>0.818333</v>
      </c>
      <c r="Z923" s="20" t="n">
        <v>0.87</v>
      </c>
      <c r="AC923" s="8" t="n"/>
      <c r="AG923" t="inlineStr">
        <is>
          <t>MASON MILLMAN</t>
        </is>
      </c>
      <c r="AH923" s="23" t="n">
        <v>22</v>
      </c>
    </row>
    <row r="924">
      <c r="W924" t="inlineStr">
        <is>
          <t>OZZY WIESBLATT</t>
        </is>
      </c>
      <c r="X924" s="20" t="n">
        <v>0.8325</v>
      </c>
      <c r="Y924" s="20" t="n">
        <v>0.835833</v>
      </c>
      <c r="Z924" s="20" t="n">
        <v>0.863333</v>
      </c>
      <c r="AC924" s="8" t="n"/>
      <c r="AG924" t="inlineStr">
        <is>
          <t>OZZY WIESBLATT</t>
        </is>
      </c>
      <c r="AH924" s="23" t="n">
        <v>21</v>
      </c>
    </row>
    <row r="925">
      <c r="W925" t="inlineStr">
        <is>
          <t>BRAYDEN TRACEY</t>
        </is>
      </c>
      <c r="X925" s="20" t="n">
        <v>0.8325</v>
      </c>
      <c r="Y925" s="20" t="n">
        <v>0.863333</v>
      </c>
      <c r="Z925" s="20" t="n">
        <v>0.863333</v>
      </c>
      <c r="AC925" s="8" t="n"/>
      <c r="AG925" t="inlineStr">
        <is>
          <t>BRAYDEN TRACEY</t>
        </is>
      </c>
      <c r="AH925" s="23" t="n">
        <v>22</v>
      </c>
    </row>
    <row r="926">
      <c r="W926" t="inlineStr">
        <is>
          <t>SAMU TUOMAALA</t>
        </is>
      </c>
      <c r="X926" s="20" t="n">
        <v>0.8675</v>
      </c>
      <c r="Y926" s="20" t="n">
        <v>0.830833</v>
      </c>
      <c r="Z926" s="20" t="n">
        <v>0.863333</v>
      </c>
      <c r="AC926" s="8" t="n"/>
      <c r="AG926" t="inlineStr">
        <is>
          <t>SAMU TUOMAALA</t>
        </is>
      </c>
      <c r="AH926" s="23" t="n">
        <v>20</v>
      </c>
    </row>
    <row r="927">
      <c r="W927" t="inlineStr">
        <is>
          <t>NOLAN FOOTE</t>
        </is>
      </c>
      <c r="X927" s="20" t="n">
        <v>0.8325</v>
      </c>
      <c r="Y927" s="20" t="n">
        <v>0.863333</v>
      </c>
      <c r="Z927" s="20" t="n">
        <v>0.863333</v>
      </c>
      <c r="AC927" s="8" t="n"/>
      <c r="AG927" t="inlineStr">
        <is>
          <t>NOLAN FOOTE</t>
        </is>
      </c>
      <c r="AH927" s="23" t="n">
        <v>22</v>
      </c>
    </row>
    <row r="928">
      <c r="W928" t="inlineStr">
        <is>
          <t>RIDLY GREIG</t>
        </is>
      </c>
      <c r="X928" s="20" t="n">
        <v>0.8325</v>
      </c>
      <c r="Y928" s="20" t="n">
        <v>0.863333</v>
      </c>
      <c r="Z928" s="20" t="n">
        <v>0.863333</v>
      </c>
      <c r="AC928" s="8" t="n"/>
      <c r="AG928" t="inlineStr">
        <is>
          <t>RIDLY GREIG</t>
        </is>
      </c>
      <c r="AH928" s="23" t="n">
        <v>20</v>
      </c>
    </row>
    <row r="929">
      <c r="W929" t="inlineStr">
        <is>
          <t>CONNOR MCMICHAEL</t>
        </is>
      </c>
      <c r="X929" s="20" t="n">
        <v>0.8325</v>
      </c>
      <c r="Y929" s="20" t="n">
        <v>0.863333</v>
      </c>
      <c r="Z929" s="20" t="n">
        <v>0.863333</v>
      </c>
      <c r="AC929" s="8" t="n"/>
      <c r="AG929" t="inlineStr">
        <is>
          <t>CONNOR MCMICHAEL</t>
        </is>
      </c>
      <c r="AH929" s="23" t="n">
        <v>22</v>
      </c>
    </row>
    <row r="930">
      <c r="W930" t="inlineStr">
        <is>
          <t>CHASE STILLMAN</t>
        </is>
      </c>
      <c r="X930" s="20" t="n">
        <v>0.925</v>
      </c>
      <c r="Y930" s="20" t="n">
        <v>0.863333</v>
      </c>
      <c r="Z930" s="20" t="n">
        <v>0.863333</v>
      </c>
      <c r="AC930" s="8" t="n"/>
      <c r="AG930" t="inlineStr">
        <is>
          <t>CHASE STILLMAN</t>
        </is>
      </c>
      <c r="AH930" s="23" t="n">
        <v>20</v>
      </c>
    </row>
    <row r="931">
      <c r="W931" t="inlineStr">
        <is>
          <t>VINCENT IORIO</t>
        </is>
      </c>
      <c r="X931" s="20" t="n">
        <v>0.8675</v>
      </c>
      <c r="Y931" s="20" t="n">
        <v>0.814167</v>
      </c>
      <c r="Z931" s="20" t="n">
        <v>0.863333</v>
      </c>
      <c r="AC931" s="8" t="n"/>
      <c r="AG931" t="inlineStr">
        <is>
          <t>VINCENT IORIO</t>
        </is>
      </c>
      <c r="AH931" s="23" t="n">
        <v>20</v>
      </c>
    </row>
    <row r="932">
      <c r="W932" t="inlineStr">
        <is>
          <t>TRISTEN ROBINS</t>
        </is>
      </c>
      <c r="X932" s="20" t="n">
        <v>0.775</v>
      </c>
      <c r="Y932" s="20" t="n">
        <v>0.7975</v>
      </c>
      <c r="Z932" s="20" t="n">
        <v>0.863333</v>
      </c>
      <c r="AC932" s="8" t="n"/>
      <c r="AG932" t="inlineStr">
        <is>
          <t>TRISTEN ROBINS</t>
        </is>
      </c>
      <c r="AH932" s="23" t="n">
        <v>21</v>
      </c>
    </row>
    <row r="933">
      <c r="W933" t="inlineStr">
        <is>
          <t>ZACH DEAN</t>
        </is>
      </c>
      <c r="X933" s="20" t="n">
        <v>0.8925</v>
      </c>
      <c r="Y933" s="20" t="n">
        <v>0.8525</v>
      </c>
      <c r="Z933" s="20" t="n">
        <v>0.863333</v>
      </c>
      <c r="AC933" s="8" t="n"/>
      <c r="AG933" t="inlineStr">
        <is>
          <t>ZACH DEAN</t>
        </is>
      </c>
      <c r="AH933" s="23" t="n">
        <v>20</v>
      </c>
    </row>
    <row r="934">
      <c r="W934" t="inlineStr">
        <is>
          <t>ZACHARY L'HEUREUX</t>
        </is>
      </c>
      <c r="X934" s="20" t="n">
        <v>0.925</v>
      </c>
      <c r="Y934" s="20" t="n">
        <v>0.863333</v>
      </c>
      <c r="Z934" s="20" t="n">
        <v>0.863333</v>
      </c>
      <c r="AC934" s="8" t="n"/>
      <c r="AG934" t="inlineStr">
        <is>
          <t>ZACHARY L'HEUREUX</t>
        </is>
      </c>
      <c r="AH934" s="23" t="n">
        <v>20</v>
      </c>
    </row>
    <row r="935">
      <c r="W935" t="inlineStr">
        <is>
          <t>JAKE NEIGHBOURS</t>
        </is>
      </c>
      <c r="X935" s="20" t="n">
        <v>0.8325</v>
      </c>
      <c r="Y935" s="20" t="n">
        <v>0.835833</v>
      </c>
      <c r="Z935" s="20" t="n">
        <v>0.863333</v>
      </c>
      <c r="AC935" s="8" t="n"/>
      <c r="AG935" t="inlineStr">
        <is>
          <t>JAKE NEIGHBOURS</t>
        </is>
      </c>
      <c r="AH935" s="23" t="n">
        <v>21</v>
      </c>
    </row>
    <row r="936">
      <c r="W936" t="inlineStr">
        <is>
          <t>JACOB PERREAULT</t>
        </is>
      </c>
      <c r="X936" s="20" t="n">
        <v>0.8325</v>
      </c>
      <c r="Y936" s="20" t="n">
        <v>0.863333</v>
      </c>
      <c r="Z936" s="20" t="n">
        <v>0.863333</v>
      </c>
      <c r="AC936" s="8" t="n"/>
      <c r="AG936" t="inlineStr">
        <is>
          <t>JACOB PERREAULT</t>
        </is>
      </c>
      <c r="AH936" s="23" t="n">
        <v>21</v>
      </c>
    </row>
    <row r="937">
      <c r="W937" t="inlineStr">
        <is>
          <t>OSKAR OLAUSSON</t>
        </is>
      </c>
      <c r="X937" s="20" t="n">
        <v>0.925</v>
      </c>
      <c r="Y937" s="20" t="n">
        <v>0.863333</v>
      </c>
      <c r="Z937" s="20" t="n">
        <v>0.863333</v>
      </c>
      <c r="AC937" s="8" t="n"/>
      <c r="AG937" t="inlineStr">
        <is>
          <t>OSKAR OLAUSSON</t>
        </is>
      </c>
      <c r="AH937" s="23" t="n">
        <v>20</v>
      </c>
    </row>
    <row r="938">
      <c r="W938" t="inlineStr">
        <is>
          <t>SAM POULIN</t>
        </is>
      </c>
      <c r="X938" s="20" t="n">
        <v>0.8325</v>
      </c>
      <c r="Y938" s="20" t="n">
        <v>0.863333</v>
      </c>
      <c r="Z938" s="20" t="n">
        <v>0.863333</v>
      </c>
      <c r="AC938" s="8" t="n"/>
      <c r="AG938" t="inlineStr">
        <is>
          <t>SAM POULIN</t>
        </is>
      </c>
      <c r="AH938" s="23" t="n">
        <v>22</v>
      </c>
    </row>
    <row r="939">
      <c r="W939" t="inlineStr">
        <is>
          <t>TYSON FOERSTER</t>
        </is>
      </c>
      <c r="X939" s="20" t="n">
        <v>0.8325</v>
      </c>
      <c r="Y939" s="20" t="n">
        <v>0.863333</v>
      </c>
      <c r="Z939" s="20" t="n">
        <v>0.863333</v>
      </c>
      <c r="AC939" s="8" t="n"/>
      <c r="AG939" t="inlineStr">
        <is>
          <t>TYSON FOERSTER</t>
        </is>
      </c>
      <c r="AH939" s="23" t="n">
        <v>21</v>
      </c>
    </row>
    <row r="940">
      <c r="W940" t="inlineStr">
        <is>
          <t>JAKOB PELLETIER</t>
        </is>
      </c>
      <c r="X940" s="20" t="n">
        <v>0.8325</v>
      </c>
      <c r="Y940" s="20" t="n">
        <v>0.863333</v>
      </c>
      <c r="Z940" s="20" t="n">
        <v>0.863333</v>
      </c>
      <c r="AC940" s="8" t="n"/>
      <c r="AG940" t="inlineStr">
        <is>
          <t>JAKOB PELLETIER</t>
        </is>
      </c>
      <c r="AH940" s="23" t="n">
        <v>22</v>
      </c>
    </row>
    <row r="941">
      <c r="W941" t="inlineStr">
        <is>
          <t>SAMUEL POULIN</t>
        </is>
      </c>
      <c r="X941" s="20" t="n">
        <v>0.8325</v>
      </c>
      <c r="Y941" s="20" t="n">
        <v>0.863333</v>
      </c>
      <c r="Z941" s="20" t="n">
        <v>0.863333</v>
      </c>
      <c r="AC941" s="8" t="n"/>
      <c r="AG941" t="inlineStr">
        <is>
          <t>SAMUEL POULIN</t>
        </is>
      </c>
      <c r="AH941" s="23" t="n">
        <v>22</v>
      </c>
    </row>
    <row r="942">
      <c r="W942" t="inlineStr">
        <is>
          <t>SIMON HOLMSTROM</t>
        </is>
      </c>
      <c r="X942" s="20" t="n">
        <v>0.8325</v>
      </c>
      <c r="Y942" s="20" t="n">
        <v>0.863333</v>
      </c>
      <c r="Z942" s="20" t="n">
        <v>0.863333</v>
      </c>
      <c r="AC942" s="8" t="n"/>
      <c r="AG942" t="inlineStr">
        <is>
          <t>SIMON HOLMSTROM</t>
        </is>
      </c>
      <c r="AH942" s="23" t="n">
        <v>22</v>
      </c>
    </row>
    <row r="943">
      <c r="W943" t="inlineStr">
        <is>
          <t>RYAN SUZUKI</t>
        </is>
      </c>
      <c r="X943" s="20" t="n">
        <v>0.8325</v>
      </c>
      <c r="Y943" s="20" t="n">
        <v>0.863333</v>
      </c>
      <c r="Z943" s="20" t="n">
        <v>0.863333</v>
      </c>
      <c r="AC943" s="8" t="n"/>
      <c r="AG943" t="inlineStr">
        <is>
          <t>RYAN SUZUKI</t>
        </is>
      </c>
      <c r="AH943" s="23" t="n">
        <v>22</v>
      </c>
    </row>
    <row r="944">
      <c r="W944" t="inlineStr">
        <is>
          <t>ARTEM GURYEV</t>
        </is>
      </c>
      <c r="X944" s="20" t="n">
        <v>0.86</v>
      </c>
      <c r="Y944" s="20" t="n">
        <v>0.86</v>
      </c>
      <c r="Z944" s="20" t="n">
        <v>0.86</v>
      </c>
      <c r="AC944" s="8" t="n"/>
      <c r="AG944" t="inlineStr">
        <is>
          <t>ARTEM GURYEV</t>
        </is>
      </c>
      <c r="AH944" s="23" t="n">
        <v>20</v>
      </c>
    </row>
    <row r="945">
      <c r="W945" t="inlineStr">
        <is>
          <t>MAKSYMILIAN SZUBER</t>
        </is>
      </c>
      <c r="X945" s="20" t="n">
        <v>0.8575</v>
      </c>
      <c r="Y945" s="20" t="n">
        <v>0.859167</v>
      </c>
      <c r="Z945" s="20" t="n">
        <v>0.859167</v>
      </c>
      <c r="AC945" s="8" t="n"/>
      <c r="AG945" t="inlineStr">
        <is>
          <t>MAKSYMILIAN SZUBER</t>
        </is>
      </c>
      <c r="AH945" s="23" t="n">
        <v>20</v>
      </c>
    </row>
    <row r="946">
      <c r="W946" t="inlineStr">
        <is>
          <t>DOMENIC DIVINCENTIIS</t>
        </is>
      </c>
      <c r="X946" s="20" t="n">
        <v>0.855</v>
      </c>
      <c r="Y946" s="20" t="n">
        <v>0.858333</v>
      </c>
      <c r="Z946" s="20" t="n">
        <v>0.858333</v>
      </c>
      <c r="AC946" s="8" t="n"/>
      <c r="AG946" t="inlineStr">
        <is>
          <t>DOMENIC DIVINCENTIIS</t>
        </is>
      </c>
      <c r="AH946" s="23" t="n">
        <v>19</v>
      </c>
    </row>
    <row r="947">
      <c r="W947" t="inlineStr">
        <is>
          <t>FABIAN WAGNER</t>
        </is>
      </c>
      <c r="X947" s="20" t="n">
        <v>0.855</v>
      </c>
      <c r="Y947" s="20" t="n">
        <v>0.858333</v>
      </c>
      <c r="Z947" s="20" t="n">
        <v>0.858333</v>
      </c>
      <c r="AC947" s="8" t="n"/>
      <c r="AG947" t="inlineStr">
        <is>
          <t>FABIAN WAGNER</t>
        </is>
      </c>
      <c r="AH947" s="23" t="n">
        <v>19</v>
      </c>
    </row>
    <row r="948">
      <c r="W948" t="inlineStr">
        <is>
          <t>JESPER VIKMAN</t>
        </is>
      </c>
      <c r="X948" s="20" t="n">
        <v>0.858</v>
      </c>
      <c r="Y948" s="20" t="n">
        <v>0.858</v>
      </c>
      <c r="Z948" s="20" t="n">
        <v>0.858</v>
      </c>
      <c r="AC948" s="8" t="n"/>
      <c r="AG948" t="inlineStr">
        <is>
          <t>JESPER VIKMAN</t>
        </is>
      </c>
      <c r="AH948" s="23" t="n">
        <v>21</v>
      </c>
    </row>
    <row r="949">
      <c r="W949" t="inlineStr">
        <is>
          <t>RONI HIRVONEN</t>
        </is>
      </c>
      <c r="X949" s="20" t="n">
        <v>0.86</v>
      </c>
      <c r="Y949" s="20" t="n">
        <v>0.856667</v>
      </c>
      <c r="Z949" s="20" t="n">
        <v>0.856667</v>
      </c>
      <c r="AC949" s="8" t="n"/>
      <c r="AG949" t="inlineStr">
        <is>
          <t>RONI HIRVONEN</t>
        </is>
      </c>
      <c r="AH949" s="23" t="n">
        <v>21</v>
      </c>
    </row>
    <row r="950">
      <c r="W950" t="inlineStr">
        <is>
          <t>TOPI NIEMELA</t>
        </is>
      </c>
      <c r="X950" s="20" t="n">
        <v>0.86</v>
      </c>
      <c r="Y950" s="20" t="n">
        <v>0.856667</v>
      </c>
      <c r="Z950" s="20" t="n">
        <v>0.856667</v>
      </c>
      <c r="AC950" s="8" t="n"/>
      <c r="AG950" t="inlineStr">
        <is>
          <t>TOPI NIEMELA</t>
        </is>
      </c>
      <c r="AH950" s="23" t="n">
        <v>21</v>
      </c>
    </row>
    <row r="951">
      <c r="W951" t="inlineStr">
        <is>
          <t>XAVIER SIMONEAU</t>
        </is>
      </c>
      <c r="X951" s="20" t="n">
        <v>0.855</v>
      </c>
      <c r="Y951" s="20" t="n">
        <v>0.855</v>
      </c>
      <c r="Z951" s="20" t="n">
        <v>0.855</v>
      </c>
      <c r="AC951" s="8" t="n"/>
      <c r="AG951" t="inlineStr">
        <is>
          <t>XAVIER SIMONEAU</t>
        </is>
      </c>
      <c r="AH951" s="23" t="n">
        <v>22</v>
      </c>
    </row>
    <row r="952">
      <c r="W952" t="inlineStr">
        <is>
          <t>ELLIOT DESNOYERS</t>
        </is>
      </c>
      <c r="X952" s="20" t="n">
        <v>0.8625</v>
      </c>
      <c r="Y952" s="20" t="n">
        <v>0.825</v>
      </c>
      <c r="Z952" s="20" t="n">
        <v>0.854167</v>
      </c>
      <c r="AC952" s="8" t="n"/>
      <c r="AG952" t="inlineStr">
        <is>
          <t>ELLIOT DESNOYERS</t>
        </is>
      </c>
      <c r="AH952" s="23" t="n">
        <v>21</v>
      </c>
    </row>
    <row r="953">
      <c r="W953" t="inlineStr">
        <is>
          <t>VYACHESLAV PEKSA</t>
        </is>
      </c>
      <c r="X953" s="20" t="n">
        <v>0.85</v>
      </c>
      <c r="Y953" s="20" t="n">
        <v>0.851667</v>
      </c>
      <c r="Z953" s="20" t="n">
        <v>0.851667</v>
      </c>
      <c r="AC953" s="8" t="n"/>
      <c r="AG953" t="inlineStr">
        <is>
          <t>VYACHESLAV PEKSA</t>
        </is>
      </c>
      <c r="AH953" s="23" t="n">
        <v>20</v>
      </c>
    </row>
    <row r="954">
      <c r="W954" t="inlineStr">
        <is>
          <t>RYAN HOFER</t>
        </is>
      </c>
      <c r="X954" s="20" t="n">
        <v>0.855</v>
      </c>
      <c r="Y954" s="20" t="n">
        <v>0.851667</v>
      </c>
      <c r="Z954" s="20" t="n">
        <v>0.851667</v>
      </c>
      <c r="AC954" s="8" t="n"/>
      <c r="AG954" t="inlineStr">
        <is>
          <t>RYAN HOFER</t>
        </is>
      </c>
      <c r="AH954" s="23" t="n">
        <v>21</v>
      </c>
    </row>
    <row r="955">
      <c r="W955" t="inlineStr">
        <is>
          <t>RYAN TVERBERG</t>
        </is>
      </c>
      <c r="X955" s="20" t="n">
        <v>0.85</v>
      </c>
      <c r="Y955" s="20" t="n">
        <v>0.851667</v>
      </c>
      <c r="Z955" s="20" t="n">
        <v>0.851667</v>
      </c>
      <c r="AC955" s="8" t="n"/>
      <c r="AG955" t="inlineStr">
        <is>
          <t>RYAN TVERBERG</t>
        </is>
      </c>
      <c r="AH955" s="23" t="n">
        <v>21</v>
      </c>
    </row>
    <row r="956">
      <c r="W956" t="inlineStr">
        <is>
          <t>JUSTIN ROBIDAS</t>
        </is>
      </c>
      <c r="X956" s="20" t="n">
        <v>0.825</v>
      </c>
      <c r="Y956" s="20" t="n">
        <v>0.825</v>
      </c>
      <c r="Z956" s="20" t="n">
        <v>0.851667</v>
      </c>
      <c r="AC956" s="8" t="n"/>
      <c r="AG956" t="inlineStr">
        <is>
          <t>JUSTIN ROBIDAS</t>
        </is>
      </c>
      <c r="AH956" s="23" t="n">
        <v>20</v>
      </c>
    </row>
    <row r="957">
      <c r="W957" t="inlineStr">
        <is>
          <t>KAREL PLASEK</t>
        </is>
      </c>
      <c r="X957" s="20" t="n">
        <v>0.875</v>
      </c>
      <c r="Y957" s="20" t="n">
        <v>0.8466669999999999</v>
      </c>
      <c r="Z957" s="20" t="n">
        <v>0.851667</v>
      </c>
      <c r="AC957" s="8" t="n"/>
      <c r="AG957" t="inlineStr">
        <is>
          <t>KAREL PLASEK</t>
        </is>
      </c>
      <c r="AH957" s="23" t="n">
        <v>22</v>
      </c>
    </row>
    <row r="958">
      <c r="W958" t="inlineStr">
        <is>
          <t>TALYN BOYKO</t>
        </is>
      </c>
      <c r="X958" s="20" t="n">
        <v>0.86</v>
      </c>
      <c r="Y958" s="20" t="n">
        <v>0.850833</v>
      </c>
      <c r="Z958" s="20" t="n">
        <v>0.850833</v>
      </c>
      <c r="AC958" s="8" t="n"/>
      <c r="AG958" t="inlineStr">
        <is>
          <t>TALYN BOYKO</t>
        </is>
      </c>
      <c r="AH958" s="23" t="n">
        <v>20</v>
      </c>
    </row>
    <row r="959">
      <c r="W959" t="inlineStr">
        <is>
          <t>RYAN MAST</t>
        </is>
      </c>
      <c r="X959" s="20" t="n">
        <v>0.855</v>
      </c>
      <c r="Y959" s="20" t="n">
        <v>0.830556</v>
      </c>
      <c r="Z959" s="20" t="n">
        <v>0.850556</v>
      </c>
      <c r="AC959" s="8" t="n"/>
      <c r="AG959" t="inlineStr">
        <is>
          <t>RYAN MAST</t>
        </is>
      </c>
      <c r="AH959" s="23" t="n">
        <v>20</v>
      </c>
    </row>
    <row r="960">
      <c r="W960" t="inlineStr">
        <is>
          <t>ZACH BOGOSIAN</t>
        </is>
      </c>
      <c r="X960" s="20" t="n">
        <v>1.05</v>
      </c>
      <c r="Y960" s="20" t="n">
        <v>0.85</v>
      </c>
      <c r="Z960" s="20" t="n">
        <v>0.85</v>
      </c>
      <c r="AC960" s="8" t="n"/>
      <c r="AG960" t="inlineStr">
        <is>
          <t>ZACH BOGOSIAN</t>
        </is>
      </c>
      <c r="AH960" s="23" t="n">
        <v>33</v>
      </c>
    </row>
    <row r="961">
      <c r="W961" t="inlineStr">
        <is>
          <t>URHO VAAKANAINEN</t>
        </is>
      </c>
      <c r="X961" s="20" t="n">
        <v>0.9</v>
      </c>
      <c r="Y961" s="20" t="n">
        <v>0.85</v>
      </c>
      <c r="Z961" s="20" t="n">
        <v>0.85</v>
      </c>
      <c r="AC961" s="8" t="n"/>
      <c r="AG961" t="inlineStr">
        <is>
          <t>URHO VAAKANAINEN</t>
        </is>
      </c>
      <c r="AH961" s="23" t="n">
        <v>24</v>
      </c>
    </row>
    <row r="962">
      <c r="W962" t="inlineStr">
        <is>
          <t>TYSON KOZAK</t>
        </is>
      </c>
      <c r="X962" s="20" t="n">
        <v>0.861111</v>
      </c>
      <c r="Y962" s="20" t="n">
        <v>0.85</v>
      </c>
      <c r="Z962" s="20" t="n">
        <v>0.85</v>
      </c>
      <c r="AC962" s="8" t="n"/>
      <c r="AG962" t="inlineStr">
        <is>
          <t>TYSON KOZAK</t>
        </is>
      </c>
      <c r="AH962" s="23" t="n">
        <v>20</v>
      </c>
    </row>
    <row r="963">
      <c r="W963" t="inlineStr">
        <is>
          <t>SAM CARRICK</t>
        </is>
      </c>
      <c r="X963" s="20" t="n">
        <v>0.85</v>
      </c>
      <c r="Y963" s="20" t="n">
        <v>0.85</v>
      </c>
      <c r="Z963" s="20" t="n">
        <v>0.85</v>
      </c>
      <c r="AC963" s="8" t="n"/>
      <c r="AG963" t="inlineStr">
        <is>
          <t>SAM CARRICK</t>
        </is>
      </c>
      <c r="AH963" s="23" t="n">
        <v>31</v>
      </c>
    </row>
    <row r="964">
      <c r="W964" t="inlineStr">
        <is>
          <t>JACK RATHBONE</t>
        </is>
      </c>
      <c r="X964" s="20" t="n">
        <v>0.95</v>
      </c>
      <c r="Y964" s="20" t="n">
        <v>0.85</v>
      </c>
      <c r="Z964" s="20" t="n">
        <v>0.85</v>
      </c>
      <c r="AC964" s="8" t="n"/>
      <c r="AG964" t="inlineStr">
        <is>
          <t>JACK RATHBONE</t>
        </is>
      </c>
      <c r="AH964" s="23" t="n">
        <v>24</v>
      </c>
    </row>
    <row r="965">
      <c r="W965" t="inlineStr">
        <is>
          <t>DYLAN COGHLAN</t>
        </is>
      </c>
      <c r="X965" s="20" t="n">
        <v>0.85</v>
      </c>
      <c r="Y965" s="20" t="n">
        <v>0.85</v>
      </c>
      <c r="Z965" s="20" t="n">
        <v>0.85</v>
      </c>
      <c r="AC965" s="8" t="n"/>
      <c r="AG965" t="inlineStr">
        <is>
          <t>DYLAN COGHLAN</t>
        </is>
      </c>
      <c r="AH965" s="23" t="n">
        <v>25</v>
      </c>
    </row>
    <row r="966">
      <c r="W966" t="inlineStr">
        <is>
          <t>KIRILL KUDRYAVTSEV</t>
        </is>
      </c>
      <c r="X966" s="20" t="n">
        <v>0.85</v>
      </c>
      <c r="Y966" s="20" t="n">
        <v>0.85</v>
      </c>
      <c r="Z966" s="20" t="n">
        <v>0.85</v>
      </c>
      <c r="AC966" s="8" t="n"/>
      <c r="AG966" t="inlineStr">
        <is>
          <t>KIRILL KUDRYAVTSEV</t>
        </is>
      </c>
      <c r="AH966" s="23" t="n">
        <v>19</v>
      </c>
    </row>
    <row r="967">
      <c r="W967" t="inlineStr">
        <is>
          <t>JANSEN HARKINS</t>
        </is>
      </c>
      <c r="X967" s="20" t="n">
        <v>0.875</v>
      </c>
      <c r="Y967" s="20" t="n">
        <v>0.85</v>
      </c>
      <c r="Z967" s="20" t="n">
        <v>0.85</v>
      </c>
      <c r="AC967" s="8" t="n"/>
      <c r="AG967" t="inlineStr">
        <is>
          <t>JANSEN HARKINS</t>
        </is>
      </c>
      <c r="AH967" s="23" t="n">
        <v>26</v>
      </c>
    </row>
    <row r="968">
      <c r="W968" t="inlineStr">
        <is>
          <t>TARO HIROSE</t>
        </is>
      </c>
      <c r="X968" s="20" t="n">
        <v>0.85</v>
      </c>
      <c r="Y968" s="20" t="n">
        <v>0.85</v>
      </c>
      <c r="Z968" s="20" t="n">
        <v>0.85</v>
      </c>
      <c r="AC968" s="8" t="n"/>
      <c r="AG968" t="inlineStr">
        <is>
          <t>TARO HIROSE</t>
        </is>
      </c>
      <c r="AH968" s="23" t="n">
        <v>27</v>
      </c>
    </row>
    <row r="969">
      <c r="W969" t="inlineStr">
        <is>
          <t>SAM STEEL</t>
        </is>
      </c>
      <c r="X969" s="20" t="n">
        <v>0.85</v>
      </c>
      <c r="Y969" s="20" t="n">
        <v>0.85</v>
      </c>
      <c r="Z969" s="20" t="n">
        <v>0.85</v>
      </c>
      <c r="AC969" s="8" t="n"/>
      <c r="AG969" t="inlineStr">
        <is>
          <t>SAM STEEL</t>
        </is>
      </c>
      <c r="AH969" s="23" t="n">
        <v>25</v>
      </c>
    </row>
    <row r="970">
      <c r="W970" t="inlineStr">
        <is>
          <t>BEN HUTTON</t>
        </is>
      </c>
      <c r="X970" s="20" t="n">
        <v>0.9</v>
      </c>
      <c r="Y970" s="20" t="n">
        <v>0.85</v>
      </c>
      <c r="Z970" s="20" t="n">
        <v>0.85</v>
      </c>
      <c r="AC970" s="8" t="n"/>
      <c r="AG970" t="inlineStr">
        <is>
          <t>BEN HUTTON</t>
        </is>
      </c>
      <c r="AH970" s="23" t="n">
        <v>30</v>
      </c>
    </row>
    <row r="971">
      <c r="W971" t="inlineStr">
        <is>
          <t>JAMES MALATESTA</t>
        </is>
      </c>
      <c r="X971" s="20" t="n">
        <v>0.8625</v>
      </c>
      <c r="Y971" s="20" t="n">
        <v>0.8416670000000001</v>
      </c>
      <c r="Z971" s="20" t="n">
        <v>0.85</v>
      </c>
      <c r="AC971" s="8" t="n"/>
      <c r="AG971" t="inlineStr">
        <is>
          <t>JAMES MALATESTA</t>
        </is>
      </c>
      <c r="AH971" s="23" t="n">
        <v>20</v>
      </c>
    </row>
    <row r="972">
      <c r="W972" t="inlineStr">
        <is>
          <t>DENIS GURIANOV</t>
        </is>
      </c>
      <c r="X972" s="20" t="n">
        <v>0.85</v>
      </c>
      <c r="Y972" s="20" t="n">
        <v>0.85</v>
      </c>
      <c r="Z972" s="20" t="n">
        <v>0.85</v>
      </c>
      <c r="AC972" s="8" t="n"/>
      <c r="AG972" t="inlineStr">
        <is>
          <t>DENIS GURIANOV</t>
        </is>
      </c>
      <c r="AH972" s="23" t="n">
        <v>26</v>
      </c>
    </row>
    <row r="973">
      <c r="W973" t="inlineStr">
        <is>
          <t>MATTHEW SEMINOFF</t>
        </is>
      </c>
      <c r="X973" s="20" t="n">
        <v>0.85</v>
      </c>
      <c r="Y973" s="20" t="n">
        <v>0.85</v>
      </c>
      <c r="Z973" s="20" t="n">
        <v>0.85</v>
      </c>
      <c r="AC973" s="8" t="n"/>
      <c r="AG973" t="inlineStr">
        <is>
          <t>MATTHEW SEMINOFF</t>
        </is>
      </c>
      <c r="AH973" s="23" t="n">
        <v>19</v>
      </c>
    </row>
    <row r="974">
      <c r="W974" t="inlineStr">
        <is>
          <t>RONNIE ATTARD</t>
        </is>
      </c>
      <c r="X974" s="20" t="n">
        <v>0.775</v>
      </c>
      <c r="Y974" s="20" t="n">
        <v>0.85</v>
      </c>
      <c r="Z974" s="20" t="n">
        <v>0.85</v>
      </c>
      <c r="AC974" s="8" t="n"/>
      <c r="AG974" t="inlineStr">
        <is>
          <t>RONNIE ATTARD</t>
        </is>
      </c>
      <c r="AH974" s="23" t="n">
        <v>24</v>
      </c>
    </row>
    <row r="975">
      <c r="W975" t="inlineStr">
        <is>
          <t>ISAIAH SAVILLE</t>
        </is>
      </c>
      <c r="X975" s="20" t="n">
        <v>0.858</v>
      </c>
      <c r="Y975" s="20" t="n">
        <v>0.849667</v>
      </c>
      <c r="Z975" s="20" t="n">
        <v>0.849667</v>
      </c>
      <c r="AC975" s="8" t="n"/>
      <c r="AG975" t="inlineStr">
        <is>
          <t>ISAIAH SAVILLE</t>
        </is>
      </c>
      <c r="AH975" s="23" t="n">
        <v>22</v>
      </c>
    </row>
    <row r="976">
      <c r="W976" t="inlineStr">
        <is>
          <t>MIKKO KOKKONEN</t>
        </is>
      </c>
      <c r="X976" s="20" t="n">
        <v>0.855</v>
      </c>
      <c r="Y976" s="20" t="n">
        <v>0.8466669999999999</v>
      </c>
      <c r="Z976" s="20" t="n">
        <v>0.8466669999999999</v>
      </c>
      <c r="AC976" s="8" t="n"/>
      <c r="AG976" t="inlineStr">
        <is>
          <t>MIKKO KOKKONEN</t>
        </is>
      </c>
      <c r="AH976" s="23" t="n">
        <v>22</v>
      </c>
    </row>
    <row r="977">
      <c r="W977" t="inlineStr">
        <is>
          <t>RORY KERINS</t>
        </is>
      </c>
      <c r="X977" s="20" t="n">
        <v>0.855</v>
      </c>
      <c r="Y977" s="20" t="n">
        <v>0.8466669999999999</v>
      </c>
      <c r="Z977" s="20" t="n">
        <v>0.8466669999999999</v>
      </c>
      <c r="AC977" s="8" t="n"/>
      <c r="AG977" t="inlineStr">
        <is>
          <t>RORY KERINS</t>
        </is>
      </c>
      <c r="AH977" s="23" t="n">
        <v>21</v>
      </c>
    </row>
    <row r="978">
      <c r="W978" t="inlineStr">
        <is>
          <t>ADAM EDSTROM</t>
        </is>
      </c>
      <c r="X978" s="20" t="n">
        <v>0.855</v>
      </c>
      <c r="Y978" s="20" t="n">
        <v>0.8466669999999999</v>
      </c>
      <c r="Z978" s="20" t="n">
        <v>0.8466669999999999</v>
      </c>
      <c r="AC978" s="8" t="n"/>
      <c r="AG978" t="inlineStr">
        <is>
          <t>ADAM EDSTROM</t>
        </is>
      </c>
      <c r="AH978" s="23" t="n">
        <v>22</v>
      </c>
    </row>
    <row r="979">
      <c r="W979" t="inlineStr">
        <is>
          <t>VADIM ZHERENKO</t>
        </is>
      </c>
      <c r="X979" s="20" t="n">
        <v>0.855</v>
      </c>
      <c r="Y979" s="20" t="n">
        <v>0.8466669999999999</v>
      </c>
      <c r="Z979" s="20" t="n">
        <v>0.8466669999999999</v>
      </c>
      <c r="AC979" s="8" t="n"/>
      <c r="AG979" t="inlineStr">
        <is>
          <t>VADIM ZHERENKO</t>
        </is>
      </c>
      <c r="AH979" s="23" t="n">
        <v>22</v>
      </c>
    </row>
    <row r="980">
      <c r="W980" t="inlineStr">
        <is>
          <t>PAVEL NOVAK</t>
        </is>
      </c>
      <c r="X980" s="20" t="n">
        <v>0.855</v>
      </c>
      <c r="Y980" s="20" t="n">
        <v>0.8466669999999999</v>
      </c>
      <c r="Z980" s="20" t="n">
        <v>0.8466669999999999</v>
      </c>
      <c r="AC980" s="8" t="n"/>
      <c r="AG980" t="inlineStr">
        <is>
          <t>PAVEL NOVAK</t>
        </is>
      </c>
      <c r="AH980" s="23" t="n">
        <v>21</v>
      </c>
    </row>
    <row r="981">
      <c r="W981" t="inlineStr">
        <is>
          <t>FRASER MINTEN</t>
        </is>
      </c>
      <c r="X981" s="20" t="n">
        <v>0.875</v>
      </c>
      <c r="Y981" s="20" t="n">
        <v>0.8458329999999999</v>
      </c>
      <c r="Z981" s="20" t="n">
        <v>0.8458329999999999</v>
      </c>
      <c r="AC981" s="8" t="n"/>
      <c r="AG981" t="inlineStr">
        <is>
          <t>FRASER MINTEN</t>
        </is>
      </c>
      <c r="AH981" s="23" t="n">
        <v>19</v>
      </c>
    </row>
    <row r="982">
      <c r="W982" t="inlineStr">
        <is>
          <t>NOEL HOEFENMAYER</t>
        </is>
      </c>
      <c r="X982" s="20" t="n">
        <v>0.845</v>
      </c>
      <c r="Y982" s="20" t="n">
        <v>0.845</v>
      </c>
      <c r="Z982" s="20" t="n">
        <v>0.845</v>
      </c>
      <c r="AC982" s="8" t="n"/>
      <c r="AG982" t="inlineStr">
        <is>
          <t>NOEL HOEFENMAYER</t>
        </is>
      </c>
      <c r="AH982" s="23" t="n">
        <v>24</v>
      </c>
    </row>
    <row r="983">
      <c r="W983" t="inlineStr">
        <is>
          <t>RAIVIS ANSONS</t>
        </is>
      </c>
      <c r="X983" s="20" t="n">
        <v>0.8525</v>
      </c>
      <c r="Y983" s="20" t="n">
        <v>0.844167</v>
      </c>
      <c r="Z983" s="20" t="n">
        <v>0.844167</v>
      </c>
      <c r="AC983" s="8" t="n"/>
      <c r="AG983" t="inlineStr">
        <is>
          <t>RAIVIS ANSONS</t>
        </is>
      </c>
      <c r="AH983" s="23" t="n">
        <v>21</v>
      </c>
    </row>
    <row r="984">
      <c r="W984" t="inlineStr">
        <is>
          <t>DENNIS HILDEBY</t>
        </is>
      </c>
      <c r="X984" s="20" t="n">
        <v>0.85</v>
      </c>
      <c r="Y984" s="20" t="n">
        <v>0.843333</v>
      </c>
      <c r="Z984" s="20" t="n">
        <v>0.843333</v>
      </c>
      <c r="AC984" s="8" t="n"/>
      <c r="AG984" t="inlineStr">
        <is>
          <t>DENNIS HILDEBY</t>
        </is>
      </c>
      <c r="AH984" s="23" t="n">
        <v>21</v>
      </c>
    </row>
    <row r="985">
      <c r="W985" t="inlineStr">
        <is>
          <t>TUUKKA TIEKSOLA</t>
        </is>
      </c>
      <c r="X985" s="20" t="n">
        <v>0.845</v>
      </c>
      <c r="Y985" s="20" t="n">
        <v>0.823333</v>
      </c>
      <c r="Z985" s="20" t="n">
        <v>0.843333</v>
      </c>
      <c r="AC985" s="8" t="n"/>
      <c r="AG985" t="inlineStr">
        <is>
          <t>TUUKKA TIEKSOLA</t>
        </is>
      </c>
      <c r="AH985" s="23" t="n">
        <v>22</v>
      </c>
    </row>
    <row r="986">
      <c r="W986" t="inlineStr">
        <is>
          <t>JAKE CHIASSON</t>
        </is>
      </c>
      <c r="X986" s="20" t="n">
        <v>0.84</v>
      </c>
      <c r="Y986" s="20" t="n">
        <v>0.843333</v>
      </c>
      <c r="Z986" s="20" t="n">
        <v>0.843333</v>
      </c>
      <c r="AC986" s="8" t="n"/>
      <c r="AG986" t="inlineStr">
        <is>
          <t>JAKE CHIASSON</t>
        </is>
      </c>
      <c r="AH986" s="23" t="n">
        <v>20</v>
      </c>
    </row>
    <row r="987">
      <c r="W987" t="inlineStr">
        <is>
          <t>GARIN BJORKLUND</t>
        </is>
      </c>
      <c r="X987" s="20" t="n">
        <v>0.85</v>
      </c>
      <c r="Y987" s="20" t="n">
        <v>0.843333</v>
      </c>
      <c r="Z987" s="20" t="n">
        <v>0.843333</v>
      </c>
      <c r="AC987" s="8" t="n"/>
      <c r="AG987" t="inlineStr">
        <is>
          <t>GARIN BJORKLUND</t>
        </is>
      </c>
      <c r="AH987" s="23" t="n">
        <v>21</v>
      </c>
    </row>
    <row r="988">
      <c r="W988" t="inlineStr">
        <is>
          <t>ADAM WILSBY</t>
        </is>
      </c>
      <c r="X988" s="20" t="n">
        <v>0.855</v>
      </c>
      <c r="Y988" s="20" t="n">
        <v>0.8425</v>
      </c>
      <c r="Z988" s="20" t="n">
        <v>0.8425</v>
      </c>
      <c r="AC988" s="8" t="n"/>
      <c r="AG988" t="inlineStr">
        <is>
          <t>ADAM WILSBY</t>
        </is>
      </c>
      <c r="AH988" s="23" t="n">
        <v>22</v>
      </c>
    </row>
    <row r="989">
      <c r="W989" t="inlineStr">
        <is>
          <t>DMITRY KUZMIN</t>
        </is>
      </c>
      <c r="X989" s="20" t="n">
        <v>0.8675</v>
      </c>
      <c r="Y989" s="20" t="n">
        <v>0.795556</v>
      </c>
      <c r="Z989" s="20" t="n">
        <v>0.842222</v>
      </c>
      <c r="AC989" s="8" t="n"/>
      <c r="AG989" t="inlineStr">
        <is>
          <t>DMITRY KUZMIN</t>
        </is>
      </c>
      <c r="AH989" s="23" t="n">
        <v>20</v>
      </c>
    </row>
    <row r="990">
      <c r="W990" t="inlineStr">
        <is>
          <t>WILL CRANLEY</t>
        </is>
      </c>
      <c r="X990" s="20" t="n">
        <v>0.85</v>
      </c>
      <c r="Y990" s="20" t="n">
        <v>0.8416670000000001</v>
      </c>
      <c r="Z990" s="20" t="n">
        <v>0.8416670000000001</v>
      </c>
      <c r="AC990" s="8" t="n"/>
      <c r="AG990" t="inlineStr">
        <is>
          <t>WILL CRANLEY</t>
        </is>
      </c>
      <c r="AH990" s="23" t="n">
        <v>21</v>
      </c>
    </row>
    <row r="991">
      <c r="W991" t="inlineStr">
        <is>
          <t>JAYDON DUREAU</t>
        </is>
      </c>
      <c r="X991" s="20" t="n">
        <v>0.85</v>
      </c>
      <c r="Y991" s="20" t="n">
        <v>0.8416670000000001</v>
      </c>
      <c r="Z991" s="20" t="n">
        <v>0.8416670000000001</v>
      </c>
      <c r="AC991" s="8" t="n"/>
      <c r="AG991" t="inlineStr">
        <is>
          <t>JAYDON DUREAU</t>
        </is>
      </c>
      <c r="AH991" s="23" t="n">
        <v>22</v>
      </c>
    </row>
    <row r="992">
      <c r="W992" t="inlineStr">
        <is>
          <t>ANTTONI HONKA</t>
        </is>
      </c>
      <c r="X992" s="20" t="n">
        <v>0.84</v>
      </c>
      <c r="Y992" s="20" t="n">
        <v>0.836667</v>
      </c>
      <c r="Z992" s="20" t="n">
        <v>0.8416670000000001</v>
      </c>
      <c r="AC992" s="8" t="n"/>
      <c r="AG992" t="inlineStr">
        <is>
          <t>ANTTONI HONKA</t>
        </is>
      </c>
      <c r="AH992" s="23" t="n">
        <v>22</v>
      </c>
    </row>
    <row r="993">
      <c r="W993" t="inlineStr">
        <is>
          <t>DAYLAN KUEFLER</t>
        </is>
      </c>
      <c r="X993" s="20" t="n">
        <v>0.84</v>
      </c>
      <c r="Y993" s="20" t="n">
        <v>0.84</v>
      </c>
      <c r="Z993" s="20" t="n">
        <v>0.84</v>
      </c>
      <c r="AC993" s="8" t="n"/>
      <c r="AG993" t="inlineStr">
        <is>
          <t>DAYLAN KUEFLER</t>
        </is>
      </c>
      <c r="AH993" s="23" t="n">
        <v>21</v>
      </c>
    </row>
    <row r="994">
      <c r="W994" t="inlineStr">
        <is>
          <t>CARL LINDBOM</t>
        </is>
      </c>
      <c r="X994" s="20" t="n">
        <v>0.84</v>
      </c>
      <c r="Y994" s="20" t="n">
        <v>0.84</v>
      </c>
      <c r="Z994" s="20" t="n">
        <v>0.84</v>
      </c>
      <c r="AC994" s="8" t="n"/>
      <c r="AG994" t="inlineStr">
        <is>
          <t>CARL LINDBOM</t>
        </is>
      </c>
      <c r="AH994" s="23" t="n">
        <v>20</v>
      </c>
    </row>
    <row r="995">
      <c r="W995" t="inlineStr">
        <is>
          <t>MAX ELLIS</t>
        </is>
      </c>
      <c r="X995" s="20" t="n">
        <v>0.8525</v>
      </c>
      <c r="Y995" s="20" t="n">
        <v>0.83875</v>
      </c>
      <c r="Z995" s="20" t="n">
        <v>0.83875</v>
      </c>
      <c r="AC995" s="8" t="n"/>
      <c r="AG995" t="inlineStr">
        <is>
          <t>MAX ELLIS</t>
        </is>
      </c>
      <c r="AH995" s="23" t="n">
        <v>23</v>
      </c>
    </row>
    <row r="996">
      <c r="W996" t="inlineStr">
        <is>
          <t>AXEL RINDELL</t>
        </is>
      </c>
      <c r="X996" s="20" t="n">
        <v>0.8525</v>
      </c>
      <c r="Y996" s="20" t="n">
        <v>0.83875</v>
      </c>
      <c r="Z996" s="20" t="n">
        <v>0.83875</v>
      </c>
      <c r="AC996" s="8" t="n"/>
      <c r="AG996" t="inlineStr">
        <is>
          <t>AXEL RINDELL</t>
        </is>
      </c>
      <c r="AH996" s="23" t="n">
        <v>23</v>
      </c>
    </row>
    <row r="997">
      <c r="W997" t="inlineStr">
        <is>
          <t>ANGUS CROOKSHANK</t>
        </is>
      </c>
      <c r="X997" s="20" t="n">
        <v>0.855</v>
      </c>
      <c r="Y997" s="20" t="n">
        <v>0.838333</v>
      </c>
      <c r="Z997" s="20" t="n">
        <v>0.838333</v>
      </c>
      <c r="AC997" s="8" t="n"/>
      <c r="AG997" t="inlineStr">
        <is>
          <t>ANGUS CROOKSHANK</t>
        </is>
      </c>
      <c r="AH997" s="23" t="n">
        <v>23</v>
      </c>
    </row>
    <row r="998">
      <c r="W998" t="inlineStr">
        <is>
          <t>AMIR MIFTAKHOV</t>
        </is>
      </c>
      <c r="X998" s="20" t="n">
        <v>0.855</v>
      </c>
      <c r="Y998" s="20" t="n">
        <v>0.838333</v>
      </c>
      <c r="Z998" s="20" t="n">
        <v>0.838333</v>
      </c>
      <c r="AC998" s="8" t="n"/>
      <c r="AG998" t="inlineStr">
        <is>
          <t>AMIR MIFTAKHOV</t>
        </is>
      </c>
      <c r="AH998" s="23" t="n">
        <v>23</v>
      </c>
    </row>
    <row r="999">
      <c r="W999" t="inlineStr">
        <is>
          <t>RONAN SEELEY</t>
        </is>
      </c>
      <c r="X999" s="20" t="n">
        <v>0.845</v>
      </c>
      <c r="Y999" s="20" t="n">
        <v>0.8100000000000001</v>
      </c>
      <c r="Z999" s="20" t="n">
        <v>0.8375</v>
      </c>
      <c r="AC999" s="8" t="n"/>
      <c r="AG999" t="inlineStr">
        <is>
          <t>RONAN SEELEY</t>
        </is>
      </c>
      <c r="AH999" s="23" t="n">
        <v>20</v>
      </c>
    </row>
    <row r="1000">
      <c r="W1000" t="inlineStr">
        <is>
          <t>UKKO-PEKKA LUUKKONEN</t>
        </is>
      </c>
      <c r="X1000" s="20" t="n">
        <v>0.925</v>
      </c>
      <c r="Y1000" s="20" t="n">
        <v>0.8375</v>
      </c>
      <c r="Z1000" s="20" t="n">
        <v>0.8375</v>
      </c>
      <c r="AC1000" s="8" t="n"/>
      <c r="AG1000" t="inlineStr">
        <is>
          <t>UKKO-PEKKA LUUKKONEN</t>
        </is>
      </c>
      <c r="AH1000" s="23" t="n">
        <v>24</v>
      </c>
    </row>
    <row r="1001">
      <c r="W1001" t="inlineStr">
        <is>
          <t>JUDD CAULFIELD</t>
        </is>
      </c>
      <c r="X1001" s="20" t="n">
        <v>0.8375</v>
      </c>
      <c r="Y1001" s="20" t="n">
        <v>0.8375</v>
      </c>
      <c r="Z1001" s="20" t="n">
        <v>0.8375</v>
      </c>
      <c r="AC1001" s="8" t="n"/>
      <c r="AG1001" t="inlineStr">
        <is>
          <t>JUDD CAULFIELD</t>
        </is>
      </c>
      <c r="AH1001" s="23" t="n">
        <v>22</v>
      </c>
    </row>
    <row r="1002">
      <c r="W1002" t="inlineStr">
        <is>
          <t>CHRISTIAN KRYGIER</t>
        </is>
      </c>
      <c r="X1002" s="20" t="n">
        <v>0.8375</v>
      </c>
      <c r="Y1002" s="20" t="n">
        <v>0.8375</v>
      </c>
      <c r="Z1002" s="20" t="n">
        <v>0.8375</v>
      </c>
      <c r="AC1002" s="8" t="n"/>
      <c r="AG1002" t="inlineStr">
        <is>
          <t>CHRISTIAN KRYGIER</t>
        </is>
      </c>
      <c r="AH1002" s="23" t="n">
        <v>23</v>
      </c>
    </row>
    <row r="1003">
      <c r="W1003" t="inlineStr">
        <is>
          <t>CURTIS DOUGLAS</t>
        </is>
      </c>
      <c r="X1003" s="20" t="n">
        <v>0.85</v>
      </c>
      <c r="Y1003" s="20" t="n">
        <v>0.8375</v>
      </c>
      <c r="Z1003" s="20" t="n">
        <v>0.8375</v>
      </c>
      <c r="AC1003" s="8" t="n"/>
      <c r="AG1003" t="inlineStr">
        <is>
          <t>CURTIS DOUGLAS</t>
        </is>
      </c>
      <c r="AH1003" s="23" t="n">
        <v>23</v>
      </c>
    </row>
    <row r="1004">
      <c r="W1004" t="inlineStr">
        <is>
          <t>TOMAS HAMARA</t>
        </is>
      </c>
      <c r="X1004" s="20" t="n">
        <v>0.86</v>
      </c>
      <c r="Y1004" s="20" t="n">
        <v>0.831667</v>
      </c>
      <c r="Z1004" s="20" t="n">
        <v>0.836667</v>
      </c>
      <c r="AC1004" s="8" t="n"/>
      <c r="AG1004" t="inlineStr">
        <is>
          <t>TOMAS HAMARA</t>
        </is>
      </c>
      <c r="AH1004" s="23" t="n">
        <v>19</v>
      </c>
    </row>
    <row r="1005">
      <c r="W1005" t="inlineStr">
        <is>
          <t>REMI POIRIER</t>
        </is>
      </c>
      <c r="X1005" s="20" t="n">
        <v>0.845</v>
      </c>
      <c r="Y1005" s="20" t="n">
        <v>0.836667</v>
      </c>
      <c r="Z1005" s="20" t="n">
        <v>0.836667</v>
      </c>
      <c r="AC1005" s="8" t="n"/>
      <c r="AG1005" t="inlineStr">
        <is>
          <t>REMI POIRIER</t>
        </is>
      </c>
      <c r="AH1005" s="23" t="n">
        <v>21</v>
      </c>
    </row>
    <row r="1006">
      <c r="W1006" t="inlineStr">
        <is>
          <t>MITCHELL RUSSELL</t>
        </is>
      </c>
      <c r="X1006" s="20" t="n">
        <v>0.845</v>
      </c>
      <c r="Y1006" s="20" t="n">
        <v>0.836667</v>
      </c>
      <c r="Z1006" s="20" t="n">
        <v>0.836667</v>
      </c>
      <c r="AC1006" s="8" t="n"/>
      <c r="AG1006" t="inlineStr">
        <is>
          <t>MITCHELL RUSSELL</t>
        </is>
      </c>
      <c r="AH1006" s="23" t="n">
        <v>22</v>
      </c>
    </row>
    <row r="1007">
      <c r="W1007" t="inlineStr">
        <is>
          <t>MARK KASTELIC</t>
        </is>
      </c>
      <c r="X1007" s="20" t="n">
        <v>0.8</v>
      </c>
      <c r="Y1007" s="20" t="n">
        <v>0.835</v>
      </c>
      <c r="Z1007" s="20" t="n">
        <v>0.835</v>
      </c>
      <c r="AC1007" s="8" t="n"/>
      <c r="AG1007" t="inlineStr">
        <is>
          <t>MARK KASTELIC</t>
        </is>
      </c>
      <c r="AH1007" s="23" t="n">
        <v>24</v>
      </c>
    </row>
    <row r="1008">
      <c r="W1008" t="inlineStr">
        <is>
          <t>DMITRY OVCHINNIKOV</t>
        </is>
      </c>
      <c r="X1008" s="20" t="n">
        <v>0.855</v>
      </c>
      <c r="Y1008" s="20" t="n">
        <v>0.835</v>
      </c>
      <c r="Z1008" s="20" t="n">
        <v>0.835</v>
      </c>
      <c r="AC1008" s="8" t="n"/>
      <c r="AG1008" t="inlineStr">
        <is>
          <t>DMITRY OVCHINNIKOV</t>
        </is>
      </c>
      <c r="AH1008" s="23" t="n">
        <v>20</v>
      </c>
    </row>
    <row r="1009">
      <c r="W1009" t="inlineStr">
        <is>
          <t>NICK CICEK</t>
        </is>
      </c>
      <c r="X1009" s="20" t="n">
        <v>0.8475</v>
      </c>
      <c r="Y1009" s="20" t="n">
        <v>0.835</v>
      </c>
      <c r="Z1009" s="20" t="n">
        <v>0.835</v>
      </c>
      <c r="AC1009" s="8" t="n"/>
      <c r="AG1009" t="inlineStr">
        <is>
          <t>NICK CICEK</t>
        </is>
      </c>
      <c r="AH1009" s="23" t="n">
        <v>23</v>
      </c>
    </row>
    <row r="1010">
      <c r="W1010" t="inlineStr">
        <is>
          <t>ALEX STEEVES</t>
        </is>
      </c>
      <c r="X1010" s="20" t="n">
        <v>0.8525</v>
      </c>
      <c r="Y1010" s="20" t="n">
        <v>0.834167</v>
      </c>
      <c r="Z1010" s="20" t="n">
        <v>0.834167</v>
      </c>
      <c r="AC1010" s="8" t="n"/>
      <c r="AG1010" t="inlineStr">
        <is>
          <t>ALEX STEEVES</t>
        </is>
      </c>
      <c r="AH1010" s="23" t="n">
        <v>23</v>
      </c>
    </row>
    <row r="1011">
      <c r="W1011" t="inlineStr">
        <is>
          <t>PAVEL GOGOLEV</t>
        </is>
      </c>
      <c r="X1011" s="20" t="n">
        <v>0.8525</v>
      </c>
      <c r="Y1011" s="20" t="n">
        <v>0.834167</v>
      </c>
      <c r="Z1011" s="20" t="n">
        <v>0.834167</v>
      </c>
      <c r="AC1011" s="8" t="n"/>
      <c r="AG1011" t="inlineStr">
        <is>
          <t>PAVEL GOGOLEV</t>
        </is>
      </c>
      <c r="AH1011" s="23" t="n">
        <v>23</v>
      </c>
    </row>
    <row r="1012">
      <c r="W1012" t="inlineStr">
        <is>
          <t>JEREMIE POIRIER</t>
        </is>
      </c>
      <c r="X1012" s="20" t="n">
        <v>0.86</v>
      </c>
      <c r="Y1012" s="20" t="n">
        <v>0.823333</v>
      </c>
      <c r="Z1012" s="20" t="n">
        <v>0.833333</v>
      </c>
      <c r="AC1012" s="8" t="n"/>
      <c r="AG1012" t="inlineStr">
        <is>
          <t>JEREMIE POIRIER</t>
        </is>
      </c>
      <c r="AH1012" s="23" t="n">
        <v>21</v>
      </c>
    </row>
    <row r="1013">
      <c r="W1013" t="inlineStr">
        <is>
          <t>TYLER TULLIO</t>
        </is>
      </c>
      <c r="X1013" s="20" t="n">
        <v>0.86</v>
      </c>
      <c r="Y1013" s="20" t="n">
        <v>0.823333</v>
      </c>
      <c r="Z1013" s="20" t="n">
        <v>0.833333</v>
      </c>
      <c r="AC1013" s="8" t="n"/>
      <c r="AG1013" t="inlineStr">
        <is>
          <t>TYLER TULLIO</t>
        </is>
      </c>
      <c r="AH1013" s="23" t="n">
        <v>21</v>
      </c>
    </row>
    <row r="1014">
      <c r="W1014" t="inlineStr">
        <is>
          <t>ADAM KLAPKA</t>
        </is>
      </c>
      <c r="X1014" s="20" t="n">
        <v>0.845</v>
      </c>
      <c r="Y1014" s="20" t="n">
        <v>0.8325</v>
      </c>
      <c r="Z1014" s="20" t="n">
        <v>0.8325</v>
      </c>
      <c r="AC1014" s="8" t="n"/>
      <c r="AG1014" t="inlineStr">
        <is>
          <t>ADAM KLAPKA</t>
        </is>
      </c>
      <c r="AH1014" s="23" t="n">
        <v>22</v>
      </c>
    </row>
    <row r="1015">
      <c r="W1015" t="inlineStr">
        <is>
          <t>MATYAS SAPOVALIV</t>
        </is>
      </c>
      <c r="X1015" s="20" t="n">
        <v>0.86</v>
      </c>
      <c r="Y1015" s="20" t="n">
        <v>0.831667</v>
      </c>
      <c r="Z1015" s="20" t="n">
        <v>0.831667</v>
      </c>
      <c r="AC1015" s="8" t="n"/>
      <c r="AG1015" t="inlineStr">
        <is>
          <t>MATYAS SAPOVALIV</t>
        </is>
      </c>
      <c r="AH1015" s="23" t="n">
        <v>19</v>
      </c>
    </row>
    <row r="1016">
      <c r="W1016" t="inlineStr">
        <is>
          <t>LUCAS CIONA</t>
        </is>
      </c>
      <c r="X1016" s="20" t="n">
        <v>0.8575</v>
      </c>
      <c r="Y1016" s="20" t="n">
        <v>0.83</v>
      </c>
      <c r="Z1016" s="20" t="n">
        <v>0.83</v>
      </c>
      <c r="AC1016" s="8" t="n"/>
      <c r="AG1016" t="inlineStr">
        <is>
          <t>LUCAS CIONA</t>
        </is>
      </c>
      <c r="AH1016" s="23" t="n">
        <v>20</v>
      </c>
    </row>
    <row r="1017">
      <c r="W1017" t="inlineStr">
        <is>
          <t>MARC-ANDRE GAUDET</t>
        </is>
      </c>
      <c r="X1017" s="20" t="n">
        <v>0.8575</v>
      </c>
      <c r="Y1017" s="20" t="n">
        <v>0.83</v>
      </c>
      <c r="Z1017" s="20" t="n">
        <v>0.83</v>
      </c>
      <c r="AC1017" s="8" t="n"/>
      <c r="AG1017" t="inlineStr">
        <is>
          <t>MARC-ANDRE GAUDET</t>
        </is>
      </c>
      <c r="AH1017" s="23" t="n">
        <v>19</v>
      </c>
    </row>
    <row r="1018">
      <c r="W1018" t="inlineStr">
        <is>
          <t>VASILY PONOMAREV</t>
        </is>
      </c>
      <c r="X1018" s="20" t="n">
        <v>0.775</v>
      </c>
      <c r="Y1018" s="20" t="n">
        <v>0.795</v>
      </c>
      <c r="Z1018" s="20" t="n">
        <v>0.83</v>
      </c>
      <c r="AC1018" s="8" t="n"/>
      <c r="AG1018" t="inlineStr">
        <is>
          <t>VASILY PONOMAREV</t>
        </is>
      </c>
      <c r="AH1018" s="23" t="n">
        <v>21</v>
      </c>
    </row>
    <row r="1019">
      <c r="W1019" t="inlineStr">
        <is>
          <t>TYSON HINDS</t>
        </is>
      </c>
      <c r="X1019" s="20" t="n">
        <v>0.8575</v>
      </c>
      <c r="Y1019" s="20" t="n">
        <v>0.829444</v>
      </c>
      <c r="Z1019" s="20" t="n">
        <v>0.829444</v>
      </c>
      <c r="AC1019" s="8" t="n"/>
      <c r="AG1019" t="inlineStr">
        <is>
          <t>TYSON HINDS</t>
        </is>
      </c>
      <c r="AH1019" s="23" t="n">
        <v>20</v>
      </c>
    </row>
    <row r="1020">
      <c r="W1020" t="inlineStr">
        <is>
          <t>ILYA SOLOVYOV</t>
        </is>
      </c>
      <c r="X1020" s="20" t="n">
        <v>0.845</v>
      </c>
      <c r="Y1020" s="20" t="n">
        <v>0.828333</v>
      </c>
      <c r="Z1020" s="20" t="n">
        <v>0.828333</v>
      </c>
      <c r="AC1020" s="8" t="n"/>
      <c r="AG1020" t="inlineStr">
        <is>
          <t>ILYA SOLOVYOV</t>
        </is>
      </c>
      <c r="AH1020" s="23" t="n">
        <v>23</v>
      </c>
    </row>
    <row r="1021">
      <c r="W1021" t="inlineStr">
        <is>
          <t>ARBER XHEKAJ</t>
        </is>
      </c>
      <c r="X1021" s="20" t="n">
        <v>0.835</v>
      </c>
      <c r="Y1021" s="20" t="n">
        <v>0.828333</v>
      </c>
      <c r="Z1021" s="20" t="n">
        <v>0.828333</v>
      </c>
      <c r="AC1021" s="8" t="n"/>
      <c r="AG1021" t="inlineStr">
        <is>
          <t>ARBER XHEKAJ</t>
        </is>
      </c>
      <c r="AH1021" s="23" t="n">
        <v>22</v>
      </c>
    </row>
    <row r="1022">
      <c r="W1022" t="inlineStr">
        <is>
          <t>YAUHENI AKSIANTSIUK</t>
        </is>
      </c>
      <c r="X1022" s="20" t="n">
        <v>0.845</v>
      </c>
      <c r="Y1022" s="20" t="n">
        <v>0.828333</v>
      </c>
      <c r="Z1022" s="20" t="n">
        <v>0.828333</v>
      </c>
      <c r="AC1022" s="8" t="n"/>
      <c r="AG1022" t="inlineStr">
        <is>
          <t>YAUHENI AKSIANTSIUK</t>
        </is>
      </c>
      <c r="AH1022" s="23" t="n">
        <v>22</v>
      </c>
    </row>
    <row r="1023">
      <c r="W1023" t="inlineStr">
        <is>
          <t>REECE NEWKIRK</t>
        </is>
      </c>
      <c r="X1023" s="20" t="n">
        <v>0.845</v>
      </c>
      <c r="Y1023" s="20" t="n">
        <v>0.828333</v>
      </c>
      <c r="Z1023" s="20" t="n">
        <v>0.828333</v>
      </c>
      <c r="AC1023" s="8" t="n"/>
      <c r="AG1023" t="inlineStr">
        <is>
          <t>REECE NEWKIRK</t>
        </is>
      </c>
      <c r="AH1023" s="23" t="n">
        <v>22</v>
      </c>
    </row>
    <row r="1024">
      <c r="W1024" t="inlineStr">
        <is>
          <t>RYAN WINTERTON</t>
        </is>
      </c>
      <c r="X1024" s="20" t="n">
        <v>0.855</v>
      </c>
      <c r="Y1024" s="20" t="n">
        <v>0.828333</v>
      </c>
      <c r="Z1024" s="20" t="n">
        <v>0.828333</v>
      </c>
      <c r="AC1024" s="8" t="n"/>
      <c r="AG1024" t="inlineStr">
        <is>
          <t>RYAN WINTERTON</t>
        </is>
      </c>
      <c r="AH1024" s="23" t="n">
        <v>19</v>
      </c>
    </row>
    <row r="1025">
      <c r="W1025" t="inlineStr">
        <is>
          <t>MAXIMUS WANNER</t>
        </is>
      </c>
      <c r="X1025" s="20" t="n">
        <v>0.855</v>
      </c>
      <c r="Y1025" s="20" t="n">
        <v>0.828333</v>
      </c>
      <c r="Z1025" s="20" t="n">
        <v>0.828333</v>
      </c>
      <c r="AC1025" s="8" t="n"/>
      <c r="AG1025" t="inlineStr">
        <is>
          <t>MAXIMUS WANNER</t>
        </is>
      </c>
      <c r="AH1025" s="23" t="n">
        <v>20</v>
      </c>
    </row>
    <row r="1026">
      <c r="W1026" t="inlineStr">
        <is>
          <t>TRENT MINER</t>
        </is>
      </c>
      <c r="X1026" s="20" t="n">
        <v>0.845</v>
      </c>
      <c r="Y1026" s="20" t="n">
        <v>0.828333</v>
      </c>
      <c r="Z1026" s="20" t="n">
        <v>0.828333</v>
      </c>
      <c r="AC1026" s="8" t="n"/>
      <c r="AG1026" t="inlineStr">
        <is>
          <t>TRENT MINER</t>
        </is>
      </c>
      <c r="AH1026" s="23" t="n">
        <v>22</v>
      </c>
    </row>
    <row r="1027">
      <c r="W1027" t="inlineStr">
        <is>
          <t>JAKUB BRABENEC</t>
        </is>
      </c>
      <c r="X1027" s="20" t="n">
        <v>0.855</v>
      </c>
      <c r="Y1027" s="20" t="n">
        <v>0.828333</v>
      </c>
      <c r="Z1027" s="20" t="n">
        <v>0.828333</v>
      </c>
      <c r="AC1027" s="8" t="n"/>
      <c r="AG1027" t="inlineStr">
        <is>
          <t>JAKUB BRABENEC</t>
        </is>
      </c>
      <c r="AH1027" s="23" t="n">
        <v>19</v>
      </c>
    </row>
    <row r="1028">
      <c r="W1028" t="inlineStr">
        <is>
          <t>ALEXANDER PASHIN</t>
        </is>
      </c>
      <c r="X1028" s="20" t="n">
        <v>0.835</v>
      </c>
      <c r="Y1028" s="20" t="n">
        <v>0.826667</v>
      </c>
      <c r="Z1028" s="20" t="n">
        <v>0.826667</v>
      </c>
      <c r="AC1028" s="8" t="n"/>
      <c r="AG1028" t="inlineStr">
        <is>
          <t>ALEXANDER PASHIN</t>
        </is>
      </c>
      <c r="AH1028" s="23" t="n">
        <v>20</v>
      </c>
    </row>
    <row r="1029">
      <c r="W1029" t="inlineStr">
        <is>
          <t>JACOB MELANSON</t>
        </is>
      </c>
      <c r="X1029" s="20" t="n">
        <v>0.8525</v>
      </c>
      <c r="Y1029" s="20" t="n">
        <v>0.826111</v>
      </c>
      <c r="Z1029" s="20" t="n">
        <v>0.826111</v>
      </c>
      <c r="AC1029" s="8" t="n"/>
      <c r="AG1029" t="inlineStr">
        <is>
          <t>JACOB MELANSON</t>
        </is>
      </c>
      <c r="AH1029" s="23" t="n">
        <v>20</v>
      </c>
    </row>
    <row r="1030">
      <c r="W1030" t="inlineStr">
        <is>
          <t>JEREMIE BIAKABUTUKA</t>
        </is>
      </c>
      <c r="X1030" s="20" t="n">
        <v>0.825</v>
      </c>
      <c r="Y1030" s="20" t="n">
        <v>0.825</v>
      </c>
      <c r="Z1030" s="20" t="n">
        <v>0.825</v>
      </c>
      <c r="AC1030" s="8" t="n"/>
      <c r="AG1030" t="inlineStr">
        <is>
          <t>JEREMIE BIAKABUTUKA</t>
        </is>
      </c>
      <c r="AH1030" s="23" t="n">
        <v>21</v>
      </c>
    </row>
    <row r="1031">
      <c r="W1031" t="inlineStr">
        <is>
          <t>PAVEL DOROFEYEV</t>
        </is>
      </c>
      <c r="X1031" s="20" t="n">
        <v>0.825</v>
      </c>
      <c r="Y1031" s="20" t="n">
        <v>0.825</v>
      </c>
      <c r="Z1031" s="20" t="n">
        <v>0.825</v>
      </c>
      <c r="AC1031" s="8" t="n"/>
      <c r="AG1031" t="inlineStr">
        <is>
          <t>PAVEL DOROFEYEV</t>
        </is>
      </c>
      <c r="AH1031" s="23" t="n">
        <v>22</v>
      </c>
    </row>
    <row r="1032">
      <c r="W1032" t="inlineStr">
        <is>
          <t>WALKER DUEHR</t>
        </is>
      </c>
      <c r="X1032" s="20" t="n">
        <v>0.775</v>
      </c>
      <c r="Y1032" s="20" t="n">
        <v>0.825</v>
      </c>
      <c r="Z1032" s="20" t="n">
        <v>0.825</v>
      </c>
      <c r="AC1032" s="8" t="n"/>
      <c r="AG1032" t="inlineStr">
        <is>
          <t>WALKER DUEHR</t>
        </is>
      </c>
      <c r="AH1032" s="23" t="n">
        <v>25</v>
      </c>
    </row>
    <row r="1033">
      <c r="W1033" t="inlineStr">
        <is>
          <t>FRANCESCO ARCURI</t>
        </is>
      </c>
      <c r="X1033" s="20" t="n">
        <v>0.85</v>
      </c>
      <c r="Y1033" s="20" t="n">
        <v>0.825</v>
      </c>
      <c r="Z1033" s="20" t="n">
        <v>0.825</v>
      </c>
      <c r="AC1033" s="8" t="n"/>
      <c r="AG1033" t="inlineStr">
        <is>
          <t>FRANCESCO ARCURI</t>
        </is>
      </c>
      <c r="AH1033" s="23" t="n">
        <v>20</v>
      </c>
    </row>
    <row r="1034">
      <c r="W1034" t="inlineStr">
        <is>
          <t>ERIK GUSTAFSSON</t>
        </is>
      </c>
      <c r="X1034" s="20" t="n">
        <v>0.825</v>
      </c>
      <c r="Y1034" s="20" t="n">
        <v>0.825</v>
      </c>
      <c r="Z1034" s="20" t="n">
        <v>0.825</v>
      </c>
      <c r="AC1034" s="8" t="n"/>
      <c r="AG1034" t="inlineStr">
        <is>
          <t>ERIK GUSTAFSSON</t>
        </is>
      </c>
      <c r="AH1034" s="23" t="n">
        <v>31</v>
      </c>
    </row>
    <row r="1035">
      <c r="W1035" t="inlineStr">
        <is>
          <t>DAKOTA JOSHUA</t>
        </is>
      </c>
      <c r="X1035" s="20" t="n">
        <v>0.85</v>
      </c>
      <c r="Y1035" s="20" t="n">
        <v>0.825</v>
      </c>
      <c r="Z1035" s="20" t="n">
        <v>0.825</v>
      </c>
      <c r="AC1035" s="8" t="n"/>
      <c r="AG1035" t="inlineStr">
        <is>
          <t>DAKOTA JOSHUA</t>
        </is>
      </c>
      <c r="AH1035" s="23" t="n">
        <v>27</v>
      </c>
    </row>
    <row r="1036">
      <c r="W1036" t="inlineStr">
        <is>
          <t>NICK BLANKENBURG</t>
        </is>
      </c>
      <c r="X1036" s="20" t="n">
        <v>0.85</v>
      </c>
      <c r="Y1036" s="20" t="n">
        <v>0.825</v>
      </c>
      <c r="Z1036" s="20" t="n">
        <v>0.825</v>
      </c>
      <c r="AC1036" s="8" t="n"/>
      <c r="AG1036" t="inlineStr">
        <is>
          <t>NICK BLANKENBURG</t>
        </is>
      </c>
      <c r="AH1036" s="23" t="n">
        <v>25</v>
      </c>
    </row>
    <row r="1037">
      <c r="W1037" t="inlineStr">
        <is>
          <t>ALEXANDER ALEXEYEV</t>
        </is>
      </c>
      <c r="X1037" s="20" t="n">
        <v>0.775</v>
      </c>
      <c r="Y1037" s="20" t="n">
        <v>0.825</v>
      </c>
      <c r="Z1037" s="20" t="n">
        <v>0.825</v>
      </c>
      <c r="AC1037" s="8" t="n"/>
      <c r="AG1037" t="inlineStr">
        <is>
          <t>ALEXANDER ALEXEYEV</t>
        </is>
      </c>
      <c r="AH1037" s="23" t="n">
        <v>23</v>
      </c>
    </row>
    <row r="1038">
      <c r="W1038" t="inlineStr">
        <is>
          <t>MONTANA ONYEBUCHI</t>
        </is>
      </c>
      <c r="X1038" s="20" t="n">
        <v>0.825</v>
      </c>
      <c r="Y1038" s="20" t="n">
        <v>0.825</v>
      </c>
      <c r="Z1038" s="20" t="n">
        <v>0.825</v>
      </c>
      <c r="AC1038" s="8" t="n"/>
      <c r="AG1038" t="inlineStr">
        <is>
          <t>MONTANA ONYEBUCHI</t>
        </is>
      </c>
      <c r="AH1038" s="23" t="n">
        <v>23</v>
      </c>
    </row>
    <row r="1039">
      <c r="W1039" t="inlineStr">
        <is>
          <t>DUSTIN WOLF</t>
        </is>
      </c>
      <c r="X1039" s="20" t="n">
        <v>0.775</v>
      </c>
      <c r="Y1039" s="20" t="n">
        <v>0.813333</v>
      </c>
      <c r="Z1039" s="20" t="n">
        <v>0.825</v>
      </c>
      <c r="AC1039" s="8" t="n"/>
      <c r="AG1039" t="inlineStr">
        <is>
          <t>DUSTIN WOLF</t>
        </is>
      </c>
      <c r="AH1039" s="23" t="n">
        <v>22</v>
      </c>
    </row>
    <row r="1040">
      <c r="W1040" t="inlineStr">
        <is>
          <t>PIERRE-OLIVIER JOSEPH</t>
        </is>
      </c>
      <c r="X1040" s="20" t="n">
        <v>0.85</v>
      </c>
      <c r="Y1040" s="20" t="n">
        <v>0.825</v>
      </c>
      <c r="Z1040" s="20" t="n">
        <v>0.825</v>
      </c>
      <c r="AC1040" s="8" t="n"/>
      <c r="AG1040" t="inlineStr">
        <is>
          <t>PIERRE-OLIVIER JOSEPH</t>
        </is>
      </c>
      <c r="AH1040" s="23" t="n">
        <v>24</v>
      </c>
    </row>
    <row r="1041">
      <c r="W1041" t="inlineStr">
        <is>
          <t>ANDREW COGLIANO</t>
        </is>
      </c>
      <c r="X1041" s="20" t="n">
        <v>0.825</v>
      </c>
      <c r="Y1041" s="20" t="n">
        <v>0.825</v>
      </c>
      <c r="Z1041" s="20" t="n">
        <v>0.825</v>
      </c>
      <c r="AC1041" s="8" t="n"/>
      <c r="AG1041" t="inlineStr">
        <is>
          <t>ANDREW COGLIANO</t>
        </is>
      </c>
      <c r="AH1041" s="23" t="n">
        <v>36</v>
      </c>
    </row>
    <row r="1042">
      <c r="W1042" s="10" t="inlineStr">
        <is>
          <t>MASON PRIMEAU</t>
        </is>
      </c>
      <c r="X1042" s="20" t="n">
        <v>0.84</v>
      </c>
      <c r="Y1042" s="20" t="n">
        <v>0.825</v>
      </c>
      <c r="Z1042" s="20" t="n">
        <v>0.825</v>
      </c>
      <c r="AA1042" s="10" t="n"/>
      <c r="AC1042" s="8" t="n"/>
      <c r="AG1042" s="10" t="inlineStr">
        <is>
          <t>MASON PRIMEAU</t>
        </is>
      </c>
      <c r="AH1042" s="23" t="n">
        <v>21</v>
      </c>
    </row>
    <row r="1043">
      <c r="W1043" t="inlineStr">
        <is>
          <t>SEBASTIAN AHO</t>
        </is>
      </c>
      <c r="X1043" s="20" t="n">
        <v>0.85</v>
      </c>
      <c r="Y1043" s="20" t="n">
        <v>0.825</v>
      </c>
      <c r="Z1043" s="20" t="n">
        <v>0.825</v>
      </c>
      <c r="AC1043" s="8" t="n"/>
      <c r="AG1043" t="inlineStr">
        <is>
          <t>SEBASTIAN AHO</t>
        </is>
      </c>
      <c r="AH1043" s="23" t="n">
        <v>27</v>
      </c>
    </row>
    <row r="1044">
      <c r="W1044" t="inlineStr">
        <is>
          <t>JONATHAN DROUIN</t>
        </is>
      </c>
      <c r="X1044" s="20" t="n">
        <v>0.825</v>
      </c>
      <c r="Y1044" s="20" t="n">
        <v>0.825</v>
      </c>
      <c r="Z1044" s="20" t="n">
        <v>0.825</v>
      </c>
      <c r="AC1044" s="8" t="n"/>
      <c r="AG1044" t="inlineStr">
        <is>
          <t>JONATHAN DROUIN</t>
        </is>
      </c>
      <c r="AH1044" s="23" t="n">
        <v>28</v>
      </c>
    </row>
    <row r="1045">
      <c r="W1045" t="inlineStr">
        <is>
          <t>KAI SCHWINDT</t>
        </is>
      </c>
      <c r="X1045" s="20" t="n">
        <v>0.845</v>
      </c>
      <c r="Y1045" s="20" t="n">
        <v>0.821667</v>
      </c>
      <c r="Z1045" s="20" t="n">
        <v>0.821667</v>
      </c>
      <c r="AC1045" s="8" t="n"/>
      <c r="AG1045" t="inlineStr">
        <is>
          <t>KAI SCHWINDT</t>
        </is>
      </c>
      <c r="AH1045" s="23" t="n">
        <v>19</v>
      </c>
    </row>
    <row r="1046">
      <c r="W1046" t="inlineStr">
        <is>
          <t>PHILIPPE DAOUST</t>
        </is>
      </c>
      <c r="X1046" s="20" t="n">
        <v>0.83</v>
      </c>
      <c r="Y1046" s="20" t="n">
        <v>0.821667</v>
      </c>
      <c r="Z1046" s="20" t="n">
        <v>0.821667</v>
      </c>
      <c r="AC1046" s="8" t="n"/>
      <c r="AG1046" t="inlineStr">
        <is>
          <t>PHILIPPE DAOUST</t>
        </is>
      </c>
      <c r="AH1046" s="23" t="n">
        <v>21</v>
      </c>
    </row>
    <row r="1047">
      <c r="W1047" t="inlineStr">
        <is>
          <t>LEEVI MERILAINEN</t>
        </is>
      </c>
      <c r="X1047" s="20" t="n">
        <v>0.855</v>
      </c>
      <c r="Y1047" s="20" t="n">
        <v>0.82</v>
      </c>
      <c r="Z1047" s="20" t="n">
        <v>0.82</v>
      </c>
      <c r="AC1047" s="8" t="n"/>
      <c r="AG1047" t="inlineStr">
        <is>
          <t>LEEVI MERILAINEN</t>
        </is>
      </c>
      <c r="AH1047" s="23" t="n">
        <v>20</v>
      </c>
    </row>
    <row r="1048">
      <c r="W1048" t="inlineStr">
        <is>
          <t>MARTIN CHROMIAK</t>
        </is>
      </c>
      <c r="X1048" s="20" t="n">
        <v>0.855</v>
      </c>
      <c r="Y1048" s="20" t="n">
        <v>0.82</v>
      </c>
      <c r="Z1048" s="20" t="n">
        <v>0.82</v>
      </c>
      <c r="AC1048" s="8" t="n"/>
      <c r="AG1048" t="inlineStr">
        <is>
          <t>MARTIN CHROMIAK</t>
        </is>
      </c>
      <c r="AH1048" s="23" t="n">
        <v>20</v>
      </c>
    </row>
    <row r="1049">
      <c r="W1049" t="inlineStr">
        <is>
          <t>MATT REMPE</t>
        </is>
      </c>
      <c r="X1049" s="20" t="n">
        <v>0.855</v>
      </c>
      <c r="Y1049" s="20" t="n">
        <v>0.82</v>
      </c>
      <c r="Z1049" s="20" t="n">
        <v>0.82</v>
      </c>
      <c r="AC1049" s="8" t="n"/>
      <c r="AG1049" t="inlineStr">
        <is>
          <t>MATT REMPE</t>
        </is>
      </c>
      <c r="AH1049" s="23" t="n">
        <v>21</v>
      </c>
    </row>
    <row r="1050">
      <c r="W1050" t="inlineStr">
        <is>
          <t>JORIAN DONOVAN</t>
        </is>
      </c>
      <c r="X1050" s="20" t="n">
        <v>0.84</v>
      </c>
      <c r="Y1050" s="20" t="n">
        <v>0.818333</v>
      </c>
      <c r="Z1050" s="20" t="n">
        <v>0.818333</v>
      </c>
      <c r="AC1050" s="8" t="n"/>
      <c r="AG1050" t="inlineStr">
        <is>
          <t>JORIAN DONOVAN</t>
        </is>
      </c>
      <c r="AH1050" s="23" t="n">
        <v>19</v>
      </c>
    </row>
    <row r="1051">
      <c r="W1051" t="inlineStr">
        <is>
          <t>WILLIAM VILLENEUVE</t>
        </is>
      </c>
      <c r="X1051" s="20" t="n">
        <v>0.855</v>
      </c>
      <c r="Y1051" s="20" t="n">
        <v>0.817778</v>
      </c>
      <c r="Z1051" s="20" t="n">
        <v>0.817778</v>
      </c>
      <c r="AC1051" s="8" t="n"/>
      <c r="AG1051" t="inlineStr">
        <is>
          <t>WILLIAM VILLENEUVE</t>
        </is>
      </c>
      <c r="AH1051" s="23" t="n">
        <v>21</v>
      </c>
    </row>
    <row r="1052">
      <c r="W1052" t="inlineStr">
        <is>
          <t>MILOS KELEMEN</t>
        </is>
      </c>
      <c r="X1052" s="20" t="n">
        <v>0.83</v>
      </c>
      <c r="Y1052" s="20" t="n">
        <v>0.8175</v>
      </c>
      <c r="Z1052" s="20" t="n">
        <v>0.8175</v>
      </c>
      <c r="AC1052" s="8" t="n"/>
      <c r="AG1052" t="inlineStr">
        <is>
          <t>MILOS KELEMEN</t>
        </is>
      </c>
      <c r="AH1052" s="23" t="n">
        <v>24</v>
      </c>
    </row>
    <row r="1053">
      <c r="W1053" t="inlineStr">
        <is>
          <t>KEITH PETRUZZELLI</t>
        </is>
      </c>
      <c r="X1053" s="20" t="n">
        <v>0.855</v>
      </c>
      <c r="Y1053" s="20" t="n">
        <v>0.8175</v>
      </c>
      <c r="Z1053" s="20" t="n">
        <v>0.8175</v>
      </c>
      <c r="AC1053" s="8" t="n"/>
      <c r="AG1053" t="inlineStr">
        <is>
          <t>KEITH PETRUZZELLI</t>
        </is>
      </c>
      <c r="AH1053" s="23" t="n">
        <v>24</v>
      </c>
    </row>
    <row r="1054">
      <c r="W1054" t="inlineStr">
        <is>
          <t>ARSHDEEP BAINS</t>
        </is>
      </c>
      <c r="X1054" s="20" t="n">
        <v>0.825</v>
      </c>
      <c r="Y1054" s="20" t="n">
        <v>0.816667</v>
      </c>
      <c r="Z1054" s="20" t="n">
        <v>0.816667</v>
      </c>
      <c r="AC1054" s="8" t="n"/>
      <c r="AG1054" t="inlineStr">
        <is>
          <t>ARSHDEEP BAINS</t>
        </is>
      </c>
      <c r="AH1054" s="23" t="n">
        <v>22</v>
      </c>
    </row>
    <row r="1055">
      <c r="W1055" t="inlineStr">
        <is>
          <t>LIAM KIRK</t>
        </is>
      </c>
      <c r="X1055" s="20" t="n">
        <v>0.83</v>
      </c>
      <c r="Y1055" s="20" t="n">
        <v>0.813333</v>
      </c>
      <c r="Z1055" s="20" t="n">
        <v>0.813333</v>
      </c>
      <c r="AC1055" s="8" t="n"/>
      <c r="AG1055" t="inlineStr">
        <is>
          <t>LIAM KIRK</t>
        </is>
      </c>
      <c r="AH1055" s="23" t="n">
        <v>23</v>
      </c>
    </row>
    <row r="1056">
      <c r="W1056" t="inlineStr">
        <is>
          <t>BEN MCCARTNEY</t>
        </is>
      </c>
      <c r="X1056" s="20" t="n">
        <v>0.83</v>
      </c>
      <c r="Y1056" s="20" t="n">
        <v>0.813333</v>
      </c>
      <c r="Z1056" s="20" t="n">
        <v>0.813333</v>
      </c>
      <c r="AC1056" s="8" t="n"/>
      <c r="AG1056" t="inlineStr">
        <is>
          <t>BEN MCCARTNEY</t>
        </is>
      </c>
      <c r="AH1056" s="23" t="n">
        <v>22</v>
      </c>
    </row>
    <row r="1057">
      <c r="W1057" t="inlineStr">
        <is>
          <t>MAXENCE GUENETTE</t>
        </is>
      </c>
      <c r="X1057" s="20" t="n">
        <v>0.83</v>
      </c>
      <c r="Y1057" s="20" t="n">
        <v>0.813333</v>
      </c>
      <c r="Z1057" s="20" t="n">
        <v>0.813333</v>
      </c>
      <c r="AC1057" s="8" t="n"/>
      <c r="AG1057" t="inlineStr">
        <is>
          <t>MAXENCE GUENETTE</t>
        </is>
      </c>
      <c r="AH1057" s="23" t="n">
        <v>22</v>
      </c>
    </row>
    <row r="1058">
      <c r="W1058" t="inlineStr">
        <is>
          <t>COLE REINHARDT</t>
        </is>
      </c>
      <c r="X1058" s="20" t="n">
        <v>0.83</v>
      </c>
      <c r="Y1058" s="20" t="n">
        <v>0.813333</v>
      </c>
      <c r="Z1058" s="20" t="n">
        <v>0.813333</v>
      </c>
      <c r="AC1058" s="8" t="n"/>
      <c r="AG1058" t="inlineStr">
        <is>
          <t>COLE REINHARDT</t>
        </is>
      </c>
      <c r="AH1058" s="23" t="n">
        <v>23</v>
      </c>
    </row>
    <row r="1059">
      <c r="W1059" t="inlineStr">
        <is>
          <t>MATVEY PETROV</t>
        </is>
      </c>
      <c r="X1059" s="20" t="n">
        <v>0.86</v>
      </c>
      <c r="Y1059" s="20" t="n">
        <v>0.803333</v>
      </c>
      <c r="Z1059" s="20" t="n">
        <v>0.813333</v>
      </c>
      <c r="AC1059" s="8" t="n"/>
      <c r="AG1059" t="inlineStr">
        <is>
          <t>MATVEY PETROV</t>
        </is>
      </c>
      <c r="AH1059" s="23" t="n">
        <v>20</v>
      </c>
    </row>
    <row r="1060">
      <c r="W1060" t="inlineStr">
        <is>
          <t>MICHAEL PEZZETTA</t>
        </is>
      </c>
      <c r="X1060" s="20" t="n">
        <v>0.8</v>
      </c>
      <c r="Y1060" s="20" t="n">
        <v>0.8125</v>
      </c>
      <c r="Z1060" s="20" t="n">
        <v>0.8125</v>
      </c>
      <c r="AC1060" s="8" t="n"/>
      <c r="AG1060" t="inlineStr">
        <is>
          <t>MICHAEL PEZZETTA</t>
        </is>
      </c>
      <c r="AH1060" s="23" t="n">
        <v>25</v>
      </c>
    </row>
    <row r="1061">
      <c r="W1061" t="inlineStr">
        <is>
          <t>LUKAS DOSTAL</t>
        </is>
      </c>
      <c r="X1061" s="20" t="n">
        <v>0.775</v>
      </c>
      <c r="Y1061" s="20" t="n">
        <v>0.8125</v>
      </c>
      <c r="Z1061" s="20" t="n">
        <v>0.8125</v>
      </c>
      <c r="AC1061" s="8" t="n"/>
      <c r="AG1061" t="inlineStr">
        <is>
          <t>LUKAS DOSTAL</t>
        </is>
      </c>
      <c r="AH1061" s="23" t="n">
        <v>23</v>
      </c>
    </row>
    <row r="1062">
      <c r="W1062" t="inlineStr">
        <is>
          <t>PATRICK GILES</t>
        </is>
      </c>
      <c r="X1062" s="20" t="n">
        <v>0.825</v>
      </c>
      <c r="Y1062" s="20" t="n">
        <v>0.8125</v>
      </c>
      <c r="Z1062" s="20" t="n">
        <v>0.8125</v>
      </c>
      <c r="AC1062" s="8" t="n"/>
      <c r="AG1062" t="inlineStr">
        <is>
          <t>PATRICK GILES</t>
        </is>
      </c>
      <c r="AH1062" s="23" t="n">
        <v>23</v>
      </c>
    </row>
    <row r="1063">
      <c r="W1063" t="inlineStr">
        <is>
          <t>ZAC JONES</t>
        </is>
      </c>
      <c r="X1063" s="20" t="n">
        <v>0.8</v>
      </c>
      <c r="Y1063" s="20" t="n">
        <v>0.8125</v>
      </c>
      <c r="Z1063" s="20" t="n">
        <v>0.8125</v>
      </c>
      <c r="AC1063" s="8" t="n"/>
      <c r="AG1063" t="inlineStr">
        <is>
          <t>ZAC JONES</t>
        </is>
      </c>
      <c r="AH1063" s="23" t="n">
        <v>22</v>
      </c>
    </row>
    <row r="1064">
      <c r="W1064" t="inlineStr">
        <is>
          <t>GAGE ALEXANDER</t>
        </is>
      </c>
      <c r="X1064" s="20" t="n">
        <v>0.8149999999999999</v>
      </c>
      <c r="Y1064" s="20" t="n">
        <v>0.8100000000000001</v>
      </c>
      <c r="Z1064" s="20" t="n">
        <v>0.8100000000000001</v>
      </c>
      <c r="AC1064" s="8" t="n"/>
      <c r="AG1064" t="inlineStr">
        <is>
          <t>GAGE ALEXANDER</t>
        </is>
      </c>
      <c r="AH1064" s="23" t="n">
        <v>21</v>
      </c>
    </row>
    <row r="1065">
      <c r="W1065" t="inlineStr">
        <is>
          <t>MIKHAIL ABRAMOV</t>
        </is>
      </c>
      <c r="X1065" s="20" t="n">
        <v>0.775</v>
      </c>
      <c r="Y1065" s="20" t="n">
        <v>0.8094440000000001</v>
      </c>
      <c r="Z1065" s="20" t="n">
        <v>0.8094440000000001</v>
      </c>
      <c r="AC1065" s="8" t="n"/>
      <c r="AG1065" t="inlineStr">
        <is>
          <t>MIKHAIL ABRAMOV</t>
        </is>
      </c>
      <c r="AH1065" s="23" t="n">
        <v>22</v>
      </c>
    </row>
    <row r="1066">
      <c r="W1066" t="inlineStr">
        <is>
          <t>JAMES HAMBLIN</t>
        </is>
      </c>
      <c r="X1066" s="20" t="n">
        <v>0.82</v>
      </c>
      <c r="Y1066" s="20" t="n">
        <v>0.8075</v>
      </c>
      <c r="Z1066" s="20" t="n">
        <v>0.8075</v>
      </c>
      <c r="AC1066" s="8" t="n"/>
      <c r="AG1066" t="inlineStr">
        <is>
          <t>JAMES HAMBLIN</t>
        </is>
      </c>
      <c r="AH1066" s="23" t="n">
        <v>24</v>
      </c>
    </row>
    <row r="1067">
      <c r="W1067" t="inlineStr">
        <is>
          <t>JACOB BERNARD-DOCKER</t>
        </is>
      </c>
      <c r="X1067" s="20" t="n">
        <v>0.785</v>
      </c>
      <c r="Y1067" s="20" t="n">
        <v>0.805</v>
      </c>
      <c r="Z1067" s="20" t="n">
        <v>0.805</v>
      </c>
      <c r="AC1067" s="8" t="n"/>
      <c r="AG1067" t="inlineStr">
        <is>
          <t>JACOB BERNARD-DOCKER</t>
        </is>
      </c>
      <c r="AH1067" s="23" t="n">
        <v>23</v>
      </c>
    </row>
    <row r="1068">
      <c r="W1068" t="inlineStr">
        <is>
          <t>WYATT BONGIOVANNI</t>
        </is>
      </c>
      <c r="X1068" s="20" t="n">
        <v>0.8149999999999999</v>
      </c>
      <c r="Y1068" s="20" t="n">
        <v>0.8025</v>
      </c>
      <c r="Z1068" s="20" t="n">
        <v>0.8025</v>
      </c>
      <c r="AC1068" s="8" t="n"/>
      <c r="AG1068" t="inlineStr">
        <is>
          <t>WYATT BONGIOVANNI</t>
        </is>
      </c>
      <c r="AH1068" s="23" t="n">
        <v>24</v>
      </c>
    </row>
    <row r="1069">
      <c r="W1069" t="inlineStr">
        <is>
          <t>JACK MATIER</t>
        </is>
      </c>
      <c r="X1069" s="20" t="n">
        <v>0.855</v>
      </c>
      <c r="Y1069" s="20" t="n">
        <v>0.801667</v>
      </c>
      <c r="Z1069" s="20" t="n">
        <v>0.801667</v>
      </c>
      <c r="AC1069" s="8" t="n"/>
      <c r="AG1069" t="inlineStr">
        <is>
          <t>JACK MATIER</t>
        </is>
      </c>
      <c r="AH1069" s="23" t="n">
        <v>20</v>
      </c>
    </row>
    <row r="1070">
      <c r="W1070" t="inlineStr">
        <is>
          <t>BRAEDEN KRESSLER</t>
        </is>
      </c>
      <c r="X1070" s="20" t="n">
        <v>0.855</v>
      </c>
      <c r="Y1070" s="20" t="n">
        <v>0.800556</v>
      </c>
      <c r="Z1070" s="20" t="n">
        <v>0.800556</v>
      </c>
      <c r="AC1070" s="8" t="n"/>
      <c r="AG1070" t="inlineStr">
        <is>
          <t>BRAEDEN KRESSLER</t>
        </is>
      </c>
      <c r="AH1070" s="23" t="n">
        <v>20</v>
      </c>
    </row>
    <row r="1071">
      <c r="W1071" t="inlineStr">
        <is>
          <t>TY VOIT</t>
        </is>
      </c>
      <c r="X1071" s="20" t="n">
        <v>0.855</v>
      </c>
      <c r="Y1071" s="20" t="n">
        <v>0.800556</v>
      </c>
      <c r="Z1071" s="20" t="n">
        <v>0.800556</v>
      </c>
      <c r="AC1071" s="8" t="n"/>
      <c r="AG1071" t="inlineStr">
        <is>
          <t>TY VOIT</t>
        </is>
      </c>
      <c r="AH1071" s="23" t="n">
        <v>20</v>
      </c>
    </row>
    <row r="1072">
      <c r="W1072" t="inlineStr">
        <is>
          <t>HAYDEN HODGSON</t>
        </is>
      </c>
      <c r="X1072" s="20" t="n">
        <v>0.8</v>
      </c>
      <c r="Y1072" s="20" t="n">
        <v>0.8</v>
      </c>
      <c r="Z1072" s="20" t="n">
        <v>0.8</v>
      </c>
      <c r="AC1072" s="8" t="n"/>
      <c r="AG1072" t="inlineStr">
        <is>
          <t>HAYDEN HODGSON</t>
        </is>
      </c>
      <c r="AH1072" s="23" t="n">
        <v>27</v>
      </c>
    </row>
    <row r="1073">
      <c r="W1073" t="inlineStr">
        <is>
          <t>NICK BONINO</t>
        </is>
      </c>
      <c r="X1073" s="20" t="n">
        <v>0.8</v>
      </c>
      <c r="Y1073" s="20" t="n">
        <v>0.8</v>
      </c>
      <c r="Z1073" s="20" t="n">
        <v>0.8</v>
      </c>
      <c r="AC1073" s="8" t="n"/>
      <c r="AG1073" t="inlineStr">
        <is>
          <t>NICK BONINO</t>
        </is>
      </c>
      <c r="AH1073" s="23" t="n">
        <v>35</v>
      </c>
    </row>
    <row r="1074">
      <c r="W1074" t="inlineStr">
        <is>
          <t>ANDREAS JOHNSSON</t>
        </is>
      </c>
      <c r="X1074" s="20" t="n">
        <v>0.8</v>
      </c>
      <c r="Y1074" s="20" t="n">
        <v>0.8</v>
      </c>
      <c r="Z1074" s="20" t="n">
        <v>0.8</v>
      </c>
      <c r="AC1074" s="8" t="n"/>
      <c r="AG1074" t="inlineStr">
        <is>
          <t>ANDREAS JOHNSSON</t>
        </is>
      </c>
      <c r="AH1074" s="23" t="n">
        <v>28</v>
      </c>
    </row>
    <row r="1075">
      <c r="W1075" t="inlineStr">
        <is>
          <t>JON-RANDALL AVON</t>
        </is>
      </c>
      <c r="X1075" s="20" t="n">
        <v>0.85</v>
      </c>
      <c r="Y1075" s="20" t="n">
        <v>0.8</v>
      </c>
      <c r="Z1075" s="20" t="n">
        <v>0.8</v>
      </c>
      <c r="AC1075" s="8" t="n"/>
      <c r="AG1075" t="inlineStr">
        <is>
          <t>JON-RANDALL AVON</t>
        </is>
      </c>
      <c r="AH1075" s="23" t="n">
        <v>20</v>
      </c>
    </row>
    <row r="1076">
      <c r="W1076" t="inlineStr">
        <is>
          <t>CONNOR DEWAR</t>
        </is>
      </c>
      <c r="X1076" s="20" t="n">
        <v>0.85</v>
      </c>
      <c r="Y1076" s="20" t="n">
        <v>0.8</v>
      </c>
      <c r="Z1076" s="20" t="n">
        <v>0.8</v>
      </c>
      <c r="AC1076" s="8" t="n"/>
      <c r="AG1076" t="inlineStr">
        <is>
          <t>CONNOR DEWAR</t>
        </is>
      </c>
      <c r="AH1076" s="23" t="n">
        <v>24</v>
      </c>
    </row>
    <row r="1077">
      <c r="W1077" t="inlineStr">
        <is>
          <t>ZACH SANFORD</t>
        </is>
      </c>
      <c r="X1077" s="20" t="n">
        <v>0.8</v>
      </c>
      <c r="Y1077" s="20" t="n">
        <v>0.8</v>
      </c>
      <c r="Z1077" s="20" t="n">
        <v>0.8</v>
      </c>
      <c r="AC1077" s="8" t="n"/>
      <c r="AG1077" t="inlineStr">
        <is>
          <t>ZACH SANFORD</t>
        </is>
      </c>
      <c r="AH1077" s="23" t="n">
        <v>28</v>
      </c>
    </row>
    <row r="1078">
      <c r="W1078" t="inlineStr">
        <is>
          <t>CALE FLEURY</t>
        </is>
      </c>
      <c r="X1078" s="20" t="n">
        <v>0.775</v>
      </c>
      <c r="Y1078" s="20" t="n">
        <v>0.8</v>
      </c>
      <c r="Z1078" s="20" t="n">
        <v>0.8</v>
      </c>
      <c r="AC1078" s="8" t="n"/>
      <c r="AG1078" t="inlineStr">
        <is>
          <t>CALE FLEURY</t>
        </is>
      </c>
      <c r="AH1078" s="23" t="n">
        <v>24</v>
      </c>
    </row>
    <row r="1079">
      <c r="W1079" t="inlineStr">
        <is>
          <t>JOEY ANDERSON</t>
        </is>
      </c>
      <c r="X1079" s="20" t="n">
        <v>0.8</v>
      </c>
      <c r="Y1079" s="20" t="n">
        <v>0.8</v>
      </c>
      <c r="Z1079" s="20" t="n">
        <v>0.8</v>
      </c>
      <c r="AC1079" s="8" t="n"/>
      <c r="AG1079" t="inlineStr">
        <is>
          <t>JOEY ANDERSON</t>
        </is>
      </c>
      <c r="AH1079" s="23" t="n">
        <v>25</v>
      </c>
    </row>
    <row r="1080">
      <c r="W1080" t="inlineStr">
        <is>
          <t>JOSH ARCHIBALD</t>
        </is>
      </c>
      <c r="X1080" s="20" t="n">
        <v>0.8</v>
      </c>
      <c r="Y1080" s="20" t="n">
        <v>0.8</v>
      </c>
      <c r="Z1080" s="20" t="n">
        <v>0.8</v>
      </c>
      <c r="AC1080" s="8" t="n"/>
      <c r="AG1080" t="inlineStr">
        <is>
          <t>JOSH ARCHIBALD</t>
        </is>
      </c>
      <c r="AH1080" s="23" t="n">
        <v>30</v>
      </c>
    </row>
    <row r="1081">
      <c r="W1081" t="inlineStr">
        <is>
          <t>CHAD RUHWEDEL</t>
        </is>
      </c>
      <c r="X1081" s="20" t="n">
        <v>0.8</v>
      </c>
      <c r="Y1081" s="20" t="n">
        <v>0.8</v>
      </c>
      <c r="Z1081" s="20" t="n">
        <v>0.8</v>
      </c>
      <c r="AC1081" s="8" t="n"/>
      <c r="AG1081" t="inlineStr">
        <is>
          <t>CHAD RUHWEDEL</t>
        </is>
      </c>
      <c r="AH1081" s="23" t="n">
        <v>33</v>
      </c>
    </row>
    <row r="1082">
      <c r="W1082" t="inlineStr">
        <is>
          <t>MICHAEL EYSSIMONT</t>
        </is>
      </c>
      <c r="X1082" s="20" t="n">
        <v>0.8</v>
      </c>
      <c r="Y1082" s="20" t="n">
        <v>0.8</v>
      </c>
      <c r="Z1082" s="20" t="n">
        <v>0.8</v>
      </c>
      <c r="AC1082" s="8" t="n"/>
      <c r="AG1082" t="inlineStr">
        <is>
          <t>MICHAEL EYSSIMONT</t>
        </is>
      </c>
      <c r="AH1082" s="23" t="n">
        <v>26</v>
      </c>
    </row>
    <row r="1083">
      <c r="W1083" t="inlineStr">
        <is>
          <t>YEGOR CHINAKHOV</t>
        </is>
      </c>
      <c r="X1083" s="20" t="n">
        <v>0.8</v>
      </c>
      <c r="Y1083" s="20" t="n">
        <v>0.8</v>
      </c>
      <c r="Z1083" s="20" t="n">
        <v>0.8</v>
      </c>
      <c r="AC1083" s="8" t="n"/>
      <c r="AG1083" t="inlineStr">
        <is>
          <t>YEGOR CHINAKHOV</t>
        </is>
      </c>
      <c r="AH1083" s="23" t="n">
        <v>22</v>
      </c>
    </row>
    <row r="1084">
      <c r="W1084" t="inlineStr">
        <is>
          <t>OSKAR STEEN</t>
        </is>
      </c>
      <c r="X1084" s="20" t="n">
        <v>0.8</v>
      </c>
      <c r="Y1084" s="20" t="n">
        <v>0.8</v>
      </c>
      <c r="Z1084" s="20" t="n">
        <v>0.8</v>
      </c>
      <c r="AC1084" s="8" t="n"/>
      <c r="AG1084" t="inlineStr">
        <is>
          <t>OSKAR STEEN</t>
        </is>
      </c>
      <c r="AH1084" s="23" t="n">
        <v>25</v>
      </c>
    </row>
    <row r="1085">
      <c r="W1085" t="inlineStr">
        <is>
          <t>MIKE HARDMAN</t>
        </is>
      </c>
      <c r="X1085" s="20" t="n">
        <v>0.85</v>
      </c>
      <c r="Y1085" s="20" t="n">
        <v>0.8</v>
      </c>
      <c r="Z1085" s="20" t="n">
        <v>0.8</v>
      </c>
      <c r="AC1085" s="8" t="n"/>
      <c r="AG1085" t="inlineStr">
        <is>
          <t>MIKE HARDMAN</t>
        </is>
      </c>
      <c r="AH1085" s="23" t="n">
        <v>24</v>
      </c>
    </row>
    <row r="1086">
      <c r="W1086" t="inlineStr">
        <is>
          <t>GIVANI SMITH</t>
        </is>
      </c>
      <c r="X1086" s="20" t="n">
        <v>0.8</v>
      </c>
      <c r="Y1086" s="20" t="n">
        <v>0.8</v>
      </c>
      <c r="Z1086" s="20" t="n">
        <v>0.8</v>
      </c>
      <c r="AC1086" s="8" t="n"/>
      <c r="AG1086" t="inlineStr">
        <is>
          <t>GIVANI SMITH</t>
        </is>
      </c>
      <c r="AH1086" s="23" t="n">
        <v>25</v>
      </c>
    </row>
    <row r="1087">
      <c r="W1087" t="inlineStr">
        <is>
          <t>SAMUEL BOLDUC</t>
        </is>
      </c>
      <c r="X1087" s="20" t="n">
        <v>0.8</v>
      </c>
      <c r="Y1087" s="20" t="n">
        <v>0.8</v>
      </c>
      <c r="Z1087" s="20" t="n">
        <v>0.8</v>
      </c>
      <c r="AC1087" s="8" t="n"/>
      <c r="AG1087" t="inlineStr">
        <is>
          <t>SAMUEL BOLDUC</t>
        </is>
      </c>
      <c r="AH1087" s="23" t="n">
        <v>22</v>
      </c>
    </row>
    <row r="1088">
      <c r="W1088" t="inlineStr">
        <is>
          <t>MACKENZIE ENTWISTLE</t>
        </is>
      </c>
      <c r="X1088" s="20" t="n">
        <v>0.85</v>
      </c>
      <c r="Y1088" s="20" t="n">
        <v>0.8</v>
      </c>
      <c r="Z1088" s="20" t="n">
        <v>0.8</v>
      </c>
      <c r="AC1088" s="8" t="n"/>
      <c r="AG1088" t="inlineStr">
        <is>
          <t>MACKENZIE ENTWISTLE</t>
        </is>
      </c>
      <c r="AH1088" s="23" t="n">
        <v>24</v>
      </c>
    </row>
    <row r="1089">
      <c r="W1089" t="inlineStr">
        <is>
          <t>RYAN LOMBERG</t>
        </is>
      </c>
      <c r="X1089" s="20" t="n">
        <v>0.825</v>
      </c>
      <c r="Y1089" s="20" t="n">
        <v>0.8</v>
      </c>
      <c r="Z1089" s="20" t="n">
        <v>0.8</v>
      </c>
      <c r="AC1089" s="8" t="n"/>
      <c r="AG1089" t="inlineStr">
        <is>
          <t>RYAN LOMBERG</t>
        </is>
      </c>
      <c r="AH1089" s="23" t="n">
        <v>28</v>
      </c>
    </row>
    <row r="1090">
      <c r="W1090" t="inlineStr">
        <is>
          <t>STEVEN SANTINI</t>
        </is>
      </c>
      <c r="X1090" s="20" t="n">
        <v>0.8</v>
      </c>
      <c r="Y1090" s="20" t="n">
        <v>0.8</v>
      </c>
      <c r="Z1090" s="20" t="n">
        <v>0.8</v>
      </c>
      <c r="AC1090" s="8" t="n"/>
      <c r="AG1090" t="inlineStr">
        <is>
          <t>STEVEN SANTINI</t>
        </is>
      </c>
      <c r="AH1090" s="23" t="n">
        <v>28</v>
      </c>
    </row>
    <row r="1091">
      <c r="W1091" t="inlineStr">
        <is>
          <t>LUKE PROKOP</t>
        </is>
      </c>
      <c r="X1091" s="20" t="n">
        <v>0.775</v>
      </c>
      <c r="Y1091" s="20" t="n">
        <v>0.793333</v>
      </c>
      <c r="Z1091" s="20" t="n">
        <v>0.8</v>
      </c>
      <c r="AC1091" s="8" t="n"/>
      <c r="AG1091" t="inlineStr">
        <is>
          <t>LUKE PROKOP</t>
        </is>
      </c>
      <c r="AH1091" s="23" t="n">
        <v>21</v>
      </c>
    </row>
    <row r="1092">
      <c r="W1092" t="inlineStr">
        <is>
          <t>LUKE GLENDENING</t>
        </is>
      </c>
      <c r="X1092" s="20" t="n">
        <v>0.8</v>
      </c>
      <c r="Y1092" s="20" t="n">
        <v>0.8</v>
      </c>
      <c r="Z1092" s="20" t="n">
        <v>0.8</v>
      </c>
      <c r="AC1092" s="8" t="n"/>
      <c r="AG1092" t="inlineStr">
        <is>
          <t>LUKE GLENDENING</t>
        </is>
      </c>
      <c r="AH1092" s="23" t="n">
        <v>34</v>
      </c>
    </row>
    <row r="1093">
      <c r="W1093" t="inlineStr">
        <is>
          <t>JIMMY VESEY</t>
        </is>
      </c>
      <c r="X1093" s="20" t="n">
        <v>0.8</v>
      </c>
      <c r="Y1093" s="20" t="n">
        <v>0.8</v>
      </c>
      <c r="Z1093" s="20" t="n">
        <v>0.8</v>
      </c>
      <c r="AC1093" s="8" t="n"/>
      <c r="AG1093" t="inlineStr">
        <is>
          <t>JIMMY VESEY</t>
        </is>
      </c>
      <c r="AH1093" s="23" t="n">
        <v>30</v>
      </c>
    </row>
    <row r="1094">
      <c r="W1094" t="inlineStr">
        <is>
          <t>PATRICK BROWN</t>
        </is>
      </c>
      <c r="X1094" s="20" t="n">
        <v>0.8</v>
      </c>
      <c r="Y1094" s="20" t="n">
        <v>0.8</v>
      </c>
      <c r="Z1094" s="20" t="n">
        <v>0.8</v>
      </c>
      <c r="AC1094" s="8" t="n"/>
      <c r="AG1094" t="inlineStr">
        <is>
          <t>PATRICK BROWN</t>
        </is>
      </c>
      <c r="AH1094" s="23" t="n">
        <v>31</v>
      </c>
    </row>
    <row r="1095">
      <c r="W1095" t="inlineStr">
        <is>
          <t>BRENDAN LEMIEUX</t>
        </is>
      </c>
      <c r="X1095" s="20" t="n">
        <v>0.8</v>
      </c>
      <c r="Y1095" s="20" t="n">
        <v>0.8</v>
      </c>
      <c r="Z1095" s="20" t="n">
        <v>0.8</v>
      </c>
      <c r="AC1095" s="8" t="n"/>
      <c r="AG1095" t="inlineStr">
        <is>
          <t>BRENDAN LEMIEUX</t>
        </is>
      </c>
      <c r="AH1095" s="23" t="n">
        <v>27</v>
      </c>
    </row>
    <row r="1096">
      <c r="W1096" t="inlineStr">
        <is>
          <t>TYLER TUCKER</t>
        </is>
      </c>
      <c r="X1096" s="20" t="n">
        <v>0.8</v>
      </c>
      <c r="Y1096" s="20" t="n">
        <v>0.8</v>
      </c>
      <c r="Z1096" s="20" t="n">
        <v>0.8</v>
      </c>
      <c r="AC1096" s="8" t="n"/>
      <c r="AG1096" t="inlineStr">
        <is>
          <t>TYLER TUCKER</t>
        </is>
      </c>
      <c r="AH1096" s="23" t="n">
        <v>23</v>
      </c>
    </row>
    <row r="1097">
      <c r="W1097" t="inlineStr">
        <is>
          <t>PONTUS HOLMBERG</t>
        </is>
      </c>
      <c r="X1097" s="20" t="n">
        <v>0.775</v>
      </c>
      <c r="Y1097" s="20" t="n">
        <v>0.8</v>
      </c>
      <c r="Z1097" s="20" t="n">
        <v>0.8</v>
      </c>
      <c r="AC1097" s="8" t="n"/>
      <c r="AG1097" t="inlineStr">
        <is>
          <t>PONTUS HOLMBERG</t>
        </is>
      </c>
      <c r="AH1097" s="23" t="n">
        <v>24</v>
      </c>
    </row>
    <row r="1098">
      <c r="W1098" t="inlineStr">
        <is>
          <t>ROBIN SALO</t>
        </is>
      </c>
      <c r="X1098" s="20" t="n">
        <v>0.85</v>
      </c>
      <c r="Y1098" s="20" t="n">
        <v>0.8</v>
      </c>
      <c r="Z1098" s="20" t="n">
        <v>0.8</v>
      </c>
      <c r="AC1098" s="8" t="n"/>
      <c r="AG1098" t="inlineStr">
        <is>
          <t>ROBIN SALO</t>
        </is>
      </c>
      <c r="AH1098" s="23" t="n">
        <v>24</v>
      </c>
    </row>
    <row r="1099">
      <c r="W1099" t="inlineStr">
        <is>
          <t>KYLE MACLEAN</t>
        </is>
      </c>
      <c r="X1099" s="20" t="n">
        <v>0.8</v>
      </c>
      <c r="Y1099" s="20" t="n">
        <v>0.8</v>
      </c>
      <c r="Z1099" s="20" t="n">
        <v>0.8</v>
      </c>
      <c r="AC1099" s="8" t="n"/>
      <c r="AG1099" t="inlineStr">
        <is>
          <t>KYLE MACLEAN</t>
        </is>
      </c>
      <c r="AH1099" s="23" t="n">
        <v>24</v>
      </c>
    </row>
    <row r="1100">
      <c r="W1100" t="inlineStr">
        <is>
          <t>TRAVIS DERMOTT</t>
        </is>
      </c>
      <c r="X1100" s="20" t="n">
        <v>0.8</v>
      </c>
      <c r="Y1100" s="20" t="n">
        <v>0.8</v>
      </c>
      <c r="Z1100" s="20" t="n">
        <v>0.8</v>
      </c>
      <c r="AC1100" s="8" t="n"/>
      <c r="AG1100" t="inlineStr">
        <is>
          <t>TRAVIS DERMOTT</t>
        </is>
      </c>
      <c r="AH1100" s="23" t="n">
        <v>26</v>
      </c>
    </row>
    <row r="1101">
      <c r="W1101" t="inlineStr">
        <is>
          <t>JOE SNIVELY</t>
        </is>
      </c>
      <c r="X1101" s="20" t="n">
        <v>0.85</v>
      </c>
      <c r="Y1101" s="20" t="n">
        <v>0.8</v>
      </c>
      <c r="Z1101" s="20" t="n">
        <v>0.8</v>
      </c>
      <c r="AC1101" s="8" t="n"/>
      <c r="AG1101" t="inlineStr">
        <is>
          <t>JOE SNIVELY</t>
        </is>
      </c>
      <c r="AH1101" s="23" t="n">
        <v>27</v>
      </c>
    </row>
    <row r="1102">
      <c r="W1102" t="inlineStr">
        <is>
          <t>MARK GIORDANO</t>
        </is>
      </c>
      <c r="X1102" s="20" t="n">
        <v>0.8</v>
      </c>
      <c r="Y1102" s="20" t="n">
        <v>0.8</v>
      </c>
      <c r="Z1102" s="20" t="n">
        <v>0.8</v>
      </c>
      <c r="AC1102" s="8" t="n"/>
      <c r="AG1102" t="inlineStr">
        <is>
          <t>MARK GIORDANO</t>
        </is>
      </c>
      <c r="AH1102" s="23" t="n">
        <v>39</v>
      </c>
    </row>
    <row r="1103">
      <c r="W1103" t="inlineStr">
        <is>
          <t>TOMMY NOVAK</t>
        </is>
      </c>
      <c r="X1103" s="20" t="n">
        <v>0.8</v>
      </c>
      <c r="Y1103" s="20" t="n">
        <v>0.8</v>
      </c>
      <c r="Z1103" s="20" t="n">
        <v>0.8</v>
      </c>
      <c r="AC1103" s="8" t="n"/>
      <c r="AG1103" t="inlineStr">
        <is>
          <t>TOMMY NOVAK</t>
        </is>
      </c>
      <c r="AH1103" s="23" t="n">
        <v>26</v>
      </c>
    </row>
    <row r="1104">
      <c r="W1104" t="inlineStr">
        <is>
          <t>REESE JOHNSON</t>
        </is>
      </c>
      <c r="X1104" s="20" t="n">
        <v>0.85</v>
      </c>
      <c r="Y1104" s="20" t="n">
        <v>0.8</v>
      </c>
      <c r="Z1104" s="20" t="n">
        <v>0.8</v>
      </c>
      <c r="AC1104" s="8" t="n"/>
      <c r="AG1104" t="inlineStr">
        <is>
          <t>REESE JOHNSON</t>
        </is>
      </c>
      <c r="AH1104" s="23" t="n">
        <v>25</v>
      </c>
    </row>
    <row r="1105">
      <c r="W1105" t="inlineStr">
        <is>
          <t>OTTO KOIVULA</t>
        </is>
      </c>
      <c r="X1105" s="20" t="n">
        <v>0.85</v>
      </c>
      <c r="Y1105" s="20" t="n">
        <v>0.8</v>
      </c>
      <c r="Z1105" s="20" t="n">
        <v>0.8</v>
      </c>
      <c r="AC1105" s="8" t="n"/>
      <c r="AG1105" t="inlineStr">
        <is>
          <t>OTTO KOIVULA</t>
        </is>
      </c>
      <c r="AH1105" s="23" t="n">
        <v>24</v>
      </c>
    </row>
    <row r="1106">
      <c r="W1106" t="inlineStr">
        <is>
          <t>NICHOLAS ROBERTSON</t>
        </is>
      </c>
      <c r="X1106" s="20" t="n">
        <v>0.775</v>
      </c>
      <c r="Y1106" s="20" t="n">
        <v>0.796667</v>
      </c>
      <c r="Z1106" s="20" t="n">
        <v>0.796667</v>
      </c>
      <c r="AC1106" s="8" t="n"/>
      <c r="AG1106" t="inlineStr">
        <is>
          <t>NICHOLAS ROBERTSON</t>
        </is>
      </c>
      <c r="AH1106" s="23" t="n">
        <v>21</v>
      </c>
    </row>
    <row r="1107">
      <c r="W1107" t="inlineStr">
        <is>
          <t>NOLAN LALONDE</t>
        </is>
      </c>
      <c r="X1107" s="20" t="n">
        <v>0.8</v>
      </c>
      <c r="Y1107" s="20" t="n">
        <v>0.796111</v>
      </c>
      <c r="Z1107" s="20" t="n">
        <v>0.796111</v>
      </c>
      <c r="AC1107" s="8" t="n"/>
      <c r="AG1107" t="inlineStr">
        <is>
          <t>NOLAN LALONDE</t>
        </is>
      </c>
      <c r="AH1107" s="23" t="n">
        <v>19</v>
      </c>
    </row>
    <row r="1108">
      <c r="W1108" t="inlineStr">
        <is>
          <t>ARTURS SILOVS</t>
        </is>
      </c>
      <c r="X1108" s="20" t="n">
        <v>0.775</v>
      </c>
      <c r="Y1108" s="20" t="n">
        <v>0.786111</v>
      </c>
      <c r="Z1108" s="20" t="n">
        <v>0.796111</v>
      </c>
      <c r="AC1108" s="8" t="n"/>
      <c r="AG1108" t="inlineStr">
        <is>
          <t>ARTURS SILOVS</t>
        </is>
      </c>
      <c r="AH1108" s="23" t="n">
        <v>22</v>
      </c>
    </row>
    <row r="1109">
      <c r="W1109" t="inlineStr">
        <is>
          <t>ANSON THORNTON</t>
        </is>
      </c>
      <c r="X1109" s="20" t="n">
        <v>0.84</v>
      </c>
      <c r="Y1109" s="20" t="n">
        <v>0.795556</v>
      </c>
      <c r="Z1109" s="20" t="n">
        <v>0.795556</v>
      </c>
      <c r="AC1109" s="8" t="n"/>
      <c r="AG1109" t="inlineStr">
        <is>
          <t>ANSON THORNTON</t>
        </is>
      </c>
      <c r="AH1109" s="23" t="n">
        <v>20</v>
      </c>
    </row>
    <row r="1110">
      <c r="W1110" t="inlineStr">
        <is>
          <t>LUKAS CORMIER</t>
        </is>
      </c>
      <c r="X1110" s="20" t="n">
        <v>0.775</v>
      </c>
      <c r="Y1110" s="20" t="n">
        <v>0.793333</v>
      </c>
      <c r="Z1110" s="20" t="n">
        <v>0.793333</v>
      </c>
      <c r="AC1110" s="8" t="n"/>
      <c r="AG1110" t="inlineStr">
        <is>
          <t>LUKAS CORMIER</t>
        </is>
      </c>
      <c r="AH1110" s="23" t="n">
        <v>21</v>
      </c>
    </row>
    <row r="1111">
      <c r="W1111" t="inlineStr">
        <is>
          <t>BLAKE MURRAY</t>
        </is>
      </c>
      <c r="X1111" s="20" t="n">
        <v>0.8149999999999999</v>
      </c>
      <c r="Y1111" s="20" t="n">
        <v>0.791667</v>
      </c>
      <c r="Z1111" s="20" t="n">
        <v>0.791667</v>
      </c>
      <c r="AC1111" s="8" t="n"/>
      <c r="AG1111" t="inlineStr">
        <is>
          <t>BLAKE MURRAY</t>
        </is>
      </c>
      <c r="AH1111" s="23" t="n">
        <v>22</v>
      </c>
    </row>
    <row r="1112">
      <c r="W1112" t="inlineStr">
        <is>
          <t>LUKE HENMAN</t>
        </is>
      </c>
      <c r="X1112" s="20" t="n">
        <v>0.8149999999999999</v>
      </c>
      <c r="Y1112" s="20" t="n">
        <v>0.791667</v>
      </c>
      <c r="Z1112" s="20" t="n">
        <v>0.791667</v>
      </c>
      <c r="AC1112" s="8" t="n"/>
      <c r="AG1112" t="inlineStr">
        <is>
          <t>LUKE HENMAN</t>
        </is>
      </c>
      <c r="AH1112" s="23" t="n">
        <v>23</v>
      </c>
    </row>
    <row r="1113">
      <c r="W1113" t="inlineStr">
        <is>
          <t>GRIFFIN MENDEL</t>
        </is>
      </c>
      <c r="X1113" s="20" t="n">
        <v>0.79</v>
      </c>
      <c r="Y1113" s="20" t="n">
        <v>0.79</v>
      </c>
      <c r="Z1113" s="20" t="n">
        <v>0.79</v>
      </c>
      <c r="AC1113" s="8" t="n"/>
      <c r="AG1113" t="inlineStr">
        <is>
          <t>GRIFFIN MENDEL</t>
        </is>
      </c>
      <c r="AH1113" s="23" t="n">
        <v>24</v>
      </c>
    </row>
    <row r="1114">
      <c r="W1114" t="inlineStr">
        <is>
          <t>BEN HARPUR</t>
        </is>
      </c>
      <c r="X1114" s="20" t="n">
        <v>0.775</v>
      </c>
      <c r="Y1114" s="20" t="n">
        <v>0.7875</v>
      </c>
      <c r="Z1114" s="20" t="n">
        <v>0.7875</v>
      </c>
      <c r="AC1114" s="8" t="n"/>
      <c r="AG1114" t="inlineStr">
        <is>
          <t>BEN HARPUR</t>
        </is>
      </c>
      <c r="AH1114" s="23" t="n">
        <v>28</v>
      </c>
    </row>
    <row r="1115">
      <c r="W1115" t="inlineStr">
        <is>
          <t>OLLE LYCKSELL</t>
        </is>
      </c>
      <c r="X1115" s="20" t="n">
        <v>0.775</v>
      </c>
      <c r="Y1115" s="20" t="n">
        <v>0.7875</v>
      </c>
      <c r="Z1115" s="20" t="n">
        <v>0.7875</v>
      </c>
      <c r="AC1115" s="8" t="n"/>
      <c r="AG1115" t="inlineStr">
        <is>
          <t>OLLE LYCKSELL</t>
        </is>
      </c>
      <c r="AH1115" s="23" t="n">
        <v>23</v>
      </c>
    </row>
    <row r="1116">
      <c r="W1116" t="inlineStr">
        <is>
          <t>TYLER PITLICK</t>
        </is>
      </c>
      <c r="X1116" s="20" t="n">
        <v>0.7875</v>
      </c>
      <c r="Y1116" s="20" t="n">
        <v>0.7875</v>
      </c>
      <c r="Z1116" s="20" t="n">
        <v>0.7875</v>
      </c>
      <c r="AC1116" s="8" t="n"/>
      <c r="AG1116" t="inlineStr">
        <is>
          <t>TYLER PITLICK</t>
        </is>
      </c>
      <c r="AH1116" s="23" t="n">
        <v>31</v>
      </c>
    </row>
    <row r="1117">
      <c r="W1117" t="inlineStr">
        <is>
          <t>WYATT NEWPOWER</t>
        </is>
      </c>
      <c r="X1117" s="20" t="n">
        <v>0.7875</v>
      </c>
      <c r="Y1117" s="20" t="n">
        <v>0.7875</v>
      </c>
      <c r="Z1117" s="20" t="n">
        <v>0.7875</v>
      </c>
      <c r="AC1117" s="8" t="n"/>
      <c r="AG1117" t="inlineStr">
        <is>
          <t>WYATT NEWPOWER</t>
        </is>
      </c>
      <c r="AH1117" s="23" t="n">
        <v>25</v>
      </c>
    </row>
    <row r="1118">
      <c r="W1118" t="inlineStr">
        <is>
          <t>JAKUB LAUKO</t>
        </is>
      </c>
      <c r="X1118" s="20" t="n">
        <v>0.775</v>
      </c>
      <c r="Y1118" s="20" t="n">
        <v>0.7875</v>
      </c>
      <c r="Z1118" s="20" t="n">
        <v>0.7875</v>
      </c>
      <c r="AC1118" s="8" t="n"/>
      <c r="AG1118" t="inlineStr">
        <is>
          <t>JAKUB LAUKO</t>
        </is>
      </c>
      <c r="AH1118" s="23" t="n">
        <v>23</v>
      </c>
    </row>
    <row r="1119">
      <c r="W1119" t="inlineStr">
        <is>
          <t>AKITO HIROSE</t>
        </is>
      </c>
      <c r="X1119" s="20" t="n">
        <v>0.775</v>
      </c>
      <c r="Y1119" s="20" t="n">
        <v>0.7875</v>
      </c>
      <c r="Z1119" s="20" t="n">
        <v>0.7875</v>
      </c>
      <c r="AC1119" s="8" t="n"/>
      <c r="AG1119" t="inlineStr">
        <is>
          <t>AKITO HIROSE</t>
        </is>
      </c>
      <c r="AH1119" s="23" t="n">
        <v>24</v>
      </c>
    </row>
    <row r="1120">
      <c r="W1120" t="inlineStr">
        <is>
          <t>JARED MCISAAC</t>
        </is>
      </c>
      <c r="X1120" s="20" t="n">
        <v>0.7875</v>
      </c>
      <c r="Y1120" s="20" t="n">
        <v>0.7875</v>
      </c>
      <c r="Z1120" s="20" t="n">
        <v>0.7875</v>
      </c>
      <c r="AC1120" s="8" t="n"/>
      <c r="AG1120" t="inlineStr">
        <is>
          <t>JARED MCISAAC</t>
        </is>
      </c>
      <c r="AH1120" s="23" t="n">
        <v>23</v>
      </c>
    </row>
    <row r="1121">
      <c r="W1121" t="inlineStr">
        <is>
          <t>JULIEN GAUTHIER</t>
        </is>
      </c>
      <c r="X1121" s="20" t="n">
        <v>0.775</v>
      </c>
      <c r="Y1121" s="20" t="n">
        <v>0.7875</v>
      </c>
      <c r="Z1121" s="20" t="n">
        <v>0.7875</v>
      </c>
      <c r="AC1121" s="8" t="n"/>
      <c r="AG1121" t="inlineStr">
        <is>
          <t>JULIEN GAUTHIER</t>
        </is>
      </c>
      <c r="AH1121" s="23" t="n">
        <v>25</v>
      </c>
    </row>
    <row r="1122">
      <c r="W1122" t="inlineStr">
        <is>
          <t>T.J. TYNAN</t>
        </is>
      </c>
      <c r="X1122" s="20" t="n">
        <v>0.775</v>
      </c>
      <c r="Y1122" s="20" t="n">
        <v>0.7875</v>
      </c>
      <c r="Z1122" s="20" t="n">
        <v>0.7875</v>
      </c>
      <c r="AC1122" s="8" t="n"/>
      <c r="AG1122" t="inlineStr">
        <is>
          <t>T.J. TYNAN</t>
        </is>
      </c>
      <c r="AH1122" s="23" t="n">
        <v>31</v>
      </c>
    </row>
    <row r="1123">
      <c r="W1123" t="inlineStr">
        <is>
          <t>HUNTER JONES</t>
        </is>
      </c>
      <c r="X1123" s="20" t="n">
        <v>0.7875</v>
      </c>
      <c r="Y1123" s="20" t="n">
        <v>0.7875</v>
      </c>
      <c r="Z1123" s="20" t="n">
        <v>0.7875</v>
      </c>
      <c r="AC1123" s="8" t="n"/>
      <c r="AG1123" t="inlineStr">
        <is>
          <t>HUNTER JONES</t>
        </is>
      </c>
      <c r="AH1123" s="23" t="n">
        <v>22</v>
      </c>
    </row>
    <row r="1124">
      <c r="W1124" t="inlineStr">
        <is>
          <t>JOEL HANLEY</t>
        </is>
      </c>
      <c r="X1124" s="20" t="n">
        <v>0.775</v>
      </c>
      <c r="Y1124" s="20" t="n">
        <v>0.7875</v>
      </c>
      <c r="Z1124" s="20" t="n">
        <v>0.7875</v>
      </c>
      <c r="AC1124" s="8" t="n"/>
      <c r="AG1124" t="inlineStr">
        <is>
          <t>JOEL HANLEY</t>
        </is>
      </c>
      <c r="AH1124" s="23" t="n">
        <v>32</v>
      </c>
    </row>
    <row r="1125">
      <c r="W1125" t="inlineStr">
        <is>
          <t>MAGNUS HELLBERG</t>
        </is>
      </c>
      <c r="X1125" s="20" t="n">
        <v>0.785</v>
      </c>
      <c r="Y1125" s="20" t="n">
        <v>0.785</v>
      </c>
      <c r="Z1125" s="20" t="n">
        <v>0.785</v>
      </c>
      <c r="AC1125" s="8" t="n"/>
      <c r="AG1125" t="inlineStr">
        <is>
          <t>MAGNUS HELLBERG</t>
        </is>
      </c>
      <c r="AH1125" s="23" t="n">
        <v>32</v>
      </c>
    </row>
    <row r="1126">
      <c r="W1126" t="inlineStr">
        <is>
          <t>WADE ALLISON</t>
        </is>
      </c>
      <c r="X1126" s="20" t="n">
        <v>0.82</v>
      </c>
      <c r="Y1126" s="20" t="n">
        <v>0.785</v>
      </c>
      <c r="Z1126" s="20" t="n">
        <v>0.785</v>
      </c>
      <c r="AC1126" s="8" t="n"/>
      <c r="AG1126" t="inlineStr">
        <is>
          <t>WADE ALLISON</t>
        </is>
      </c>
      <c r="AH1126" s="23" t="n">
        <v>25</v>
      </c>
    </row>
    <row r="1127">
      <c r="W1127" t="inlineStr">
        <is>
          <t>MARCUS KALLIONKIELI</t>
        </is>
      </c>
      <c r="X1127" s="20" t="n">
        <v>0.775</v>
      </c>
      <c r="Y1127" s="20" t="n">
        <v>0.784722</v>
      </c>
      <c r="Z1127" s="20" t="n">
        <v>0.784722</v>
      </c>
      <c r="AC1127" s="8" t="n"/>
      <c r="AG1127" t="inlineStr">
        <is>
          <t>MARCUS KALLIONKIELI</t>
        </is>
      </c>
      <c r="AH1127" s="23" t="n">
        <v>22</v>
      </c>
    </row>
    <row r="1128">
      <c r="W1128" t="inlineStr">
        <is>
          <t>NAVRIN MUTTER</t>
        </is>
      </c>
      <c r="X1128" s="20" t="n">
        <v>0.785</v>
      </c>
      <c r="Y1128" s="20" t="n">
        <v>0.776667</v>
      </c>
      <c r="Z1128" s="20" t="n">
        <v>0.776667</v>
      </c>
      <c r="AC1128" s="8" t="n"/>
      <c r="AG1128" t="inlineStr">
        <is>
          <t>NAVRIN MUTTER</t>
        </is>
      </c>
      <c r="AH1128" s="23" t="n">
        <v>22</v>
      </c>
    </row>
    <row r="1129">
      <c r="W1129" t="inlineStr">
        <is>
          <t>DERRICK POULIOT</t>
        </is>
      </c>
      <c r="X1129" s="20" t="n">
        <v>0.775</v>
      </c>
      <c r="Y1129" s="20" t="n">
        <v>0.775</v>
      </c>
      <c r="Z1129" s="20" t="n">
        <v>0.775</v>
      </c>
      <c r="AC1129" s="8" t="n"/>
      <c r="AG1129" t="inlineStr">
        <is>
          <t>DERRICK POULIOT</t>
        </is>
      </c>
      <c r="AH1129" s="23" t="n">
        <v>29</v>
      </c>
    </row>
    <row r="1130">
      <c r="W1130" t="inlineStr">
        <is>
          <t>VALTTERI PUUSTINEN</t>
        </is>
      </c>
      <c r="X1130" s="20" t="n">
        <v>0.775</v>
      </c>
      <c r="Y1130" s="20" t="n">
        <v>0.775</v>
      </c>
      <c r="Z1130" s="20" t="n">
        <v>0.775</v>
      </c>
      <c r="AC1130" s="8" t="n"/>
      <c r="AG1130" t="inlineStr">
        <is>
          <t>VALTTERI PUUSTINEN</t>
        </is>
      </c>
      <c r="AH1130" s="23" t="n">
        <v>24</v>
      </c>
    </row>
    <row r="1131">
      <c r="W1131" t="inlineStr">
        <is>
          <t>DRAKE CAGGIULA</t>
        </is>
      </c>
      <c r="X1131" s="20" t="n">
        <v>0.775</v>
      </c>
      <c r="Y1131" s="20" t="n">
        <v>0.775</v>
      </c>
      <c r="Z1131" s="20" t="n">
        <v>0.775</v>
      </c>
      <c r="AC1131" s="8" t="n"/>
      <c r="AG1131" t="inlineStr">
        <is>
          <t>DRAKE CAGGIULA</t>
        </is>
      </c>
      <c r="AH1131" s="23" t="n">
        <v>29</v>
      </c>
    </row>
    <row r="1132">
      <c r="W1132" t="inlineStr">
        <is>
          <t>RILEY SUTTER</t>
        </is>
      </c>
      <c r="X1132" s="20" t="n">
        <v>0.775</v>
      </c>
      <c r="Y1132" s="20" t="n">
        <v>0.775</v>
      </c>
      <c r="Z1132" s="20" t="n">
        <v>0.775</v>
      </c>
      <c r="AC1132" s="8" t="n"/>
      <c r="AG1132" t="inlineStr">
        <is>
          <t>RILEY SUTTER</t>
        </is>
      </c>
      <c r="AH1132" s="23" t="n">
        <v>23</v>
      </c>
    </row>
    <row r="1133">
      <c r="W1133" t="inlineStr">
        <is>
          <t>KOLE LIND</t>
        </is>
      </c>
      <c r="X1133" s="20" t="n">
        <v>0.775</v>
      </c>
      <c r="Y1133" s="20" t="n">
        <v>0.775</v>
      </c>
      <c r="Z1133" s="20" t="n">
        <v>0.775</v>
      </c>
      <c r="AC1133" s="8" t="n"/>
      <c r="AG1133" t="inlineStr">
        <is>
          <t>KOLE LIND</t>
        </is>
      </c>
      <c r="AH1133" s="23" t="n">
        <v>24</v>
      </c>
    </row>
    <row r="1134">
      <c r="W1134" t="inlineStr">
        <is>
          <t>NICOLAS BEAUDIN</t>
        </is>
      </c>
      <c r="X1134" s="20" t="n">
        <v>0.775</v>
      </c>
      <c r="Y1134" s="20" t="n">
        <v>0.775</v>
      </c>
      <c r="Z1134" s="20" t="n">
        <v>0.775</v>
      </c>
      <c r="AC1134" s="8" t="n"/>
      <c r="AG1134" t="inlineStr">
        <is>
          <t>NICOLAS BEAUDIN</t>
        </is>
      </c>
      <c r="AH1134" s="23" t="n">
        <v>23</v>
      </c>
    </row>
    <row r="1135">
      <c r="W1135" t="inlineStr">
        <is>
          <t>JERAD ROSBURG</t>
        </is>
      </c>
      <c r="X1135" s="20" t="n">
        <v>0.775</v>
      </c>
      <c r="Y1135" s="20" t="n">
        <v>0.775</v>
      </c>
      <c r="Z1135" s="20" t="n">
        <v>0.775</v>
      </c>
      <c r="AC1135" s="8" t="n"/>
      <c r="AG1135" t="inlineStr">
        <is>
          <t>JERAD ROSBURG</t>
        </is>
      </c>
      <c r="AH1135" s="23" t="n">
        <v>27</v>
      </c>
    </row>
    <row r="1136">
      <c r="W1136" t="inlineStr">
        <is>
          <t>NATE CLURMAN</t>
        </is>
      </c>
      <c r="X1136" s="20" t="n">
        <v>0.775</v>
      </c>
      <c r="Y1136" s="20" t="n">
        <v>0.775</v>
      </c>
      <c r="Z1136" s="20" t="n">
        <v>0.775</v>
      </c>
      <c r="AC1136" s="8" t="n"/>
      <c r="AG1136" t="inlineStr">
        <is>
          <t>NATE CLURMAN</t>
        </is>
      </c>
      <c r="AH1136" s="23" t="n">
        <v>25</v>
      </c>
    </row>
    <row r="1137">
      <c r="W1137" t="inlineStr">
        <is>
          <t>JARET ANDERSON-DOLAN</t>
        </is>
      </c>
      <c r="X1137" s="20" t="n">
        <v>0.775</v>
      </c>
      <c r="Y1137" s="20" t="n">
        <v>0.775</v>
      </c>
      <c r="Z1137" s="20" t="n">
        <v>0.775</v>
      </c>
      <c r="AC1137" s="8" t="n"/>
      <c r="AG1137" t="inlineStr">
        <is>
          <t>JARET ANDERSON-DOLAN</t>
        </is>
      </c>
      <c r="AH1137" s="23" t="n">
        <v>23</v>
      </c>
    </row>
    <row r="1138">
      <c r="W1138" t="inlineStr">
        <is>
          <t>DRYDEN HUNT</t>
        </is>
      </c>
      <c r="X1138" s="20" t="n">
        <v>0.775</v>
      </c>
      <c r="Y1138" s="20" t="n">
        <v>0.775</v>
      </c>
      <c r="Z1138" s="20" t="n">
        <v>0.775</v>
      </c>
      <c r="AC1138" s="8" t="n"/>
      <c r="AG1138" t="inlineStr">
        <is>
          <t>DRYDEN HUNT</t>
        </is>
      </c>
      <c r="AH1138" s="23" t="n">
        <v>27</v>
      </c>
    </row>
    <row r="1139">
      <c r="W1139" t="inlineStr">
        <is>
          <t>DAVID GUSTAFSSON</t>
        </is>
      </c>
      <c r="X1139" s="20" t="n">
        <v>0.775</v>
      </c>
      <c r="Y1139" s="20" t="n">
        <v>0.775</v>
      </c>
      <c r="Z1139" s="20" t="n">
        <v>0.775</v>
      </c>
      <c r="AC1139" s="8" t="n"/>
      <c r="AG1139" t="inlineStr">
        <is>
          <t>DAVID GUSTAFSSON</t>
        </is>
      </c>
      <c r="AH1139" s="23" t="n">
        <v>23</v>
      </c>
    </row>
    <row r="1140">
      <c r="W1140" t="inlineStr">
        <is>
          <t>LUCAS CARLSSON</t>
        </is>
      </c>
      <c r="X1140" s="20" t="n">
        <v>0.775</v>
      </c>
      <c r="Y1140" s="20" t="n">
        <v>0.775</v>
      </c>
      <c r="Z1140" s="20" t="n">
        <v>0.775</v>
      </c>
      <c r="AC1140" s="8" t="n"/>
      <c r="AG1140" t="inlineStr">
        <is>
          <t>LUCAS CARLSSON</t>
        </is>
      </c>
      <c r="AH1140" s="23" t="n">
        <v>26</v>
      </c>
    </row>
    <row r="1141">
      <c r="W1141" t="inlineStr">
        <is>
          <t>MALCOLM SUBBAN</t>
        </is>
      </c>
      <c r="X1141" s="20" t="n">
        <v>0.775</v>
      </c>
      <c r="Y1141" s="20" t="n">
        <v>0.775</v>
      </c>
      <c r="Z1141" s="20" t="n">
        <v>0.775</v>
      </c>
      <c r="AC1141" s="8" t="n"/>
      <c r="AG1141" t="inlineStr">
        <is>
          <t>MALCOLM SUBBAN</t>
        </is>
      </c>
      <c r="AH1141" s="23" t="n">
        <v>29</v>
      </c>
    </row>
    <row r="1142">
      <c r="W1142" t="inlineStr">
        <is>
          <t>MARSHALL RIFAI</t>
        </is>
      </c>
      <c r="X1142" s="20" t="n">
        <v>0.775</v>
      </c>
      <c r="Y1142" s="20" t="n">
        <v>0.775</v>
      </c>
      <c r="Z1142" s="20" t="n">
        <v>0.775</v>
      </c>
      <c r="AC1142" s="8" t="n"/>
      <c r="AG1142" t="inlineStr">
        <is>
          <t>MARSHALL RIFAI</t>
        </is>
      </c>
      <c r="AH1142" s="23" t="n">
        <v>25</v>
      </c>
    </row>
    <row r="1143">
      <c r="W1143" t="inlineStr">
        <is>
          <t>COLLIN DELIA</t>
        </is>
      </c>
      <c r="X1143" s="20" t="n">
        <v>0.775</v>
      </c>
      <c r="Y1143" s="20" t="n">
        <v>0.775</v>
      </c>
      <c r="Z1143" s="20" t="n">
        <v>0.775</v>
      </c>
      <c r="AC1143" s="8" t="n"/>
      <c r="AG1143" t="inlineStr">
        <is>
          <t>COLLIN DELIA</t>
        </is>
      </c>
      <c r="AH1143" s="23" t="n">
        <v>29</v>
      </c>
    </row>
    <row r="1144">
      <c r="W1144" t="inlineStr">
        <is>
          <t>MASON MORELLI</t>
        </is>
      </c>
      <c r="X1144" s="20" t="n">
        <v>0.775</v>
      </c>
      <c r="Y1144" s="20" t="n">
        <v>0.775</v>
      </c>
      <c r="Z1144" s="20" t="n">
        <v>0.775</v>
      </c>
      <c r="AC1144" s="8" t="n"/>
      <c r="AG1144" t="inlineStr">
        <is>
          <t>MASON MORELLI</t>
        </is>
      </c>
      <c r="AH1144" s="23" t="n">
        <v>27</v>
      </c>
    </row>
    <row r="1145">
      <c r="W1145" t="inlineStr">
        <is>
          <t>MATHIAS LAFERRIERE</t>
        </is>
      </c>
      <c r="X1145" s="20" t="n">
        <v>0.775</v>
      </c>
      <c r="Y1145" s="20" t="n">
        <v>0.775</v>
      </c>
      <c r="Z1145" s="20" t="n">
        <v>0.775</v>
      </c>
      <c r="AC1145" s="8" t="n"/>
      <c r="AG1145" t="inlineStr">
        <is>
          <t>MATHIAS LAFERRIERE</t>
        </is>
      </c>
      <c r="AH1145" s="23" t="n">
        <v>23</v>
      </c>
    </row>
    <row r="1146">
      <c r="W1146" t="inlineStr">
        <is>
          <t>JOHN HAYDEN</t>
        </is>
      </c>
      <c r="X1146" s="20" t="n">
        <v>0.775</v>
      </c>
      <c r="Y1146" s="20" t="n">
        <v>0.775</v>
      </c>
      <c r="Z1146" s="20" t="n">
        <v>0.775</v>
      </c>
      <c r="AC1146" s="8" t="n"/>
      <c r="AG1146" t="inlineStr">
        <is>
          <t>JOHN HAYDEN</t>
        </is>
      </c>
      <c r="AH1146" s="23" t="n">
        <v>28</v>
      </c>
    </row>
    <row r="1147">
      <c r="W1147" t="inlineStr">
        <is>
          <t>CALVIN DE HAAN</t>
        </is>
      </c>
      <c r="X1147" s="20" t="n">
        <v>0.775</v>
      </c>
      <c r="Y1147" s="20" t="n">
        <v>0.775</v>
      </c>
      <c r="Z1147" s="20" t="n">
        <v>0.775</v>
      </c>
      <c r="AC1147" s="8" t="n"/>
      <c r="AG1147" t="inlineStr">
        <is>
          <t>CALVIN DE HAAN</t>
        </is>
      </c>
      <c r="AH1147" s="23" t="n">
        <v>32</v>
      </c>
    </row>
    <row r="1148">
      <c r="W1148" t="inlineStr">
        <is>
          <t>TAYLOR WARD</t>
        </is>
      </c>
      <c r="X1148" s="20" t="n">
        <v>0.775</v>
      </c>
      <c r="Y1148" s="20" t="n">
        <v>0.775</v>
      </c>
      <c r="Z1148" s="20" t="n">
        <v>0.775</v>
      </c>
      <c r="AC1148" s="8" t="n"/>
      <c r="AG1148" t="inlineStr">
        <is>
          <t>TAYLOR WARD</t>
        </is>
      </c>
      <c r="AH1148" s="23" t="n">
        <v>25</v>
      </c>
    </row>
    <row r="1149">
      <c r="W1149" t="inlineStr">
        <is>
          <t>ERIK KALLGREN</t>
        </is>
      </c>
      <c r="X1149" s="20" t="n">
        <v>0.775</v>
      </c>
      <c r="Y1149" s="20" t="n">
        <v>0.775</v>
      </c>
      <c r="Z1149" s="20" t="n">
        <v>0.775</v>
      </c>
      <c r="AC1149" s="8" t="n"/>
      <c r="AG1149" t="inlineStr">
        <is>
          <t>ERIK KALLGREN</t>
        </is>
      </c>
      <c r="AH1149" s="23" t="n">
        <v>26</v>
      </c>
    </row>
    <row r="1150">
      <c r="W1150" t="inlineStr">
        <is>
          <t>RILEY TUFTE</t>
        </is>
      </c>
      <c r="X1150" s="20" t="n">
        <v>0.775</v>
      </c>
      <c r="Y1150" s="20" t="n">
        <v>0.775</v>
      </c>
      <c r="Z1150" s="20" t="n">
        <v>0.775</v>
      </c>
      <c r="AC1150" s="8" t="n"/>
      <c r="AG1150" t="inlineStr">
        <is>
          <t>RILEY TUFTE</t>
        </is>
      </c>
      <c r="AH1150" s="23" t="n">
        <v>25</v>
      </c>
    </row>
    <row r="1151">
      <c r="W1151" t="inlineStr">
        <is>
          <t>NATHAN WALKER</t>
        </is>
      </c>
      <c r="X1151" s="20" t="n">
        <v>0.775</v>
      </c>
      <c r="Y1151" s="20" t="n">
        <v>0.775</v>
      </c>
      <c r="Z1151" s="20" t="n">
        <v>0.775</v>
      </c>
      <c r="AC1151" s="8" t="n"/>
      <c r="AG1151" t="inlineStr">
        <is>
          <t>NATHAN WALKER</t>
        </is>
      </c>
      <c r="AH1151" s="23" t="n">
        <v>29</v>
      </c>
    </row>
    <row r="1152">
      <c r="W1152" t="inlineStr">
        <is>
          <t>BRANDON BUSSI</t>
        </is>
      </c>
      <c r="X1152" s="20" t="n">
        <v>0.775</v>
      </c>
      <c r="Y1152" s="20" t="n">
        <v>0.775</v>
      </c>
      <c r="Z1152" s="20" t="n">
        <v>0.775</v>
      </c>
      <c r="AC1152" s="8" t="n"/>
      <c r="AG1152" t="inlineStr">
        <is>
          <t>BRANDON BUSSI</t>
        </is>
      </c>
      <c r="AH1152" s="23" t="n">
        <v>25</v>
      </c>
    </row>
    <row r="1153">
      <c r="W1153" t="inlineStr">
        <is>
          <t>SEAN DAY</t>
        </is>
      </c>
      <c r="X1153" s="20" t="n">
        <v>0.775</v>
      </c>
      <c r="Y1153" s="20" t="n">
        <v>0.775</v>
      </c>
      <c r="Z1153" s="20" t="n">
        <v>0.775</v>
      </c>
      <c r="AC1153" s="8" t="n"/>
      <c r="AG1153" t="inlineStr">
        <is>
          <t>SEAN DAY</t>
        </is>
      </c>
      <c r="AH1153" s="23" t="n">
        <v>25</v>
      </c>
    </row>
    <row r="1154">
      <c r="W1154" t="inlineStr">
        <is>
          <t>ALEX LIMOGES</t>
        </is>
      </c>
      <c r="X1154" s="20" t="n">
        <v>0.775</v>
      </c>
      <c r="Y1154" s="20" t="n">
        <v>0.775</v>
      </c>
      <c r="Z1154" s="20" t="n">
        <v>0.775</v>
      </c>
      <c r="AC1154" s="8" t="n"/>
      <c r="AG1154" t="inlineStr">
        <is>
          <t>ALEX LIMOGES</t>
        </is>
      </c>
      <c r="AH1154" s="23" t="n">
        <v>25</v>
      </c>
    </row>
    <row r="1155">
      <c r="W1155" t="inlineStr">
        <is>
          <t>ZACK MACEWEN</t>
        </is>
      </c>
      <c r="X1155" s="20" t="n">
        <v>0.775</v>
      </c>
      <c r="Y1155" s="20" t="n">
        <v>0.775</v>
      </c>
      <c r="Z1155" s="20" t="n">
        <v>0.775</v>
      </c>
      <c r="AC1155" s="8" t="n"/>
      <c r="AG1155" t="inlineStr">
        <is>
          <t>ZACK MACEWEN</t>
        </is>
      </c>
      <c r="AH1155" s="23" t="n">
        <v>27</v>
      </c>
    </row>
    <row r="1156">
      <c r="W1156" t="inlineStr">
        <is>
          <t>MICHAEL SGARBOSSA</t>
        </is>
      </c>
      <c r="X1156" s="20" t="n">
        <v>0.775</v>
      </c>
      <c r="Y1156" s="20" t="n">
        <v>0.775</v>
      </c>
      <c r="Z1156" s="20" t="n">
        <v>0.775</v>
      </c>
      <c r="AC1156" s="8" t="n"/>
      <c r="AG1156" t="inlineStr">
        <is>
          <t>MICHAEL SGARBOSSA</t>
        </is>
      </c>
      <c r="AH1156" s="23" t="n">
        <v>30</v>
      </c>
    </row>
    <row r="1157">
      <c r="W1157" t="inlineStr">
        <is>
          <t>CARSON MEYER</t>
        </is>
      </c>
      <c r="X1157" s="20" t="n">
        <v>0.775</v>
      </c>
      <c r="Y1157" s="20" t="n">
        <v>0.775</v>
      </c>
      <c r="Z1157" s="20" t="n">
        <v>0.775</v>
      </c>
      <c r="AC1157" s="8" t="n"/>
      <c r="AG1157" t="inlineStr">
        <is>
          <t>CARSON MEYER</t>
        </is>
      </c>
      <c r="AH1157" s="23" t="n">
        <v>25</v>
      </c>
    </row>
    <row r="1158">
      <c r="W1158" t="inlineStr">
        <is>
          <t>CHRIS WAGNER</t>
        </is>
      </c>
      <c r="X1158" s="20" t="n">
        <v>0.775</v>
      </c>
      <c r="Y1158" s="20" t="n">
        <v>0.775</v>
      </c>
      <c r="Z1158" s="20" t="n">
        <v>0.775</v>
      </c>
      <c r="AC1158" s="8" t="n"/>
      <c r="AG1158" t="inlineStr">
        <is>
          <t>CHRIS WAGNER</t>
        </is>
      </c>
      <c r="AH1158" s="23" t="n">
        <v>32</v>
      </c>
    </row>
    <row r="1159">
      <c r="W1159" t="inlineStr">
        <is>
          <t>JOHN LEONARD</t>
        </is>
      </c>
      <c r="X1159" s="20" t="n">
        <v>0.775</v>
      </c>
      <c r="Y1159" s="20" t="n">
        <v>0.775</v>
      </c>
      <c r="Z1159" s="20" t="n">
        <v>0.775</v>
      </c>
      <c r="AC1159" s="8" t="n"/>
      <c r="AG1159" t="inlineStr">
        <is>
          <t>JOHN LEONARD</t>
        </is>
      </c>
      <c r="AH1159" s="23" t="n">
        <v>24</v>
      </c>
    </row>
    <row r="1160">
      <c r="W1160" t="inlineStr">
        <is>
          <t>DYLAN MCILRATH</t>
        </is>
      </c>
      <c r="X1160" s="20" t="n">
        <v>0.775</v>
      </c>
      <c r="Y1160" s="20" t="n">
        <v>0.775</v>
      </c>
      <c r="Z1160" s="20" t="n">
        <v>0.775</v>
      </c>
      <c r="AC1160" s="8" t="n"/>
      <c r="AG1160" t="inlineStr">
        <is>
          <t>DYLAN MCILRATH</t>
        </is>
      </c>
      <c r="AH1160" s="23" t="n">
        <v>31</v>
      </c>
    </row>
    <row r="1161">
      <c r="W1161" t="inlineStr">
        <is>
          <t>PARKER WOTHERSPOON</t>
        </is>
      </c>
      <c r="X1161" s="20" t="n">
        <v>0.775</v>
      </c>
      <c r="Y1161" s="20" t="n">
        <v>0.775</v>
      </c>
      <c r="Z1161" s="20" t="n">
        <v>0.775</v>
      </c>
      <c r="AC1161" s="8" t="n"/>
      <c r="AG1161" t="inlineStr">
        <is>
          <t>PARKER WOTHERSPOON</t>
        </is>
      </c>
      <c r="AH1161" s="23" t="n">
        <v>25</v>
      </c>
    </row>
    <row r="1162">
      <c r="W1162" t="inlineStr">
        <is>
          <t>AKIL THOMAS</t>
        </is>
      </c>
      <c r="X1162" s="20" t="n">
        <v>0.775</v>
      </c>
      <c r="Y1162" s="20" t="n">
        <v>0.775</v>
      </c>
      <c r="Z1162" s="20" t="n">
        <v>0.775</v>
      </c>
      <c r="AC1162" s="8" t="n"/>
      <c r="AG1162" t="inlineStr">
        <is>
          <t>AKIL THOMAS</t>
        </is>
      </c>
      <c r="AH1162" s="23" t="n">
        <v>23</v>
      </c>
    </row>
    <row r="1163">
      <c r="W1163" t="inlineStr">
        <is>
          <t>BRAYDEN PACHAL</t>
        </is>
      </c>
      <c r="X1163" s="20" t="n">
        <v>0.775</v>
      </c>
      <c r="Y1163" s="20" t="n">
        <v>0.775</v>
      </c>
      <c r="Z1163" s="20" t="n">
        <v>0.775</v>
      </c>
      <c r="AC1163" s="8" t="n"/>
      <c r="AG1163" t="inlineStr">
        <is>
          <t>BRAYDEN PACHAL</t>
        </is>
      </c>
      <c r="AH1163" s="23" t="n">
        <v>23</v>
      </c>
    </row>
    <row r="1164">
      <c r="W1164" t="inlineStr">
        <is>
          <t>BEN GLEASON</t>
        </is>
      </c>
      <c r="X1164" s="20" t="n">
        <v>0.775</v>
      </c>
      <c r="Y1164" s="20" t="n">
        <v>0.775</v>
      </c>
      <c r="Z1164" s="20" t="n">
        <v>0.775</v>
      </c>
      <c r="AC1164" s="8" t="n"/>
      <c r="AG1164" t="inlineStr">
        <is>
          <t>BEN GLEASON</t>
        </is>
      </c>
      <c r="AH1164" s="23" t="n">
        <v>25</v>
      </c>
    </row>
    <row r="1165">
      <c r="W1165" t="inlineStr">
        <is>
          <t>CHRIS TIERNEY</t>
        </is>
      </c>
      <c r="X1165" s="20" t="n">
        <v>0.775</v>
      </c>
      <c r="Y1165" s="20" t="n">
        <v>0.775</v>
      </c>
      <c r="Z1165" s="20" t="n">
        <v>0.775</v>
      </c>
      <c r="AC1165" s="8" t="n"/>
      <c r="AG1165" t="inlineStr">
        <is>
          <t>CHRIS TIERNEY</t>
        </is>
      </c>
      <c r="AH1165" s="23" t="n">
        <v>29</v>
      </c>
    </row>
    <row r="1166">
      <c r="W1166" t="inlineStr">
        <is>
          <t>GARRETT PILON</t>
        </is>
      </c>
      <c r="X1166" s="20" t="n">
        <v>0.775</v>
      </c>
      <c r="Y1166" s="20" t="n">
        <v>0.775</v>
      </c>
      <c r="Z1166" s="20" t="n">
        <v>0.775</v>
      </c>
      <c r="AC1166" s="8" t="n"/>
      <c r="AG1166" t="inlineStr">
        <is>
          <t>GARRETT PILON</t>
        </is>
      </c>
      <c r="AH1166" s="23" t="n">
        <v>25</v>
      </c>
    </row>
    <row r="1167">
      <c r="W1167" t="inlineStr">
        <is>
          <t>DEVIN COOLEY</t>
        </is>
      </c>
      <c r="X1167" s="20" t="n">
        <v>0.775</v>
      </c>
      <c r="Y1167" s="20" t="n">
        <v>0.775</v>
      </c>
      <c r="Z1167" s="20" t="n">
        <v>0.775</v>
      </c>
      <c r="AC1167" s="8" t="n"/>
      <c r="AG1167" t="inlineStr">
        <is>
          <t>DEVIN COOLEY</t>
        </is>
      </c>
      <c r="AH1167" s="23" t="n">
        <v>26</v>
      </c>
    </row>
    <row r="1168">
      <c r="W1168" t="inlineStr">
        <is>
          <t>EGOR ZAMULA</t>
        </is>
      </c>
      <c r="X1168" s="20" t="n">
        <v>0.775</v>
      </c>
      <c r="Y1168" s="20" t="n">
        <v>0.775</v>
      </c>
      <c r="Z1168" s="20" t="n">
        <v>0.775</v>
      </c>
      <c r="AC1168" s="8" t="n"/>
      <c r="AG1168" t="inlineStr">
        <is>
          <t>EGOR ZAMULA</t>
        </is>
      </c>
      <c r="AH1168" s="23" t="n">
        <v>23</v>
      </c>
    </row>
    <row r="1169">
      <c r="W1169" t="inlineStr">
        <is>
          <t>LEON GAWANKE</t>
        </is>
      </c>
      <c r="X1169" s="20" t="n">
        <v>0.775</v>
      </c>
      <c r="Y1169" s="20" t="n">
        <v>0.775</v>
      </c>
      <c r="Z1169" s="20" t="n">
        <v>0.775</v>
      </c>
      <c r="AC1169" s="8" t="n"/>
      <c r="AG1169" t="inlineStr">
        <is>
          <t>LEON GAWANKE</t>
        </is>
      </c>
      <c r="AH1169" s="23" t="n">
        <v>24</v>
      </c>
    </row>
    <row r="1170">
      <c r="W1170" t="inlineStr">
        <is>
          <t>ZACH SAWCHENKO</t>
        </is>
      </c>
      <c r="X1170" s="20" t="n">
        <v>0.775</v>
      </c>
      <c r="Y1170" s="20" t="n">
        <v>0.775</v>
      </c>
      <c r="Z1170" s="20" t="n">
        <v>0.775</v>
      </c>
      <c r="AC1170" s="8" t="n"/>
      <c r="AG1170" t="inlineStr">
        <is>
          <t>ZACH SAWCHENKO</t>
        </is>
      </c>
      <c r="AH1170" s="23" t="n">
        <v>25</v>
      </c>
    </row>
    <row r="1171">
      <c r="W1171" t="inlineStr">
        <is>
          <t>MARK FRIEDMAN</t>
        </is>
      </c>
      <c r="X1171" s="20" t="n">
        <v>0.8</v>
      </c>
      <c r="Y1171" s="20" t="n">
        <v>0.775</v>
      </c>
      <c r="Z1171" s="20" t="n">
        <v>0.775</v>
      </c>
      <c r="AC1171" s="8" t="n"/>
      <c r="AG1171" t="inlineStr">
        <is>
          <t>MARK FRIEDMAN</t>
        </is>
      </c>
      <c r="AH1171" s="23" t="n">
        <v>27</v>
      </c>
    </row>
    <row r="1172">
      <c r="W1172" t="inlineStr">
        <is>
          <t>MIKHAIL MALTSEV</t>
        </is>
      </c>
      <c r="X1172" s="20" t="n">
        <v>0.775</v>
      </c>
      <c r="Y1172" s="20" t="n">
        <v>0.775</v>
      </c>
      <c r="Z1172" s="20" t="n">
        <v>0.775</v>
      </c>
      <c r="AC1172" s="8" t="n"/>
      <c r="AG1172" t="inlineStr">
        <is>
          <t>MIKHAIL MALTSEV</t>
        </is>
      </c>
      <c r="AH1172" s="23" t="n">
        <v>25</v>
      </c>
    </row>
    <row r="1173">
      <c r="W1173" t="inlineStr">
        <is>
          <t>BOKONDJI IMAMA</t>
        </is>
      </c>
      <c r="X1173" s="20" t="n">
        <v>0.775</v>
      </c>
      <c r="Y1173" s="20" t="n">
        <v>0.775</v>
      </c>
      <c r="Z1173" s="20" t="n">
        <v>0.775</v>
      </c>
      <c r="AC1173" s="8" t="n"/>
      <c r="AG1173" t="inlineStr">
        <is>
          <t>BOKONDJI IMAMA</t>
        </is>
      </c>
      <c r="AH1173" s="23" t="n">
        <v>26</v>
      </c>
    </row>
    <row r="1174">
      <c r="W1174" t="inlineStr">
        <is>
          <t>TY SMITH</t>
        </is>
      </c>
      <c r="X1174" s="20" t="n">
        <v>0.775</v>
      </c>
      <c r="Y1174" s="20" t="n">
        <v>0.775</v>
      </c>
      <c r="Z1174" s="20" t="n">
        <v>0.775</v>
      </c>
      <c r="AC1174" s="8" t="n"/>
      <c r="AG1174" t="inlineStr">
        <is>
          <t>TY SMITH</t>
        </is>
      </c>
      <c r="AH1174" s="23" t="n">
        <v>23</v>
      </c>
    </row>
    <row r="1175">
      <c r="W1175" t="inlineStr">
        <is>
          <t>BENOIT-OLIVIER GROULX</t>
        </is>
      </c>
      <c r="X1175" s="20" t="n">
        <v>0.775</v>
      </c>
      <c r="Y1175" s="20" t="n">
        <v>0.775</v>
      </c>
      <c r="Z1175" s="20" t="n">
        <v>0.775</v>
      </c>
      <c r="AC1175" s="8" t="n"/>
      <c r="AG1175" t="inlineStr">
        <is>
          <t>BENOIT-OLIVIER GROULX</t>
        </is>
      </c>
      <c r="AH1175" s="23" t="n">
        <v>23</v>
      </c>
    </row>
    <row r="1176">
      <c r="W1176" t="inlineStr">
        <is>
          <t>JOSEPH CECCONI</t>
        </is>
      </c>
      <c r="X1176" s="20" t="n">
        <v>0.775</v>
      </c>
      <c r="Y1176" s="20" t="n">
        <v>0.775</v>
      </c>
      <c r="Z1176" s="20" t="n">
        <v>0.775</v>
      </c>
      <c r="AC1176" s="8" t="n"/>
      <c r="AG1176" t="inlineStr">
        <is>
          <t>JOSEPH CECCONI</t>
        </is>
      </c>
      <c r="AH1176" s="23" t="n">
        <v>26</v>
      </c>
    </row>
    <row r="1177">
      <c r="W1177" t="inlineStr">
        <is>
          <t>JACOB LUCCHINI</t>
        </is>
      </c>
      <c r="X1177" s="20" t="n">
        <v>0.775</v>
      </c>
      <c r="Y1177" s="20" t="n">
        <v>0.775</v>
      </c>
      <c r="Z1177" s="20" t="n">
        <v>0.775</v>
      </c>
      <c r="AC1177" s="8" t="n"/>
      <c r="AG1177" t="inlineStr">
        <is>
          <t>JACOB LUCCHINI</t>
        </is>
      </c>
      <c r="AH1177" s="23" t="n">
        <v>28</v>
      </c>
    </row>
    <row r="1178">
      <c r="W1178" t="inlineStr">
        <is>
          <t>WILL BUTCHER</t>
        </is>
      </c>
      <c r="X1178" s="20" t="n">
        <v>0.775</v>
      </c>
      <c r="Y1178" s="20" t="n">
        <v>0.775</v>
      </c>
      <c r="Z1178" s="20" t="n">
        <v>0.775</v>
      </c>
      <c r="AC1178" s="8" t="n"/>
      <c r="AG1178" t="inlineStr">
        <is>
          <t>WILL BUTCHER</t>
        </is>
      </c>
      <c r="AH1178" s="23" t="n">
        <v>28</v>
      </c>
    </row>
    <row r="1179">
      <c r="W1179" t="inlineStr">
        <is>
          <t>TOBIAS BJORNFOT</t>
        </is>
      </c>
      <c r="X1179" s="20" t="n">
        <v>0.775</v>
      </c>
      <c r="Y1179" s="20" t="n">
        <v>0.775</v>
      </c>
      <c r="Z1179" s="20" t="n">
        <v>0.775</v>
      </c>
      <c r="AC1179" s="8" t="n"/>
      <c r="AG1179" t="inlineStr">
        <is>
          <t>TOBIAS BJORNFOT</t>
        </is>
      </c>
      <c r="AH1179" s="23" t="n">
        <v>22</v>
      </c>
    </row>
    <row r="1180">
      <c r="W1180" t="inlineStr">
        <is>
          <t>ASHTON SAUTNER</t>
        </is>
      </c>
      <c r="X1180" s="20" t="n">
        <v>0.775</v>
      </c>
      <c r="Y1180" s="20" t="n">
        <v>0.775</v>
      </c>
      <c r="Z1180" s="20" t="n">
        <v>0.775</v>
      </c>
      <c r="AC1180" s="8" t="n"/>
      <c r="AG1180" t="inlineStr">
        <is>
          <t>ASHTON SAUTNER</t>
        </is>
      </c>
      <c r="AH1180" s="23" t="n">
        <v>29</v>
      </c>
    </row>
    <row r="1181">
      <c r="W1181" t="inlineStr">
        <is>
          <t>ALEX BELZILE</t>
        </is>
      </c>
      <c r="X1181" s="20" t="n">
        <v>0.775</v>
      </c>
      <c r="Y1181" s="20" t="n">
        <v>0.775</v>
      </c>
      <c r="Z1181" s="20" t="n">
        <v>0.775</v>
      </c>
      <c r="AC1181" s="8" t="n"/>
      <c r="AG1181" t="inlineStr">
        <is>
          <t>ALEX BELZILE</t>
        </is>
      </c>
      <c r="AH1181" s="23" t="n">
        <v>31</v>
      </c>
    </row>
    <row r="1182">
      <c r="W1182" t="inlineStr">
        <is>
          <t>ANDREW AGOZZINO</t>
        </is>
      </c>
      <c r="X1182" s="20" t="n">
        <v>0.775</v>
      </c>
      <c r="Y1182" s="20" t="n">
        <v>0.775</v>
      </c>
      <c r="Z1182" s="20" t="n">
        <v>0.775</v>
      </c>
      <c r="AC1182" s="8" t="n"/>
      <c r="AG1182" t="inlineStr">
        <is>
          <t>ANDREW AGOZZINO</t>
        </is>
      </c>
      <c r="AH1182" s="23" t="n">
        <v>32</v>
      </c>
    </row>
    <row r="1183">
      <c r="W1183" t="inlineStr">
        <is>
          <t>GAGE QUINNEY</t>
        </is>
      </c>
      <c r="X1183" s="20" t="n">
        <v>0.775</v>
      </c>
      <c r="Y1183" s="20" t="n">
        <v>0.775</v>
      </c>
      <c r="Z1183" s="20" t="n">
        <v>0.775</v>
      </c>
      <c r="AC1183" s="8" t="n"/>
      <c r="AG1183" t="inlineStr">
        <is>
          <t>GAGE QUINNEY</t>
        </is>
      </c>
      <c r="AH1183" s="23" t="n">
        <v>27</v>
      </c>
    </row>
    <row r="1184">
      <c r="W1184" t="inlineStr">
        <is>
          <t>JOEL HOFER</t>
        </is>
      </c>
      <c r="X1184" s="20" t="n">
        <v>0.775</v>
      </c>
      <c r="Y1184" s="20" t="n">
        <v>0.775</v>
      </c>
      <c r="Z1184" s="20" t="n">
        <v>0.775</v>
      </c>
      <c r="AC1184" s="8" t="n"/>
      <c r="AG1184" t="inlineStr">
        <is>
          <t>JOEL HOFER</t>
        </is>
      </c>
      <c r="AH1184" s="23" t="n">
        <v>22</v>
      </c>
    </row>
    <row r="1185">
      <c r="W1185" t="inlineStr">
        <is>
          <t>JUSTIN DOWLING</t>
        </is>
      </c>
      <c r="X1185" s="20" t="n">
        <v>0.775</v>
      </c>
      <c r="Y1185" s="20" t="n">
        <v>0.775</v>
      </c>
      <c r="Z1185" s="20" t="n">
        <v>0.775</v>
      </c>
      <c r="AC1185" s="8" t="n"/>
      <c r="AG1185" t="inlineStr">
        <is>
          <t>JUSTIN DOWLING</t>
        </is>
      </c>
      <c r="AH1185" s="23" t="n">
        <v>32</v>
      </c>
    </row>
    <row r="1186">
      <c r="W1186" t="inlineStr">
        <is>
          <t>VINNI LETTIERI</t>
        </is>
      </c>
      <c r="X1186" s="20" t="n">
        <v>0.775</v>
      </c>
      <c r="Y1186" s="20" t="n">
        <v>0.775</v>
      </c>
      <c r="Z1186" s="20" t="n">
        <v>0.775</v>
      </c>
      <c r="AC1186" s="8" t="n"/>
      <c r="AG1186" t="inlineStr">
        <is>
          <t>VINNI LETTIERI</t>
        </is>
      </c>
      <c r="AH1186" s="23" t="n">
        <v>28</v>
      </c>
    </row>
    <row r="1187">
      <c r="W1187" t="inlineStr">
        <is>
          <t>COLTON POOLMAN</t>
        </is>
      </c>
      <c r="X1187" s="20" t="n">
        <v>0.775</v>
      </c>
      <c r="Y1187" s="20" t="n">
        <v>0.775</v>
      </c>
      <c r="Z1187" s="20" t="n">
        <v>0.775</v>
      </c>
      <c r="AC1187" s="8" t="n"/>
      <c r="AG1187" t="inlineStr">
        <is>
          <t>COLTON POOLMAN</t>
        </is>
      </c>
      <c r="AH1187" s="23" t="n">
        <v>27</v>
      </c>
    </row>
    <row r="1188">
      <c r="W1188" t="inlineStr">
        <is>
          <t>SCOTT REEDY</t>
        </is>
      </c>
      <c r="X1188" s="20" t="n">
        <v>0.775</v>
      </c>
      <c r="Y1188" s="20" t="n">
        <v>0.775</v>
      </c>
      <c r="Z1188" s="20" t="n">
        <v>0.775</v>
      </c>
      <c r="AC1188" s="8" t="n"/>
      <c r="AG1188" t="inlineStr">
        <is>
          <t>SCOTT REEDY</t>
        </is>
      </c>
      <c r="AH1188" s="23" t="n">
        <v>24</v>
      </c>
    </row>
    <row r="1189">
      <c r="W1189" t="inlineStr">
        <is>
          <t>OSKAR SUNDQVIST</t>
        </is>
      </c>
      <c r="X1189" s="20" t="n">
        <v>0.775</v>
      </c>
      <c r="Y1189" s="20" t="n">
        <v>0.775</v>
      </c>
      <c r="Z1189" s="20" t="n">
        <v>0.775</v>
      </c>
      <c r="AC1189" s="8" t="n"/>
      <c r="AG1189" t="inlineStr">
        <is>
          <t>OSKAR SUNDQVIST</t>
        </is>
      </c>
      <c r="AH1189" s="23" t="n">
        <v>29</v>
      </c>
    </row>
    <row r="1190">
      <c r="W1190" t="inlineStr">
        <is>
          <t>TRAVIS BARRON</t>
        </is>
      </c>
      <c r="X1190" s="20" t="n">
        <v>0.775</v>
      </c>
      <c r="Y1190" s="20" t="n">
        <v>0.775</v>
      </c>
      <c r="Z1190" s="20" t="n">
        <v>0.775</v>
      </c>
      <c r="AC1190" s="8" t="n"/>
      <c r="AG1190" t="inlineStr">
        <is>
          <t>TRAVIS BARRON</t>
        </is>
      </c>
      <c r="AH1190" s="23" t="n">
        <v>24</v>
      </c>
    </row>
    <row r="1191">
      <c r="W1191" t="inlineStr">
        <is>
          <t>LIAM O'BRIEN</t>
        </is>
      </c>
      <c r="X1191" s="20" t="n">
        <v>0.8</v>
      </c>
      <c r="Y1191" s="20" t="n">
        <v>0.775</v>
      </c>
      <c r="Z1191" s="20" t="n">
        <v>0.775</v>
      </c>
      <c r="AC1191" s="8" t="n"/>
      <c r="AG1191" t="inlineStr">
        <is>
          <t>LIAM O'BRIEN</t>
        </is>
      </c>
      <c r="AH1191" s="23" t="n">
        <v>28</v>
      </c>
    </row>
    <row r="1192">
      <c r="W1192" t="inlineStr">
        <is>
          <t>ALEXANDER PETROVIC</t>
        </is>
      </c>
      <c r="X1192" s="20" t="n">
        <v>0.775</v>
      </c>
      <c r="Y1192" s="20" t="n">
        <v>0.775</v>
      </c>
      <c r="Z1192" s="20" t="n">
        <v>0.775</v>
      </c>
      <c r="AC1192" s="8" t="n"/>
      <c r="AG1192" t="inlineStr">
        <is>
          <t>ALEXANDER PETROVIC</t>
        </is>
      </c>
      <c r="AH1192" s="23" t="n">
        <v>31</v>
      </c>
    </row>
    <row r="1193">
      <c r="W1193" t="inlineStr">
        <is>
          <t>HUNTER SHEPARD</t>
        </is>
      </c>
      <c r="X1193" s="20" t="n">
        <v>0.775</v>
      </c>
      <c r="Y1193" s="20" t="n">
        <v>0.775</v>
      </c>
      <c r="Z1193" s="20" t="n">
        <v>0.775</v>
      </c>
      <c r="AC1193" s="8" t="n"/>
      <c r="AG1193" t="inlineStr">
        <is>
          <t>HUNTER SHEPARD</t>
        </is>
      </c>
      <c r="AH1193" s="23" t="n">
        <v>27</v>
      </c>
    </row>
    <row r="1194">
      <c r="W1194" t="inlineStr">
        <is>
          <t>GAVIN BAYREUTHER</t>
        </is>
      </c>
      <c r="X1194" s="20" t="n">
        <v>0.775</v>
      </c>
      <c r="Y1194" s="20" t="n">
        <v>0.775</v>
      </c>
      <c r="Z1194" s="20" t="n">
        <v>0.775</v>
      </c>
      <c r="AC1194" s="8" t="n"/>
      <c r="AG1194" t="inlineStr">
        <is>
          <t>GAVIN BAYREUTHER</t>
        </is>
      </c>
      <c r="AH1194" s="23" t="n">
        <v>29</v>
      </c>
    </row>
    <row r="1195">
      <c r="W1195" t="inlineStr">
        <is>
          <t>ALEXANDER TRUE</t>
        </is>
      </c>
      <c r="X1195" s="20" t="n">
        <v>0.775</v>
      </c>
      <c r="Y1195" s="20" t="n">
        <v>0.775</v>
      </c>
      <c r="Z1195" s="20" t="n">
        <v>0.775</v>
      </c>
      <c r="AC1195" s="8" t="n"/>
      <c r="AG1195" t="inlineStr">
        <is>
          <t>ALEXANDER TRUE</t>
        </is>
      </c>
      <c r="AH1195" s="23" t="n">
        <v>26</v>
      </c>
    </row>
    <row r="1196">
      <c r="W1196" t="inlineStr">
        <is>
          <t>COLE SMITH</t>
        </is>
      </c>
      <c r="X1196" s="20" t="n">
        <v>0.775</v>
      </c>
      <c r="Y1196" s="20" t="n">
        <v>0.775</v>
      </c>
      <c r="Z1196" s="20" t="n">
        <v>0.775</v>
      </c>
      <c r="AC1196" s="8" t="n"/>
      <c r="AG1196" t="inlineStr">
        <is>
          <t>COLE SMITH</t>
        </is>
      </c>
      <c r="AH1196" s="23" t="n">
        <v>27</v>
      </c>
    </row>
    <row r="1197">
      <c r="W1197" t="inlineStr">
        <is>
          <t>MARCUS BJORK</t>
        </is>
      </c>
      <c r="X1197" s="20" t="n">
        <v>0.775</v>
      </c>
      <c r="Y1197" s="20" t="n">
        <v>0.775</v>
      </c>
      <c r="Z1197" s="20" t="n">
        <v>0.775</v>
      </c>
      <c r="AC1197" s="8" t="n"/>
      <c r="AG1197" t="inlineStr">
        <is>
          <t>MARCUS BJORK</t>
        </is>
      </c>
      <c r="AH1197" s="23" t="n">
        <v>25</v>
      </c>
    </row>
    <row r="1198">
      <c r="W1198" t="inlineStr">
        <is>
          <t>RADIM ZOHORNA</t>
        </is>
      </c>
      <c r="X1198" s="20" t="n">
        <v>0.775</v>
      </c>
      <c r="Y1198" s="20" t="n">
        <v>0.775</v>
      </c>
      <c r="Z1198" s="20" t="n">
        <v>0.775</v>
      </c>
      <c r="AC1198" s="8" t="n"/>
      <c r="AG1198" t="inlineStr">
        <is>
          <t>RADIM ZOHORNA</t>
        </is>
      </c>
      <c r="AH1198" s="23" t="n">
        <v>27</v>
      </c>
    </row>
    <row r="1199">
      <c r="W1199" t="inlineStr">
        <is>
          <t>JOSH JACOBS</t>
        </is>
      </c>
      <c r="X1199" s="20" t="n">
        <v>0.775</v>
      </c>
      <c r="Y1199" s="20" t="n">
        <v>0.775</v>
      </c>
      <c r="Z1199" s="20" t="n">
        <v>0.775</v>
      </c>
      <c r="AC1199" s="8" t="n"/>
      <c r="AG1199" t="inlineStr">
        <is>
          <t>JOSH JACOBS</t>
        </is>
      </c>
      <c r="AH1199" s="23" t="n">
        <v>27</v>
      </c>
    </row>
    <row r="1200">
      <c r="W1200" t="inlineStr">
        <is>
          <t>MASON GEERTSEN</t>
        </is>
      </c>
      <c r="X1200" s="20" t="n">
        <v>0.775</v>
      </c>
      <c r="Y1200" s="20" t="n">
        <v>0.775</v>
      </c>
      <c r="Z1200" s="20" t="n">
        <v>0.775</v>
      </c>
      <c r="AC1200" s="8" t="n"/>
      <c r="AG1200" t="inlineStr">
        <is>
          <t>MASON GEERTSEN</t>
        </is>
      </c>
      <c r="AH1200" s="23" t="n">
        <v>28</v>
      </c>
    </row>
    <row r="1201">
      <c r="W1201" t="inlineStr">
        <is>
          <t>COLE KOEPKE</t>
        </is>
      </c>
      <c r="X1201" s="20" t="n">
        <v>0.775</v>
      </c>
      <c r="Y1201" s="20" t="n">
        <v>0.775</v>
      </c>
      <c r="Z1201" s="20" t="n">
        <v>0.775</v>
      </c>
      <c r="AC1201" s="8" t="n"/>
      <c r="AG1201" t="inlineStr">
        <is>
          <t>COLE KOEPKE</t>
        </is>
      </c>
      <c r="AH1201" s="23" t="n">
        <v>25</v>
      </c>
    </row>
    <row r="1202">
      <c r="W1202" t="inlineStr">
        <is>
          <t>MARC MCLAUGHLIN</t>
        </is>
      </c>
      <c r="X1202" s="20" t="n">
        <v>0.775</v>
      </c>
      <c r="Y1202" s="20" t="n">
        <v>0.775</v>
      </c>
      <c r="Z1202" s="20" t="n">
        <v>0.775</v>
      </c>
      <c r="AC1202" s="8" t="n"/>
      <c r="AG1202" t="inlineStr">
        <is>
          <t>MARC MCLAUGHLIN</t>
        </is>
      </c>
      <c r="AH1202" s="23" t="n">
        <v>23</v>
      </c>
    </row>
    <row r="1203">
      <c r="W1203" t="inlineStr">
        <is>
          <t>NICK CAAMANO</t>
        </is>
      </c>
      <c r="X1203" s="20" t="n">
        <v>0.775</v>
      </c>
      <c r="Y1203" s="20" t="n">
        <v>0.775</v>
      </c>
      <c r="Z1203" s="20" t="n">
        <v>0.775</v>
      </c>
      <c r="AC1203" s="8" t="n"/>
      <c r="AG1203" t="inlineStr">
        <is>
          <t>NICK CAAMANO</t>
        </is>
      </c>
      <c r="AH1203" s="23" t="n">
        <v>24</v>
      </c>
    </row>
    <row r="1204">
      <c r="W1204" t="inlineStr">
        <is>
          <t>MATT LUFF</t>
        </is>
      </c>
      <c r="X1204" s="20" t="n">
        <v>0.775</v>
      </c>
      <c r="Y1204" s="20" t="n">
        <v>0.775</v>
      </c>
      <c r="Z1204" s="20" t="n">
        <v>0.775</v>
      </c>
      <c r="AC1204" s="8" t="n"/>
      <c r="AG1204" t="inlineStr">
        <is>
          <t>MATT LUFF</t>
        </is>
      </c>
      <c r="AH1204" s="23" t="n">
        <v>26</v>
      </c>
    </row>
    <row r="1205">
      <c r="W1205" t="inlineStr">
        <is>
          <t>MAX LAJOIE</t>
        </is>
      </c>
      <c r="X1205" s="20" t="n">
        <v>0.775</v>
      </c>
      <c r="Y1205" s="20" t="n">
        <v>0.775</v>
      </c>
      <c r="Z1205" s="20" t="n">
        <v>0.775</v>
      </c>
      <c r="AC1205" s="8" t="n"/>
      <c r="AG1205" t="inlineStr">
        <is>
          <t>MAX LAJOIE</t>
        </is>
      </c>
      <c r="AH1205" s="23" t="n">
        <v>25</v>
      </c>
    </row>
    <row r="1206">
      <c r="W1206" t="inlineStr">
        <is>
          <t>AXEL JONSSON-FJALLBY</t>
        </is>
      </c>
      <c r="X1206" s="20" t="n">
        <v>0.775</v>
      </c>
      <c r="Y1206" s="20" t="n">
        <v>0.775</v>
      </c>
      <c r="Z1206" s="20" t="n">
        <v>0.775</v>
      </c>
      <c r="AC1206" s="8" t="n"/>
      <c r="AG1206" t="inlineStr">
        <is>
          <t>AXEL JONSSON-FJALLBY</t>
        </is>
      </c>
      <c r="AH1206" s="23" t="n">
        <v>25</v>
      </c>
    </row>
    <row r="1207">
      <c r="W1207" t="inlineStr">
        <is>
          <t>JAKE CHRISTIANSEN</t>
        </is>
      </c>
      <c r="X1207" s="20" t="n">
        <v>0.775</v>
      </c>
      <c r="Y1207" s="20" t="n">
        <v>0.775</v>
      </c>
      <c r="Z1207" s="20" t="n">
        <v>0.775</v>
      </c>
      <c r="AC1207" s="8" t="n"/>
      <c r="AG1207" t="inlineStr">
        <is>
          <t>JAKE CHRISTIANSEN</t>
        </is>
      </c>
      <c r="AH1207" s="23" t="n">
        <v>23</v>
      </c>
    </row>
    <row r="1208">
      <c r="W1208" t="inlineStr">
        <is>
          <t>RILEY NASH</t>
        </is>
      </c>
      <c r="X1208" s="20" t="n">
        <v>0.775</v>
      </c>
      <c r="Y1208" s="20" t="n">
        <v>0.775</v>
      </c>
      <c r="Z1208" s="20" t="n">
        <v>0.775</v>
      </c>
      <c r="AC1208" s="8" t="n"/>
      <c r="AG1208" t="inlineStr">
        <is>
          <t>RILEY NASH</t>
        </is>
      </c>
      <c r="AH1208" s="23" t="n">
        <v>34</v>
      </c>
    </row>
    <row r="1209">
      <c r="W1209" t="inlineStr">
        <is>
          <t>ARVID HOLM</t>
        </is>
      </c>
      <c r="X1209" s="20" t="n">
        <v>0.775</v>
      </c>
      <c r="Y1209" s="20" t="n">
        <v>0.775</v>
      </c>
      <c r="Z1209" s="20" t="n">
        <v>0.775</v>
      </c>
      <c r="AC1209" s="8" t="n"/>
      <c r="AG1209" t="inlineStr">
        <is>
          <t>ARVID HOLM</t>
        </is>
      </c>
      <c r="AH1209" s="23" t="n">
        <v>24</v>
      </c>
    </row>
    <row r="1210">
      <c r="W1210" t="inlineStr">
        <is>
          <t>LUCAS CONDOTTA</t>
        </is>
      </c>
      <c r="X1210" s="20" t="n">
        <v>0.775</v>
      </c>
      <c r="Y1210" s="20" t="n">
        <v>0.775</v>
      </c>
      <c r="Z1210" s="20" t="n">
        <v>0.775</v>
      </c>
      <c r="AC1210" s="8" t="n"/>
      <c r="AG1210" t="inlineStr">
        <is>
          <t>LUCAS CONDOTTA</t>
        </is>
      </c>
      <c r="AH1210" s="23" t="n">
        <v>26</v>
      </c>
    </row>
    <row r="1211">
      <c r="W1211" t="inlineStr">
        <is>
          <t>KALE CLAGUE</t>
        </is>
      </c>
      <c r="X1211" s="20" t="n">
        <v>0.775</v>
      </c>
      <c r="Y1211" s="20" t="n">
        <v>0.775</v>
      </c>
      <c r="Z1211" s="20" t="n">
        <v>0.775</v>
      </c>
      <c r="AC1211" s="8" t="n"/>
      <c r="AG1211" t="inlineStr">
        <is>
          <t>KALE CLAGUE</t>
        </is>
      </c>
      <c r="AH1211" s="23" t="n">
        <v>25</v>
      </c>
    </row>
    <row r="1212">
      <c r="W1212" t="inlineStr">
        <is>
          <t>TYLER MADDEN</t>
        </is>
      </c>
      <c r="X1212" s="20" t="n">
        <v>0.775</v>
      </c>
      <c r="Y1212" s="20" t="n">
        <v>0.775</v>
      </c>
      <c r="Z1212" s="20" t="n">
        <v>0.775</v>
      </c>
      <c r="AC1212" s="8" t="n"/>
      <c r="AG1212" t="inlineStr">
        <is>
          <t>TYLER MADDEN</t>
        </is>
      </c>
      <c r="AH1212" s="23" t="n">
        <v>23</v>
      </c>
    </row>
    <row r="1213">
      <c r="W1213" t="inlineStr">
        <is>
          <t>MICHAEL MCCARRON</t>
        </is>
      </c>
      <c r="X1213" s="20" t="n">
        <v>0.775</v>
      </c>
      <c r="Y1213" s="20" t="n">
        <v>0.775</v>
      </c>
      <c r="Z1213" s="20" t="n">
        <v>0.775</v>
      </c>
      <c r="AC1213" s="8" t="n"/>
      <c r="AG1213" t="inlineStr">
        <is>
          <t>MICHAEL MCCARRON</t>
        </is>
      </c>
      <c r="AH1213" s="23" t="n">
        <v>28</v>
      </c>
    </row>
    <row r="1214">
      <c r="W1214" t="inlineStr">
        <is>
          <t>FELIX SANDSTROM</t>
        </is>
      </c>
      <c r="X1214" s="20" t="n">
        <v>0.8</v>
      </c>
      <c r="Y1214" s="20" t="n">
        <v>0.775</v>
      </c>
      <c r="Z1214" s="20" t="n">
        <v>0.775</v>
      </c>
      <c r="AC1214" s="8" t="n"/>
      <c r="AG1214" t="inlineStr">
        <is>
          <t>FELIX SANDSTROM</t>
        </is>
      </c>
      <c r="AH1214" s="23" t="n">
        <v>26</v>
      </c>
    </row>
    <row r="1215">
      <c r="W1215" t="inlineStr">
        <is>
          <t>LINUS WEISSBACH</t>
        </is>
      </c>
      <c r="X1215" s="20" t="n">
        <v>0.775</v>
      </c>
      <c r="Y1215" s="20" t="n">
        <v>0.775</v>
      </c>
      <c r="Z1215" s="20" t="n">
        <v>0.775</v>
      </c>
      <c r="AC1215" s="8" t="n"/>
      <c r="AG1215" t="inlineStr">
        <is>
          <t>LINUS WEISSBACH</t>
        </is>
      </c>
      <c r="AH1215" s="23" t="n">
        <v>25</v>
      </c>
    </row>
    <row r="1216">
      <c r="W1216" t="inlineStr">
        <is>
          <t>ROURKE CHARTIER</t>
        </is>
      </c>
      <c r="X1216" s="20" t="n">
        <v>0.775</v>
      </c>
      <c r="Y1216" s="20" t="n">
        <v>0.775</v>
      </c>
      <c r="Z1216" s="20" t="n">
        <v>0.775</v>
      </c>
      <c r="AC1216" s="8" t="n"/>
      <c r="AG1216" t="inlineStr">
        <is>
          <t>ROURKE CHARTIER</t>
        </is>
      </c>
      <c r="AH1216" s="23" t="n">
        <v>27</v>
      </c>
    </row>
    <row r="1217">
      <c r="W1217" t="inlineStr">
        <is>
          <t>LOGAN BROWN</t>
        </is>
      </c>
      <c r="X1217" s="20" t="n">
        <v>0.775</v>
      </c>
      <c r="Y1217" s="20" t="n">
        <v>0.775</v>
      </c>
      <c r="Z1217" s="20" t="n">
        <v>0.775</v>
      </c>
      <c r="AC1217" s="8" t="n"/>
      <c r="AG1217" t="inlineStr">
        <is>
          <t>LOGAN BROWN</t>
        </is>
      </c>
      <c r="AH1217" s="23" t="n">
        <v>25</v>
      </c>
    </row>
    <row r="1218">
      <c r="W1218" t="inlineStr">
        <is>
          <t>KEVIN MANDOLESE</t>
        </is>
      </c>
      <c r="X1218" s="20" t="n">
        <v>0.775</v>
      </c>
      <c r="Y1218" s="20" t="n">
        <v>0.775</v>
      </c>
      <c r="Z1218" s="20" t="n">
        <v>0.775</v>
      </c>
      <c r="AC1218" s="8" t="n"/>
      <c r="AG1218" t="inlineStr">
        <is>
          <t>KEVIN MANDOLESE</t>
        </is>
      </c>
      <c r="AH1218" s="23" t="n">
        <v>22</v>
      </c>
    </row>
    <row r="1219">
      <c r="W1219" t="inlineStr">
        <is>
          <t>TREVOR CARRICK</t>
        </is>
      </c>
      <c r="X1219" s="20" t="n">
        <v>0.775</v>
      </c>
      <c r="Y1219" s="20" t="n">
        <v>0.775</v>
      </c>
      <c r="Z1219" s="20" t="n">
        <v>0.775</v>
      </c>
      <c r="AC1219" s="8" t="n"/>
      <c r="AG1219" t="inlineStr">
        <is>
          <t>TREVOR CARRICK</t>
        </is>
      </c>
      <c r="AH1219" s="23" t="n">
        <v>29</v>
      </c>
    </row>
    <row r="1220">
      <c r="W1220" t="inlineStr">
        <is>
          <t>COREY SCHUENEMAN</t>
        </is>
      </c>
      <c r="X1220" s="20" t="n">
        <v>0.775</v>
      </c>
      <c r="Y1220" s="20" t="n">
        <v>0.775</v>
      </c>
      <c r="Z1220" s="20" t="n">
        <v>0.775</v>
      </c>
      <c r="AC1220" s="8" t="n"/>
      <c r="AG1220" t="inlineStr">
        <is>
          <t>COREY SCHUENEMAN</t>
        </is>
      </c>
      <c r="AH1220" s="23" t="n">
        <v>27</v>
      </c>
    </row>
    <row r="1221">
      <c r="W1221" t="inlineStr">
        <is>
          <t>SCOTT SABOURIN</t>
        </is>
      </c>
      <c r="X1221" s="20" t="n">
        <v>0.775</v>
      </c>
      <c r="Y1221" s="20" t="n">
        <v>0.775</v>
      </c>
      <c r="Z1221" s="20" t="n">
        <v>0.775</v>
      </c>
      <c r="AC1221" s="8" t="n"/>
      <c r="AG1221" t="inlineStr">
        <is>
          <t>SCOTT SABOURIN</t>
        </is>
      </c>
      <c r="AH1221" s="23" t="n">
        <v>30</v>
      </c>
    </row>
    <row r="1222">
      <c r="W1222" t="inlineStr">
        <is>
          <t>ANTHONY ANGELLO</t>
        </is>
      </c>
      <c r="X1222" s="20" t="n">
        <v>0.775</v>
      </c>
      <c r="Y1222" s="20" t="n">
        <v>0.775</v>
      </c>
      <c r="Z1222" s="20" t="n">
        <v>0.775</v>
      </c>
      <c r="AC1222" s="8" t="n"/>
      <c r="AG1222" t="inlineStr">
        <is>
          <t>ANTHONY ANGELLO</t>
        </is>
      </c>
      <c r="AH1222" s="23" t="n">
        <v>27</v>
      </c>
    </row>
    <row r="1223">
      <c r="W1223" t="inlineStr">
        <is>
          <t>NICK SWANEY</t>
        </is>
      </c>
      <c r="X1223" s="20" t="n">
        <v>0.775</v>
      </c>
      <c r="Y1223" s="20" t="n">
        <v>0.775</v>
      </c>
      <c r="Z1223" s="20" t="n">
        <v>0.775</v>
      </c>
      <c r="AC1223" s="8" t="n"/>
      <c r="AG1223" t="inlineStr">
        <is>
          <t>NICK SWANEY</t>
        </is>
      </c>
      <c r="AH1223" s="23" t="n">
        <v>25</v>
      </c>
    </row>
    <row r="1224">
      <c r="W1224" t="inlineStr">
        <is>
          <t>BROGAN RAFFERTY</t>
        </is>
      </c>
      <c r="X1224" s="20" t="n">
        <v>0.775</v>
      </c>
      <c r="Y1224" s="20" t="n">
        <v>0.775</v>
      </c>
      <c r="Z1224" s="20" t="n">
        <v>0.775</v>
      </c>
      <c r="AC1224" s="8" t="n"/>
      <c r="AG1224" t="inlineStr">
        <is>
          <t>BROGAN RAFFERTY</t>
        </is>
      </c>
      <c r="AH1224" s="23" t="n">
        <v>28</v>
      </c>
    </row>
    <row r="1225">
      <c r="W1225" t="inlineStr">
        <is>
          <t>CAMERON CROTTY</t>
        </is>
      </c>
      <c r="X1225" s="20" t="n">
        <v>0.775</v>
      </c>
      <c r="Y1225" s="20" t="n">
        <v>0.775</v>
      </c>
      <c r="Z1225" s="20" t="n">
        <v>0.775</v>
      </c>
      <c r="AC1225" s="8" t="n"/>
      <c r="AG1225" t="inlineStr">
        <is>
          <t>CAMERON CROTTY</t>
        </is>
      </c>
      <c r="AH1225" s="23" t="n">
        <v>24</v>
      </c>
    </row>
    <row r="1226">
      <c r="W1226" t="inlineStr">
        <is>
          <t>STEVEN KAMPFER</t>
        </is>
      </c>
      <c r="X1226" s="20" t="n">
        <v>0.775</v>
      </c>
      <c r="Y1226" s="20" t="n">
        <v>0.775</v>
      </c>
      <c r="Z1226" s="20" t="n">
        <v>0.775</v>
      </c>
      <c r="AC1226" s="8" t="n"/>
      <c r="AG1226" t="inlineStr">
        <is>
          <t>STEVEN KAMPFER</t>
        </is>
      </c>
      <c r="AH1226" s="23" t="n">
        <v>34</v>
      </c>
    </row>
    <row r="1227">
      <c r="W1227" t="inlineStr">
        <is>
          <t>CONNOR CARRICK</t>
        </is>
      </c>
      <c r="X1227" s="20" t="n">
        <v>0.775</v>
      </c>
      <c r="Y1227" s="20" t="n">
        <v>0.775</v>
      </c>
      <c r="Z1227" s="20" t="n">
        <v>0.775</v>
      </c>
      <c r="AC1227" s="8" t="n"/>
      <c r="AG1227" t="inlineStr">
        <is>
          <t>CONNOR CARRICK</t>
        </is>
      </c>
      <c r="AH1227" s="23" t="n">
        <v>29</v>
      </c>
    </row>
    <row r="1228">
      <c r="W1228" t="inlineStr">
        <is>
          <t>REILLY WALSH</t>
        </is>
      </c>
      <c r="X1228" s="20" t="n">
        <v>0.775</v>
      </c>
      <c r="Y1228" s="20" t="n">
        <v>0.775</v>
      </c>
      <c r="Z1228" s="20" t="n">
        <v>0.775</v>
      </c>
      <c r="AC1228" s="8" t="n"/>
      <c r="AG1228" t="inlineStr">
        <is>
          <t>REILLY WALSH</t>
        </is>
      </c>
      <c r="AH1228" s="23" t="n">
        <v>24</v>
      </c>
    </row>
    <row r="1229">
      <c r="W1229" t="inlineStr">
        <is>
          <t>MATT MURRAY</t>
        </is>
      </c>
      <c r="X1229" s="20" t="n">
        <v>0.775</v>
      </c>
      <c r="Y1229" s="20" t="n">
        <v>0.775</v>
      </c>
      <c r="Z1229" s="20" t="n">
        <v>0.775</v>
      </c>
      <c r="AC1229" s="8" t="n"/>
      <c r="AG1229" t="inlineStr">
        <is>
          <t>MATT MURRAY</t>
        </is>
      </c>
      <c r="AH1229" s="23" t="n">
        <v>25</v>
      </c>
    </row>
    <row r="1230">
      <c r="W1230" t="inlineStr">
        <is>
          <t>JACOB LARSSON</t>
        </is>
      </c>
      <c r="X1230" s="20" t="n">
        <v>0.775</v>
      </c>
      <c r="Y1230" s="20" t="n">
        <v>0.775</v>
      </c>
      <c r="Z1230" s="20" t="n">
        <v>0.775</v>
      </c>
      <c r="AC1230" s="8" t="n"/>
      <c r="AG1230" t="inlineStr">
        <is>
          <t>JACOB LARSSON</t>
        </is>
      </c>
      <c r="AH1230" s="23" t="n">
        <v>26</v>
      </c>
    </row>
    <row r="1231">
      <c r="W1231" t="inlineStr">
        <is>
          <t>OSCAR DANSK</t>
        </is>
      </c>
      <c r="X1231" s="20" t="n">
        <v>0.775</v>
      </c>
      <c r="Y1231" s="20" t="n">
        <v>0.775</v>
      </c>
      <c r="Z1231" s="20" t="n">
        <v>0.775</v>
      </c>
      <c r="AC1231" s="8" t="n"/>
      <c r="AG1231" t="inlineStr">
        <is>
          <t>OSCAR DANSK</t>
        </is>
      </c>
      <c r="AH1231" s="23" t="n">
        <v>29</v>
      </c>
    </row>
    <row r="1232">
      <c r="W1232" t="inlineStr">
        <is>
          <t>ZANE MCINTYRE</t>
        </is>
      </c>
      <c r="X1232" s="20" t="n">
        <v>0.775</v>
      </c>
      <c r="Y1232" s="20" t="n">
        <v>0.775</v>
      </c>
      <c r="Z1232" s="20" t="n">
        <v>0.775</v>
      </c>
      <c r="AC1232" s="8" t="n"/>
      <c r="AG1232" t="inlineStr">
        <is>
          <t>ZANE MCINTYRE</t>
        </is>
      </c>
      <c r="AH1232" s="23" t="n">
        <v>30</v>
      </c>
    </row>
    <row r="1233">
      <c r="W1233" t="inlineStr">
        <is>
          <t>HUDSON FASCHING</t>
        </is>
      </c>
      <c r="X1233" s="20" t="n">
        <v>0.775</v>
      </c>
      <c r="Y1233" s="20" t="n">
        <v>0.775</v>
      </c>
      <c r="Z1233" s="20" t="n">
        <v>0.775</v>
      </c>
      <c r="AC1233" s="8" t="n"/>
      <c r="AG1233" t="inlineStr">
        <is>
          <t>HUDSON FASCHING</t>
        </is>
      </c>
      <c r="AH1233" s="23" t="n">
        <v>27</v>
      </c>
    </row>
    <row r="1234">
      <c r="W1234" t="inlineStr">
        <is>
          <t>IVAN PROSVETOV</t>
        </is>
      </c>
      <c r="X1234" s="20" t="n">
        <v>0.775</v>
      </c>
      <c r="Y1234" s="20" t="n">
        <v>0.775</v>
      </c>
      <c r="Z1234" s="20" t="n">
        <v>0.775</v>
      </c>
      <c r="AC1234" s="8" t="n"/>
      <c r="AG1234" t="inlineStr">
        <is>
          <t>IVAN PROSVETOV</t>
        </is>
      </c>
      <c r="AH1234" s="23" t="n">
        <v>24</v>
      </c>
    </row>
    <row r="1235">
      <c r="W1235" t="inlineStr">
        <is>
          <t>LOUIS DOMINGUE</t>
        </is>
      </c>
      <c r="X1235" s="20" t="n">
        <v>0.8</v>
      </c>
      <c r="Y1235" s="20" t="n">
        <v>0.775</v>
      </c>
      <c r="Z1235" s="20" t="n">
        <v>0.775</v>
      </c>
      <c r="AC1235" s="8" t="n"/>
      <c r="AG1235" t="inlineStr">
        <is>
          <t>LOUIS DOMINGUE</t>
        </is>
      </c>
      <c r="AH1235" s="23" t="n">
        <v>31</v>
      </c>
    </row>
    <row r="1236">
      <c r="W1236" t="inlineStr">
        <is>
          <t>ADAM GAUDETTE</t>
        </is>
      </c>
      <c r="X1236" s="20" t="n">
        <v>0.775</v>
      </c>
      <c r="Y1236" s="20" t="n">
        <v>0.775</v>
      </c>
      <c r="Z1236" s="20" t="n">
        <v>0.775</v>
      </c>
      <c r="AC1236" s="8" t="n"/>
      <c r="AG1236" t="inlineStr">
        <is>
          <t>ADAM GAUDETTE</t>
        </is>
      </c>
      <c r="AH1236" s="23" t="n">
        <v>26</v>
      </c>
    </row>
    <row r="1237">
      <c r="W1237" t="inlineStr">
        <is>
          <t>GRANT HUTTON</t>
        </is>
      </c>
      <c r="X1237" s="20" t="n">
        <v>0.775</v>
      </c>
      <c r="Y1237" s="20" t="n">
        <v>0.775</v>
      </c>
      <c r="Z1237" s="20" t="n">
        <v>0.775</v>
      </c>
      <c r="AC1237" s="8" t="n"/>
      <c r="AG1237" t="inlineStr">
        <is>
          <t>GRANT HUTTON</t>
        </is>
      </c>
      <c r="AH1237" s="23" t="n">
        <v>27</v>
      </c>
    </row>
    <row r="1238">
      <c r="W1238" t="inlineStr">
        <is>
          <t>JACK JOHNSON</t>
        </is>
      </c>
      <c r="X1238" s="20" t="n">
        <v>0.775</v>
      </c>
      <c r="Y1238" s="20" t="n">
        <v>0.775</v>
      </c>
      <c r="Z1238" s="20" t="n">
        <v>0.775</v>
      </c>
      <c r="AC1238" s="8" t="n"/>
      <c r="AG1238" t="inlineStr">
        <is>
          <t>JACK JOHNSON</t>
        </is>
      </c>
      <c r="AH1238" s="23" t="n">
        <v>36</v>
      </c>
    </row>
    <row r="1239">
      <c r="W1239" t="inlineStr">
        <is>
          <t>WYATT KALYNUK</t>
        </is>
      </c>
      <c r="X1239" s="20" t="n">
        <v>0.775</v>
      </c>
      <c r="Y1239" s="20" t="n">
        <v>0.775</v>
      </c>
      <c r="Z1239" s="20" t="n">
        <v>0.775</v>
      </c>
      <c r="AC1239" s="8" t="n"/>
      <c r="AG1239" t="inlineStr">
        <is>
          <t>WYATT KALYNUK</t>
        </is>
      </c>
      <c r="AH1239" s="23" t="n">
        <v>26</v>
      </c>
    </row>
    <row r="1240">
      <c r="W1240" t="inlineStr">
        <is>
          <t>LUKAS ROUSEK</t>
        </is>
      </c>
      <c r="X1240" s="20" t="n">
        <v>0.775</v>
      </c>
      <c r="Y1240" s="20" t="n">
        <v>0.775</v>
      </c>
      <c r="Z1240" s="20" t="n">
        <v>0.775</v>
      </c>
      <c r="AC1240" s="8" t="n"/>
      <c r="AG1240" t="inlineStr">
        <is>
          <t>LUKAS ROUSEK</t>
        </is>
      </c>
      <c r="AH1240" s="23" t="n">
        <v>24</v>
      </c>
    </row>
    <row r="1241">
      <c r="W1241" t="inlineStr">
        <is>
          <t>LUKE PHILP</t>
        </is>
      </c>
      <c r="X1241" s="20" t="n">
        <v>0.775</v>
      </c>
      <c r="Y1241" s="20" t="n">
        <v>0.775</v>
      </c>
      <c r="Z1241" s="20" t="n">
        <v>0.775</v>
      </c>
      <c r="AC1241" s="8" t="n"/>
      <c r="AG1241" t="inlineStr">
        <is>
          <t>LUKE PHILP</t>
        </is>
      </c>
      <c r="AH1241" s="23" t="n">
        <v>27</v>
      </c>
    </row>
    <row r="1242">
      <c r="W1242" t="inlineStr">
        <is>
          <t>JOHN LUDVIG</t>
        </is>
      </c>
      <c r="X1242" s="20" t="n">
        <v>0.775</v>
      </c>
      <c r="Y1242" s="20" t="n">
        <v>0.775</v>
      </c>
      <c r="Z1242" s="20" t="n">
        <v>0.775</v>
      </c>
      <c r="AC1242" s="8" t="n"/>
      <c r="AG1242" t="inlineStr">
        <is>
          <t>JOHN LUDVIG</t>
        </is>
      </c>
      <c r="AH1242" s="23" t="n">
        <v>22</v>
      </c>
    </row>
    <row r="1243">
      <c r="W1243" t="inlineStr">
        <is>
          <t>NOAH JUULSEN</t>
        </is>
      </c>
      <c r="X1243" s="20" t="n">
        <v>0.775</v>
      </c>
      <c r="Y1243" s="20" t="n">
        <v>0.775</v>
      </c>
      <c r="Z1243" s="20" t="n">
        <v>0.775</v>
      </c>
      <c r="AC1243" s="8" t="n"/>
      <c r="AG1243" t="inlineStr">
        <is>
          <t>NOAH JUULSEN</t>
        </is>
      </c>
      <c r="AH1243" s="23" t="n">
        <v>26</v>
      </c>
    </row>
    <row r="1244">
      <c r="W1244" t="inlineStr">
        <is>
          <t>PHILIP KEMP</t>
        </is>
      </c>
      <c r="X1244" s="20" t="n">
        <v>0.775</v>
      </c>
      <c r="Y1244" s="20" t="n">
        <v>0.775</v>
      </c>
      <c r="Z1244" s="20" t="n">
        <v>0.775</v>
      </c>
      <c r="AC1244" s="8" t="n"/>
      <c r="AG1244" t="inlineStr">
        <is>
          <t>PHILIP KEMP</t>
        </is>
      </c>
      <c r="AH1244" s="23" t="n">
        <v>24</v>
      </c>
    </row>
    <row r="1245">
      <c r="W1245" t="inlineStr">
        <is>
          <t>CHRISTIAN WOLANIN</t>
        </is>
      </c>
      <c r="X1245" s="20" t="n">
        <v>0.775</v>
      </c>
      <c r="Y1245" s="20" t="n">
        <v>0.775</v>
      </c>
      <c r="Z1245" s="20" t="n">
        <v>0.775</v>
      </c>
      <c r="AC1245" s="8" t="n"/>
      <c r="AG1245" t="inlineStr">
        <is>
          <t>CHRISTIAN WOLANIN</t>
        </is>
      </c>
      <c r="AH1245" s="23" t="n">
        <v>28</v>
      </c>
    </row>
    <row r="1246">
      <c r="W1246" t="inlineStr">
        <is>
          <t>BRETT SENEY</t>
        </is>
      </c>
      <c r="X1246" s="20" t="n">
        <v>0.775</v>
      </c>
      <c r="Y1246" s="20" t="n">
        <v>0.775</v>
      </c>
      <c r="Z1246" s="20" t="n">
        <v>0.775</v>
      </c>
      <c r="AC1246" s="8" t="n"/>
      <c r="AG1246" t="inlineStr">
        <is>
          <t>BRETT SENEY</t>
        </is>
      </c>
      <c r="AH1246" s="23" t="n">
        <v>27</v>
      </c>
    </row>
    <row r="1247">
      <c r="W1247" t="inlineStr">
        <is>
          <t>ALEX NYLANDER</t>
        </is>
      </c>
      <c r="X1247" s="20" t="n">
        <v>0.775</v>
      </c>
      <c r="Y1247" s="20" t="n">
        <v>0.775</v>
      </c>
      <c r="Z1247" s="20" t="n">
        <v>0.775</v>
      </c>
      <c r="AC1247" s="8" t="n"/>
      <c r="AG1247" t="inlineStr">
        <is>
          <t>ALEX NYLANDER</t>
        </is>
      </c>
      <c r="AH1247" s="23" t="n">
        <v>25</v>
      </c>
    </row>
    <row r="1248">
      <c r="W1248" t="inlineStr">
        <is>
          <t>MATT VILLALTA</t>
        </is>
      </c>
      <c r="X1248" s="20" t="n">
        <v>0.775</v>
      </c>
      <c r="Y1248" s="20" t="n">
        <v>0.775</v>
      </c>
      <c r="Z1248" s="20" t="n">
        <v>0.775</v>
      </c>
      <c r="AC1248" s="8" t="n"/>
      <c r="AG1248" t="inlineStr">
        <is>
          <t>MATT VILLALTA</t>
        </is>
      </c>
      <c r="AH1248" s="23" t="n">
        <v>24</v>
      </c>
    </row>
    <row r="1249">
      <c r="W1249" t="inlineStr">
        <is>
          <t>SCOTT PERUNOVICH</t>
        </is>
      </c>
      <c r="X1249" s="20" t="n">
        <v>0.775</v>
      </c>
      <c r="Y1249" s="20" t="n">
        <v>0.775</v>
      </c>
      <c r="Z1249" s="20" t="n">
        <v>0.775</v>
      </c>
      <c r="AC1249" s="8" t="n"/>
      <c r="AG1249" t="inlineStr">
        <is>
          <t>SCOTT PERUNOVICH</t>
        </is>
      </c>
      <c r="AH1249" s="23" t="n">
        <v>24</v>
      </c>
    </row>
    <row r="1250">
      <c r="W1250" t="inlineStr">
        <is>
          <t>RYAN CARPENTER</t>
        </is>
      </c>
      <c r="X1250" s="20" t="n">
        <v>0.775</v>
      </c>
      <c r="Y1250" s="20" t="n">
        <v>0.775</v>
      </c>
      <c r="Z1250" s="20" t="n">
        <v>0.775</v>
      </c>
      <c r="AC1250" s="8" t="n"/>
      <c r="AG1250" t="inlineStr">
        <is>
          <t>RYAN CARPENTER</t>
        </is>
      </c>
      <c r="AH1250" s="23" t="n">
        <v>32</v>
      </c>
    </row>
    <row r="1251">
      <c r="W1251" t="inlineStr">
        <is>
          <t>VICTOR METE</t>
        </is>
      </c>
      <c r="X1251" s="20" t="n">
        <v>0.775</v>
      </c>
      <c r="Y1251" s="20" t="n">
        <v>0.775</v>
      </c>
      <c r="Z1251" s="20" t="n">
        <v>0.775</v>
      </c>
      <c r="AC1251" s="8" t="n"/>
      <c r="AG1251" t="inlineStr">
        <is>
          <t>VICTOR METE</t>
        </is>
      </c>
      <c r="AH1251" s="23" t="n">
        <v>25</v>
      </c>
    </row>
    <row r="1252">
      <c r="W1252" t="inlineStr">
        <is>
          <t>SAMUEL FAGEMO</t>
        </is>
      </c>
      <c r="X1252" s="20" t="n">
        <v>0.775</v>
      </c>
      <c r="Y1252" s="20" t="n">
        <v>0.775</v>
      </c>
      <c r="Z1252" s="20" t="n">
        <v>0.775</v>
      </c>
      <c r="AC1252" s="8" t="n"/>
      <c r="AG1252" t="inlineStr">
        <is>
          <t>SAMUEL FAGEMO</t>
        </is>
      </c>
      <c r="AH1252" s="23" t="n">
        <v>23</v>
      </c>
    </row>
    <row r="1253">
      <c r="W1253" t="inlineStr">
        <is>
          <t>JUSTIN KIRKLAND</t>
        </is>
      </c>
      <c r="X1253" s="20" t="n">
        <v>0.775</v>
      </c>
      <c r="Y1253" s="20" t="n">
        <v>0.775</v>
      </c>
      <c r="Z1253" s="20" t="n">
        <v>0.775</v>
      </c>
      <c r="AC1253" s="8" t="n"/>
      <c r="AG1253" t="inlineStr">
        <is>
          <t>JUSTIN KIRKLAND</t>
        </is>
      </c>
      <c r="AH1253" s="23" t="n">
        <v>26</v>
      </c>
    </row>
    <row r="1254">
      <c r="W1254" t="inlineStr">
        <is>
          <t>TIM GETTINGER</t>
        </is>
      </c>
      <c r="X1254" s="20" t="n">
        <v>0.775</v>
      </c>
      <c r="Y1254" s="20" t="n">
        <v>0.775</v>
      </c>
      <c r="Z1254" s="20" t="n">
        <v>0.775</v>
      </c>
      <c r="AC1254" s="8" t="n"/>
      <c r="AG1254" t="inlineStr">
        <is>
          <t>TIM GETTINGER</t>
        </is>
      </c>
      <c r="AH1254" s="23" t="n">
        <v>25</v>
      </c>
    </row>
    <row r="1255">
      <c r="W1255" t="inlineStr">
        <is>
          <t>CAM DINEEN</t>
        </is>
      </c>
      <c r="X1255" s="20" t="n">
        <v>0.775</v>
      </c>
      <c r="Y1255" s="20" t="n">
        <v>0.775</v>
      </c>
      <c r="Z1255" s="20" t="n">
        <v>0.775</v>
      </c>
      <c r="AC1255" s="8" t="n"/>
      <c r="AG1255" t="inlineStr">
        <is>
          <t>CAM DINEEN</t>
        </is>
      </c>
      <c r="AH1255" s="23" t="n">
        <v>25</v>
      </c>
    </row>
    <row r="1256">
      <c r="W1256" t="inlineStr">
        <is>
          <t>MITCHELL CHAFFEE</t>
        </is>
      </c>
      <c r="X1256" s="20" t="n">
        <v>0.775</v>
      </c>
      <c r="Y1256" s="20" t="n">
        <v>0.775</v>
      </c>
      <c r="Z1256" s="20" t="n">
        <v>0.775</v>
      </c>
      <c r="AC1256" s="8" t="n"/>
      <c r="AG1256" t="inlineStr">
        <is>
          <t>MITCHELL CHAFFEE</t>
        </is>
      </c>
      <c r="AH1256" s="23" t="n">
        <v>25</v>
      </c>
    </row>
    <row r="1257">
      <c r="W1257" t="inlineStr">
        <is>
          <t>JASPER WEATHERBY</t>
        </is>
      </c>
      <c r="X1257" s="20" t="n">
        <v>0.775</v>
      </c>
      <c r="Y1257" s="20" t="n">
        <v>0.775</v>
      </c>
      <c r="Z1257" s="20" t="n">
        <v>0.775</v>
      </c>
      <c r="AC1257" s="8" t="n"/>
      <c r="AG1257" t="inlineStr">
        <is>
          <t>JASPER WEATHERBY</t>
        </is>
      </c>
      <c r="AH1257" s="23" t="n">
        <v>25</v>
      </c>
    </row>
    <row r="1258">
      <c r="W1258" t="inlineStr">
        <is>
          <t>MACKENZIE MACEACHERN</t>
        </is>
      </c>
      <c r="X1258" s="20" t="n">
        <v>0.775</v>
      </c>
      <c r="Y1258" s="20" t="n">
        <v>0.775</v>
      </c>
      <c r="Z1258" s="20" t="n">
        <v>0.775</v>
      </c>
      <c r="AC1258" s="8" t="n"/>
      <c r="AG1258" t="inlineStr">
        <is>
          <t>MACKENZIE MACEACHERN</t>
        </is>
      </c>
      <c r="AH1258" s="23" t="n">
        <v>29</v>
      </c>
    </row>
    <row r="1259">
      <c r="W1259" t="inlineStr">
        <is>
          <t>WYATT AAMODT</t>
        </is>
      </c>
      <c r="X1259" s="20" t="n">
        <v>0.775</v>
      </c>
      <c r="Y1259" s="20" t="n">
        <v>0.775</v>
      </c>
      <c r="Z1259" s="20" t="n">
        <v>0.775</v>
      </c>
      <c r="AC1259" s="8" t="n"/>
      <c r="AG1259" t="inlineStr">
        <is>
          <t>WYATT AAMODT</t>
        </is>
      </c>
      <c r="AH1259" s="23" t="n">
        <v>25</v>
      </c>
    </row>
    <row r="1260">
      <c r="W1260" t="inlineStr">
        <is>
          <t>JIRI PATERA</t>
        </is>
      </c>
      <c r="X1260" s="20" t="n">
        <v>0.775</v>
      </c>
      <c r="Y1260" s="20" t="n">
        <v>0.775</v>
      </c>
      <c r="Z1260" s="20" t="n">
        <v>0.775</v>
      </c>
      <c r="AC1260" s="8" t="n"/>
      <c r="AG1260" t="inlineStr">
        <is>
          <t>JIRI PATERA</t>
        </is>
      </c>
      <c r="AH1260" s="23" t="n">
        <v>24</v>
      </c>
    </row>
    <row r="1261">
      <c r="W1261" t="inlineStr">
        <is>
          <t>BEN JONES</t>
        </is>
      </c>
      <c r="X1261" s="20" t="n">
        <v>0.775</v>
      </c>
      <c r="Y1261" s="20" t="n">
        <v>0.775</v>
      </c>
      <c r="Z1261" s="20" t="n">
        <v>0.775</v>
      </c>
      <c r="AC1261" s="8" t="n"/>
      <c r="AG1261" t="inlineStr">
        <is>
          <t>BEN JONES</t>
        </is>
      </c>
      <c r="AH1261" s="23" t="n">
        <v>24</v>
      </c>
    </row>
    <row r="1262">
      <c r="W1262" t="inlineStr">
        <is>
          <t>EETU MAKINIEMI</t>
        </is>
      </c>
      <c r="X1262" s="20" t="n">
        <v>0.775</v>
      </c>
      <c r="Y1262" s="20" t="n">
        <v>0.775</v>
      </c>
      <c r="Z1262" s="20" t="n">
        <v>0.775</v>
      </c>
      <c r="AC1262" s="8" t="n"/>
      <c r="AG1262" t="inlineStr">
        <is>
          <t>EETU MAKINIEMI</t>
        </is>
      </c>
      <c r="AH1262" s="23" t="n">
        <v>24</v>
      </c>
    </row>
    <row r="1263">
      <c r="W1263" t="inlineStr">
        <is>
          <t>KRISTIAN REICHEL</t>
        </is>
      </c>
      <c r="X1263" s="20" t="n">
        <v>0.775</v>
      </c>
      <c r="Y1263" s="20" t="n">
        <v>0.775</v>
      </c>
      <c r="Z1263" s="20" t="n">
        <v>0.775</v>
      </c>
      <c r="AC1263" s="8" t="n"/>
      <c r="AG1263" t="inlineStr">
        <is>
          <t>KRISTIAN REICHEL</t>
        </is>
      </c>
      <c r="AH1263" s="23" t="n">
        <v>25</v>
      </c>
    </row>
    <row r="1264">
      <c r="W1264" t="inlineStr">
        <is>
          <t>DAKOTA MERMIS</t>
        </is>
      </c>
      <c r="X1264" s="20" t="n">
        <v>0.775</v>
      </c>
      <c r="Y1264" s="20" t="n">
        <v>0.775</v>
      </c>
      <c r="Z1264" s="20" t="n">
        <v>0.775</v>
      </c>
      <c r="AC1264" s="8" t="n"/>
      <c r="AG1264" t="inlineStr">
        <is>
          <t>DAKOTA MERMIS</t>
        </is>
      </c>
      <c r="AH1264" s="23" t="n">
        <v>29</v>
      </c>
    </row>
    <row r="1265">
      <c r="W1265" t="inlineStr">
        <is>
          <t>TY EMBERSON</t>
        </is>
      </c>
      <c r="X1265" s="20" t="n">
        <v>0.775</v>
      </c>
      <c r="Y1265" s="20" t="n">
        <v>0.775</v>
      </c>
      <c r="Z1265" s="20" t="n">
        <v>0.775</v>
      </c>
      <c r="AC1265" s="8" t="n"/>
      <c r="AG1265" t="inlineStr">
        <is>
          <t>TY EMBERSON</t>
        </is>
      </c>
      <c r="AH1265" s="23" t="n">
        <v>23</v>
      </c>
    </row>
    <row r="1266">
      <c r="W1266" t="inlineStr">
        <is>
          <t>JAYSON MEGNA</t>
        </is>
      </c>
      <c r="X1266" s="20" t="n">
        <v>0.775</v>
      </c>
      <c r="Y1266" s="20" t="n">
        <v>0.775</v>
      </c>
      <c r="Z1266" s="20" t="n">
        <v>0.775</v>
      </c>
      <c r="AC1266" s="8" t="n"/>
      <c r="AG1266" t="inlineStr">
        <is>
          <t>JAYSON MEGNA</t>
        </is>
      </c>
      <c r="AH1266" s="23" t="n">
        <v>33</v>
      </c>
    </row>
    <row r="1267">
      <c r="W1267" t="inlineStr">
        <is>
          <t>TREY FIX-WOLANSKY</t>
        </is>
      </c>
      <c r="X1267" s="20" t="n">
        <v>0.775</v>
      </c>
      <c r="Y1267" s="20" t="n">
        <v>0.775</v>
      </c>
      <c r="Z1267" s="20" t="n">
        <v>0.775</v>
      </c>
      <c r="AC1267" s="8" t="n"/>
      <c r="AG1267" t="inlineStr">
        <is>
          <t>TREY FIX-WOLANSKY</t>
        </is>
      </c>
      <c r="AH1267" s="23" t="n">
        <v>24</v>
      </c>
    </row>
    <row r="1268">
      <c r="W1268" t="inlineStr">
        <is>
          <t>CONNOR MACKEY</t>
        </is>
      </c>
      <c r="X1268" s="20" t="n">
        <v>0.775</v>
      </c>
      <c r="Y1268" s="20" t="n">
        <v>0.775</v>
      </c>
      <c r="Z1268" s="20" t="n">
        <v>0.775</v>
      </c>
      <c r="AC1268" s="8" t="n"/>
      <c r="AG1268" t="inlineStr">
        <is>
          <t>CONNOR MACKEY</t>
        </is>
      </c>
      <c r="AH1268" s="23" t="n">
        <v>26</v>
      </c>
    </row>
    <row r="1269">
      <c r="W1269" t="inlineStr">
        <is>
          <t>IAN MITCHELL</t>
        </is>
      </c>
      <c r="X1269" s="20" t="n">
        <v>0.775</v>
      </c>
      <c r="Y1269" s="20" t="n">
        <v>0.775</v>
      </c>
      <c r="Z1269" s="20" t="n">
        <v>0.775</v>
      </c>
      <c r="AC1269" s="8" t="n"/>
      <c r="AG1269" t="inlineStr">
        <is>
          <t>IAN MITCHELL</t>
        </is>
      </c>
      <c r="AH1269" s="23" t="n">
        <v>24</v>
      </c>
    </row>
    <row r="1270">
      <c r="W1270" t="inlineStr">
        <is>
          <t>MATT TOMKINS</t>
        </is>
      </c>
      <c r="X1270" s="20" t="n">
        <v>0.775</v>
      </c>
      <c r="Y1270" s="20" t="n">
        <v>0.775</v>
      </c>
      <c r="Z1270" s="20" t="n">
        <v>0.775</v>
      </c>
      <c r="AC1270" s="8" t="n"/>
      <c r="AG1270" t="inlineStr">
        <is>
          <t>MATT TOMKINS</t>
        </is>
      </c>
      <c r="AH1270" s="23" t="n">
        <v>29</v>
      </c>
    </row>
    <row r="1271">
      <c r="W1271" t="inlineStr">
        <is>
          <t>JOE HICKETTS</t>
        </is>
      </c>
      <c r="X1271" s="20" t="n">
        <v>0.775</v>
      </c>
      <c r="Y1271" s="20" t="n">
        <v>0.775</v>
      </c>
      <c r="Z1271" s="20" t="n">
        <v>0.775</v>
      </c>
      <c r="AC1271" s="8" t="n"/>
      <c r="AG1271" t="inlineStr">
        <is>
          <t>JOE HICKETTS</t>
        </is>
      </c>
      <c r="AH1271" s="23" t="n">
        <v>27</v>
      </c>
    </row>
    <row r="1272">
      <c r="W1272" t="inlineStr">
        <is>
          <t>JACOB PETERSON</t>
        </is>
      </c>
      <c r="X1272" s="20" t="n">
        <v>0.775</v>
      </c>
      <c r="Y1272" s="20" t="n">
        <v>0.775</v>
      </c>
      <c r="Z1272" s="20" t="n">
        <v>0.775</v>
      </c>
      <c r="AC1272" s="8" t="n"/>
      <c r="AG1272" t="inlineStr">
        <is>
          <t>JACOB PETERSON</t>
        </is>
      </c>
      <c r="AH1272" s="23" t="n">
        <v>24</v>
      </c>
    </row>
    <row r="1273">
      <c r="W1273" t="inlineStr">
        <is>
          <t>KIEFER SHERWOOD</t>
        </is>
      </c>
      <c r="X1273" s="20" t="n">
        <v>0.775</v>
      </c>
      <c r="Y1273" s="20" t="n">
        <v>0.775</v>
      </c>
      <c r="Z1273" s="20" t="n">
        <v>0.775</v>
      </c>
      <c r="AC1273" s="8" t="n"/>
      <c r="AG1273" t="inlineStr">
        <is>
          <t>KIEFER SHERWOOD</t>
        </is>
      </c>
      <c r="AH1273" s="23" t="n">
        <v>28</v>
      </c>
    </row>
    <row r="1274">
      <c r="W1274" t="inlineStr">
        <is>
          <t>JUSTUS ANNUNEN</t>
        </is>
      </c>
      <c r="X1274" s="20" t="n">
        <v>0.775</v>
      </c>
      <c r="Y1274" s="20" t="n">
        <v>0.775</v>
      </c>
      <c r="Z1274" s="20" t="n">
        <v>0.775</v>
      </c>
      <c r="AC1274" s="8" t="n"/>
      <c r="AG1274" t="inlineStr">
        <is>
          <t>JUSTUS ANNUNEN</t>
        </is>
      </c>
      <c r="AH1274" s="23" t="n">
        <v>23</v>
      </c>
    </row>
    <row r="1275">
      <c r="W1275" t="inlineStr">
        <is>
          <t>FREDRIK OLOFSSON</t>
        </is>
      </c>
      <c r="X1275" s="20" t="n">
        <v>0.775</v>
      </c>
      <c r="Y1275" s="20" t="n">
        <v>0.775</v>
      </c>
      <c r="Z1275" s="20" t="n">
        <v>0.775</v>
      </c>
      <c r="AC1275" s="8" t="n"/>
      <c r="AG1275" t="inlineStr">
        <is>
          <t>FREDRIK OLOFSSON</t>
        </is>
      </c>
      <c r="AH1275" s="23" t="n">
        <v>27</v>
      </c>
    </row>
    <row r="1276">
      <c r="W1276" t="inlineStr">
        <is>
          <t>JETT WOO</t>
        </is>
      </c>
      <c r="X1276" s="20" t="n">
        <v>0.775</v>
      </c>
      <c r="Y1276" s="20" t="n">
        <v>0.775</v>
      </c>
      <c r="Z1276" s="20" t="n">
        <v>0.775</v>
      </c>
      <c r="AC1276" s="8" t="n"/>
      <c r="AG1276" t="inlineStr">
        <is>
          <t>JETT WOO</t>
        </is>
      </c>
      <c r="AH1276" s="23" t="n">
        <v>22</v>
      </c>
    </row>
    <row r="1277">
      <c r="W1277" t="inlineStr">
        <is>
          <t>BRIAN PINHO</t>
        </is>
      </c>
      <c r="X1277" s="20" t="n">
        <v>0.775</v>
      </c>
      <c r="Y1277" s="20" t="n">
        <v>0.775</v>
      </c>
      <c r="Z1277" s="20" t="n">
        <v>0.775</v>
      </c>
      <c r="AC1277" s="8" t="n"/>
      <c r="AG1277" t="inlineStr">
        <is>
          <t>BRIAN PINHO</t>
        </is>
      </c>
      <c r="AH1277" s="23" t="n">
        <v>28</v>
      </c>
    </row>
    <row r="1278">
      <c r="W1278" t="inlineStr">
        <is>
          <t>JAKUB SKAREK</t>
        </is>
      </c>
      <c r="X1278" s="20" t="n">
        <v>0.775</v>
      </c>
      <c r="Y1278" s="20" t="n">
        <v>0.775</v>
      </c>
      <c r="Z1278" s="20" t="n">
        <v>0.775</v>
      </c>
      <c r="AC1278" s="8" t="n"/>
      <c r="AG1278" t="inlineStr">
        <is>
          <t>JAKUB SKAREK</t>
        </is>
      </c>
      <c r="AH1278" s="23" t="n">
        <v>23</v>
      </c>
    </row>
    <row r="1279">
      <c r="W1279" t="inlineStr">
        <is>
          <t>GRIGORI DENISENKO</t>
        </is>
      </c>
      <c r="X1279" s="20" t="n">
        <v>0.775</v>
      </c>
      <c r="Y1279" s="20" t="n">
        <v>0.775</v>
      </c>
      <c r="Z1279" s="20" t="n">
        <v>0.775</v>
      </c>
      <c r="AC1279" s="8" t="n"/>
      <c r="AG1279" t="inlineStr">
        <is>
          <t>GRIGORI DENISENKO</t>
        </is>
      </c>
      <c r="AH1279" s="23" t="n">
        <v>23</v>
      </c>
    </row>
    <row r="1280">
      <c r="W1280" t="inlineStr">
        <is>
          <t>KEATON MIDDLETON</t>
        </is>
      </c>
      <c r="X1280" s="20" t="n">
        <v>0.775</v>
      </c>
      <c r="Y1280" s="20" t="n">
        <v>0.775</v>
      </c>
      <c r="Z1280" s="20" t="n">
        <v>0.775</v>
      </c>
      <c r="AC1280" s="8" t="n"/>
      <c r="AG1280" t="inlineStr">
        <is>
          <t>KEATON MIDDLETON</t>
        </is>
      </c>
      <c r="AH1280" s="23" t="n">
        <v>25</v>
      </c>
    </row>
    <row r="1281">
      <c r="W1281" t="inlineStr">
        <is>
          <t>JOSH CURRIE</t>
        </is>
      </c>
      <c r="X1281" s="20" t="n">
        <v>0.775</v>
      </c>
      <c r="Y1281" s="20" t="n">
        <v>0.775</v>
      </c>
      <c r="Z1281" s="20" t="n">
        <v>0.775</v>
      </c>
      <c r="AC1281" s="8" t="n"/>
      <c r="AG1281" t="inlineStr">
        <is>
          <t>JOSH CURRIE</t>
        </is>
      </c>
      <c r="AH1281" s="23" t="n">
        <v>30</v>
      </c>
    </row>
    <row r="1282">
      <c r="W1282" t="inlineStr">
        <is>
          <t>PHILIPPE MAILLET</t>
        </is>
      </c>
      <c r="X1282" s="20" t="n">
        <v>0.775</v>
      </c>
      <c r="Y1282" s="20" t="n">
        <v>0.775</v>
      </c>
      <c r="Z1282" s="20" t="n">
        <v>0.775</v>
      </c>
      <c r="AC1282" s="8" t="n"/>
      <c r="AG1282" t="inlineStr">
        <is>
          <t>PHILIPPE MAILLET</t>
        </is>
      </c>
      <c r="AH1282" s="23" t="n">
        <v>30</v>
      </c>
    </row>
    <row r="1283">
      <c r="W1283" t="inlineStr">
        <is>
          <t>RYAN SHEA</t>
        </is>
      </c>
      <c r="X1283" s="20" t="n">
        <v>0.775</v>
      </c>
      <c r="Y1283" s="20" t="n">
        <v>0.775</v>
      </c>
      <c r="Z1283" s="20" t="n">
        <v>0.775</v>
      </c>
      <c r="AC1283" s="8" t="n"/>
      <c r="AG1283" t="inlineStr">
        <is>
          <t>RYAN SHEA</t>
        </is>
      </c>
      <c r="AH1283" s="23" t="n">
        <v>26</v>
      </c>
    </row>
    <row r="1284">
      <c r="W1284" t="inlineStr">
        <is>
          <t>ANTHONY RICHARD</t>
        </is>
      </c>
      <c r="X1284" s="20" t="n">
        <v>0.775</v>
      </c>
      <c r="Y1284" s="20" t="n">
        <v>0.775</v>
      </c>
      <c r="Z1284" s="20" t="n">
        <v>0.775</v>
      </c>
      <c r="AC1284" s="8" t="n"/>
      <c r="AG1284" t="inlineStr">
        <is>
          <t>ANTHONY RICHARD</t>
        </is>
      </c>
      <c r="AH1284" s="23" t="n">
        <v>26</v>
      </c>
    </row>
    <row r="1285">
      <c r="W1285" t="inlineStr">
        <is>
          <t>KARSON KUHLMAN</t>
        </is>
      </c>
      <c r="X1285" s="20" t="n">
        <v>0.775</v>
      </c>
      <c r="Y1285" s="20" t="n">
        <v>0.775</v>
      </c>
      <c r="Z1285" s="20" t="n">
        <v>0.775</v>
      </c>
      <c r="AC1285" s="8" t="n"/>
      <c r="AG1285" t="inlineStr">
        <is>
          <t>KARSON KUHLMAN</t>
        </is>
      </c>
      <c r="AH1285" s="23" t="n">
        <v>27</v>
      </c>
    </row>
    <row r="1286">
      <c r="W1286" t="inlineStr">
        <is>
          <t>CASEY FITZGERALD</t>
        </is>
      </c>
      <c r="X1286" s="20" t="n">
        <v>0.775</v>
      </c>
      <c r="Y1286" s="20" t="n">
        <v>0.775</v>
      </c>
      <c r="Z1286" s="20" t="n">
        <v>0.775</v>
      </c>
      <c r="AC1286" s="8" t="n"/>
      <c r="AG1286" t="inlineStr">
        <is>
          <t>CASEY FITZGERALD</t>
        </is>
      </c>
      <c r="AH1286" s="23" t="n">
        <v>26</v>
      </c>
    </row>
    <row r="1287">
      <c r="W1287" t="inlineStr">
        <is>
          <t>GUSTAV OLOFSSON</t>
        </is>
      </c>
      <c r="X1287" s="20" t="n">
        <v>0.775</v>
      </c>
      <c r="Y1287" s="20" t="n">
        <v>0.775</v>
      </c>
      <c r="Z1287" s="20" t="n">
        <v>0.775</v>
      </c>
      <c r="AC1287" s="8" t="n"/>
      <c r="AG1287" t="inlineStr">
        <is>
          <t>GUSTAV OLOFSSON</t>
        </is>
      </c>
      <c r="AH1287" s="23" t="n">
        <v>28</v>
      </c>
    </row>
    <row r="1288">
      <c r="W1288" t="inlineStr">
        <is>
          <t>CALLAHAN BURKE</t>
        </is>
      </c>
      <c r="X1288" s="20" t="n">
        <v>0.775</v>
      </c>
      <c r="Y1288" s="20" t="n">
        <v>0.775</v>
      </c>
      <c r="Z1288" s="20" t="n">
        <v>0.775</v>
      </c>
      <c r="AC1288" s="8" t="n"/>
      <c r="AG1288" t="inlineStr">
        <is>
          <t>CALLAHAN BURKE</t>
        </is>
      </c>
      <c r="AH1288" s="23" t="n">
        <v>26</v>
      </c>
    </row>
    <row r="1289">
      <c r="W1289" t="inlineStr">
        <is>
          <t>KYLE CRISCUOLO</t>
        </is>
      </c>
      <c r="X1289" s="20" t="n">
        <v>0.775</v>
      </c>
      <c r="Y1289" s="20" t="n">
        <v>0.775</v>
      </c>
      <c r="Z1289" s="20" t="n">
        <v>0.775</v>
      </c>
      <c r="AC1289" s="8" t="n"/>
      <c r="AG1289" t="inlineStr">
        <is>
          <t>KYLE CRISCUOLO</t>
        </is>
      </c>
      <c r="AH1289" s="23" t="n">
        <v>31</v>
      </c>
    </row>
    <row r="1290">
      <c r="W1290" t="inlineStr">
        <is>
          <t>MARTIN POSPISIL</t>
        </is>
      </c>
      <c r="X1290" s="20" t="n">
        <v>0.775</v>
      </c>
      <c r="Y1290" s="20" t="n">
        <v>0.775</v>
      </c>
      <c r="Z1290" s="20" t="n">
        <v>0.775</v>
      </c>
      <c r="AC1290" s="8" t="n"/>
      <c r="AG1290" t="inlineStr">
        <is>
          <t>MARTIN POSPISIL</t>
        </is>
      </c>
      <c r="AH1290" s="23" t="n">
        <v>23</v>
      </c>
    </row>
    <row r="1291">
      <c r="W1291" t="inlineStr">
        <is>
          <t>ZAC DALPE</t>
        </is>
      </c>
      <c r="X1291" s="20" t="n">
        <v>0.775</v>
      </c>
      <c r="Y1291" s="20" t="n">
        <v>0.775</v>
      </c>
      <c r="Z1291" s="20" t="n">
        <v>0.775</v>
      </c>
      <c r="AC1291" s="8" t="n"/>
      <c r="AG1291" t="inlineStr">
        <is>
          <t>ZAC DALPE</t>
        </is>
      </c>
      <c r="AH1291" s="23" t="n">
        <v>33</v>
      </c>
    </row>
    <row r="1292">
      <c r="W1292" t="inlineStr">
        <is>
          <t>JIMMY SCHULDT</t>
        </is>
      </c>
      <c r="X1292" s="20" t="n">
        <v>0.775</v>
      </c>
      <c r="Y1292" s="20" t="n">
        <v>0.775</v>
      </c>
      <c r="Z1292" s="20" t="n">
        <v>0.775</v>
      </c>
      <c r="AC1292" s="8" t="n"/>
      <c r="AG1292" t="inlineStr">
        <is>
          <t>JIMMY SCHULDT</t>
        </is>
      </c>
      <c r="AH1292" s="23" t="n">
        <v>28</v>
      </c>
    </row>
    <row r="1293">
      <c r="W1293" t="inlineStr">
        <is>
          <t>FREDRIK KARLSTROM</t>
        </is>
      </c>
      <c r="X1293" s="20" t="n">
        <v>0.775</v>
      </c>
      <c r="Y1293" s="20" t="n">
        <v>0.775</v>
      </c>
      <c r="Z1293" s="20" t="n">
        <v>0.775</v>
      </c>
      <c r="AC1293" s="8" t="n"/>
      <c r="AG1293" t="inlineStr">
        <is>
          <t>FREDRIK KARLSTROM</t>
        </is>
      </c>
      <c r="AH1293" s="23" t="n">
        <v>25</v>
      </c>
    </row>
    <row r="1294">
      <c r="W1294" t="inlineStr">
        <is>
          <t>CHASE PRISKIE</t>
        </is>
      </c>
      <c r="X1294" s="20" t="n">
        <v>0.775</v>
      </c>
      <c r="Y1294" s="20" t="n">
        <v>0.775</v>
      </c>
      <c r="Z1294" s="20" t="n">
        <v>0.775</v>
      </c>
      <c r="AC1294" s="8" t="n"/>
      <c r="AG1294" t="inlineStr">
        <is>
          <t>CHASE PRISKIE</t>
        </is>
      </c>
      <c r="AH1294" s="23" t="n">
        <v>27</v>
      </c>
    </row>
    <row r="1295">
      <c r="W1295" t="inlineStr">
        <is>
          <t>JOONA KOPPANEN</t>
        </is>
      </c>
      <c r="X1295" s="20" t="n">
        <v>0.775</v>
      </c>
      <c r="Y1295" s="20" t="n">
        <v>0.775</v>
      </c>
      <c r="Z1295" s="20" t="n">
        <v>0.775</v>
      </c>
      <c r="AC1295" s="8" t="n"/>
      <c r="AG1295" t="inlineStr">
        <is>
          <t>JOONA KOPPANEN</t>
        </is>
      </c>
      <c r="AH1295" s="23" t="n">
        <v>25</v>
      </c>
    </row>
    <row r="1296">
      <c r="W1296" t="inlineStr">
        <is>
          <t>BRETT MURRAY</t>
        </is>
      </c>
      <c r="X1296" s="20" t="n">
        <v>0.775</v>
      </c>
      <c r="Y1296" s="20" t="n">
        <v>0.775</v>
      </c>
      <c r="Z1296" s="20" t="n">
        <v>0.775</v>
      </c>
      <c r="AC1296" s="8" t="n"/>
      <c r="AG1296" t="inlineStr">
        <is>
          <t>BRETT MURRAY</t>
        </is>
      </c>
      <c r="AH1296" s="23" t="n">
        <v>25</v>
      </c>
    </row>
    <row r="1297">
      <c r="W1297" t="inlineStr">
        <is>
          <t>MICHAEL DIPIETRO</t>
        </is>
      </c>
      <c r="X1297" s="20" t="n">
        <v>0.775</v>
      </c>
      <c r="Y1297" s="20" t="n">
        <v>0.775</v>
      </c>
      <c r="Z1297" s="20" t="n">
        <v>0.775</v>
      </c>
      <c r="AC1297" s="8" t="n"/>
      <c r="AG1297" t="inlineStr">
        <is>
          <t>MICHAEL DIPIETRO</t>
        </is>
      </c>
      <c r="AH1297" s="23" t="n">
        <v>24</v>
      </c>
    </row>
    <row r="1298">
      <c r="W1298" t="inlineStr">
        <is>
          <t>MARK JANKOWSKI</t>
        </is>
      </c>
      <c r="X1298" s="20" t="n">
        <v>0.775</v>
      </c>
      <c r="Y1298" s="20" t="n">
        <v>0.775</v>
      </c>
      <c r="Z1298" s="20" t="n">
        <v>0.775</v>
      </c>
      <c r="AC1298" s="8" t="n"/>
      <c r="AG1298" t="inlineStr">
        <is>
          <t>MARK JANKOWSKI</t>
        </is>
      </c>
      <c r="AH1298" s="23" t="n">
        <v>28</v>
      </c>
    </row>
    <row r="1299">
      <c r="W1299" t="inlineStr">
        <is>
          <t>DOMINIC TONINATO</t>
        </is>
      </c>
      <c r="X1299" s="20" t="n">
        <v>0.775</v>
      </c>
      <c r="Y1299" s="20" t="n">
        <v>0.775</v>
      </c>
      <c r="Z1299" s="20" t="n">
        <v>0.775</v>
      </c>
      <c r="AC1299" s="8" t="n"/>
      <c r="AG1299" t="inlineStr">
        <is>
          <t>DOMINIC TONINATO</t>
        </is>
      </c>
      <c r="AH1299" s="23" t="n">
        <v>29</v>
      </c>
    </row>
    <row r="1300">
      <c r="W1300" t="inlineStr">
        <is>
          <t>LOUIE BELPEDIO</t>
        </is>
      </c>
      <c r="X1300" s="20" t="n">
        <v>0.775</v>
      </c>
      <c r="Y1300" s="20" t="n">
        <v>0.775</v>
      </c>
      <c r="Z1300" s="20" t="n">
        <v>0.775</v>
      </c>
      <c r="AC1300" s="8" t="n"/>
      <c r="AG1300" t="inlineStr">
        <is>
          <t>LOUIE BELPEDIO</t>
        </is>
      </c>
      <c r="AH1300" s="23" t="n">
        <v>27</v>
      </c>
    </row>
    <row r="1301">
      <c r="W1301" t="inlineStr">
        <is>
          <t>RHETT GARDNER</t>
        </is>
      </c>
      <c r="X1301" s="20" t="n">
        <v>0.775</v>
      </c>
      <c r="Y1301" s="20" t="n">
        <v>0.775</v>
      </c>
      <c r="Z1301" s="20" t="n">
        <v>0.775</v>
      </c>
      <c r="AC1301" s="8" t="n"/>
      <c r="AG1301" t="inlineStr">
        <is>
          <t>RHETT GARDNER</t>
        </is>
      </c>
      <c r="AH1301" s="23" t="n">
        <v>27</v>
      </c>
    </row>
    <row r="1302">
      <c r="W1302" t="inlineStr">
        <is>
          <t>ROBERT HAGG</t>
        </is>
      </c>
      <c r="X1302" s="20" t="n">
        <v>0.775</v>
      </c>
      <c r="Y1302" s="20" t="n">
        <v>0.775</v>
      </c>
      <c r="Z1302" s="20" t="n">
        <v>0.775</v>
      </c>
      <c r="AC1302" s="8" t="n"/>
      <c r="AG1302" t="inlineStr">
        <is>
          <t>ROBERT HAGG</t>
        </is>
      </c>
      <c r="AH1302" s="23" t="n">
        <v>28</v>
      </c>
    </row>
    <row r="1303">
      <c r="W1303" t="inlineStr">
        <is>
          <t>LANE PEDERSON</t>
        </is>
      </c>
      <c r="X1303" s="20" t="n">
        <v>0.775</v>
      </c>
      <c r="Y1303" s="20" t="n">
        <v>0.775</v>
      </c>
      <c r="Z1303" s="20" t="n">
        <v>0.775</v>
      </c>
      <c r="AC1303" s="8" t="n"/>
      <c r="AG1303" t="inlineStr">
        <is>
          <t>LANE PEDERSON</t>
        </is>
      </c>
      <c r="AH1303" s="23" t="n">
        <v>25</v>
      </c>
    </row>
    <row r="1304">
      <c r="W1304" t="inlineStr">
        <is>
          <t>JAKE LIVINGSTONE</t>
        </is>
      </c>
      <c r="X1304" s="20" t="n">
        <v>0.775</v>
      </c>
      <c r="Y1304" s="20" t="n">
        <v>0.775</v>
      </c>
      <c r="Z1304" s="20" t="n">
        <v>0.775</v>
      </c>
      <c r="AC1304" s="8" t="n"/>
      <c r="AG1304" t="inlineStr">
        <is>
          <t>JAKE LIVINGSTONE</t>
        </is>
      </c>
      <c r="AH1304" s="23" t="n">
        <v>24</v>
      </c>
    </row>
    <row r="1305">
      <c r="W1305" t="inlineStr">
        <is>
          <t>RASMUS ASPLUND</t>
        </is>
      </c>
      <c r="X1305" s="20" t="n">
        <v>0.775</v>
      </c>
      <c r="Y1305" s="20" t="n">
        <v>0.775</v>
      </c>
      <c r="Z1305" s="20" t="n">
        <v>0.775</v>
      </c>
      <c r="AC1305" s="8" t="n"/>
      <c r="AG1305" t="inlineStr">
        <is>
          <t>RASMUS ASPLUND</t>
        </is>
      </c>
      <c r="AH1305" s="23" t="n">
        <v>25</v>
      </c>
    </row>
    <row r="1306">
      <c r="W1306" t="inlineStr">
        <is>
          <t>GERRY MAYHEW</t>
        </is>
      </c>
      <c r="X1306" s="20" t="n">
        <v>0.775</v>
      </c>
      <c r="Y1306" s="20" t="n">
        <v>0.775</v>
      </c>
      <c r="Z1306" s="20" t="n">
        <v>0.775</v>
      </c>
      <c r="AC1306" s="8" t="n"/>
      <c r="AG1306" t="inlineStr">
        <is>
          <t>GERRY MAYHEW</t>
        </is>
      </c>
      <c r="AH1306" s="23" t="n">
        <v>30</v>
      </c>
    </row>
    <row r="1307">
      <c r="W1307" t="inlineStr">
        <is>
          <t>DUSTIN TOKARSKI</t>
        </is>
      </c>
      <c r="X1307" s="20" t="n">
        <v>0.775</v>
      </c>
      <c r="Y1307" s="20" t="n">
        <v>0.775</v>
      </c>
      <c r="Z1307" s="20" t="n">
        <v>0.775</v>
      </c>
      <c r="AC1307" s="8" t="n"/>
      <c r="AG1307" t="inlineStr">
        <is>
          <t>DUSTIN TOKARSKI</t>
        </is>
      </c>
      <c r="AH1307" s="23" t="n">
        <v>33</v>
      </c>
    </row>
    <row r="1308">
      <c r="W1308" t="inlineStr">
        <is>
          <t>JONATHAN GRUDEN</t>
        </is>
      </c>
      <c r="X1308" s="20" t="n">
        <v>0.775</v>
      </c>
      <c r="Y1308" s="20" t="n">
        <v>0.775</v>
      </c>
      <c r="Z1308" s="20" t="n">
        <v>0.775</v>
      </c>
      <c r="AC1308" s="8" t="n"/>
      <c r="AG1308" t="inlineStr">
        <is>
          <t>JONATHAN GRUDEN</t>
        </is>
      </c>
      <c r="AH1308" s="23" t="n">
        <v>23</v>
      </c>
    </row>
    <row r="1309">
      <c r="W1309" t="inlineStr">
        <is>
          <t>PAUL COTTER</t>
        </is>
      </c>
      <c r="X1309" s="20" t="n">
        <v>0.775</v>
      </c>
      <c r="Y1309" s="20" t="n">
        <v>0.775</v>
      </c>
      <c r="Z1309" s="20" t="n">
        <v>0.775</v>
      </c>
      <c r="AC1309" s="8" t="n"/>
      <c r="AG1309" t="inlineStr">
        <is>
          <t>PAUL COTTER</t>
        </is>
      </c>
      <c r="AH1309" s="23" t="n">
        <v>23</v>
      </c>
    </row>
    <row r="1310">
      <c r="W1310" t="inlineStr">
        <is>
          <t>CLARK BISHOP</t>
        </is>
      </c>
      <c r="X1310" s="20" t="n">
        <v>0.775</v>
      </c>
      <c r="Y1310" s="20" t="n">
        <v>0.775</v>
      </c>
      <c r="Z1310" s="20" t="n">
        <v>0.775</v>
      </c>
      <c r="AC1310" s="8" t="n"/>
      <c r="AG1310" t="inlineStr">
        <is>
          <t>CLARK BISHOP</t>
        </is>
      </c>
      <c r="AH1310" s="23" t="n">
        <v>27</v>
      </c>
    </row>
    <row r="1311">
      <c r="W1311" t="inlineStr">
        <is>
          <t>DYLAN GAMBRELL</t>
        </is>
      </c>
      <c r="X1311" s="20" t="n">
        <v>0.775</v>
      </c>
      <c r="Y1311" s="20" t="n">
        <v>0.775</v>
      </c>
      <c r="Z1311" s="20" t="n">
        <v>0.775</v>
      </c>
      <c r="AC1311" s="8" t="n"/>
      <c r="AG1311" t="inlineStr">
        <is>
          <t>DYLAN GAMBRELL</t>
        </is>
      </c>
      <c r="AH1311" s="23" t="n">
        <v>26</v>
      </c>
    </row>
    <row r="1312">
      <c r="W1312" t="inlineStr">
        <is>
          <t>JEREMY DAVIES</t>
        </is>
      </c>
      <c r="X1312" s="20" t="n">
        <v>0.775</v>
      </c>
      <c r="Y1312" s="20" t="n">
        <v>0.775</v>
      </c>
      <c r="Z1312" s="20" t="n">
        <v>0.775</v>
      </c>
      <c r="AC1312" s="8" t="n"/>
      <c r="AG1312" t="inlineStr">
        <is>
          <t>JEREMY DAVIES</t>
        </is>
      </c>
      <c r="AH1312" s="23" t="n">
        <v>26</v>
      </c>
    </row>
    <row r="1313">
      <c r="W1313" t="inlineStr">
        <is>
          <t>TREVOR LEWIS</t>
        </is>
      </c>
      <c r="X1313" s="20" t="n">
        <v>0.775</v>
      </c>
      <c r="Y1313" s="20" t="n">
        <v>0.775</v>
      </c>
      <c r="Z1313" s="20" t="n">
        <v>0.775</v>
      </c>
      <c r="AC1313" s="8" t="n"/>
      <c r="AG1313" t="inlineStr">
        <is>
          <t>TREVOR LEWIS</t>
        </is>
      </c>
      <c r="AH1313" s="23" t="n">
        <v>36</v>
      </c>
    </row>
    <row r="1314">
      <c r="W1314" t="inlineStr">
        <is>
          <t>MATTHEW PHILLIPS</t>
        </is>
      </c>
      <c r="X1314" s="20" t="n">
        <v>0.775</v>
      </c>
      <c r="Y1314" s="20" t="n">
        <v>0.775</v>
      </c>
      <c r="Z1314" s="20" t="n">
        <v>0.775</v>
      </c>
      <c r="AC1314" s="8" t="n"/>
      <c r="AG1314" t="inlineStr">
        <is>
          <t>MATTHEW PHILLIPS</t>
        </is>
      </c>
      <c r="AH1314" s="23" t="n">
        <v>25</v>
      </c>
    </row>
    <row r="1315">
      <c r="W1315" t="inlineStr">
        <is>
          <t>NICK SEELER</t>
        </is>
      </c>
      <c r="X1315" s="20" t="n">
        <v>0.8</v>
      </c>
      <c r="Y1315" s="20" t="n">
        <v>0.775</v>
      </c>
      <c r="Z1315" s="20" t="n">
        <v>0.775</v>
      </c>
      <c r="AC1315" s="8" t="n"/>
      <c r="AG1315" t="inlineStr">
        <is>
          <t>NICK SEELER</t>
        </is>
      </c>
      <c r="AH1315" s="23" t="n">
        <v>30</v>
      </c>
    </row>
    <row r="1316">
      <c r="W1316" t="inlineStr">
        <is>
          <t>TROY GROSENICK</t>
        </is>
      </c>
      <c r="X1316" s="20" t="n">
        <v>0.775</v>
      </c>
      <c r="Y1316" s="20" t="n">
        <v>0.775</v>
      </c>
      <c r="Z1316" s="20" t="n">
        <v>0.775</v>
      </c>
      <c r="AC1316" s="8" t="n"/>
      <c r="AG1316" t="inlineStr">
        <is>
          <t>TROY GROSENICK</t>
        </is>
      </c>
      <c r="AH1316" s="23" t="n">
        <v>33</v>
      </c>
    </row>
    <row r="1317">
      <c r="W1317" t="inlineStr">
        <is>
          <t>ALEC REGULA</t>
        </is>
      </c>
      <c r="X1317" s="20" t="n">
        <v>0.775</v>
      </c>
      <c r="Y1317" s="20" t="n">
        <v>0.775</v>
      </c>
      <c r="Z1317" s="20" t="n">
        <v>0.775</v>
      </c>
      <c r="AC1317" s="8" t="n"/>
      <c r="AG1317" t="inlineStr">
        <is>
          <t>ALEC REGULA</t>
        </is>
      </c>
      <c r="AH1317" s="23" t="n">
        <v>22</v>
      </c>
    </row>
    <row r="1318">
      <c r="W1318" t="inlineStr">
        <is>
          <t>PHILLIP DI GIUSEPPE</t>
        </is>
      </c>
      <c r="X1318" s="20" t="n">
        <v>0.775</v>
      </c>
      <c r="Y1318" s="20" t="n">
        <v>0.775</v>
      </c>
      <c r="Z1318" s="20" t="n">
        <v>0.775</v>
      </c>
      <c r="AC1318" s="8" t="n"/>
      <c r="AG1318" t="inlineStr">
        <is>
          <t>PHILLIP DI GIUSEPPE</t>
        </is>
      </c>
      <c r="AH1318" s="23" t="n">
        <v>29</v>
      </c>
    </row>
    <row r="1319">
      <c r="W1319" t="inlineStr">
        <is>
          <t>MITCHELL STEPHENS</t>
        </is>
      </c>
      <c r="X1319" s="20" t="n">
        <v>0.775</v>
      </c>
      <c r="Y1319" s="20" t="n">
        <v>0.775</v>
      </c>
      <c r="Z1319" s="20" t="n">
        <v>0.775</v>
      </c>
      <c r="AC1319" s="8" t="n"/>
      <c r="AG1319" t="inlineStr">
        <is>
          <t>MITCHELL STEPHENS</t>
        </is>
      </c>
      <c r="AH1319" s="23" t="n">
        <v>26</v>
      </c>
    </row>
    <row r="1320">
      <c r="W1320" t="inlineStr">
        <is>
          <t>MATTHEW HIGHMORE</t>
        </is>
      </c>
      <c r="X1320" s="20" t="n">
        <v>0.775</v>
      </c>
      <c r="Y1320" s="20" t="n">
        <v>0.775</v>
      </c>
      <c r="Z1320" s="20" t="n">
        <v>0.775</v>
      </c>
      <c r="AC1320" s="8" t="n"/>
      <c r="AG1320" t="inlineStr">
        <is>
          <t>MATTHEW HIGHMORE</t>
        </is>
      </c>
      <c r="AH1320" s="23" t="n">
        <v>27</v>
      </c>
    </row>
    <row r="1321">
      <c r="W1321" t="inlineStr">
        <is>
          <t>BRADY KEEPER</t>
        </is>
      </c>
      <c r="X1321" s="20" t="n">
        <v>0.775</v>
      </c>
      <c r="Y1321" s="20" t="n">
        <v>0.775</v>
      </c>
      <c r="Z1321" s="20" t="n">
        <v>0.775</v>
      </c>
      <c r="AC1321" s="8" t="n"/>
      <c r="AG1321" t="inlineStr">
        <is>
          <t>BRADY KEEPER</t>
        </is>
      </c>
      <c r="AH1321" s="23" t="n">
        <v>27</v>
      </c>
    </row>
    <row r="1322">
      <c r="W1322" t="inlineStr">
        <is>
          <t>JUSTIN RICHARDS</t>
        </is>
      </c>
      <c r="X1322" s="20" t="n">
        <v>0.775</v>
      </c>
      <c r="Y1322" s="20" t="n">
        <v>0.775</v>
      </c>
      <c r="Z1322" s="20" t="n">
        <v>0.775</v>
      </c>
      <c r="AC1322" s="8" t="n"/>
      <c r="AG1322" t="inlineStr">
        <is>
          <t>JUSTIN RICHARDS</t>
        </is>
      </c>
      <c r="AH1322" s="23" t="n">
        <v>25</v>
      </c>
    </row>
    <row r="1323">
      <c r="W1323" t="inlineStr">
        <is>
          <t>OLIVIER RODRIGUE</t>
        </is>
      </c>
      <c r="X1323" s="20" t="n">
        <v>0.775</v>
      </c>
      <c r="Y1323" s="20" t="n">
        <v>0.775</v>
      </c>
      <c r="Z1323" s="20" t="n">
        <v>0.775</v>
      </c>
      <c r="AC1323" s="8" t="n"/>
      <c r="AG1323" t="inlineStr">
        <is>
          <t>OLIVIER RODRIGUE</t>
        </is>
      </c>
      <c r="AH1323" s="23" t="n">
        <v>23</v>
      </c>
    </row>
    <row r="1324">
      <c r="W1324" t="inlineStr">
        <is>
          <t>MARIAN STUDENIC</t>
        </is>
      </c>
      <c r="X1324" s="20" t="n">
        <v>0.775</v>
      </c>
      <c r="Y1324" s="20" t="n">
        <v>0.775</v>
      </c>
      <c r="Z1324" s="20" t="n">
        <v>0.775</v>
      </c>
      <c r="AC1324" s="8" t="n"/>
      <c r="AG1324" t="inlineStr">
        <is>
          <t>MARIAN STUDENIC</t>
        </is>
      </c>
      <c r="AH1324" s="23" t="n">
        <v>24</v>
      </c>
    </row>
    <row r="1325">
      <c r="W1325" t="inlineStr">
        <is>
          <t>MAC HOLLOWELL</t>
        </is>
      </c>
      <c r="X1325" s="20" t="n">
        <v>0.775</v>
      </c>
      <c r="Y1325" s="20" t="n">
        <v>0.775</v>
      </c>
      <c r="Z1325" s="20" t="n">
        <v>0.775</v>
      </c>
      <c r="AC1325" s="8" t="n"/>
      <c r="AG1325" t="inlineStr">
        <is>
          <t>MAC HOLLOWELL</t>
        </is>
      </c>
      <c r="AH1325" s="23" t="n">
        <v>24</v>
      </c>
    </row>
    <row r="1326">
      <c r="W1326" t="inlineStr">
        <is>
          <t>PIERRE-EDOUARD BELLEMARE</t>
        </is>
      </c>
      <c r="X1326" s="20" t="n">
        <v>0.775</v>
      </c>
      <c r="Y1326" s="20" t="n">
        <v>0.775</v>
      </c>
      <c r="Z1326" s="20" t="n">
        <v>0.775</v>
      </c>
      <c r="AC1326" s="8" t="n"/>
      <c r="AG1326" t="inlineStr">
        <is>
          <t>PIERRE-EDOUARD BELLEMARE</t>
        </is>
      </c>
      <c r="AH1326" s="23" t="n">
        <v>38</v>
      </c>
    </row>
    <row r="1327">
      <c r="W1327" t="inlineStr">
        <is>
          <t>ALEX GALCHENYUK</t>
        </is>
      </c>
      <c r="X1327" s="20" t="n">
        <v>0.775</v>
      </c>
      <c r="Y1327" s="20" t="n">
        <v>0.775</v>
      </c>
      <c r="Z1327" s="20" t="n">
        <v>0.775</v>
      </c>
      <c r="AC1327" s="8" t="n"/>
      <c r="AG1327" t="inlineStr">
        <is>
          <t>ALEX GALCHENYUK</t>
        </is>
      </c>
      <c r="AH1327" s="23" t="n">
        <v>29</v>
      </c>
    </row>
    <row r="1328">
      <c r="W1328" t="inlineStr">
        <is>
          <t>WILLIAM LAGESSON</t>
        </is>
      </c>
      <c r="X1328" s="20" t="n">
        <v>0.775</v>
      </c>
      <c r="Y1328" s="20" t="n">
        <v>0.775</v>
      </c>
      <c r="Z1328" s="20" t="n">
        <v>0.775</v>
      </c>
      <c r="AC1328" s="8" t="n"/>
      <c r="AG1328" t="inlineStr">
        <is>
          <t>WILLIAM LAGESSON</t>
        </is>
      </c>
      <c r="AH1328" s="23" t="n">
        <v>27</v>
      </c>
    </row>
    <row r="1329">
      <c r="W1329" t="inlineStr">
        <is>
          <t>JACK AHCAN</t>
        </is>
      </c>
      <c r="X1329" s="20" t="n">
        <v>0.775</v>
      </c>
      <c r="Y1329" s="20" t="n">
        <v>0.775</v>
      </c>
      <c r="Z1329" s="20" t="n">
        <v>0.775</v>
      </c>
      <c r="AC1329" s="8" t="n"/>
      <c r="AG1329" t="inlineStr">
        <is>
          <t>JACK AHCAN</t>
        </is>
      </c>
      <c r="AH1329" s="23" t="n">
        <v>26</v>
      </c>
    </row>
    <row r="1330">
      <c r="W1330" t="inlineStr">
        <is>
          <t>NATHAN SMITH</t>
        </is>
      </c>
      <c r="X1330" s="20" t="n">
        <v>0.775</v>
      </c>
      <c r="Y1330" s="20" t="n">
        <v>0.775</v>
      </c>
      <c r="Z1330" s="20" t="n">
        <v>0.775</v>
      </c>
      <c r="AC1330" s="8" t="n"/>
      <c r="AG1330" t="inlineStr">
        <is>
          <t>NATHAN SMITH</t>
        </is>
      </c>
      <c r="AH1330" s="23" t="n">
        <v>24</v>
      </c>
    </row>
    <row r="1331">
      <c r="W1331" t="inlineStr">
        <is>
          <t>VINNIE HINOSTROZA</t>
        </is>
      </c>
      <c r="X1331" s="20" t="n">
        <v>0.775</v>
      </c>
      <c r="Y1331" s="20" t="n">
        <v>0.775</v>
      </c>
      <c r="Z1331" s="20" t="n">
        <v>0.775</v>
      </c>
      <c r="AC1331" s="8" t="n"/>
      <c r="AG1331" t="inlineStr">
        <is>
          <t>VINNIE HINOSTROZA</t>
        </is>
      </c>
      <c r="AH1331" s="23" t="n">
        <v>29</v>
      </c>
    </row>
    <row r="1332">
      <c r="W1332" t="inlineStr">
        <is>
          <t>BRETT LEASON</t>
        </is>
      </c>
      <c r="X1332" s="20" t="n">
        <v>0.8</v>
      </c>
      <c r="Y1332" s="20" t="n">
        <v>0.775</v>
      </c>
      <c r="Z1332" s="20" t="n">
        <v>0.775</v>
      </c>
      <c r="AC1332" s="8" t="n"/>
      <c r="AG1332" t="inlineStr">
        <is>
          <t>BRETT LEASON</t>
        </is>
      </c>
      <c r="AH1332" s="23" t="n">
        <v>24</v>
      </c>
    </row>
    <row r="1333">
      <c r="W1333" t="inlineStr">
        <is>
          <t>JESPER BOQVIST</t>
        </is>
      </c>
      <c r="X1333" s="20" t="n">
        <v>0.775</v>
      </c>
      <c r="Y1333" s="20" t="n">
        <v>0.775</v>
      </c>
      <c r="Z1333" s="20" t="n">
        <v>0.775</v>
      </c>
      <c r="AC1333" s="8" t="n"/>
      <c r="AG1333" t="inlineStr">
        <is>
          <t>JESPER BOQVIST</t>
        </is>
      </c>
      <c r="AH1333" s="23" t="n">
        <v>24</v>
      </c>
    </row>
    <row r="1334">
      <c r="W1334" t="inlineStr">
        <is>
          <t>NATHAN TODD</t>
        </is>
      </c>
      <c r="X1334" s="20" t="n">
        <v>0.775</v>
      </c>
      <c r="Y1334" s="20" t="n">
        <v>0.775</v>
      </c>
      <c r="Z1334" s="20" t="n">
        <v>0.775</v>
      </c>
      <c r="AC1334" s="8" t="n"/>
      <c r="AG1334" t="inlineStr">
        <is>
          <t>NATHAN TODD</t>
        </is>
      </c>
      <c r="AH1334" s="23" t="n">
        <v>27</v>
      </c>
    </row>
    <row r="1335">
      <c r="W1335" t="inlineStr">
        <is>
          <t>ETHEN FRANK</t>
        </is>
      </c>
      <c r="X1335" s="20" t="n">
        <v>0.775</v>
      </c>
      <c r="Y1335" s="20" t="n">
        <v>0.775</v>
      </c>
      <c r="Z1335" s="20" t="n">
        <v>0.775</v>
      </c>
      <c r="AC1335" s="8" t="n"/>
      <c r="AG1335" t="inlineStr">
        <is>
          <t>ETHEN FRANK</t>
        </is>
      </c>
      <c r="AH1335" s="23" t="n">
        <v>25</v>
      </c>
    </row>
    <row r="1336">
      <c r="W1336" t="inlineStr">
        <is>
          <t>JEFFREY VIEL</t>
        </is>
      </c>
      <c r="X1336" s="20" t="n">
        <v>0.775</v>
      </c>
      <c r="Y1336" s="20" t="n">
        <v>0.775</v>
      </c>
      <c r="Z1336" s="20" t="n">
        <v>0.775</v>
      </c>
      <c r="AC1336" s="8" t="n"/>
      <c r="AG1336" t="inlineStr">
        <is>
          <t>JEFFREY VIEL</t>
        </is>
      </c>
      <c r="AH1336" s="23" t="n">
        <v>26</v>
      </c>
    </row>
    <row r="1337">
      <c r="W1337" t="inlineStr">
        <is>
          <t>JONAS JOHANSSON</t>
        </is>
      </c>
      <c r="X1337" s="20" t="n">
        <v>0.775</v>
      </c>
      <c r="Y1337" s="20" t="n">
        <v>0.775</v>
      </c>
      <c r="Z1337" s="20" t="n">
        <v>0.775</v>
      </c>
      <c r="AC1337" s="8" t="n"/>
      <c r="AG1337" t="inlineStr">
        <is>
          <t>JONAS JOHANSSON</t>
        </is>
      </c>
      <c r="AH1337" s="23" t="n">
        <v>27</v>
      </c>
    </row>
    <row r="1338">
      <c r="W1338" t="inlineStr">
        <is>
          <t>MATHIAS EMILIO PETTERSEN</t>
        </is>
      </c>
      <c r="X1338" s="20" t="n">
        <v>0.775</v>
      </c>
      <c r="Y1338" s="20" t="n">
        <v>0.775</v>
      </c>
      <c r="Z1338" s="20" t="n">
        <v>0.775</v>
      </c>
      <c r="AC1338" s="8" t="n"/>
      <c r="AG1338" t="inlineStr">
        <is>
          <t>MATHIAS EMILIO PETTERSEN</t>
        </is>
      </c>
      <c r="AH1338" s="23" t="n">
        <v>23</v>
      </c>
    </row>
    <row r="1339">
      <c r="W1339" t="inlineStr">
        <is>
          <t>GUILLAUME BRISEBOIS</t>
        </is>
      </c>
      <c r="X1339" s="20" t="n">
        <v>0.775</v>
      </c>
      <c r="Y1339" s="20" t="n">
        <v>0.775</v>
      </c>
      <c r="Z1339" s="20" t="n">
        <v>0.775</v>
      </c>
      <c r="AC1339" s="8" t="n"/>
      <c r="AG1339" t="inlineStr">
        <is>
          <t>GUILLAUME BRISEBOIS</t>
        </is>
      </c>
      <c r="AH1339" s="23" t="n">
        <v>26</v>
      </c>
    </row>
    <row r="1340">
      <c r="W1340" t="inlineStr">
        <is>
          <t>SHANE BOWERS</t>
        </is>
      </c>
      <c r="X1340" s="20" t="n">
        <v>0.775</v>
      </c>
      <c r="Y1340" s="20" t="n">
        <v>0.775</v>
      </c>
      <c r="Z1340" s="20" t="n">
        <v>0.775</v>
      </c>
      <c r="AC1340" s="8" t="n"/>
      <c r="AG1340" t="inlineStr">
        <is>
          <t>SHANE BOWERS</t>
        </is>
      </c>
      <c r="AH1340" s="23" t="n">
        <v>23</v>
      </c>
    </row>
    <row r="1341">
      <c r="W1341" t="inlineStr">
        <is>
          <t>MATT IRWIN</t>
        </is>
      </c>
      <c r="X1341" s="20" t="n">
        <v>0.775</v>
      </c>
      <c r="Y1341" s="20" t="n">
        <v>0.775</v>
      </c>
      <c r="Z1341" s="20" t="n">
        <v>0.775</v>
      </c>
      <c r="AC1341" s="8" t="n"/>
      <c r="AG1341" t="inlineStr">
        <is>
          <t>MATT IRWIN</t>
        </is>
      </c>
      <c r="AH1341" s="23" t="n">
        <v>35</v>
      </c>
    </row>
    <row r="1342">
      <c r="W1342" t="inlineStr">
        <is>
          <t>KYLE KEYSER</t>
        </is>
      </c>
      <c r="X1342" s="20" t="n">
        <v>0.775</v>
      </c>
      <c r="Y1342" s="20" t="n">
        <v>0.775</v>
      </c>
      <c r="Z1342" s="20" t="n">
        <v>0.775</v>
      </c>
      <c r="AC1342" s="8" t="n"/>
      <c r="AG1342" t="inlineStr">
        <is>
          <t>KYLE KEYSER</t>
        </is>
      </c>
      <c r="AH1342" s="23" t="n">
        <v>24</v>
      </c>
    </row>
    <row r="1343">
      <c r="W1343" t="inlineStr">
        <is>
          <t>NOLAN STEVENS</t>
        </is>
      </c>
      <c r="X1343" s="20" t="n">
        <v>0.775</v>
      </c>
      <c r="Y1343" s="20" t="n">
        <v>0.775</v>
      </c>
      <c r="Z1343" s="20" t="n">
        <v>0.775</v>
      </c>
      <c r="AC1343" s="8" t="n"/>
      <c r="AG1343" t="inlineStr">
        <is>
          <t>NOLAN STEVENS</t>
        </is>
      </c>
      <c r="AH1343" s="23" t="n">
        <v>27</v>
      </c>
    </row>
    <row r="1344">
      <c r="W1344" t="inlineStr">
        <is>
          <t>ANTON BLIDH</t>
        </is>
      </c>
      <c r="X1344" s="20" t="n">
        <v>0.775</v>
      </c>
      <c r="Y1344" s="20" t="n">
        <v>0.775</v>
      </c>
      <c r="Z1344" s="20" t="n">
        <v>0.775</v>
      </c>
      <c r="AC1344" s="8" t="n"/>
      <c r="AG1344" t="inlineStr">
        <is>
          <t>ANTON BLIDH</t>
        </is>
      </c>
      <c r="AH1344" s="23" t="n">
        <v>28</v>
      </c>
    </row>
    <row r="1345">
      <c r="W1345" t="inlineStr">
        <is>
          <t>HUGH MCGING</t>
        </is>
      </c>
      <c r="X1345" s="20" t="n">
        <v>0.775</v>
      </c>
      <c r="Y1345" s="20" t="n">
        <v>0.775</v>
      </c>
      <c r="Z1345" s="20" t="n">
        <v>0.775</v>
      </c>
      <c r="AC1345" s="8" t="n"/>
      <c r="AG1345" t="inlineStr">
        <is>
          <t>HUGH MCGING</t>
        </is>
      </c>
      <c r="AH1345" s="23" t="n">
        <v>25</v>
      </c>
    </row>
    <row r="1346">
      <c r="W1346" t="inlineStr">
        <is>
          <t>JOSH DUNNE</t>
        </is>
      </c>
      <c r="X1346" s="20" t="n">
        <v>0.775</v>
      </c>
      <c r="Y1346" s="20" t="n">
        <v>0.775</v>
      </c>
      <c r="Z1346" s="20" t="n">
        <v>0.775</v>
      </c>
      <c r="AC1346" s="8" t="n"/>
      <c r="AG1346" t="inlineStr">
        <is>
          <t>JOSH DUNNE</t>
        </is>
      </c>
      <c r="AH1346" s="23" t="n">
        <v>24</v>
      </c>
    </row>
    <row r="1347">
      <c r="W1347" t="inlineStr">
        <is>
          <t>RILEY DAMIANI</t>
        </is>
      </c>
      <c r="X1347" s="20" t="n">
        <v>0.775</v>
      </c>
      <c r="Y1347" s="20" t="n">
        <v>0.775</v>
      </c>
      <c r="Z1347" s="20" t="n">
        <v>0.775</v>
      </c>
      <c r="AC1347" s="8" t="n"/>
      <c r="AG1347" t="inlineStr">
        <is>
          <t>RILEY DAMIANI</t>
        </is>
      </c>
      <c r="AH1347" s="23" t="n">
        <v>23</v>
      </c>
    </row>
    <row r="1348">
      <c r="W1348" t="inlineStr">
        <is>
          <t>BRADY LYLE</t>
        </is>
      </c>
      <c r="X1348" s="20" t="n">
        <v>0.775</v>
      </c>
      <c r="Y1348" s="20" t="n">
        <v>0.775</v>
      </c>
      <c r="Z1348" s="20" t="n">
        <v>0.775</v>
      </c>
      <c r="AC1348" s="8" t="n"/>
      <c r="AG1348" t="inlineStr">
        <is>
          <t>BRADY LYLE</t>
        </is>
      </c>
      <c r="AH1348" s="23" t="n">
        <v>24</v>
      </c>
    </row>
    <row r="1349">
      <c r="W1349" t="inlineStr">
        <is>
          <t>LIAS ANDERSSON</t>
        </is>
      </c>
      <c r="X1349" s="20" t="n">
        <v>0.775</v>
      </c>
      <c r="Y1349" s="20" t="n">
        <v>0.775</v>
      </c>
      <c r="Z1349" s="20" t="n">
        <v>0.775</v>
      </c>
      <c r="AC1349" s="8" t="n"/>
      <c r="AG1349" t="inlineStr">
        <is>
          <t>LIAS ANDERSSON</t>
        </is>
      </c>
      <c r="AH1349" s="23" t="n">
        <v>24</v>
      </c>
    </row>
    <row r="1350">
      <c r="W1350" t="inlineStr">
        <is>
          <t>RYAN MCGREGOR</t>
        </is>
      </c>
      <c r="X1350" s="20" t="n">
        <v>0.775</v>
      </c>
      <c r="Y1350" s="20" t="n">
        <v>0.775</v>
      </c>
      <c r="Z1350" s="20" t="n">
        <v>0.775</v>
      </c>
      <c r="AC1350" s="8" t="n"/>
      <c r="AG1350" t="inlineStr">
        <is>
          <t>RYAN MCGREGOR</t>
        </is>
      </c>
      <c r="AH1350" s="23" t="n">
        <v>24</v>
      </c>
    </row>
    <row r="1351">
      <c r="W1351" t="inlineStr">
        <is>
          <t>WILLIAM LOCKWOOD</t>
        </is>
      </c>
      <c r="X1351" s="20" t="n">
        <v>0.775</v>
      </c>
      <c r="Y1351" s="20" t="n">
        <v>0.775</v>
      </c>
      <c r="Z1351" s="20" t="n">
        <v>0.775</v>
      </c>
      <c r="AC1351" s="8" t="n"/>
      <c r="AG1351" t="inlineStr">
        <is>
          <t>WILLIAM LOCKWOOD</t>
        </is>
      </c>
      <c r="AH1351" s="23" t="n">
        <v>25</v>
      </c>
    </row>
    <row r="1352">
      <c r="W1352" t="inlineStr">
        <is>
          <t>MICHAEL CARCONE</t>
        </is>
      </c>
      <c r="X1352" s="20" t="n">
        <v>0.775</v>
      </c>
      <c r="Y1352" s="20" t="n">
        <v>0.775</v>
      </c>
      <c r="Z1352" s="20" t="n">
        <v>0.775</v>
      </c>
      <c r="AC1352" s="8" t="n"/>
      <c r="AG1352" t="inlineStr">
        <is>
          <t>MICHAEL CARCONE</t>
        </is>
      </c>
      <c r="AH1352" s="23" t="n">
        <v>27</v>
      </c>
    </row>
    <row r="1353">
      <c r="W1353" t="inlineStr">
        <is>
          <t>GABRIEL FORTIER</t>
        </is>
      </c>
      <c r="X1353" s="20" t="n">
        <v>0.775</v>
      </c>
      <c r="Y1353" s="20" t="n">
        <v>0.775</v>
      </c>
      <c r="Z1353" s="20" t="n">
        <v>0.775</v>
      </c>
      <c r="AC1353" s="8" t="n"/>
      <c r="AG1353" t="inlineStr">
        <is>
          <t>GABRIEL FORTIER</t>
        </is>
      </c>
      <c r="AH1353" s="23" t="n">
        <v>23</v>
      </c>
    </row>
    <row r="1354">
      <c r="W1354" t="inlineStr">
        <is>
          <t>JOSEPH WOLL</t>
        </is>
      </c>
      <c r="X1354" s="20" t="n">
        <v>0.775</v>
      </c>
      <c r="Y1354" s="20" t="n">
        <v>0.766667</v>
      </c>
      <c r="Z1354" s="20" t="n">
        <v>0.766667</v>
      </c>
      <c r="AC1354" s="8" t="n"/>
      <c r="AG1354" t="inlineStr">
        <is>
          <t>JOSEPH WOLL</t>
        </is>
      </c>
      <c r="AH1354" s="23" t="n">
        <v>25</v>
      </c>
    </row>
    <row r="1355">
      <c r="W1355" t="inlineStr">
        <is>
          <t>JOHNATHAN KOVACEVIC</t>
        </is>
      </c>
      <c r="X1355" s="20" t="n">
        <v>0.775</v>
      </c>
      <c r="Y1355" s="20" t="n">
        <v>0.766667</v>
      </c>
      <c r="Z1355" s="20" t="n">
        <v>0.766667</v>
      </c>
      <c r="AC1355" s="8" t="n"/>
      <c r="AG1355" t="inlineStr">
        <is>
          <t>JOHNATHAN KOVACEVIC</t>
        </is>
      </c>
      <c r="AH1355" s="23" t="n">
        <v>26</v>
      </c>
    </row>
    <row r="1356">
      <c r="W1356" t="inlineStr">
        <is>
          <t>LOGAN THOMPSON</t>
        </is>
      </c>
      <c r="X1356" s="20" t="n">
        <v>0.775</v>
      </c>
      <c r="Y1356" s="20" t="n">
        <v>0.766667</v>
      </c>
      <c r="Z1356" s="20" t="n">
        <v>0.766667</v>
      </c>
      <c r="AC1356" s="8" t="n"/>
      <c r="AG1356" t="inlineStr">
        <is>
          <t>LOGAN THOMPSON</t>
        </is>
      </c>
      <c r="AH1356" s="23" t="n">
        <v>26</v>
      </c>
    </row>
    <row r="1357">
      <c r="W1357" t="inlineStr">
        <is>
          <t>JAKE LESCHYSHYN</t>
        </is>
      </c>
      <c r="X1357" s="20" t="n">
        <v>0.775</v>
      </c>
      <c r="Y1357" s="20" t="n">
        <v>0.766667</v>
      </c>
      <c r="Z1357" s="20" t="n">
        <v>0.766667</v>
      </c>
      <c r="AC1357" s="8" t="n"/>
      <c r="AG1357" t="inlineStr">
        <is>
          <t>JAKE LESCHYSHYN</t>
        </is>
      </c>
      <c r="AH1357" s="23" t="n">
        <v>24</v>
      </c>
    </row>
    <row r="1358">
      <c r="W1358" t="inlineStr">
        <is>
          <t>JEAN-SEBASTIEN DEA</t>
        </is>
      </c>
      <c r="X1358" s="20" t="n">
        <v>0.775</v>
      </c>
      <c r="Y1358" s="20" t="n">
        <v>0.7625</v>
      </c>
      <c r="Z1358" s="20" t="n">
        <v>0.7625</v>
      </c>
      <c r="AC1358" s="8" t="n"/>
      <c r="AG1358" t="inlineStr">
        <is>
          <t>JEAN-SEBASTIEN DEA</t>
        </is>
      </c>
      <c r="AH1358" s="23" t="n">
        <v>29</v>
      </c>
    </row>
    <row r="1359">
      <c r="W1359" t="inlineStr">
        <is>
          <t>BILLY SWEEZEY</t>
        </is>
      </c>
      <c r="X1359" s="20" t="n">
        <v>0.775</v>
      </c>
      <c r="Y1359" s="20" t="n">
        <v>0.7625</v>
      </c>
      <c r="Z1359" s="20" t="n">
        <v>0.7625</v>
      </c>
      <c r="AC1359" s="8" t="n"/>
      <c r="AG1359" t="inlineStr">
        <is>
          <t>BILLY SWEEZEY</t>
        </is>
      </c>
      <c r="AH1359" s="23" t="n">
        <v>27</v>
      </c>
    </row>
    <row r="1360">
      <c r="W1360" t="inlineStr">
        <is>
          <t>TYCE THOMPSON</t>
        </is>
      </c>
      <c r="X1360" s="20" t="n">
        <v>0.775</v>
      </c>
      <c r="Y1360" s="20" t="n">
        <v>0.7625</v>
      </c>
      <c r="Z1360" s="20" t="n">
        <v>0.7625</v>
      </c>
      <c r="AC1360" s="8" t="n"/>
      <c r="AG1360" t="inlineStr">
        <is>
          <t>TYCE THOMPSON</t>
        </is>
      </c>
      <c r="AH1360" s="23" t="n">
        <v>24</v>
      </c>
    </row>
    <row r="1361">
      <c r="W1361" t="inlineStr">
        <is>
          <t>LIAM FOUDY</t>
        </is>
      </c>
      <c r="X1361" s="20" t="n">
        <v>0.775</v>
      </c>
      <c r="Y1361" s="20" t="n">
        <v>0.7625</v>
      </c>
      <c r="Z1361" s="20" t="n">
        <v>0.7625</v>
      </c>
      <c r="AC1361" s="8" t="n"/>
      <c r="AG1361" t="inlineStr">
        <is>
          <t>LIAM FOUDY</t>
        </is>
      </c>
      <c r="AH1361" s="23" t="n">
        <v>23</v>
      </c>
    </row>
    <row r="1362">
      <c r="W1362" t="inlineStr">
        <is>
          <t>STEVEN FOGARTY</t>
        </is>
      </c>
      <c r="X1362" s="20" t="n">
        <v>0.775</v>
      </c>
      <c r="Y1362" s="20" t="n">
        <v>0.7625</v>
      </c>
      <c r="Z1362" s="20" t="n">
        <v>0.7625</v>
      </c>
      <c r="AC1362" s="8" t="n"/>
      <c r="AG1362" t="inlineStr">
        <is>
          <t>STEVEN FOGARTY</t>
        </is>
      </c>
      <c r="AH1362" s="23" t="n">
        <v>30</v>
      </c>
    </row>
    <row r="1363">
      <c r="W1363" t="inlineStr">
        <is>
          <t>ADAM RUZICKA</t>
        </is>
      </c>
      <c r="X1363" s="20" t="n">
        <v>0.775</v>
      </c>
      <c r="Y1363" s="20" t="n">
        <v>0.7625</v>
      </c>
      <c r="Z1363" s="20" t="n">
        <v>0.7625</v>
      </c>
      <c r="AC1363" s="8" t="n"/>
      <c r="AG1363" t="inlineStr">
        <is>
          <t>ADAM RUZICKA</t>
        </is>
      </c>
      <c r="AH1363" s="23" t="n">
        <v>24</v>
      </c>
    </row>
    <row r="1364">
      <c r="W1364" t="inlineStr">
        <is>
          <t>A.J. GREER</t>
        </is>
      </c>
      <c r="X1364" s="20" t="n">
        <v>0.775</v>
      </c>
      <c r="Y1364" s="20" t="n">
        <v>0.7625</v>
      </c>
      <c r="Z1364" s="20" t="n">
        <v>0.7625</v>
      </c>
      <c r="AC1364" s="8" t="n"/>
      <c r="AG1364" t="inlineStr">
        <is>
          <t>A.J. GREER</t>
        </is>
      </c>
      <c r="AH1364" s="23" t="n">
        <v>26</v>
      </c>
    </row>
    <row r="1365">
      <c r="W1365" t="inlineStr">
        <is>
          <t>BRENDAN GAUNCE</t>
        </is>
      </c>
      <c r="X1365" s="20" t="n">
        <v>0.775</v>
      </c>
      <c r="Y1365" s="20" t="n">
        <v>0.7625</v>
      </c>
      <c r="Z1365" s="20" t="n">
        <v>0.7625</v>
      </c>
      <c r="AC1365" s="8" t="n"/>
      <c r="AG1365" t="inlineStr">
        <is>
          <t>BRENDAN GAUNCE</t>
        </is>
      </c>
      <c r="AH1365" s="23" t="n">
        <v>29</v>
      </c>
    </row>
    <row r="1366">
      <c r="W1366" t="inlineStr">
        <is>
          <t>WILLIAM BITTEN</t>
        </is>
      </c>
      <c r="X1366" s="20" t="n">
        <v>0.775</v>
      </c>
      <c r="Y1366" s="20" t="n">
        <v>0.7625</v>
      </c>
      <c r="Z1366" s="20" t="n">
        <v>0.7625</v>
      </c>
      <c r="AC1366" s="8" t="n"/>
      <c r="AG1366" t="inlineStr">
        <is>
          <t>WILLIAM BITTEN</t>
        </is>
      </c>
      <c r="AH1366" s="23" t="n">
        <v>25</v>
      </c>
    </row>
    <row r="1367">
      <c r="W1367" t="inlineStr">
        <is>
          <t>KYLE CLIFFORD</t>
        </is>
      </c>
      <c r="X1367" s="20" t="n">
        <v>0.775</v>
      </c>
      <c r="Y1367" s="20" t="n">
        <v>0.7625</v>
      </c>
      <c r="Z1367" s="20" t="n">
        <v>0.7625</v>
      </c>
      <c r="AC1367" s="8" t="n"/>
      <c r="AG1367" t="inlineStr">
        <is>
          <t>KYLE CLIFFORD</t>
        </is>
      </c>
      <c r="AH1367" s="23" t="n">
        <v>32</v>
      </c>
    </row>
    <row r="1368">
      <c r="W1368" t="inlineStr">
        <is>
          <t>VINCENT DESHARNAIS</t>
        </is>
      </c>
      <c r="X1368" s="20" t="n">
        <v>0.775</v>
      </c>
      <c r="Y1368" s="20" t="n">
        <v>0.7625</v>
      </c>
      <c r="Z1368" s="20" t="n">
        <v>0.7625</v>
      </c>
      <c r="AC1368" s="8" t="n"/>
      <c r="AG1368" t="inlineStr">
        <is>
          <t>VINCENT DESHARNAIS</t>
        </is>
      </c>
      <c r="AH1368" s="23" t="n">
        <v>27</v>
      </c>
    </row>
    <row r="1369">
      <c r="W1369" t="inlineStr">
        <is>
          <t>DILLON HEATHERINGTON</t>
        </is>
      </c>
      <c r="X1369" s="20" t="n">
        <v>0.775</v>
      </c>
      <c r="Y1369" s="20" t="n">
        <v>0.7625</v>
      </c>
      <c r="Z1369" s="20" t="n">
        <v>0.7625</v>
      </c>
      <c r="AC1369" s="8" t="n"/>
      <c r="AG1369" t="inlineStr">
        <is>
          <t>DILLON HEATHERINGTON</t>
        </is>
      </c>
      <c r="AH1369" s="23" t="n">
        <v>28</v>
      </c>
    </row>
    <row r="1370">
      <c r="W1370" t="inlineStr">
        <is>
          <t>GREG MCKEGG</t>
        </is>
      </c>
      <c r="X1370" s="20" t="n">
        <v>0.775</v>
      </c>
      <c r="Y1370" s="20" t="n">
        <v>0.7625</v>
      </c>
      <c r="Z1370" s="20" t="n">
        <v>0.7625</v>
      </c>
      <c r="AC1370" s="8" t="n"/>
      <c r="AG1370" t="inlineStr">
        <is>
          <t>GREG MCKEGG</t>
        </is>
      </c>
      <c r="AH1370" s="23" t="n">
        <v>31</v>
      </c>
    </row>
    <row r="1371">
      <c r="W1371" t="inlineStr">
        <is>
          <t>HAYDN FLEURY</t>
        </is>
      </c>
      <c r="X1371" s="20" t="n">
        <v>0.775</v>
      </c>
      <c r="Y1371" s="20" t="n">
        <v>0.7625</v>
      </c>
      <c r="Z1371" s="20" t="n">
        <v>0.7625</v>
      </c>
      <c r="AC1371" s="8" t="n"/>
      <c r="AG1371" t="inlineStr">
        <is>
          <t>HAYDN FLEURY</t>
        </is>
      </c>
      <c r="AH1371" s="23" t="n">
        <v>27</v>
      </c>
    </row>
    <row r="1372">
      <c r="W1372" t="inlineStr">
        <is>
          <t>DANIIL MIROMANOV</t>
        </is>
      </c>
      <c r="X1372" s="20" t="n">
        <v>0.775</v>
      </c>
      <c r="Y1372" s="20" t="n">
        <v>0.7625</v>
      </c>
      <c r="Z1372" s="20" t="n">
        <v>0.7625</v>
      </c>
      <c r="AC1372" s="8" t="n"/>
      <c r="AG1372" t="inlineStr">
        <is>
          <t>DANIIL MIROMANOV</t>
        </is>
      </c>
      <c r="AH1372" s="23" t="n">
        <v>26</v>
      </c>
    </row>
    <row r="1373">
      <c r="W1373" t="inlineStr">
        <is>
          <t>MICHAEL AMADIO</t>
        </is>
      </c>
      <c r="X1373" s="20" t="n">
        <v>0.775</v>
      </c>
      <c r="Y1373" s="20" t="n">
        <v>0.7625</v>
      </c>
      <c r="Z1373" s="20" t="n">
        <v>0.7625</v>
      </c>
      <c r="AC1373" s="8" t="n"/>
      <c r="AG1373" t="inlineStr">
        <is>
          <t>MICHAEL AMADIO</t>
        </is>
      </c>
      <c r="AH1373" s="23" t="n">
        <v>27</v>
      </c>
    </row>
    <row r="1374">
      <c r="W1374" t="inlineStr">
        <is>
          <t>SHELDON DRIES</t>
        </is>
      </c>
      <c r="X1374" s="20" t="n">
        <v>0.775</v>
      </c>
      <c r="Y1374" s="20" t="n">
        <v>0.7625</v>
      </c>
      <c r="Z1374" s="20" t="n">
        <v>0.7625</v>
      </c>
      <c r="AC1374" s="8" t="n"/>
      <c r="AG1374" t="inlineStr">
        <is>
          <t>SHELDON DRIES</t>
        </is>
      </c>
      <c r="AH1374" s="23" t="n">
        <v>29</v>
      </c>
    </row>
    <row r="1375">
      <c r="W1375" t="inlineStr">
        <is>
          <t>TANNER LACZYNSKI</t>
        </is>
      </c>
      <c r="X1375" s="20" t="n">
        <v>0.775</v>
      </c>
      <c r="Y1375" s="20" t="n">
        <v>0.7625</v>
      </c>
      <c r="Z1375" s="20" t="n">
        <v>0.7625</v>
      </c>
      <c r="AC1375" s="8" t="n"/>
      <c r="AG1375" t="inlineStr">
        <is>
          <t>TANNER LACZYNSKI</t>
        </is>
      </c>
      <c r="AH1375" s="23" t="n">
        <v>26</v>
      </c>
    </row>
    <row r="1376">
      <c r="W1376" t="inlineStr">
        <is>
          <t>KEVIN GRAVEL</t>
        </is>
      </c>
      <c r="X1376" s="20" t="n">
        <v>0.775</v>
      </c>
      <c r="Y1376" s="20" t="n">
        <v>0.7625</v>
      </c>
      <c r="Z1376" s="20" t="n">
        <v>0.7625</v>
      </c>
      <c r="AC1376" s="8" t="n"/>
      <c r="AG1376" t="inlineStr">
        <is>
          <t>KEVIN GRAVEL</t>
        </is>
      </c>
      <c r="AH1376" s="23" t="n">
        <v>31</v>
      </c>
    </row>
    <row r="1377">
      <c r="W1377" t="inlineStr">
        <is>
          <t>XAVIER OUELLET</t>
        </is>
      </c>
      <c r="X1377" s="20" t="n">
        <v>0.775</v>
      </c>
      <c r="Y1377" s="20" t="n">
        <v>0.7625</v>
      </c>
      <c r="Z1377" s="20" t="n">
        <v>0.7625</v>
      </c>
      <c r="AC1377" s="8" t="n"/>
      <c r="AG1377" t="inlineStr">
        <is>
          <t>XAVIER OUELLET</t>
        </is>
      </c>
      <c r="AH1377" s="23" t="n">
        <v>29</v>
      </c>
    </row>
    <row r="1378">
      <c r="W1378" t="inlineStr">
        <is>
          <t>KEVIN CONNAUTON</t>
        </is>
      </c>
      <c r="X1378" s="20" t="n">
        <v>0.775</v>
      </c>
      <c r="Y1378" s="20" t="n">
        <v>0.7625</v>
      </c>
      <c r="Z1378" s="20" t="n">
        <v>0.7625</v>
      </c>
      <c r="AC1378" s="8" t="n"/>
      <c r="AG1378" t="inlineStr">
        <is>
          <t>KEVIN CONNAUTON</t>
        </is>
      </c>
      <c r="AH1378" s="23" t="n">
        <v>33</v>
      </c>
    </row>
    <row r="1379">
      <c r="W1379" t="inlineStr">
        <is>
          <t>BRAD MALONE</t>
        </is>
      </c>
      <c r="X1379" s="20" t="n">
        <v>0.775</v>
      </c>
      <c r="Y1379" s="20" t="n">
        <v>0.7625</v>
      </c>
      <c r="Z1379" s="20" t="n">
        <v>0.7625</v>
      </c>
      <c r="AC1379" s="8" t="n"/>
      <c r="AG1379" t="inlineStr">
        <is>
          <t>BRAD MALONE</t>
        </is>
      </c>
      <c r="AH1379" s="23" t="n">
        <v>34</v>
      </c>
    </row>
    <row r="1380">
      <c r="W1380" t="inlineStr">
        <is>
          <t>CAMERON HUGHES</t>
        </is>
      </c>
      <c r="X1380" s="20" t="n">
        <v>0.775</v>
      </c>
      <c r="Y1380" s="20" t="n">
        <v>0.7625</v>
      </c>
      <c r="Z1380" s="20" t="n">
        <v>0.7625</v>
      </c>
      <c r="AC1380" s="8" t="n"/>
      <c r="AG1380" t="inlineStr">
        <is>
          <t>CAMERON HUGHES</t>
        </is>
      </c>
      <c r="AH1380" s="23" t="n">
        <v>26</v>
      </c>
    </row>
    <row r="1381">
      <c r="W1381" t="inlineStr">
        <is>
          <t>ANDY ANDREOFF</t>
        </is>
      </c>
      <c r="X1381" s="20" t="n">
        <v>0.775</v>
      </c>
      <c r="Y1381" s="20" t="n">
        <v>0.7625</v>
      </c>
      <c r="Z1381" s="20" t="n">
        <v>0.7625</v>
      </c>
      <c r="AC1381" s="8" t="n"/>
      <c r="AG1381" t="inlineStr">
        <is>
          <t>ANDY ANDREOFF</t>
        </is>
      </c>
      <c r="AH1381" s="23" t="n">
        <v>32</v>
      </c>
    </row>
    <row r="1382">
      <c r="W1382" t="inlineStr">
        <is>
          <t>DAN RENOUF</t>
        </is>
      </c>
      <c r="X1382" s="20" t="n">
        <v>0.775</v>
      </c>
      <c r="Y1382" s="20" t="n">
        <v>0.7625</v>
      </c>
      <c r="Z1382" s="20" t="n">
        <v>0.7625</v>
      </c>
      <c r="AC1382" s="8" t="n"/>
      <c r="AG1382" t="inlineStr">
        <is>
          <t>DAN RENOUF</t>
        </is>
      </c>
      <c r="AH1382" s="23" t="n">
        <v>29</v>
      </c>
    </row>
    <row r="1383">
      <c r="W1383" t="inlineStr">
        <is>
          <t>COLTON WHITE</t>
        </is>
      </c>
      <c r="X1383" s="20" t="n">
        <v>0.775</v>
      </c>
      <c r="Y1383" s="20" t="n">
        <v>0.7625</v>
      </c>
      <c r="Z1383" s="20" t="n">
        <v>0.7625</v>
      </c>
      <c r="AC1383" s="8" t="n"/>
      <c r="AG1383" t="inlineStr">
        <is>
          <t>COLTON WHITE</t>
        </is>
      </c>
      <c r="AH1383" s="23" t="n">
        <v>26</v>
      </c>
    </row>
    <row r="1384">
      <c r="W1384" t="inlineStr">
        <is>
          <t>GLENN GAWDIN</t>
        </is>
      </c>
      <c r="X1384" s="20" t="n">
        <v>0.775</v>
      </c>
      <c r="Y1384" s="20" t="n">
        <v>0.7625</v>
      </c>
      <c r="Z1384" s="20" t="n">
        <v>0.7625</v>
      </c>
      <c r="AC1384" s="8" t="n"/>
      <c r="AG1384" t="inlineStr">
        <is>
          <t>GLENN GAWDIN</t>
        </is>
      </c>
      <c r="AH1384" s="23" t="n">
        <v>26</v>
      </c>
    </row>
    <row r="1385">
      <c r="W1385" t="inlineStr">
        <is>
          <t>BOBBY MCMANN</t>
        </is>
      </c>
      <c r="X1385" s="20" t="n">
        <v>0.775</v>
      </c>
      <c r="Y1385" s="20" t="n">
        <v>0.7625</v>
      </c>
      <c r="Z1385" s="20" t="n">
        <v>0.7625</v>
      </c>
      <c r="AC1385" s="8" t="n"/>
      <c r="AG1385" t="inlineStr">
        <is>
          <t>BOBBY MCMANN</t>
        </is>
      </c>
      <c r="AH1385" s="23" t="n">
        <v>27</v>
      </c>
    </row>
    <row r="1386">
      <c r="W1386" t="inlineStr">
        <is>
          <t>DENNIS CHOLOWSKI</t>
        </is>
      </c>
      <c r="X1386" s="20" t="n">
        <v>0.775</v>
      </c>
      <c r="Y1386" s="20" t="n">
        <v>0.7625</v>
      </c>
      <c r="Z1386" s="20" t="n">
        <v>0.7625</v>
      </c>
      <c r="AC1386" s="8" t="n"/>
      <c r="AG1386" t="inlineStr">
        <is>
          <t>DENNIS CHOLOWSKI</t>
        </is>
      </c>
      <c r="AH1386" s="23" t="n">
        <v>25</v>
      </c>
    </row>
    <row r="1387">
      <c r="W1387" t="inlineStr">
        <is>
          <t>LUCAS JOHANSEN</t>
        </is>
      </c>
      <c r="X1387" s="20" t="n">
        <v>0.775</v>
      </c>
      <c r="Y1387" s="20" t="n">
        <v>0.7625</v>
      </c>
      <c r="Z1387" s="20" t="n">
        <v>0.7625</v>
      </c>
      <c r="AC1387" s="8" t="n"/>
      <c r="AG1387" t="inlineStr">
        <is>
          <t>LUCAS JOHANSEN</t>
        </is>
      </c>
      <c r="AH1387" s="23" t="n">
        <v>25</v>
      </c>
    </row>
    <row r="1388">
      <c r="W1388" t="inlineStr">
        <is>
          <t>SPENCER MARTIN</t>
        </is>
      </c>
      <c r="X1388" s="20" t="n">
        <v>0.775</v>
      </c>
      <c r="Y1388" s="20" t="n">
        <v>0.7625</v>
      </c>
      <c r="Z1388" s="20" t="n">
        <v>0.7625</v>
      </c>
      <c r="AC1388" s="8" t="n"/>
      <c r="AG1388" t="inlineStr">
        <is>
          <t>SPENCER MARTIN</t>
        </is>
      </c>
      <c r="AH1388" s="23" t="n">
        <v>28</v>
      </c>
    </row>
    <row r="1389">
      <c r="W1389" t="inlineStr">
        <is>
          <t>JALEN CHATFIELD</t>
        </is>
      </c>
      <c r="X1389" s="20" t="n">
        <v>0.775</v>
      </c>
      <c r="Y1389" s="20" t="n">
        <v>0.7625</v>
      </c>
      <c r="Z1389" s="20" t="n">
        <v>0.7625</v>
      </c>
      <c r="AC1389" s="8" t="n"/>
      <c r="AG1389" t="inlineStr">
        <is>
          <t>JALEN CHATFIELD</t>
        </is>
      </c>
      <c r="AH1389" s="23" t="n">
        <v>27</v>
      </c>
    </row>
    <row r="1390">
      <c r="W1390" t="inlineStr">
        <is>
          <t>ANDREW POTURALSKI</t>
        </is>
      </c>
      <c r="X1390" s="20" t="n">
        <v>0.775</v>
      </c>
      <c r="Y1390" s="20" t="n">
        <v>0.7625</v>
      </c>
      <c r="Z1390" s="20" t="n">
        <v>0.7625</v>
      </c>
      <c r="AC1390" s="8" t="n"/>
      <c r="AG1390" t="inlineStr">
        <is>
          <t>ANDREW POTURALSKI</t>
        </is>
      </c>
      <c r="AH1390" s="23" t="n">
        <v>29</v>
      </c>
    </row>
    <row r="1391">
      <c r="W1391" t="inlineStr">
        <is>
          <t>JEFF MALOTT</t>
        </is>
      </c>
      <c r="X1391" s="20" t="n">
        <v>0.775</v>
      </c>
      <c r="Y1391" s="20" t="n">
        <v>0.7625</v>
      </c>
      <c r="Z1391" s="20" t="n">
        <v>0.7625</v>
      </c>
      <c r="AC1391" s="8" t="n"/>
      <c r="AG1391" t="inlineStr">
        <is>
          <t>JEFF MALOTT</t>
        </is>
      </c>
      <c r="AH1391" s="23" t="n">
        <v>26</v>
      </c>
    </row>
    <row r="1392">
      <c r="W1392" t="inlineStr">
        <is>
          <t>MAX MCCORMICK</t>
        </is>
      </c>
      <c r="X1392" s="20" t="n">
        <v>0.775</v>
      </c>
      <c r="Y1392" s="20" t="n">
        <v>0.7625</v>
      </c>
      <c r="Z1392" s="20" t="n">
        <v>0.7625</v>
      </c>
      <c r="AC1392" s="8" t="n"/>
      <c r="AG1392" t="inlineStr">
        <is>
          <t>MAX MCCORMICK</t>
        </is>
      </c>
      <c r="AH1392" s="23" t="n">
        <v>31</v>
      </c>
    </row>
    <row r="1393">
      <c r="W1393" t="inlineStr">
        <is>
          <t>JONNY BRODZINSKI</t>
        </is>
      </c>
      <c r="X1393" s="20" t="n">
        <v>0.775</v>
      </c>
      <c r="Y1393" s="20" t="n">
        <v>0.7625</v>
      </c>
      <c r="Z1393" s="20" t="n">
        <v>0.7625</v>
      </c>
      <c r="AC1393" s="8" t="n"/>
      <c r="AG1393" t="inlineStr">
        <is>
          <t>JONNY BRODZINSKI</t>
        </is>
      </c>
      <c r="AH1393" s="23" t="n">
        <v>30</v>
      </c>
    </row>
    <row r="1394">
      <c r="W1394" t="inlineStr">
        <is>
          <t>SHELDON REMPAL</t>
        </is>
      </c>
      <c r="X1394" s="20" t="n">
        <v>0.775</v>
      </c>
      <c r="Y1394" s="20" t="n">
        <v>0.7625</v>
      </c>
      <c r="Z1394" s="20" t="n">
        <v>0.7625</v>
      </c>
      <c r="AC1394" s="8" t="n"/>
      <c r="AG1394" t="inlineStr">
        <is>
          <t>SHELDON REMPAL</t>
        </is>
      </c>
      <c r="AH1394" s="23" t="n">
        <v>27</v>
      </c>
    </row>
    <row r="1395">
      <c r="W1395" t="inlineStr">
        <is>
          <t>CALLE ROSEN</t>
        </is>
      </c>
      <c r="X1395" s="20" t="n">
        <v>0.775</v>
      </c>
      <c r="Y1395" s="20" t="n">
        <v>0.7625</v>
      </c>
      <c r="Z1395" s="20" t="n">
        <v>0.7625</v>
      </c>
      <c r="AC1395" s="8" t="n"/>
      <c r="AG1395" t="inlineStr">
        <is>
          <t>CALLE ROSEN</t>
        </is>
      </c>
      <c r="AH1395" s="23" t="n">
        <v>29</v>
      </c>
    </row>
    <row r="1396">
      <c r="W1396" t="inlineStr">
        <is>
          <t>JACOB MACDONALD</t>
        </is>
      </c>
      <c r="X1396" s="20" t="n">
        <v>0.775</v>
      </c>
      <c r="Y1396" s="20" t="n">
        <v>0.7625</v>
      </c>
      <c r="Z1396" s="20" t="n">
        <v>0.7625</v>
      </c>
      <c r="AC1396" s="8" t="n"/>
      <c r="AG1396" t="inlineStr">
        <is>
          <t>JACOB MACDONALD</t>
        </is>
      </c>
      <c r="AH1396" s="23" t="n">
        <v>30</v>
      </c>
    </row>
    <row r="1397">
      <c r="W1397" t="inlineStr">
        <is>
          <t>NICK DESIMONE</t>
        </is>
      </c>
      <c r="X1397" s="20" t="n">
        <v>0.775</v>
      </c>
      <c r="Y1397" s="20" t="n">
        <v>0.7625</v>
      </c>
      <c r="Z1397" s="20" t="n">
        <v>0.7625</v>
      </c>
      <c r="AC1397" s="8" t="n"/>
      <c r="AG1397" t="inlineStr">
        <is>
          <t>NICK DESIMONE</t>
        </is>
      </c>
      <c r="AH1397" s="23" t="n">
        <v>28</v>
      </c>
    </row>
    <row r="1398">
      <c r="W1398" t="inlineStr">
        <is>
          <t>BYRON FROESE</t>
        </is>
      </c>
      <c r="X1398" s="20" t="n">
        <v>0.775</v>
      </c>
      <c r="Y1398" s="20" t="n">
        <v>0.7625</v>
      </c>
      <c r="Z1398" s="20" t="n">
        <v>0.7625</v>
      </c>
      <c r="AC1398" s="8" t="n"/>
      <c r="AG1398" t="inlineStr">
        <is>
          <t>BYRON FROESE</t>
        </is>
      </c>
      <c r="AH1398" s="23" t="n">
        <v>32</v>
      </c>
    </row>
    <row r="1399">
      <c r="W1399" t="inlineStr">
        <is>
          <t>KENNETH APPLEBY</t>
        </is>
      </c>
      <c r="X1399" s="20" t="n">
        <v>0.775</v>
      </c>
      <c r="Y1399" s="20" t="n">
        <v>0.7625</v>
      </c>
      <c r="Z1399" s="20" t="n">
        <v>0.7625</v>
      </c>
      <c r="AC1399" s="8" t="n"/>
      <c r="AG1399" t="inlineStr">
        <is>
          <t>KENNETH APPLEBY</t>
        </is>
      </c>
      <c r="AH1399" s="23" t="n">
        <v>28</v>
      </c>
    </row>
    <row r="1400">
      <c r="W1400" t="inlineStr">
        <is>
          <t>TYLER WOTHERSPOON</t>
        </is>
      </c>
      <c r="X1400" s="20" t="n">
        <v>0.775</v>
      </c>
      <c r="Y1400" s="20" t="n">
        <v>0.7625</v>
      </c>
      <c r="Z1400" s="20" t="n">
        <v>0.7625</v>
      </c>
      <c r="AC1400" s="8" t="n"/>
      <c r="AG1400" t="inlineStr">
        <is>
          <t>TYLER WOTHERSPOON</t>
        </is>
      </c>
      <c r="AH1400" s="23" t="n">
        <v>30</v>
      </c>
    </row>
    <row r="1401">
      <c r="W1401" t="inlineStr">
        <is>
          <t>AUSTIN CZARNIK</t>
        </is>
      </c>
      <c r="X1401" s="20" t="n">
        <v>0.775</v>
      </c>
      <c r="Y1401" s="20" t="n">
        <v>0.7625</v>
      </c>
      <c r="Z1401" s="20" t="n">
        <v>0.7625</v>
      </c>
      <c r="AC1401" s="8" t="n"/>
      <c r="AG1401" t="inlineStr">
        <is>
          <t>AUSTIN CZARNIK</t>
        </is>
      </c>
      <c r="AH1401" s="23" t="n">
        <v>30</v>
      </c>
    </row>
    <row r="1402">
      <c r="W1402" t="inlineStr">
        <is>
          <t>PARKER KELLY</t>
        </is>
      </c>
      <c r="X1402" s="20" t="n">
        <v>0.775</v>
      </c>
      <c r="Y1402" s="20" t="n">
        <v>0.7625</v>
      </c>
      <c r="Z1402" s="20" t="n">
        <v>0.7625</v>
      </c>
      <c r="AC1402" s="8" t="n"/>
      <c r="AG1402" t="inlineStr">
        <is>
          <t>PARKER KELLY</t>
        </is>
      </c>
      <c r="AH1402" s="23" t="n">
        <v>24</v>
      </c>
    </row>
    <row r="1403">
      <c r="W1403" t="inlineStr">
        <is>
          <t>MATT KIERSTED</t>
        </is>
      </c>
      <c r="X1403" s="20" t="n">
        <v>0.775</v>
      </c>
      <c r="Y1403" s="20" t="n">
        <v>0.7625</v>
      </c>
      <c r="Z1403" s="20" t="n">
        <v>0.7625</v>
      </c>
      <c r="AC1403" s="8" t="n"/>
      <c r="AG1403" t="inlineStr">
        <is>
          <t>MATT KIERSTED</t>
        </is>
      </c>
      <c r="AH1403" s="23" t="n">
        <v>25</v>
      </c>
    </row>
    <row r="1404">
      <c r="W1404" t="inlineStr">
        <is>
          <t>BRANDON BIRO</t>
        </is>
      </c>
      <c r="X1404" s="20" t="n">
        <v>0.775</v>
      </c>
      <c r="Y1404" s="20" t="n">
        <v>0.7625</v>
      </c>
      <c r="Z1404" s="20" t="n">
        <v>0.7625</v>
      </c>
      <c r="AC1404" s="8" t="n"/>
      <c r="AG1404" t="inlineStr">
        <is>
          <t>BRANDON BIRO</t>
        </is>
      </c>
      <c r="AH1404" s="23" t="n">
        <v>25</v>
      </c>
    </row>
    <row r="1405">
      <c r="W1405" t="inlineStr">
        <is>
          <t>JACOB MOVERARE</t>
        </is>
      </c>
      <c r="X1405" s="20" t="n">
        <v>0.775</v>
      </c>
      <c r="Y1405" s="20" t="n">
        <v>0.7625</v>
      </c>
      <c r="Z1405" s="20" t="n">
        <v>0.7625</v>
      </c>
      <c r="AC1405" s="8" t="n"/>
      <c r="AG1405" t="inlineStr">
        <is>
          <t>JACOB MOVERARE</t>
        </is>
      </c>
      <c r="AH1405" s="23" t="n">
        <v>24</v>
      </c>
    </row>
    <row r="1406">
      <c r="W1406" t="inlineStr">
        <is>
          <t>CHASE DE LEO</t>
        </is>
      </c>
      <c r="X1406" s="20" t="n">
        <v>0.775</v>
      </c>
      <c r="Y1406" s="20" t="n">
        <v>0.7625</v>
      </c>
      <c r="Z1406" s="20" t="n">
        <v>0.7625</v>
      </c>
      <c r="AC1406" s="8" t="n"/>
      <c r="AG1406" t="inlineStr">
        <is>
          <t>CHASE DE LEO</t>
        </is>
      </c>
      <c r="AH1406" s="23" t="n">
        <v>27</v>
      </c>
    </row>
    <row r="1407">
      <c r="W1407" t="inlineStr">
        <is>
          <t>MARKUS NIEMELAINEN</t>
        </is>
      </c>
      <c r="X1407" s="20" t="n">
        <v>0.775</v>
      </c>
      <c r="Y1407" s="20" t="n">
        <v>0.7625</v>
      </c>
      <c r="Z1407" s="20" t="n">
        <v>0.7625</v>
      </c>
      <c r="AC1407" s="8" t="n"/>
      <c r="AG1407" t="inlineStr">
        <is>
          <t>MARKUS NIEMELAINEN</t>
        </is>
      </c>
      <c r="AH1407" s="23" t="n">
        <v>25</v>
      </c>
    </row>
    <row r="1408">
      <c r="W1408" t="inlineStr">
        <is>
          <t>TURNER ELSON</t>
        </is>
      </c>
      <c r="X1408" s="20" t="n">
        <v>0.775</v>
      </c>
      <c r="Y1408" s="20" t="n">
        <v>0.7625</v>
      </c>
      <c r="Z1408" s="20" t="n">
        <v>0.7625</v>
      </c>
      <c r="AC1408" s="8" t="n"/>
      <c r="AG1408" t="inlineStr">
        <is>
          <t>TURNER ELSON</t>
        </is>
      </c>
      <c r="AH1408" s="23" t="n">
        <v>30</v>
      </c>
    </row>
    <row r="1409">
      <c r="W1409" t="inlineStr">
        <is>
          <t>PAUL LADUE</t>
        </is>
      </c>
      <c r="X1409" s="20" t="n">
        <v>0.775</v>
      </c>
      <c r="Y1409" s="20" t="n">
        <v>0.7625</v>
      </c>
      <c r="Z1409" s="20" t="n">
        <v>0.7625</v>
      </c>
      <c r="AC1409" s="8" t="n"/>
      <c r="AG1409" t="inlineStr">
        <is>
          <t>PAUL LADUE</t>
        </is>
      </c>
      <c r="AH1409" s="23" t="n">
        <v>30</v>
      </c>
    </row>
    <row r="1410">
      <c r="W1410" t="inlineStr">
        <is>
          <t>DARREN RADDYSH</t>
        </is>
      </c>
      <c r="X1410" s="20" t="n">
        <v>0.775</v>
      </c>
      <c r="Y1410" s="20" t="n">
        <v>0.7625</v>
      </c>
      <c r="Z1410" s="20" t="n">
        <v>0.7625</v>
      </c>
      <c r="AC1410" s="8" t="n"/>
      <c r="AG1410" t="inlineStr">
        <is>
          <t>DARREN RADDYSH</t>
        </is>
      </c>
      <c r="AH1410" s="23" t="n">
        <v>27</v>
      </c>
    </row>
    <row r="1411">
      <c r="W1411" t="inlineStr">
        <is>
          <t>ADAM BROOKS</t>
        </is>
      </c>
      <c r="X1411" s="20" t="n">
        <v>0.775</v>
      </c>
      <c r="Y1411" s="20" t="n">
        <v>0.7625</v>
      </c>
      <c r="Z1411" s="20" t="n">
        <v>0.7625</v>
      </c>
      <c r="AC1411" s="8" t="n"/>
      <c r="AG1411" t="inlineStr">
        <is>
          <t>ADAM BROOKS</t>
        </is>
      </c>
      <c r="AH1411" s="23" t="n">
        <v>27</v>
      </c>
    </row>
    <row r="1412">
      <c r="W1412" t="inlineStr">
        <is>
          <t>TAYLOR FEDUN</t>
        </is>
      </c>
      <c r="X1412" s="20" t="n">
        <v>0.775</v>
      </c>
      <c r="Y1412" s="20" t="n">
        <v>0.7625</v>
      </c>
      <c r="Z1412" s="20" t="n">
        <v>0.7625</v>
      </c>
      <c r="AC1412" s="8" t="n"/>
      <c r="AG1412" t="inlineStr">
        <is>
          <t>TAYLOR FEDUN</t>
        </is>
      </c>
      <c r="AH1412" s="23" t="n">
        <v>35</v>
      </c>
    </row>
    <row r="1413">
      <c r="W1413" t="inlineStr">
        <is>
          <t>NIC PETAN</t>
        </is>
      </c>
      <c r="X1413" s="20" t="n">
        <v>0.775</v>
      </c>
      <c r="Y1413" s="20" t="n">
        <v>0.7625</v>
      </c>
      <c r="Z1413" s="20" t="n">
        <v>0.7625</v>
      </c>
      <c r="AC1413" s="8" t="n"/>
      <c r="AG1413" t="inlineStr">
        <is>
          <t>NIC PETAN</t>
        </is>
      </c>
      <c r="AH1413" s="23" t="n">
        <v>28</v>
      </c>
    </row>
    <row r="1414">
      <c r="W1414" t="inlineStr">
        <is>
          <t>CHRIS WIDEMAN</t>
        </is>
      </c>
      <c r="X1414" s="20" t="n">
        <v>0.775</v>
      </c>
      <c r="Y1414" s="20" t="n">
        <v>0.7625</v>
      </c>
      <c r="Z1414" s="20" t="n">
        <v>0.7625</v>
      </c>
      <c r="AC1414" s="8" t="n"/>
      <c r="AG1414" t="inlineStr">
        <is>
          <t>CHRIS WIDEMAN</t>
        </is>
      </c>
      <c r="AH1414" s="23" t="n">
        <v>33</v>
      </c>
    </row>
    <row r="1415">
      <c r="W1415" t="inlineStr">
        <is>
          <t>COOPER MARODY</t>
        </is>
      </c>
      <c r="X1415" s="20" t="n">
        <v>0.775</v>
      </c>
      <c r="Y1415" s="20" t="n">
        <v>0.7625</v>
      </c>
      <c r="Z1415" s="20" t="n">
        <v>0.7625</v>
      </c>
      <c r="AC1415" s="8" t="n"/>
      <c r="AG1415" t="inlineStr">
        <is>
          <t>COOPER MARODY</t>
        </is>
      </c>
      <c r="AH1415" s="23" t="n">
        <v>26</v>
      </c>
    </row>
    <row r="1416">
      <c r="W1416" t="inlineStr">
        <is>
          <t>DAVID GUST</t>
        </is>
      </c>
      <c r="X1416" s="20" t="n">
        <v>0.775</v>
      </c>
      <c r="Y1416" s="20" t="n">
        <v>0.7625</v>
      </c>
      <c r="Z1416" s="20" t="n">
        <v>0.7625</v>
      </c>
      <c r="AC1416" s="8" t="n"/>
      <c r="AG1416" t="inlineStr">
        <is>
          <t>DAVID GUST</t>
        </is>
      </c>
      <c r="AH1416" s="23" t="n">
        <v>29</v>
      </c>
    </row>
    <row r="1417">
      <c r="W1417" t="inlineStr">
        <is>
          <t>SETH GRIFFITH</t>
        </is>
      </c>
      <c r="X1417" s="20" t="n">
        <v>0.775</v>
      </c>
      <c r="Y1417" s="20" t="n">
        <v>0.7625</v>
      </c>
      <c r="Z1417" s="20" t="n">
        <v>0.7625</v>
      </c>
      <c r="AC1417" s="8" t="n"/>
      <c r="AG1417" t="inlineStr">
        <is>
          <t>SETH GRIFFITH</t>
        </is>
      </c>
      <c r="AH1417" s="23" t="n">
        <v>30</v>
      </c>
    </row>
    <row r="1418">
      <c r="W1418" t="inlineStr">
        <is>
          <t>ROLAND MCKEOWN</t>
        </is>
      </c>
      <c r="X1418" s="20" t="n">
        <v>0.775</v>
      </c>
      <c r="Y1418" s="20" t="n">
        <v>0.7625</v>
      </c>
      <c r="Z1418" s="20" t="n">
        <v>0.7625</v>
      </c>
      <c r="AC1418" s="8" t="n"/>
      <c r="AG1418" t="inlineStr">
        <is>
          <t>ROLAND MCKEOWN</t>
        </is>
      </c>
      <c r="AH1418" s="23" t="n">
        <v>27</v>
      </c>
    </row>
    <row r="1419">
      <c r="W1419" t="inlineStr">
        <is>
          <t>JACK STUDNICKA</t>
        </is>
      </c>
      <c r="X1419" s="20" t="n">
        <v>0.775</v>
      </c>
      <c r="Y1419" s="20" t="n">
        <v>0.7625</v>
      </c>
      <c r="Z1419" s="20" t="n">
        <v>0.7625</v>
      </c>
      <c r="AC1419" s="8" t="n"/>
      <c r="AG1419" t="inlineStr">
        <is>
          <t>JACK STUDNICKA</t>
        </is>
      </c>
      <c r="AH1419" s="23" t="n">
        <v>24</v>
      </c>
    </row>
    <row r="1420">
      <c r="W1420" t="inlineStr">
        <is>
          <t>SPENCER SMALLMAN</t>
        </is>
      </c>
      <c r="X1420" s="20" t="n">
        <v>0.775</v>
      </c>
      <c r="Y1420" s="20" t="n">
        <v>0.7625</v>
      </c>
      <c r="Z1420" s="20" t="n">
        <v>0.7625</v>
      </c>
      <c r="AC1420" s="8" t="n"/>
      <c r="AG1420" t="inlineStr">
        <is>
          <t>SPENCER SMALLMAN</t>
        </is>
      </c>
      <c r="AH1420" s="23" t="n">
        <v>26</v>
      </c>
    </row>
    <row r="1421">
      <c r="W1421" t="inlineStr">
        <is>
          <t>CALVIN PICKARD</t>
        </is>
      </c>
      <c r="X1421" s="20" t="n">
        <v>0.775</v>
      </c>
      <c r="Y1421" s="20" t="n">
        <v>0.7625</v>
      </c>
      <c r="Z1421" s="20" t="n">
        <v>0.7625</v>
      </c>
      <c r="AC1421" s="8" t="n"/>
      <c r="AG1421" t="inlineStr">
        <is>
          <t>CALVIN PICKARD</t>
        </is>
      </c>
      <c r="AH1421" s="23" t="n">
        <v>31</v>
      </c>
    </row>
    <row r="1422">
      <c r="W1422" t="inlineStr">
        <is>
          <t>MATTHEW PECA</t>
        </is>
      </c>
      <c r="X1422" s="20" t="n">
        <v>0.775</v>
      </c>
      <c r="Y1422" s="20" t="n">
        <v>0.7625</v>
      </c>
      <c r="Z1422" s="20" t="n">
        <v>0.7625</v>
      </c>
      <c r="AC1422" s="8" t="n"/>
      <c r="AG1422" t="inlineStr">
        <is>
          <t>MATTHEW PECA</t>
        </is>
      </c>
      <c r="AH1422" s="23" t="n">
        <v>30</v>
      </c>
    </row>
    <row r="1423">
      <c r="W1423" t="inlineStr">
        <is>
          <t>STEFAN NOESEN</t>
        </is>
      </c>
      <c r="X1423" s="20" t="n">
        <v>0.775</v>
      </c>
      <c r="Y1423" s="20" t="n">
        <v>0.7625</v>
      </c>
      <c r="Z1423" s="20" t="n">
        <v>0.7625</v>
      </c>
      <c r="AC1423" s="8" t="n"/>
      <c r="AG1423" t="inlineStr">
        <is>
          <t>STEFAN NOESEN</t>
        </is>
      </c>
      <c r="AH1423" s="23" t="n">
        <v>30</v>
      </c>
    </row>
    <row r="1424">
      <c r="W1424" t="inlineStr">
        <is>
          <t>BECK MALENSTYN</t>
        </is>
      </c>
      <c r="X1424" s="20" t="n">
        <v>0.775</v>
      </c>
      <c r="Y1424" s="20" t="n">
        <v>0.7625</v>
      </c>
      <c r="Z1424" s="20" t="n">
        <v>0.7625</v>
      </c>
      <c r="AC1424" s="8" t="n"/>
      <c r="AG1424" t="inlineStr">
        <is>
          <t>BECK MALENSTYN</t>
        </is>
      </c>
      <c r="AH1424" s="23" t="n">
        <v>25</v>
      </c>
    </row>
    <row r="1425">
      <c r="W1425" t="inlineStr">
        <is>
          <t>KYLE CAPOBIANCO</t>
        </is>
      </c>
      <c r="X1425" s="20" t="n">
        <v>0.775</v>
      </c>
      <c r="Y1425" s="20" t="n">
        <v>0.7625</v>
      </c>
      <c r="Z1425" s="20" t="n">
        <v>0.7625</v>
      </c>
      <c r="AC1425" s="8" t="n"/>
      <c r="AG1425" t="inlineStr">
        <is>
          <t>KYLE CAPOBIANCO</t>
        </is>
      </c>
      <c r="AH1425" s="23" t="n">
        <v>25</v>
      </c>
    </row>
    <row r="1426">
      <c r="W1426" t="inlineStr">
        <is>
          <t>JORDAN GROSS</t>
        </is>
      </c>
      <c r="X1426" s="20" t="n">
        <v>0.775</v>
      </c>
      <c r="Y1426" s="20" t="n">
        <v>0.7625</v>
      </c>
      <c r="Z1426" s="20" t="n">
        <v>0.7625</v>
      </c>
      <c r="AC1426" s="8" t="n"/>
      <c r="AG1426" t="inlineStr">
        <is>
          <t>JORDAN GROSS</t>
        </is>
      </c>
      <c r="AH1426" s="23" t="n">
        <v>28</v>
      </c>
    </row>
    <row r="1427">
      <c r="W1427" t="inlineStr">
        <is>
          <t>ARNAUD DURANDEAU</t>
        </is>
      </c>
      <c r="X1427" s="20" t="n">
        <v>0.775</v>
      </c>
      <c r="Y1427" s="20" t="n">
        <v>0.7625</v>
      </c>
      <c r="Z1427" s="20" t="n">
        <v>0.7625</v>
      </c>
      <c r="AC1427" s="8" t="n"/>
      <c r="AG1427" t="inlineStr">
        <is>
          <t>ARNAUD DURANDEAU</t>
        </is>
      </c>
      <c r="AH1427" s="23" t="n">
        <v>24</v>
      </c>
    </row>
    <row r="1428">
      <c r="W1428" t="inlineStr">
        <is>
          <t>DENNIS GILBERT</t>
        </is>
      </c>
      <c r="X1428" s="20" t="n">
        <v>0.775</v>
      </c>
      <c r="Y1428" s="20" t="n">
        <v>0.7625</v>
      </c>
      <c r="Z1428" s="20" t="n">
        <v>0.7625</v>
      </c>
      <c r="AC1428" s="8" t="n"/>
      <c r="AG1428" t="inlineStr">
        <is>
          <t>DENNIS GILBERT</t>
        </is>
      </c>
      <c r="AH1428" s="23" t="n">
        <v>26</v>
      </c>
    </row>
    <row r="1429">
      <c r="W1429" t="inlineStr">
        <is>
          <t>JAYCOB MEGNA</t>
        </is>
      </c>
      <c r="X1429" s="20" t="n">
        <v>0.775</v>
      </c>
      <c r="Y1429" s="20" t="n">
        <v>0.7625</v>
      </c>
      <c r="Z1429" s="20" t="n">
        <v>0.7625</v>
      </c>
      <c r="AC1429" s="8" t="n"/>
      <c r="AG1429" t="inlineStr">
        <is>
          <t>JAYCOB MEGNA</t>
        </is>
      </c>
      <c r="AH1429" s="23" t="n">
        <v>30</v>
      </c>
    </row>
    <row r="1430">
      <c r="W1430" t="inlineStr">
        <is>
          <t>BRAD HUNT</t>
        </is>
      </c>
      <c r="X1430" s="20" t="n">
        <v>0.775</v>
      </c>
      <c r="Y1430" s="20" t="n">
        <v>0.7625</v>
      </c>
      <c r="Z1430" s="20" t="n">
        <v>0.7625</v>
      </c>
      <c r="AC1430" s="8" t="n"/>
      <c r="AG1430" t="inlineStr">
        <is>
          <t>BRAD HUNT</t>
        </is>
      </c>
      <c r="AH1430" s="23" t="n">
        <v>34</v>
      </c>
    </row>
    <row r="1431">
      <c r="W1431" t="inlineStr">
        <is>
          <t>BORIS KATCHOUK</t>
        </is>
      </c>
      <c r="X1431" s="20" t="n">
        <v>0.775</v>
      </c>
      <c r="Y1431" s="20" t="n">
        <v>0.758333</v>
      </c>
      <c r="Z1431" s="20" t="n">
        <v>0.758333</v>
      </c>
      <c r="AC1431" s="8" t="n"/>
      <c r="AG1431" t="inlineStr">
        <is>
          <t>BORIS KATCHOUK</t>
        </is>
      </c>
      <c r="AH1431" s="23" t="n">
        <v>25</v>
      </c>
    </row>
    <row r="1432">
      <c r="W1432" t="inlineStr">
        <is>
          <t>JET GREAVES</t>
        </is>
      </c>
      <c r="X1432" s="20" t="n">
        <v>0.775</v>
      </c>
      <c r="Y1432" s="20" t="n">
        <v>0.758333</v>
      </c>
      <c r="Z1432" s="20" t="n">
        <v>0.758333</v>
      </c>
      <c r="AC1432" s="8" t="n"/>
      <c r="AG1432" t="inlineStr">
        <is>
          <t>JET GREAVES</t>
        </is>
      </c>
      <c r="AH1432" s="23" t="n">
        <v>22</v>
      </c>
    </row>
    <row r="1433">
      <c r="W1433" t="inlineStr">
        <is>
          <t>ALEX BARRE-BOULET</t>
        </is>
      </c>
      <c r="X1433" s="20" t="n">
        <v>0.775</v>
      </c>
      <c r="Y1433" s="20" t="n">
        <v>0.758333</v>
      </c>
      <c r="Z1433" s="20" t="n">
        <v>0.758333</v>
      </c>
      <c r="AC1433" s="8" t="n"/>
      <c r="AG1433" t="inlineStr">
        <is>
          <t>ALEX BARRE-BOULET</t>
        </is>
      </c>
      <c r="AH1433" s="23" t="n">
        <v>26</v>
      </c>
    </row>
    <row r="1434">
      <c r="W1434" t="inlineStr">
        <is>
          <t>TAYLOR RADDYSH</t>
        </is>
      </c>
      <c r="X1434" s="20" t="n">
        <v>0.775</v>
      </c>
      <c r="Y1434" s="20" t="n">
        <v>0.758333</v>
      </c>
      <c r="Z1434" s="20" t="n">
        <v>0.758333</v>
      </c>
      <c r="AC1434" s="8" t="n"/>
      <c r="AG1434" t="inlineStr">
        <is>
          <t>TAYLOR RADDYSH</t>
        </is>
      </c>
      <c r="AH1434" s="23" t="n">
        <v>25</v>
      </c>
    </row>
    <row r="1435">
      <c r="W1435" t="inlineStr">
        <is>
          <t>TROY TERRY</t>
        </is>
      </c>
      <c r="X1435" s="20" t="n">
        <v>7</v>
      </c>
      <c r="Y1435" s="20" t="n">
        <v>7</v>
      </c>
      <c r="Z1435" s="20" t="n">
        <v>7</v>
      </c>
      <c r="AC1435" s="8" t="n"/>
      <c r="AG1435" t="inlineStr">
        <is>
          <t>Trevor Zegras</t>
        </is>
      </c>
      <c r="AH1435" s="23" t="n">
        <v>22</v>
      </c>
    </row>
    <row r="1436">
      <c r="W1436" t="inlineStr">
        <is>
          <t>JACK McBAIN</t>
        </is>
      </c>
      <c r="X1436" s="20" t="n">
        <v>1.6</v>
      </c>
      <c r="Y1436" s="20" t="n">
        <v>1.6</v>
      </c>
      <c r="Z1436" s="20" t="n">
        <v>1.6</v>
      </c>
      <c r="AC1436" s="8" t="n"/>
      <c r="AG1436" t="inlineStr">
        <is>
          <t>Troy Terry</t>
        </is>
      </c>
      <c r="AH1436" s="23" t="n">
        <v>25</v>
      </c>
    </row>
    <row r="1437">
      <c r="W1437" t="inlineStr">
        <is>
          <t>TRENT FREDERIC</t>
        </is>
      </c>
      <c r="X1437" s="20" t="n">
        <v>2.3</v>
      </c>
      <c r="Y1437" s="20" t="n">
        <v>2.3</v>
      </c>
      <c r="Z1437" s="20" t="n">
        <v>2.3</v>
      </c>
      <c r="AC1437" s="8" t="n"/>
      <c r="AG1437" t="inlineStr">
        <is>
          <t>Jamie Drysdale</t>
        </is>
      </c>
      <c r="AH1437" s="23" t="n">
        <v>21</v>
      </c>
    </row>
    <row r="1438">
      <c r="W1438" t="inlineStr">
        <is>
          <t>BEN MEYERS</t>
        </is>
      </c>
      <c r="X1438" s="20" t="n">
        <v>0.775</v>
      </c>
      <c r="Y1438" s="20" t="n">
        <v>0.775</v>
      </c>
      <c r="Z1438" s="20" t="n">
        <v>0.775</v>
      </c>
      <c r="AC1438" s="8" t="n"/>
      <c r="AG1438" t="inlineStr">
        <is>
          <t>Jack McBain</t>
        </is>
      </c>
      <c r="AH1438" s="23" t="n">
        <v>23</v>
      </c>
    </row>
    <row r="1439">
      <c r="W1439" t="inlineStr">
        <is>
          <t>RYAN McLEOD</t>
        </is>
      </c>
      <c r="X1439" s="20" t="n">
        <v>2.1</v>
      </c>
      <c r="Y1439" s="20" t="n">
        <v>2.1</v>
      </c>
      <c r="Z1439" s="20" t="n">
        <v>2.1</v>
      </c>
      <c r="AC1439" s="8" t="n"/>
      <c r="AG1439" t="inlineStr">
        <is>
          <t>Jan Jenik</t>
        </is>
      </c>
      <c r="AH1439" s="23" t="n">
        <v>22</v>
      </c>
    </row>
    <row r="1440">
      <c r="W1440" t="inlineStr">
        <is>
          <t>JESSE YLONEN</t>
        </is>
      </c>
      <c r="X1440" s="20" t="n">
        <v>0.775</v>
      </c>
      <c r="Y1440" s="20" t="n">
        <v>0.775</v>
      </c>
      <c r="Z1440" s="20" t="n">
        <v>0.775</v>
      </c>
      <c r="AC1440" s="8" t="n"/>
      <c r="AG1440" t="inlineStr">
        <is>
          <t>Trent Frederic</t>
        </is>
      </c>
      <c r="AH1440" s="23" t="n">
        <v>25</v>
      </c>
    </row>
    <row r="1441">
      <c r="W1441" t="inlineStr">
        <is>
          <t>KEVIN BAHL</t>
        </is>
      </c>
      <c r="X1441" s="20" t="n">
        <v>0.9</v>
      </c>
      <c r="Y1441" s="20" t="n">
        <v>1.05</v>
      </c>
      <c r="Z1441" s="20" t="n">
        <v>1.05</v>
      </c>
      <c r="AC1441" s="8" t="n"/>
      <c r="AG1441" t="inlineStr">
        <is>
          <t>Tim Berni</t>
        </is>
      </c>
      <c r="AH1441" s="23" t="n">
        <v>23</v>
      </c>
    </row>
    <row r="1442">
      <c r="W1442" t="inlineStr">
        <is>
          <t>DREW O'CONNOR</t>
        </is>
      </c>
      <c r="X1442" s="20" t="n">
        <v>0.925</v>
      </c>
      <c r="Y1442" s="20" t="n">
        <v>0.925</v>
      </c>
      <c r="Z1442" s="20" t="n">
        <v>0.925</v>
      </c>
      <c r="AC1442" s="8" t="n"/>
      <c r="AG1442" t="inlineStr">
        <is>
          <t>Logan Cooley</t>
        </is>
      </c>
      <c r="AH1442" s="23" t="n">
        <v>19</v>
      </c>
    </row>
    <row r="1443">
      <c r="W1443" t="inlineStr">
        <is>
          <t>NICK ABRUZZESE</t>
        </is>
      </c>
      <c r="X1443" s="20" t="n">
        <v>0.775</v>
      </c>
      <c r="Y1443" s="20" t="n">
        <v>0.775</v>
      </c>
      <c r="Z1443" s="20" t="n">
        <v>0.775</v>
      </c>
      <c r="AC1443" s="8" t="n"/>
      <c r="AG1443" t="inlineStr">
        <is>
          <t>Ben Meyers</t>
        </is>
      </c>
      <c r="AH1443" s="23" t="n">
        <v>24</v>
      </c>
    </row>
    <row r="1444">
      <c r="W1444" t="inlineStr">
        <is>
          <t>JONAS RONDBJERG</t>
        </is>
      </c>
      <c r="X1444" s="20" t="n">
        <v>0.775</v>
      </c>
      <c r="Y1444" s="20" t="n">
        <v>0.767</v>
      </c>
      <c r="Z1444" s="20" t="n">
        <v>0.767</v>
      </c>
      <c r="AC1444" s="8" t="n"/>
      <c r="AG1444" t="inlineStr">
        <is>
          <t>Ryan Merkley</t>
        </is>
      </c>
      <c r="AH1444" s="23" t="e">
        <v>#N/A</v>
      </c>
    </row>
    <row r="1445">
      <c r="W1445" t="inlineStr">
        <is>
          <t>RASMUS KUPARI</t>
        </is>
      </c>
      <c r="X1445" s="20" t="n">
        <v>0.9</v>
      </c>
      <c r="Y1445" s="20" t="n">
        <v>1</v>
      </c>
      <c r="Z1445" s="20" t="n">
        <v>1</v>
      </c>
      <c r="AC1445" s="8" t="n"/>
      <c r="AG1445" t="inlineStr">
        <is>
          <t>Joe Veleno</t>
        </is>
      </c>
      <c r="AH1445" s="23" t="n">
        <v>23</v>
      </c>
    </row>
    <row r="1446">
      <c r="W1446" t="inlineStr">
        <is>
          <t>LOGAN COOLEY</t>
        </is>
      </c>
      <c r="X1446" s="20" t="n">
        <v>0.95</v>
      </c>
      <c r="Y1446" s="20" t="n">
        <v>0.95</v>
      </c>
      <c r="Z1446" s="20" t="n">
        <v>4.45</v>
      </c>
      <c r="AC1446" s="8" t="n"/>
      <c r="AG1446" t="inlineStr">
        <is>
          <t>Ryan McLeod</t>
        </is>
      </c>
      <c r="AH1446" s="23" t="n">
        <v>23</v>
      </c>
    </row>
    <row r="1447">
      <c r="X1447" s="20" t="n"/>
      <c r="Y1447" s="20" t="n"/>
      <c r="Z1447" s="20" t="n"/>
      <c r="AC1447" s="8" t="n"/>
      <c r="AG1447" t="inlineStr">
        <is>
          <t>Evan Bouchard</t>
        </is>
      </c>
      <c r="AH1447" s="23" t="n">
        <v>23</v>
      </c>
    </row>
    <row r="1448">
      <c r="X1448" s="20" t="n"/>
      <c r="Y1448" s="20" t="n"/>
      <c r="Z1448" s="20" t="n"/>
      <c r="AC1448" s="8" t="n"/>
      <c r="AG1448" t="inlineStr">
        <is>
          <t>Calen Addison</t>
        </is>
      </c>
      <c r="AH1448" s="23" t="n">
        <v>23</v>
      </c>
    </row>
    <row r="1449">
      <c r="X1449" s="20" t="n"/>
      <c r="Y1449" s="20" t="n"/>
      <c r="Z1449" s="20" t="n"/>
      <c r="AC1449" s="8" t="n"/>
      <c r="AG1449" t="inlineStr">
        <is>
          <t>Jesse Ylonen</t>
        </is>
      </c>
      <c r="AH1449" s="23" t="n">
        <v>23</v>
      </c>
    </row>
    <row r="1450">
      <c r="X1450" s="20" t="n"/>
      <c r="Y1450" s="20" t="n"/>
      <c r="Z1450" s="20" t="n"/>
      <c r="AC1450" s="8" t="n"/>
      <c r="AG1450" t="inlineStr">
        <is>
          <t>Kevin Bahl</t>
        </is>
      </c>
      <c r="AH1450" s="23" t="n">
        <v>23</v>
      </c>
    </row>
    <row r="1451">
      <c r="X1451" s="20" t="n"/>
      <c r="Y1451" s="20" t="n"/>
      <c r="Z1451" s="20" t="n"/>
      <c r="AC1451" s="8" t="n"/>
      <c r="AG1451" t="inlineStr">
        <is>
          <t>Markus Nurmi</t>
        </is>
      </c>
      <c r="AH1451" s="23" t="e">
        <v>#N/A</v>
      </c>
    </row>
    <row r="1452">
      <c r="X1452" s="20" t="n"/>
      <c r="Y1452" s="20" t="n"/>
      <c r="Z1452" s="20" t="n"/>
      <c r="AC1452" s="8" t="n"/>
      <c r="AG1452" t="inlineStr">
        <is>
          <t>Sebastian Aho (d)</t>
        </is>
      </c>
      <c r="AH1452" s="23" t="n">
        <v>27</v>
      </c>
    </row>
    <row r="1453">
      <c r="X1453" s="20" t="n"/>
      <c r="Y1453" s="20" t="n"/>
      <c r="Z1453" s="20" t="n"/>
      <c r="AC1453" s="8" t="n"/>
      <c r="AG1453" t="inlineStr">
        <is>
          <t>Alexis Lafreniere</t>
        </is>
      </c>
      <c r="AH1453" s="23" t="n">
        <v>21</v>
      </c>
    </row>
    <row r="1454">
      <c r="X1454" s="20" t="n"/>
      <c r="Y1454" s="20" t="n"/>
      <c r="Z1454" s="20" t="n"/>
      <c r="AC1454" s="8" t="n"/>
      <c r="AG1454" t="inlineStr">
        <is>
          <t>Shane Pinto</t>
        </is>
      </c>
      <c r="AH1454" s="23" t="n">
        <v>22</v>
      </c>
    </row>
    <row r="1455">
      <c r="X1455" s="20" t="n"/>
      <c r="Y1455" s="20" t="n"/>
      <c r="Z1455" s="20" t="n"/>
      <c r="AC1455" s="8" t="n"/>
      <c r="AG1455" t="inlineStr">
        <is>
          <t>Egor Sokolov</t>
        </is>
      </c>
      <c r="AH1455" s="23" t="n">
        <v>23</v>
      </c>
    </row>
    <row r="1456">
      <c r="X1456" s="20" t="n"/>
      <c r="Y1456" s="20" t="n"/>
      <c r="Z1456" s="20" t="n"/>
      <c r="AC1456" s="8" t="n"/>
      <c r="AG1456" t="inlineStr">
        <is>
          <t>Alex Formenton</t>
        </is>
      </c>
      <c r="AH1456" s="23" t="e">
        <v>#N/A</v>
      </c>
    </row>
    <row r="1457">
      <c r="X1457" s="20" t="n"/>
      <c r="Y1457" s="20" t="n"/>
      <c r="Z1457" s="20" t="n"/>
      <c r="AC1457" s="8" t="n"/>
      <c r="AG1457" t="inlineStr">
        <is>
          <t>Morgan Frost</t>
        </is>
      </c>
      <c r="AH1457" s="23" t="n">
        <v>24</v>
      </c>
    </row>
    <row r="1458">
      <c r="X1458" s="20" t="n"/>
      <c r="Y1458" s="20" t="n"/>
      <c r="Z1458" s="20" t="n"/>
      <c r="AC1458" s="8" t="n"/>
      <c r="AG1458" t="inlineStr">
        <is>
          <t>Drew O'Connor</t>
        </is>
      </c>
      <c r="AH1458" s="23" t="n">
        <v>25</v>
      </c>
    </row>
    <row r="1459">
      <c r="X1459" s="20" t="n"/>
      <c r="Y1459" s="20" t="n"/>
      <c r="Z1459" s="20" t="n"/>
      <c r="AC1459" s="8" t="n"/>
      <c r="AG1459" t="inlineStr">
        <is>
          <t>Nick Abruzzese</t>
        </is>
      </c>
      <c r="AH1459" s="23" t="n">
        <v>24</v>
      </c>
    </row>
    <row r="1460">
      <c r="X1460" s="20" t="n"/>
      <c r="Y1460" s="20" t="n"/>
      <c r="Z1460" s="20" t="n"/>
      <c r="AC1460" s="8" t="n"/>
      <c r="AG1460" t="inlineStr">
        <is>
          <t>Jordie Benn</t>
        </is>
      </c>
      <c r="AH1460" s="23" t="n">
        <v>35</v>
      </c>
    </row>
    <row r="1461">
      <c r="X1461" s="20" t="n"/>
      <c r="Y1461" s="20" t="n"/>
      <c r="Z1461" s="20" t="n"/>
      <c r="AC1461" s="8" t="n"/>
      <c r="AG1461" t="inlineStr">
        <is>
          <t>Jonah Gadjovich</t>
        </is>
      </c>
      <c r="AH1461" s="23" t="n">
        <v>24</v>
      </c>
    </row>
    <row r="1462">
      <c r="X1462" s="20" t="n"/>
      <c r="Y1462" s="20" t="n"/>
      <c r="Z1462" s="20" t="n"/>
      <c r="AC1462" s="8" t="n"/>
      <c r="AG1462" t="inlineStr">
        <is>
          <t>Noah Gregor</t>
        </is>
      </c>
      <c r="AH1462" s="23" t="n">
        <v>24</v>
      </c>
    </row>
    <row r="1463">
      <c r="X1463" s="20" t="n"/>
      <c r="Y1463" s="20" t="n"/>
      <c r="Z1463" s="20" t="n"/>
      <c r="AC1463" s="8" t="n"/>
      <c r="AG1463" t="inlineStr">
        <is>
          <t>Evgeny Svechnikov</t>
        </is>
      </c>
      <c r="AH1463" s="23" t="n">
        <v>26</v>
      </c>
    </row>
    <row r="1464">
      <c r="X1464" s="20" t="n"/>
      <c r="Y1464" s="20" t="n"/>
      <c r="Z1464" s="20" t="n"/>
      <c r="AC1464" s="8" t="n"/>
      <c r="AG1464" t="inlineStr">
        <is>
          <t>Anders Bjork</t>
        </is>
      </c>
      <c r="AH1464" s="23" t="n">
        <v>26</v>
      </c>
    </row>
    <row r="1465">
      <c r="X1465" s="20" t="n"/>
      <c r="Y1465" s="20" t="n"/>
      <c r="Z1465" s="20" t="n"/>
      <c r="AC1465" s="8" t="n"/>
      <c r="AG1465" t="inlineStr">
        <is>
          <t>Patrice Bergeron</t>
        </is>
      </c>
      <c r="AH1465" s="23" t="n">
        <v>38</v>
      </c>
    </row>
    <row r="1466">
      <c r="X1466" s="20" t="n"/>
      <c r="Y1466" s="20" t="n"/>
      <c r="Z1466" s="20" t="n"/>
      <c r="AC1466" s="8" t="n"/>
      <c r="AG1466" t="inlineStr">
        <is>
          <t>Jonathan Toews</t>
        </is>
      </c>
      <c r="AH1466" s="23" t="n">
        <v>35</v>
      </c>
    </row>
    <row r="1467">
      <c r="X1467" s="20" t="n"/>
      <c r="Y1467" s="20" t="n"/>
      <c r="Z1467" s="20" t="n"/>
      <c r="AC1467" s="8" t="n"/>
      <c r="AG1467" t="inlineStr">
        <is>
          <t>David Krejci</t>
        </is>
      </c>
      <c r="AH1467" s="23" t="n">
        <v>37</v>
      </c>
    </row>
    <row r="1468">
      <c r="X1468" s="20" t="n"/>
      <c r="Y1468" s="20" t="n"/>
      <c r="Z1468" s="20" t="n"/>
      <c r="AC1468" s="8" t="n"/>
      <c r="AG1468" t="inlineStr">
        <is>
          <t>Derick Brassard</t>
        </is>
      </c>
      <c r="AH1468" s="23" t="n">
        <v>35</v>
      </c>
    </row>
    <row r="1469">
      <c r="X1469" s="20" t="n"/>
      <c r="Y1469" s="20" t="n"/>
      <c r="Z1469" s="20" t="n"/>
      <c r="AC1469" s="8" t="n"/>
      <c r="AG1469" t="inlineStr">
        <is>
          <t>Pius Suter</t>
        </is>
      </c>
      <c r="AH1469" s="23" t="n">
        <v>27</v>
      </c>
    </row>
    <row r="1470">
      <c r="X1470" s="20" t="n"/>
      <c r="Y1470" s="20" t="n"/>
      <c r="Z1470" s="20" t="n"/>
      <c r="AC1470" s="8" t="n"/>
      <c r="AG1470" t="inlineStr">
        <is>
          <t>Paul Stastny</t>
        </is>
      </c>
      <c r="AH1470" s="23" t="n">
        <v>37</v>
      </c>
    </row>
    <row r="1471">
      <c r="X1471" s="20" t="n"/>
      <c r="Y1471" s="20" t="n"/>
      <c r="Z1471" s="20" t="n"/>
      <c r="AC1471" s="8" t="n"/>
      <c r="AG1471" t="inlineStr">
        <is>
          <t>Jujhar Khaira</t>
        </is>
      </c>
      <c r="AH1471" s="23" t="n">
        <v>28</v>
      </c>
    </row>
    <row r="1472">
      <c r="X1472" s="20" t="n"/>
      <c r="Y1472" s="20" t="n"/>
      <c r="Z1472" s="20" t="n"/>
      <c r="AC1472" s="8" t="n"/>
      <c r="AG1472" t="inlineStr">
        <is>
          <t>Eric Staal</t>
        </is>
      </c>
      <c r="AH1472" s="23" t="n">
        <v>38</v>
      </c>
    </row>
    <row r="1473">
      <c r="X1473" s="20" t="n"/>
      <c r="Y1473" s="20" t="n"/>
      <c r="Z1473" s="20" t="n"/>
      <c r="AC1473" s="8" t="n"/>
      <c r="AG1473" t="inlineStr">
        <is>
          <t>Mason Shaw</t>
        </is>
      </c>
      <c r="AH1473" s="23" t="n">
        <v>24</v>
      </c>
    </row>
    <row r="1474">
      <c r="X1474" s="20" t="n"/>
      <c r="Y1474" s="20" t="n"/>
      <c r="Z1474" s="20" t="n"/>
      <c r="AC1474" s="8" t="n"/>
      <c r="AG1474" t="inlineStr">
        <is>
          <t>Derek Stepan</t>
        </is>
      </c>
      <c r="AH1474" s="23" t="n">
        <v>33</v>
      </c>
    </row>
    <row r="1475">
      <c r="X1475" s="20" t="n"/>
      <c r="Y1475" s="20" t="n"/>
      <c r="Z1475" s="20" t="n"/>
      <c r="AC1475" s="8" t="n"/>
      <c r="AG1475" t="inlineStr">
        <is>
          <t>Nolan Patrick</t>
        </is>
      </c>
      <c r="AH1475" s="23" t="e">
        <v>#N/A</v>
      </c>
    </row>
    <row r="1476">
      <c r="X1476" s="20" t="n"/>
      <c r="Y1476" s="20" t="n"/>
      <c r="Z1476" s="20" t="n"/>
      <c r="AC1476" s="8" t="n"/>
      <c r="AG1476" t="inlineStr">
        <is>
          <t>Devin Shore</t>
        </is>
      </c>
      <c r="AH1476" s="23" t="n">
        <v>29</v>
      </c>
    </row>
    <row r="1477">
      <c r="X1477" s="20" t="n"/>
      <c r="Y1477" s="20" t="n"/>
      <c r="Z1477" s="20" t="n"/>
      <c r="AC1477" s="8" t="n"/>
      <c r="AG1477" t="inlineStr">
        <is>
          <t>Nick Ritchie</t>
        </is>
      </c>
      <c r="AH1477" s="23" t="n">
        <v>27</v>
      </c>
    </row>
    <row r="1478">
      <c r="X1478" s="20" t="n"/>
      <c r="Y1478" s="20" t="n"/>
      <c r="Z1478" s="20" t="n"/>
      <c r="AC1478" s="8" t="n"/>
      <c r="AG1478" t="inlineStr">
        <is>
          <t>Tomas Tatar</t>
        </is>
      </c>
      <c r="AH1478" s="23" t="n">
        <v>32</v>
      </c>
    </row>
    <row r="1479">
      <c r="X1479" s="20" t="n"/>
      <c r="Y1479" s="20" t="n"/>
      <c r="Z1479" s="20" t="n"/>
      <c r="AC1479" s="8" t="n"/>
      <c r="AG1479" t="inlineStr">
        <is>
          <t>Danton Heinen</t>
        </is>
      </c>
      <c r="AH1479" s="23" t="n">
        <v>28</v>
      </c>
    </row>
    <row r="1480">
      <c r="X1480" s="20" t="n"/>
      <c r="Y1480" s="20" t="n"/>
      <c r="Z1480" s="20" t="n"/>
      <c r="AC1480" s="8" t="n"/>
      <c r="AG1480" t="inlineStr">
        <is>
          <t>Max Comtois</t>
        </is>
      </c>
      <c r="AH1480" s="23" t="n">
        <v>24</v>
      </c>
    </row>
    <row r="1481">
      <c r="X1481" s="20" t="n"/>
      <c r="Y1481" s="20" t="n"/>
      <c r="Z1481" s="20" t="n"/>
      <c r="AC1481" s="8" t="n"/>
      <c r="AG1481" t="inlineStr">
        <is>
          <t>Zach Aston-Reese</t>
        </is>
      </c>
      <c r="AH1481" s="23" t="n">
        <v>28</v>
      </c>
    </row>
    <row r="1482">
      <c r="X1482" s="20" t="n"/>
      <c r="Y1482" s="20" t="n"/>
      <c r="Z1482" s="20" t="n"/>
      <c r="AC1482" s="8" t="n"/>
      <c r="AG1482" t="inlineStr">
        <is>
          <t>Joel Kiviranta</t>
        </is>
      </c>
      <c r="AH1482" s="23" t="n">
        <v>27</v>
      </c>
    </row>
    <row r="1483">
      <c r="X1483" s="20" t="n"/>
      <c r="Y1483" s="20" t="n"/>
      <c r="Z1483" s="20" t="n"/>
      <c r="AC1483" s="8" t="n"/>
      <c r="AG1483" t="inlineStr">
        <is>
          <t>Kieffer Bellows</t>
        </is>
      </c>
      <c r="AH1483" s="23" t="n">
        <v>25</v>
      </c>
    </row>
    <row r="1484">
      <c r="X1484" s="20" t="n"/>
      <c r="Y1484" s="20" t="n"/>
      <c r="Z1484" s="20" t="n"/>
      <c r="AC1484" s="8" t="n"/>
      <c r="AG1484" t="inlineStr">
        <is>
          <t>Tyler Motte</t>
        </is>
      </c>
      <c r="AH1484" s="23" t="n">
        <v>28</v>
      </c>
    </row>
    <row r="1485">
      <c r="X1485" s="20" t="n"/>
      <c r="Y1485" s="20" t="n"/>
      <c r="Z1485" s="20" t="n"/>
      <c r="AC1485" s="8" t="n"/>
      <c r="AG1485" t="inlineStr">
        <is>
          <t>Adam Erne</t>
        </is>
      </c>
      <c r="AH1485" s="23" t="n">
        <v>28</v>
      </c>
    </row>
    <row r="1486">
      <c r="X1486" s="20" t="n"/>
      <c r="Y1486" s="20" t="n"/>
      <c r="Z1486" s="20" t="n"/>
      <c r="AC1486" s="8" t="n"/>
      <c r="AG1486" t="inlineStr">
        <is>
          <t>Vladimir Tarasenko</t>
        </is>
      </c>
      <c r="AH1486" s="23" t="n">
        <v>31</v>
      </c>
    </row>
    <row r="1487">
      <c r="X1487" s="20" t="n"/>
      <c r="Y1487" s="20" t="n"/>
      <c r="Z1487" s="20" t="n"/>
      <c r="AC1487" s="8" t="n"/>
      <c r="AG1487" t="inlineStr">
        <is>
          <t>Phil Kessel</t>
        </is>
      </c>
      <c r="AH1487" s="23" t="n">
        <v>35</v>
      </c>
    </row>
    <row r="1488">
      <c r="X1488" s="20" t="n"/>
      <c r="Y1488" s="20" t="n"/>
      <c r="Z1488" s="20" t="n"/>
      <c r="AC1488" s="8" t="n"/>
      <c r="AG1488" t="inlineStr">
        <is>
          <t>Jesse Puljujarvi</t>
        </is>
      </c>
      <c r="AH1488" s="23" t="n">
        <v>25</v>
      </c>
    </row>
    <row r="1489">
      <c r="X1489" s="20" t="n"/>
      <c r="Y1489" s="20" t="n"/>
      <c r="Z1489" s="20" t="n"/>
      <c r="AC1489" s="8" t="n"/>
      <c r="AG1489" t="inlineStr">
        <is>
          <t>Patrick Kane</t>
        </is>
      </c>
      <c r="AH1489" s="23" t="n">
        <v>34</v>
      </c>
    </row>
    <row r="1490">
      <c r="X1490" s="20" t="n"/>
      <c r="Y1490" s="20" t="n"/>
      <c r="Z1490" s="20" t="n"/>
      <c r="AC1490" s="8" t="n"/>
      <c r="AG1490" t="inlineStr">
        <is>
          <t>Joonas Donskoi</t>
        </is>
      </c>
      <c r="AH1490" s="23" t="e">
        <v>#N/A</v>
      </c>
    </row>
    <row r="1491">
      <c r="X1491" s="20" t="n"/>
      <c r="Y1491" s="20" t="n"/>
      <c r="Z1491" s="20" t="n"/>
      <c r="AC1491" s="8" t="n"/>
      <c r="AG1491" t="inlineStr">
        <is>
          <t>Josh Leivo</t>
        </is>
      </c>
      <c r="AH1491" s="23" t="n">
        <v>30</v>
      </c>
    </row>
    <row r="1492">
      <c r="X1492" s="20" t="n"/>
      <c r="Y1492" s="20" t="n"/>
      <c r="Z1492" s="20" t="n"/>
      <c r="AC1492" s="8" t="n"/>
      <c r="AG1492" t="inlineStr">
        <is>
          <t>Alex Chiasson</t>
        </is>
      </c>
      <c r="AH1492" s="23" t="n">
        <v>32</v>
      </c>
    </row>
    <row r="1493">
      <c r="X1493" s="20" t="n"/>
      <c r="Y1493" s="20" t="n"/>
      <c r="Z1493" s="20" t="n"/>
      <c r="AC1493" s="8" t="n"/>
      <c r="AG1493" t="inlineStr">
        <is>
          <t>Sam Gagner</t>
        </is>
      </c>
      <c r="AH1493" s="23" t="n">
        <v>33</v>
      </c>
    </row>
    <row r="1494">
      <c r="X1494" s="20" t="n"/>
      <c r="Y1494" s="20" t="n"/>
      <c r="Z1494" s="20" t="n"/>
      <c r="AC1494" s="8" t="n"/>
      <c r="AG1494" t="inlineStr">
        <is>
          <t>Brett Ritchie</t>
        </is>
      </c>
      <c r="AH1494" s="23" t="n">
        <v>30</v>
      </c>
    </row>
    <row r="1495">
      <c r="X1495" s="20" t="n"/>
      <c r="Y1495" s="20" t="n"/>
      <c r="Z1495" s="20" t="n"/>
      <c r="AC1495" s="8" t="n"/>
      <c r="AG1495" t="inlineStr">
        <is>
          <t>Saku Maenalanen</t>
        </is>
      </c>
      <c r="AH1495" s="23" t="n">
        <v>29</v>
      </c>
    </row>
    <row r="1496">
      <c r="X1496" s="20" t="n"/>
      <c r="Y1496" s="20" t="n"/>
      <c r="Z1496" s="20" t="n"/>
      <c r="AC1496" s="8" t="n"/>
      <c r="AG1496" t="inlineStr">
        <is>
          <t>Austin Watson</t>
        </is>
      </c>
      <c r="AH1496" s="23" t="n">
        <v>31</v>
      </c>
    </row>
    <row r="1497">
      <c r="X1497" s="20" t="n"/>
      <c r="Y1497" s="20" t="n"/>
      <c r="Z1497" s="20" t="n"/>
      <c r="AC1497" s="8" t="n"/>
      <c r="AG1497" t="inlineStr">
        <is>
          <t>Wayne Simmonds</t>
        </is>
      </c>
      <c r="AH1497" s="23" t="n">
        <v>34</v>
      </c>
    </row>
    <row r="1498">
      <c r="X1498" s="20" t="n"/>
      <c r="Y1498" s="20" t="n"/>
      <c r="Z1498" s="20" t="n"/>
      <c r="AC1498" s="8" t="n"/>
      <c r="AG1498" t="inlineStr">
        <is>
          <t>Ryan Murray</t>
        </is>
      </c>
      <c r="AH1498" s="23" t="n">
        <v>29</v>
      </c>
    </row>
    <row r="1499">
      <c r="X1499" s="20" t="n"/>
      <c r="Y1499" s="20" t="n"/>
      <c r="Z1499" s="20" t="n"/>
      <c r="AC1499" s="8" t="n"/>
      <c r="AG1499" t="inlineStr">
        <is>
          <t>Alexander Edler</t>
        </is>
      </c>
      <c r="AH1499" s="23" t="n">
        <v>37</v>
      </c>
    </row>
    <row r="1500">
      <c r="X1500" s="20" t="n"/>
      <c r="Y1500" s="20" t="n"/>
      <c r="Z1500" s="20" t="n"/>
      <c r="AC1500" s="8" t="n"/>
      <c r="AG1500" t="inlineStr">
        <is>
          <t>Nick Holden</t>
        </is>
      </c>
      <c r="AH1500" s="23" t="n">
        <v>36</v>
      </c>
    </row>
    <row r="1501">
      <c r="X1501" s="20" t="n"/>
      <c r="Y1501" s="20" t="n"/>
      <c r="Z1501" s="20" t="n"/>
      <c r="AC1501" s="8" t="n"/>
      <c r="AG1501" t="inlineStr">
        <is>
          <t>Caleb Jones</t>
        </is>
      </c>
      <c r="AH1501" s="23" t="n">
        <v>26</v>
      </c>
    </row>
    <row r="1502">
      <c r="X1502" s="20" t="n"/>
      <c r="Y1502" s="20" t="n"/>
      <c r="Z1502" s="20" t="n"/>
      <c r="AC1502" s="8" t="n"/>
      <c r="AG1502" t="inlineStr">
        <is>
          <t>Simon Benoit</t>
        </is>
      </c>
      <c r="AH1502" s="23" t="n">
        <v>24</v>
      </c>
    </row>
    <row r="1503">
      <c r="X1503" s="20" t="n"/>
      <c r="Y1503" s="20" t="n"/>
      <c r="Z1503" s="20" t="n"/>
      <c r="AC1503" s="8" t="n"/>
      <c r="AG1503" t="inlineStr">
        <is>
          <t>Libor Hajek</t>
        </is>
      </c>
      <c r="AH1503" s="23" t="n">
        <v>25</v>
      </c>
    </row>
    <row r="1504">
      <c r="X1504" s="20" t="n"/>
      <c r="Y1504" s="20" t="n"/>
      <c r="Z1504" s="20" t="n"/>
      <c r="AC1504" s="8" t="n"/>
      <c r="AG1504" t="inlineStr">
        <is>
          <t>Ethan Bear</t>
        </is>
      </c>
      <c r="AH1504" s="23" t="n">
        <v>26</v>
      </c>
    </row>
    <row r="1505">
      <c r="X1505" s="20" t="n"/>
      <c r="Y1505" s="20" t="n"/>
      <c r="Z1505" s="20" t="n"/>
      <c r="AC1505" s="8" t="n"/>
      <c r="AG1505" t="inlineStr">
        <is>
          <t>Matt Dumba</t>
        </is>
      </c>
      <c r="AH1505" s="23" t="n">
        <v>28</v>
      </c>
    </row>
    <row r="1506">
      <c r="X1506" s="20" t="n"/>
      <c r="Y1506" s="20" t="n"/>
      <c r="Z1506" s="20" t="n"/>
      <c r="AC1506" s="8" t="n"/>
      <c r="AG1506" t="inlineStr">
        <is>
          <t>Cal Foote</t>
        </is>
      </c>
      <c r="AH1506" s="23" t="n">
        <v>24</v>
      </c>
    </row>
    <row r="1507">
      <c r="X1507" s="20" t="n"/>
      <c r="Y1507" s="20" t="n"/>
      <c r="Z1507" s="20" t="n"/>
      <c r="AC1507" s="8" t="n"/>
      <c r="AG1507" t="inlineStr">
        <is>
          <t>Jonas Rondbjerg</t>
        </is>
      </c>
      <c r="AH1507" s="23" t="n">
        <v>24</v>
      </c>
    </row>
    <row r="1508">
      <c r="X1508" s="20" t="n"/>
      <c r="Y1508" s="20" t="n"/>
      <c r="Z1508" s="20" t="n"/>
      <c r="AC1508" s="8" t="n"/>
      <c r="AG1508" t="inlineStr">
        <is>
          <t>Rasmus Kupari</t>
        </is>
      </c>
      <c r="AH1508" s="23" t="n">
        <v>23</v>
      </c>
    </row>
    <row r="1509">
      <c r="X1509" s="20" t="n"/>
      <c r="Y1509" s="20" t="n"/>
      <c r="Z1509" s="20" t="n"/>
      <c r="AC1509" s="8" t="n"/>
      <c r="AG1509" t="inlineStr">
        <is>
          <t>Logan Stanley</t>
        </is>
      </c>
      <c r="AH1509" s="23" t="n">
        <v>25</v>
      </c>
    </row>
    <row r="1510">
      <c r="X1510" s="20" t="n"/>
      <c r="Y1510" s="20" t="n"/>
      <c r="Z1510" s="20" t="n"/>
      <c r="AC1510" s="8" t="n"/>
      <c r="AH1510" s="23" t="n"/>
    </row>
    <row r="1511">
      <c r="X1511" s="20" t="n"/>
      <c r="Y1511" s="20" t="n"/>
      <c r="Z1511" s="20" t="n"/>
      <c r="AC1511" s="8" t="n"/>
      <c r="AH1511" s="23" t="n"/>
    </row>
    <row r="1512">
      <c r="X1512" s="20" t="n"/>
      <c r="Y1512" s="20" t="n"/>
      <c r="Z1512" s="20" t="n"/>
      <c r="AC1512" s="8" t="n"/>
      <c r="AH1512" s="23" t="n"/>
    </row>
    <row r="1513">
      <c r="X1513" s="20" t="n"/>
      <c r="Y1513" s="20" t="n"/>
      <c r="Z1513" s="20" t="n"/>
      <c r="AC1513" s="8" t="n"/>
      <c r="AH1513" s="23" t="n"/>
    </row>
    <row r="1514">
      <c r="X1514" s="20" t="n"/>
      <c r="Y1514" s="20" t="n"/>
      <c r="Z1514" s="20" t="n"/>
      <c r="AC1514" s="8" t="n"/>
      <c r="AH1514" s="23" t="n"/>
    </row>
    <row r="1515">
      <c r="X1515" s="20" t="n"/>
      <c r="Y1515" s="20" t="n"/>
      <c r="Z1515" s="20" t="n"/>
      <c r="AC1515" s="8" t="n"/>
      <c r="AH1515" s="23" t="n"/>
    </row>
    <row r="1516">
      <c r="X1516" s="20" t="n"/>
      <c r="Y1516" s="20" t="n"/>
      <c r="Z1516" s="20" t="n"/>
      <c r="AC1516" s="8" t="n"/>
      <c r="AH1516" s="23" t="n"/>
    </row>
    <row r="1517">
      <c r="X1517" s="20" t="n"/>
      <c r="Y1517" s="20" t="n"/>
      <c r="Z1517" s="20" t="n"/>
      <c r="AC1517" s="8" t="n"/>
      <c r="AH1517" s="23" t="n"/>
    </row>
    <row r="1518">
      <c r="X1518" s="20" t="n"/>
      <c r="Y1518" s="20" t="n"/>
      <c r="Z1518" s="20" t="n"/>
      <c r="AC1518" s="8" t="n"/>
      <c r="AH1518" s="23" t="n"/>
    </row>
    <row r="1519">
      <c r="X1519" s="20" t="n"/>
      <c r="Y1519" s="20" t="n"/>
      <c r="Z1519" s="20" t="n"/>
      <c r="AC1519" s="8" t="n"/>
      <c r="AH1519" s="23" t="n"/>
    </row>
    <row r="1520">
      <c r="X1520" s="20" t="n"/>
      <c r="Y1520" s="20" t="n"/>
      <c r="Z1520" s="20" t="n"/>
      <c r="AC1520" s="8" t="n"/>
      <c r="AH1520" s="23" t="n"/>
    </row>
    <row r="1521">
      <c r="X1521" s="20" t="n"/>
      <c r="Y1521" s="20" t="n"/>
      <c r="Z1521" s="20" t="n"/>
      <c r="AC1521" s="8" t="n"/>
      <c r="AH1521" s="23" t="n"/>
    </row>
    <row r="1522">
      <c r="X1522" s="20" t="n"/>
      <c r="Y1522" s="20" t="n"/>
      <c r="Z1522" s="20" t="n"/>
      <c r="AC1522" s="8" t="n"/>
      <c r="AH1522" s="23" t="n"/>
    </row>
    <row r="1523">
      <c r="X1523" s="20" t="n"/>
      <c r="Y1523" s="20" t="n"/>
      <c r="Z1523" s="20" t="n"/>
      <c r="AC1523" s="8" t="n"/>
      <c r="AH1523" s="23" t="n"/>
    </row>
    <row r="1524">
      <c r="X1524" s="20" t="n"/>
      <c r="Y1524" s="20" t="n"/>
      <c r="Z1524" s="20" t="n"/>
      <c r="AC1524" s="8" t="n"/>
      <c r="AH1524" s="23" t="n"/>
    </row>
    <row r="1525">
      <c r="X1525" s="20" t="n"/>
      <c r="Y1525" s="20" t="n"/>
      <c r="Z1525" s="20" t="n"/>
      <c r="AC1525" s="8" t="n"/>
      <c r="AH1525" s="23" t="n"/>
    </row>
    <row r="1526">
      <c r="X1526" s="20" t="n"/>
      <c r="Y1526" s="20" t="n"/>
      <c r="Z1526" s="20" t="n"/>
      <c r="AC1526" s="8" t="n"/>
      <c r="AH1526" s="23" t="n"/>
    </row>
    <row r="1527">
      <c r="X1527" s="20" t="n"/>
      <c r="Y1527" s="20" t="n"/>
      <c r="Z1527" s="20" t="n"/>
      <c r="AC1527" s="8" t="n"/>
      <c r="AH1527" s="23" t="n"/>
    </row>
    <row r="1528">
      <c r="X1528" s="20" t="n"/>
      <c r="Y1528" s="20" t="n"/>
      <c r="Z1528" s="20" t="n"/>
      <c r="AC1528" s="8" t="n"/>
      <c r="AH1528" s="23" t="n"/>
    </row>
    <row r="1529">
      <c r="X1529" s="20" t="n"/>
      <c r="Y1529" s="20" t="n"/>
      <c r="Z1529" s="20" t="n"/>
      <c r="AC1529" s="8" t="n"/>
      <c r="AH1529" s="23" t="n"/>
    </row>
    <row r="1530">
      <c r="X1530" s="20" t="n"/>
      <c r="Y1530" s="20" t="n"/>
      <c r="Z1530" s="20" t="n"/>
      <c r="AC1530" s="8" t="n"/>
      <c r="AH1530" s="23" t="n"/>
    </row>
    <row r="1531">
      <c r="X1531" s="20" t="n"/>
      <c r="Y1531" s="20" t="n"/>
      <c r="Z1531" s="20" t="n"/>
      <c r="AC1531" s="8" t="n"/>
      <c r="AH1531" s="23" t="n"/>
    </row>
    <row r="1532">
      <c r="X1532" s="20" t="n"/>
      <c r="Y1532" s="20" t="n"/>
      <c r="Z1532" s="20" t="n"/>
      <c r="AC1532" s="8" t="n"/>
      <c r="AH1532" s="23" t="n"/>
    </row>
    <row r="1533">
      <c r="X1533" s="20" t="n"/>
      <c r="Y1533" s="20" t="n"/>
      <c r="Z1533" s="20" t="n"/>
      <c r="AC1533" s="8" t="n"/>
      <c r="AH1533" s="23" t="n"/>
    </row>
    <row r="1534">
      <c r="X1534" s="20" t="n"/>
      <c r="Y1534" s="20" t="n"/>
      <c r="Z1534" s="20" t="n"/>
      <c r="AC1534" s="8" t="n"/>
      <c r="AH1534" s="23" t="n"/>
    </row>
    <row r="1535">
      <c r="X1535" s="20" t="n"/>
      <c r="Y1535" s="20" t="n"/>
      <c r="Z1535" s="20" t="n"/>
      <c r="AC1535" s="8" t="n"/>
      <c r="AH1535" s="23" t="n"/>
    </row>
    <row r="1536">
      <c r="X1536" s="20" t="n"/>
      <c r="Y1536" s="20" t="n"/>
      <c r="Z1536" s="20" t="n"/>
      <c r="AC1536" s="8" t="n"/>
      <c r="AH1536" s="23" t="n"/>
    </row>
    <row r="1537">
      <c r="X1537" s="20" t="n"/>
      <c r="Y1537" s="20" t="n"/>
      <c r="Z1537" s="20" t="n"/>
      <c r="AC1537" s="8" t="n"/>
      <c r="AH1537" s="23" t="n"/>
    </row>
    <row r="1538">
      <c r="X1538" s="20" t="n"/>
      <c r="Y1538" s="20" t="n"/>
      <c r="Z1538" s="20" t="n"/>
      <c r="AC1538" s="8" t="n"/>
      <c r="AH1538" s="23" t="n"/>
    </row>
    <row r="1539">
      <c r="X1539" s="20" t="n"/>
      <c r="Y1539" s="20" t="n"/>
      <c r="Z1539" s="20" t="n"/>
      <c r="AC1539" s="8" t="n"/>
      <c r="AH1539" s="23" t="n"/>
    </row>
    <row r="1540">
      <c r="X1540" s="20" t="n"/>
      <c r="Y1540" s="20" t="n"/>
      <c r="Z1540" s="20" t="n"/>
      <c r="AC1540" s="8" t="n"/>
      <c r="AH1540" s="23" t="n"/>
    </row>
    <row r="1541">
      <c r="X1541" s="20" t="n"/>
      <c r="Y1541" s="20" t="n"/>
      <c r="Z1541" s="20" t="n"/>
      <c r="AC1541" s="8" t="n"/>
      <c r="AH1541" s="23" t="n"/>
    </row>
    <row r="1542">
      <c r="X1542" s="20" t="n"/>
      <c r="Y1542" s="20" t="n"/>
      <c r="Z1542" s="20" t="n"/>
      <c r="AC1542" s="8" t="n"/>
      <c r="AH1542" s="23" t="n"/>
    </row>
    <row r="1543">
      <c r="X1543" s="20" t="n"/>
      <c r="Y1543" s="20" t="n"/>
      <c r="Z1543" s="20" t="n"/>
      <c r="AC1543" s="8" t="n"/>
      <c r="AH1543" s="23" t="n"/>
    </row>
    <row r="1544">
      <c r="X1544" s="20" t="n"/>
      <c r="Y1544" s="20" t="n"/>
      <c r="Z1544" s="20" t="n"/>
      <c r="AC1544" s="8" t="n"/>
      <c r="AH1544" s="23" t="n"/>
    </row>
    <row r="1545">
      <c r="X1545" s="20" t="n"/>
      <c r="Y1545" s="20" t="n"/>
      <c r="Z1545" s="20" t="n"/>
      <c r="AC1545" s="8" t="n"/>
      <c r="AH1545" s="23" t="n"/>
    </row>
    <row r="1546">
      <c r="X1546" s="20" t="n"/>
      <c r="Y1546" s="20" t="n"/>
      <c r="Z1546" s="20" t="n"/>
      <c r="AC1546" s="8" t="n"/>
      <c r="AH1546" s="23" t="n"/>
    </row>
    <row r="1547">
      <c r="X1547" s="20" t="n"/>
      <c r="Y1547" s="20" t="n"/>
      <c r="Z1547" s="20" t="n"/>
      <c r="AC1547" s="8" t="n"/>
      <c r="AH1547" s="23" t="n"/>
    </row>
    <row r="1548">
      <c r="X1548" s="20" t="n"/>
      <c r="Y1548" s="20" t="n"/>
      <c r="Z1548" s="20" t="n"/>
      <c r="AC1548" s="8" t="n"/>
      <c r="AH1548" s="23" t="n"/>
    </row>
    <row r="1549">
      <c r="X1549" s="20" t="n"/>
      <c r="Y1549" s="20" t="n"/>
      <c r="Z1549" s="20" t="n"/>
      <c r="AC1549" s="8" t="n"/>
      <c r="AH1549" s="23" t="n"/>
    </row>
    <row r="1550">
      <c r="X1550" s="20" t="n"/>
      <c r="Y1550" s="20" t="n"/>
      <c r="Z1550" s="20" t="n"/>
      <c r="AC1550" s="8" t="n"/>
      <c r="AH1550" s="23" t="n"/>
    </row>
    <row r="1551">
      <c r="X1551" s="20" t="n"/>
      <c r="Y1551" s="20" t="n"/>
      <c r="Z1551" s="20" t="n"/>
      <c r="AC1551" s="8" t="n"/>
      <c r="AH1551" s="23" t="n"/>
    </row>
    <row r="1552">
      <c r="X1552" s="20" t="n"/>
      <c r="Y1552" s="20" t="n"/>
      <c r="Z1552" s="20" t="n"/>
      <c r="AC1552" s="8" t="n"/>
      <c r="AH1552" s="23" t="n"/>
    </row>
    <row r="1553">
      <c r="X1553" s="20" t="n"/>
      <c r="Y1553" s="20" t="n"/>
      <c r="Z1553" s="20" t="n"/>
      <c r="AC1553" s="8" t="n"/>
      <c r="AH1553" s="23" t="n"/>
    </row>
    <row r="1554">
      <c r="X1554" s="20" t="n"/>
      <c r="Y1554" s="20" t="n"/>
      <c r="Z1554" s="20" t="n"/>
      <c r="AC1554" s="8" t="n"/>
      <c r="AH1554" s="23" t="n"/>
    </row>
    <row r="1555">
      <c r="X1555" s="20" t="n"/>
      <c r="Y1555" s="20" t="n"/>
      <c r="Z1555" s="20" t="n"/>
      <c r="AC1555" s="8" t="n"/>
      <c r="AH1555" s="23" t="n"/>
    </row>
    <row r="1556">
      <c r="X1556" s="20" t="n"/>
      <c r="Y1556" s="20" t="n"/>
      <c r="Z1556" s="20" t="n"/>
      <c r="AC1556" s="8" t="n"/>
      <c r="AH1556" s="23" t="n"/>
    </row>
    <row r="1557">
      <c r="X1557" s="20" t="n"/>
      <c r="Y1557" s="20" t="n"/>
      <c r="Z1557" s="20" t="n"/>
      <c r="AC1557" s="8" t="n"/>
      <c r="AH1557" s="23" t="n"/>
    </row>
    <row r="1558">
      <c r="X1558" s="20" t="n"/>
      <c r="Y1558" s="20" t="n"/>
      <c r="Z1558" s="20" t="n"/>
      <c r="AC1558" s="8" t="n"/>
      <c r="AH1558" s="23" t="n"/>
    </row>
    <row r="1559">
      <c r="X1559" s="20" t="n"/>
      <c r="Y1559" s="20" t="n"/>
      <c r="Z1559" s="20" t="n"/>
      <c r="AC1559" s="8" t="n"/>
      <c r="AH1559" s="23" t="n"/>
    </row>
    <row r="1560">
      <c r="X1560" s="20" t="n"/>
      <c r="Y1560" s="20" t="n"/>
      <c r="Z1560" s="20" t="n"/>
      <c r="AC1560" s="8" t="n"/>
      <c r="AH1560" s="23" t="n"/>
    </row>
    <row r="1561">
      <c r="X1561" s="22" t="n"/>
      <c r="Y1561" s="20" t="n"/>
      <c r="Z1561" s="22" t="n"/>
      <c r="AC1561" s="8" t="n"/>
      <c r="AH1561" s="23" t="n"/>
    </row>
    <row r="1562">
      <c r="X1562" s="22" t="n"/>
      <c r="Y1562" s="20" t="n"/>
      <c r="Z1562" s="22" t="n"/>
      <c r="AC1562" s="8" t="n"/>
      <c r="AH1562" s="23" t="n"/>
    </row>
    <row r="1563">
      <c r="X1563" s="22" t="n"/>
      <c r="Y1563" s="20" t="n"/>
      <c r="Z1563" s="22" t="n"/>
      <c r="AC1563" s="8" t="n"/>
      <c r="AH1563" s="23" t="n"/>
    </row>
    <row r="1564">
      <c r="X1564" s="22" t="n"/>
      <c r="Y1564" s="20" t="n"/>
      <c r="Z1564" s="22" t="n"/>
      <c r="AC1564" s="8" t="n"/>
      <c r="AH1564" s="23" t="n"/>
    </row>
    <row r="1565">
      <c r="X1565" s="22" t="n"/>
      <c r="Y1565" s="20" t="n"/>
      <c r="Z1565" s="22" t="n"/>
      <c r="AC1565" s="8" t="n"/>
      <c r="AH1565" s="23" t="n"/>
    </row>
    <row r="1566">
      <c r="X1566" s="22" t="n"/>
      <c r="Y1566" s="20" t="n"/>
      <c r="Z1566" s="22" t="n"/>
      <c r="AC1566" s="8" t="n"/>
      <c r="AH1566" s="23" t="n"/>
    </row>
    <row r="1567">
      <c r="X1567" s="22" t="n"/>
      <c r="Y1567" s="20" t="n"/>
      <c r="Z1567" s="22" t="n"/>
      <c r="AC1567" s="8" t="n"/>
      <c r="AH1567" s="23" t="n"/>
    </row>
    <row r="1568">
      <c r="X1568" s="22" t="n"/>
      <c r="Y1568" s="20" t="n"/>
      <c r="Z1568" s="22" t="n"/>
      <c r="AC1568" s="8" t="n"/>
      <c r="AH1568" s="23" t="n"/>
    </row>
    <row r="1569">
      <c r="X1569" s="22" t="n"/>
      <c r="Y1569" s="20" t="n"/>
      <c r="Z1569" s="22" t="n"/>
      <c r="AC1569" s="8" t="n"/>
      <c r="AH1569" s="23" t="n"/>
    </row>
    <row r="1570">
      <c r="X1570" s="22" t="n"/>
      <c r="Y1570" s="20" t="n"/>
      <c r="Z1570" s="22" t="n"/>
      <c r="AC1570" s="8" t="n"/>
      <c r="AH1570" s="23" t="n"/>
    </row>
    <row r="1571">
      <c r="X1571" s="22" t="n"/>
      <c r="Y1571" s="20" t="n"/>
      <c r="Z1571" s="22" t="n"/>
      <c r="AC1571" s="8" t="n"/>
      <c r="AH1571" s="23" t="n"/>
    </row>
    <row r="1572">
      <c r="X1572" s="22" t="n"/>
      <c r="Y1572" s="20" t="n"/>
      <c r="Z1572" s="22" t="n"/>
      <c r="AC1572" s="8" t="n"/>
      <c r="AH1572" s="23" t="n"/>
    </row>
    <row r="1573">
      <c r="X1573" s="22" t="n"/>
      <c r="Y1573" s="20" t="n"/>
      <c r="Z1573" s="22" t="n"/>
      <c r="AC1573" s="8" t="n"/>
      <c r="AH1573" s="23" t="n"/>
    </row>
    <row r="1574">
      <c r="X1574" s="22" t="n"/>
      <c r="Y1574" s="20" t="n"/>
      <c r="Z1574" s="22" t="n"/>
      <c r="AC1574" s="8" t="n"/>
      <c r="AH1574" s="23" t="n"/>
    </row>
    <row r="1575">
      <c r="X1575" s="22" t="n"/>
      <c r="Y1575" s="20" t="n"/>
      <c r="Z1575" s="22" t="n"/>
      <c r="AC1575" s="8" t="n"/>
      <c r="AH1575" s="23" t="n"/>
    </row>
    <row r="1576">
      <c r="X1576" s="22" t="n"/>
      <c r="Y1576" s="20" t="n"/>
      <c r="Z1576" s="22" t="n"/>
      <c r="AC1576" s="8" t="n"/>
      <c r="AH1576" s="23" t="n"/>
    </row>
    <row r="1577">
      <c r="X1577" s="22" t="n"/>
      <c r="Y1577" s="20" t="n"/>
      <c r="Z1577" s="22" t="n"/>
      <c r="AC1577" s="8" t="n"/>
      <c r="AH1577" s="23" t="n"/>
    </row>
    <row r="1578">
      <c r="X1578" s="22" t="n"/>
      <c r="Y1578" s="22" t="n"/>
      <c r="Z1578" s="22" t="n"/>
      <c r="AA1578" s="1" t="n"/>
      <c r="AC1578" s="8" t="n"/>
      <c r="AG1578" s="1" t="n"/>
      <c r="AH1578" s="23" t="n"/>
    </row>
    <row r="1579">
      <c r="X1579" s="22" t="n"/>
      <c r="Y1579" s="22" t="n"/>
      <c r="Z1579" s="22" t="n"/>
      <c r="AA1579" s="1" t="n"/>
      <c r="AC1579" s="8" t="n"/>
      <c r="AG1579" s="1" t="n"/>
      <c r="AH1579" s="23" t="n"/>
    </row>
    <row r="1580">
      <c r="X1580" s="22" t="n"/>
      <c r="Y1580" s="22" t="n"/>
      <c r="Z1580" s="22" t="n"/>
      <c r="AA1580" s="1" t="n"/>
      <c r="AC1580" s="8" t="n"/>
      <c r="AG1580" s="1" t="n"/>
      <c r="AH1580" s="23" t="n"/>
    </row>
    <row r="1581">
      <c r="X1581" s="22" t="n"/>
      <c r="Y1581" s="22" t="n"/>
      <c r="Z1581" s="22" t="n"/>
      <c r="AA1581" s="1" t="n"/>
      <c r="AC1581" s="8" t="n"/>
      <c r="AG1581" s="1" t="n"/>
      <c r="AH1581" s="23" t="n"/>
    </row>
    <row r="1582">
      <c r="X1582" s="22" t="n"/>
      <c r="Y1582" s="22" t="n"/>
      <c r="Z1582" s="22" t="n"/>
      <c r="AA1582" s="1" t="n"/>
      <c r="AC1582" s="8" t="n"/>
      <c r="AG1582" s="1" t="n"/>
      <c r="AH1582" s="23" t="n"/>
    </row>
    <row r="1583">
      <c r="X1583" s="22" t="n"/>
      <c r="Y1583" s="22" t="n"/>
      <c r="Z1583" s="22" t="n"/>
      <c r="AA1583" s="1" t="n"/>
      <c r="AC1583" s="8" t="n"/>
      <c r="AG1583" s="1" t="n"/>
      <c r="AH1583" s="23" t="n"/>
    </row>
    <row r="1584">
      <c r="X1584" s="22" t="n"/>
      <c r="Y1584" s="22" t="n"/>
      <c r="Z1584" s="22" t="n"/>
      <c r="AA1584" s="1" t="n"/>
      <c r="AC1584" s="8" t="n"/>
      <c r="AG1584" s="1" t="n"/>
      <c r="AH1584" s="23" t="n"/>
    </row>
    <row r="1585">
      <c r="X1585" s="22" t="n"/>
      <c r="Y1585" s="22" t="n"/>
      <c r="Z1585" s="22" t="n"/>
      <c r="AA1585" s="1" t="n"/>
      <c r="AC1585" s="8" t="n"/>
      <c r="AG1585" s="1" t="n"/>
      <c r="AH1585" s="23" t="n"/>
    </row>
    <row r="1586">
      <c r="X1586" s="22" t="n"/>
      <c r="Y1586" s="22" t="n"/>
      <c r="Z1586" s="22" t="n"/>
      <c r="AA1586" s="1" t="n"/>
      <c r="AC1586" s="8" t="n"/>
      <c r="AG1586" s="1" t="n"/>
      <c r="AH1586" s="23" t="n"/>
    </row>
    <row r="1587">
      <c r="X1587" s="22" t="n"/>
      <c r="Y1587" s="22" t="n"/>
      <c r="Z1587" s="22" t="n"/>
      <c r="AA1587" s="1" t="n"/>
      <c r="AC1587" s="8" t="n"/>
      <c r="AG1587" s="1" t="n"/>
      <c r="AH1587" s="23" t="n"/>
    </row>
    <row r="1588">
      <c r="X1588" s="22" t="n"/>
      <c r="Y1588" s="22" t="n"/>
      <c r="Z1588" s="22" t="n"/>
      <c r="AA1588" s="1" t="n"/>
      <c r="AC1588" s="8" t="n"/>
      <c r="AG1588" s="1" t="n"/>
      <c r="AH1588" s="23" t="n"/>
    </row>
    <row r="1589">
      <c r="X1589" s="22" t="n"/>
      <c r="Y1589" s="22" t="n"/>
      <c r="Z1589" s="22" t="n"/>
      <c r="AA1589" s="1" t="n"/>
      <c r="AC1589" s="8" t="n"/>
      <c r="AG1589" s="1" t="n"/>
      <c r="AH1589" s="23" t="n"/>
    </row>
    <row r="1590">
      <c r="X1590" s="22" t="n"/>
      <c r="Y1590" s="22" t="n"/>
      <c r="Z1590" s="22" t="n"/>
      <c r="AA1590" s="1" t="n"/>
      <c r="AC1590" s="8" t="n"/>
      <c r="AG1590" s="1" t="n"/>
      <c r="AH1590" s="23" t="n"/>
    </row>
    <row r="1591">
      <c r="X1591" s="22" t="n"/>
      <c r="Y1591" s="22" t="n"/>
      <c r="Z1591" s="22" t="n"/>
      <c r="AA1591" s="1" t="n"/>
      <c r="AC1591" s="8" t="n"/>
      <c r="AG1591" s="1" t="n"/>
      <c r="AH1591" s="23" t="n"/>
    </row>
    <row r="1592">
      <c r="X1592" s="22" t="n"/>
      <c r="Y1592" s="22" t="n"/>
      <c r="Z1592" s="22" t="n"/>
      <c r="AA1592" s="1" t="n"/>
      <c r="AC1592" s="8" t="n"/>
      <c r="AG1592" s="1" t="n"/>
      <c r="AH1592" s="23" t="n"/>
    </row>
    <row r="1593">
      <c r="X1593" s="22" t="n"/>
      <c r="Y1593" s="22" t="n"/>
      <c r="Z1593" s="22" t="n"/>
      <c r="AA1593" s="1" t="n"/>
      <c r="AC1593" s="8" t="n"/>
      <c r="AG1593" s="1" t="n"/>
      <c r="AH1593" s="23" t="n"/>
    </row>
    <row r="1594">
      <c r="X1594" s="22" t="n"/>
      <c r="Y1594" s="22" t="n"/>
      <c r="Z1594" s="22" t="n"/>
      <c r="AA1594" s="1" t="n"/>
      <c r="AC1594" s="8" t="n"/>
      <c r="AG1594" s="1" t="n"/>
      <c r="AH1594" s="23" t="n"/>
    </row>
    <row r="1595">
      <c r="X1595" s="22" t="n"/>
      <c r="Y1595" s="22" t="n"/>
      <c r="Z1595" s="22" t="n"/>
      <c r="AA1595" s="1" t="n"/>
      <c r="AC1595" s="8" t="n"/>
      <c r="AG1595" s="1" t="n"/>
      <c r="AH1595" s="23" t="n"/>
    </row>
    <row r="1596">
      <c r="X1596" s="22" t="n"/>
      <c r="Y1596" s="22" t="n"/>
      <c r="Z1596" s="22" t="n"/>
      <c r="AA1596" s="1" t="n"/>
      <c r="AC1596" s="8" t="n"/>
      <c r="AG1596" s="1" t="n"/>
      <c r="AH1596" s="23" t="n"/>
    </row>
    <row r="1597">
      <c r="X1597" s="22" t="n"/>
      <c r="Y1597" s="22" t="n"/>
      <c r="Z1597" s="22" t="n"/>
      <c r="AA1597" s="1" t="n"/>
      <c r="AC1597" s="8" t="n"/>
      <c r="AG1597" s="1" t="n"/>
      <c r="AH1597" s="23" t="n"/>
    </row>
    <row r="1598">
      <c r="X1598" s="22" t="n"/>
      <c r="Y1598" s="22" t="n"/>
      <c r="Z1598" s="22" t="n"/>
      <c r="AA1598" s="1" t="n"/>
      <c r="AC1598" s="8" t="n"/>
      <c r="AG1598" s="1" t="n"/>
      <c r="AH1598" s="23" t="n"/>
    </row>
    <row r="1599">
      <c r="X1599" s="22" t="n"/>
      <c r="Y1599" s="22" t="n"/>
      <c r="Z1599" s="22" t="n"/>
      <c r="AA1599" s="1" t="n"/>
      <c r="AC1599" s="8" t="n"/>
      <c r="AG1599" s="1" t="n"/>
      <c r="AH1599" s="23" t="n"/>
    </row>
    <row r="1600">
      <c r="X1600" s="22" t="n"/>
      <c r="Y1600" s="22" t="n"/>
      <c r="Z1600" s="22" t="n"/>
      <c r="AA1600" s="1" t="n"/>
      <c r="AC1600" s="8" t="n"/>
      <c r="AG1600" s="1" t="n"/>
      <c r="AH1600" s="23" t="n"/>
    </row>
    <row r="1601">
      <c r="X1601" s="22" t="n"/>
      <c r="Y1601" s="22" t="n"/>
      <c r="Z1601" s="22" t="n"/>
      <c r="AA1601" s="1" t="n"/>
      <c r="AC1601" s="8" t="n"/>
      <c r="AG1601" s="1" t="n"/>
      <c r="AH1601" s="23" t="n"/>
    </row>
    <row r="1602">
      <c r="X1602" s="22" t="n"/>
      <c r="Y1602" s="22" t="n"/>
      <c r="Z1602" s="22" t="n"/>
      <c r="AA1602" s="1" t="n"/>
      <c r="AC1602" s="8" t="n"/>
      <c r="AG1602" s="1" t="n"/>
      <c r="AH1602" s="23" t="n"/>
    </row>
    <row r="1603">
      <c r="X1603" s="22" t="n"/>
      <c r="Y1603" s="22" t="n"/>
      <c r="Z1603" s="22" t="n"/>
      <c r="AA1603" s="1" t="n"/>
      <c r="AC1603" s="8" t="n"/>
      <c r="AG1603" s="1" t="n"/>
      <c r="AH1603" s="23" t="n"/>
    </row>
    <row r="1604">
      <c r="X1604" s="22" t="n"/>
      <c r="Y1604" s="22" t="n"/>
      <c r="Z1604" s="22" t="n"/>
      <c r="AA1604" s="1" t="n"/>
      <c r="AC1604" s="8" t="n"/>
      <c r="AG1604" s="1" t="n"/>
      <c r="AH1604" s="23" t="n"/>
    </row>
    <row r="1605">
      <c r="X1605" s="22" t="n"/>
      <c r="Y1605" s="22" t="n"/>
      <c r="Z1605" s="22" t="n"/>
      <c r="AA1605" s="1" t="n"/>
      <c r="AC1605" s="8" t="n"/>
      <c r="AG1605" s="1" t="n"/>
      <c r="AH1605" s="23" t="n"/>
    </row>
    <row r="1606">
      <c r="X1606" s="22" t="n"/>
      <c r="Y1606" s="22" t="n"/>
      <c r="Z1606" s="22" t="n"/>
      <c r="AA1606" s="1" t="n"/>
      <c r="AC1606" s="8" t="n"/>
      <c r="AG1606" s="1" t="n"/>
      <c r="AH1606" s="23" t="n"/>
    </row>
    <row r="1607">
      <c r="X1607" s="22" t="n"/>
      <c r="Y1607" s="22" t="n"/>
      <c r="Z1607" s="22" t="n"/>
      <c r="AA1607" s="1" t="n"/>
      <c r="AC1607" s="8" t="n"/>
      <c r="AG1607" s="1" t="n"/>
      <c r="AH1607" s="23" t="n"/>
    </row>
    <row r="1608">
      <c r="X1608" s="22" t="n"/>
      <c r="Y1608" s="22" t="n"/>
      <c r="Z1608" s="22" t="n"/>
      <c r="AA1608" s="1" t="n"/>
      <c r="AC1608" s="8" t="n"/>
      <c r="AG1608" s="1" t="n"/>
      <c r="AH1608" s="23" t="n"/>
    </row>
    <row r="1609">
      <c r="X1609" s="22" t="n"/>
      <c r="Y1609" s="22" t="n"/>
      <c r="Z1609" s="22" t="n"/>
      <c r="AA1609" s="1" t="n"/>
      <c r="AC1609" s="8" t="n"/>
      <c r="AG1609" s="1" t="n"/>
      <c r="AH1609" s="23" t="n"/>
    </row>
    <row r="1610">
      <c r="X1610" s="22" t="n"/>
      <c r="Y1610" s="22" t="n"/>
      <c r="Z1610" s="22" t="n"/>
      <c r="AA1610" s="1" t="n"/>
      <c r="AC1610" s="8" t="n"/>
      <c r="AG1610" s="1" t="n"/>
      <c r="AH1610" s="23" t="n"/>
    </row>
    <row r="1611">
      <c r="X1611" s="22" t="n"/>
      <c r="Y1611" s="22" t="n"/>
      <c r="Z1611" s="22" t="n"/>
      <c r="AA1611" s="1" t="n"/>
      <c r="AC1611" s="8" t="n"/>
      <c r="AG1611" s="1" t="n"/>
      <c r="AH1611" s="23" t="n"/>
    </row>
    <row r="1612">
      <c r="X1612" s="22" t="n"/>
      <c r="Y1612" s="22" t="n"/>
      <c r="Z1612" s="22" t="n"/>
      <c r="AA1612" s="1" t="n"/>
      <c r="AC1612" s="8" t="n"/>
      <c r="AG1612" s="1" t="n"/>
      <c r="AH1612" s="23" t="n"/>
    </row>
    <row r="1613">
      <c r="X1613" s="22" t="n"/>
      <c r="Y1613" s="22" t="n"/>
      <c r="Z1613" s="22" t="n"/>
      <c r="AA1613" s="1" t="n"/>
      <c r="AC1613" s="8" t="n"/>
      <c r="AG1613" s="1" t="n"/>
      <c r="AH1613" s="23" t="n"/>
    </row>
    <row r="1614">
      <c r="X1614" s="22" t="n"/>
      <c r="Y1614" s="22" t="n"/>
      <c r="Z1614" s="22" t="n"/>
      <c r="AA1614" s="1" t="n"/>
      <c r="AC1614" s="8" t="n"/>
      <c r="AG1614" s="1" t="n"/>
      <c r="AH1614" s="23" t="n"/>
    </row>
    <row r="1615">
      <c r="X1615" s="22" t="n"/>
      <c r="Y1615" s="22" t="n"/>
      <c r="Z1615" s="22" t="n"/>
      <c r="AA1615" s="1" t="n"/>
      <c r="AC1615" s="8" t="n"/>
      <c r="AG1615" s="1" t="n"/>
      <c r="AH1615" s="23" t="n"/>
    </row>
    <row r="1616">
      <c r="X1616" s="22" t="n"/>
      <c r="Y1616" s="22" t="n"/>
      <c r="Z1616" s="22" t="n"/>
      <c r="AA1616" s="1" t="n"/>
      <c r="AC1616" s="8" t="n"/>
      <c r="AG1616" s="1" t="n"/>
      <c r="AH1616" s="23" t="n"/>
    </row>
    <row r="1617">
      <c r="X1617" s="22" t="n"/>
      <c r="Y1617" s="22" t="n"/>
      <c r="Z1617" s="22" t="n"/>
      <c r="AA1617" s="1" t="n"/>
      <c r="AC1617" s="8" t="n"/>
      <c r="AG1617" s="1" t="n"/>
      <c r="AH1617" s="23" t="n"/>
    </row>
    <row r="1618">
      <c r="X1618" s="22" t="n"/>
      <c r="Y1618" s="22" t="n"/>
      <c r="Z1618" s="22" t="n"/>
      <c r="AA1618" s="1" t="n"/>
      <c r="AC1618" s="8" t="n"/>
      <c r="AG1618" s="1" t="n"/>
      <c r="AH1618" s="23" t="n"/>
    </row>
    <row r="1619">
      <c r="X1619" s="22" t="n"/>
      <c r="Y1619" s="22" t="n"/>
      <c r="Z1619" s="22" t="n"/>
      <c r="AA1619" s="1" t="n"/>
      <c r="AC1619" s="8" t="n"/>
      <c r="AG1619" s="1" t="n"/>
      <c r="AH1619" s="23" t="n"/>
    </row>
    <row r="1620">
      <c r="X1620" s="22" t="n"/>
      <c r="Y1620" s="22" t="n"/>
      <c r="Z1620" s="22" t="n"/>
      <c r="AA1620" s="1" t="n"/>
      <c r="AC1620" s="8" t="n"/>
      <c r="AG1620" s="1" t="n"/>
      <c r="AH1620" s="23" t="n"/>
    </row>
    <row r="1621">
      <c r="X1621" s="22" t="n"/>
      <c r="Y1621" s="22" t="n"/>
      <c r="Z1621" s="22" t="n"/>
      <c r="AA1621" s="1" t="n"/>
      <c r="AC1621" s="8" t="n"/>
      <c r="AG1621" s="1" t="n"/>
      <c r="AH1621" s="23" t="n"/>
    </row>
    <row r="1622">
      <c r="X1622" s="22" t="n"/>
      <c r="Y1622" s="22" t="n"/>
      <c r="Z1622" s="22" t="n"/>
      <c r="AA1622" s="1" t="n"/>
      <c r="AC1622" s="8" t="n"/>
      <c r="AG1622" s="1" t="n"/>
      <c r="AH1622" s="23" t="n"/>
    </row>
    <row r="1623">
      <c r="X1623" s="22" t="n"/>
      <c r="Y1623" s="22" t="n"/>
      <c r="Z1623" s="22" t="n"/>
      <c r="AA1623" s="1" t="n"/>
      <c r="AC1623" s="8" t="n"/>
      <c r="AG1623" s="1" t="n"/>
      <c r="AH1623" s="23" t="n"/>
    </row>
    <row r="1624">
      <c r="X1624" s="22" t="n"/>
      <c r="Y1624" s="22" t="n"/>
      <c r="Z1624" s="22" t="n"/>
      <c r="AA1624" s="1" t="n"/>
      <c r="AC1624" s="8" t="n"/>
      <c r="AG1624" s="1" t="n"/>
      <c r="AH1624" s="23" t="n"/>
    </row>
    <row r="1625">
      <c r="X1625" s="22" t="n"/>
      <c r="Y1625" s="22" t="n"/>
      <c r="Z1625" s="22" t="n"/>
      <c r="AA1625" s="1" t="n"/>
      <c r="AC1625" s="8" t="n"/>
      <c r="AG1625" s="1" t="n"/>
      <c r="AH1625" s="23" t="n"/>
    </row>
    <row r="1626">
      <c r="X1626" s="22" t="n"/>
      <c r="Y1626" s="22" t="n"/>
      <c r="Z1626" s="22" t="n"/>
      <c r="AA1626" s="1" t="n"/>
      <c r="AC1626" s="8" t="n"/>
      <c r="AG1626" s="1" t="n"/>
      <c r="AH1626" s="23" t="n"/>
    </row>
    <row r="1627">
      <c r="X1627" s="22" t="n"/>
      <c r="Y1627" s="22" t="n"/>
      <c r="Z1627" s="22" t="n"/>
      <c r="AA1627" s="1" t="n"/>
      <c r="AC1627" s="8" t="n"/>
      <c r="AG1627" s="1" t="n"/>
      <c r="AH1627" s="23" t="n"/>
    </row>
    <row r="1628">
      <c r="X1628" s="22" t="n"/>
      <c r="Y1628" s="22" t="n"/>
      <c r="Z1628" s="22" t="n"/>
      <c r="AA1628" s="1" t="n"/>
      <c r="AC1628" s="8" t="n"/>
      <c r="AG1628" s="1" t="n"/>
      <c r="AH1628" s="23" t="n"/>
    </row>
    <row r="1629">
      <c r="X1629" s="22" t="n"/>
      <c r="Y1629" s="22" t="n"/>
      <c r="Z1629" s="22" t="n"/>
      <c r="AA1629" s="1" t="n"/>
      <c r="AC1629" s="8" t="n"/>
      <c r="AG1629" s="1" t="n"/>
      <c r="AH1629" s="23" t="n"/>
    </row>
    <row r="1630">
      <c r="X1630" s="22" t="n"/>
      <c r="Y1630" s="22" t="n"/>
      <c r="Z1630" s="22" t="n"/>
      <c r="AA1630" s="1" t="n"/>
      <c r="AC1630" s="8" t="n"/>
      <c r="AG1630" s="1" t="n"/>
      <c r="AH1630" s="23" t="n"/>
    </row>
    <row r="1631">
      <c r="X1631" s="22" t="n"/>
      <c r="Y1631" s="22" t="n"/>
      <c r="Z1631" s="22" t="n"/>
      <c r="AA1631" s="1" t="n"/>
      <c r="AC1631" s="8" t="n"/>
      <c r="AG1631" s="1" t="n"/>
      <c r="AH1631" s="23" t="n"/>
    </row>
    <row r="1632">
      <c r="X1632" s="22" t="n"/>
      <c r="Y1632" s="22" t="n"/>
      <c r="Z1632" s="22" t="n"/>
      <c r="AA1632" s="1" t="n"/>
      <c r="AC1632" s="8" t="n"/>
      <c r="AG1632" s="1" t="n"/>
      <c r="AH1632" s="23" t="n"/>
    </row>
    <row r="1633">
      <c r="X1633" s="22" t="n"/>
      <c r="Y1633" s="22" t="n"/>
      <c r="Z1633" s="22" t="n"/>
      <c r="AA1633" s="1" t="n"/>
      <c r="AC1633" s="8" t="n"/>
      <c r="AG1633" s="1" t="n"/>
      <c r="AH1633" s="23" t="n"/>
    </row>
    <row r="1634">
      <c r="X1634" s="22" t="n"/>
      <c r="Y1634" s="22" t="n"/>
      <c r="Z1634" s="22" t="n"/>
      <c r="AA1634" s="1" t="n"/>
      <c r="AC1634" s="8" t="n"/>
      <c r="AG1634" s="1" t="n"/>
      <c r="AH1634" s="23" t="n"/>
    </row>
    <row r="1635">
      <c r="X1635" s="22" t="n"/>
      <c r="Y1635" s="22" t="n"/>
      <c r="Z1635" s="22" t="n"/>
      <c r="AA1635" s="1" t="n"/>
      <c r="AC1635" s="8" t="n"/>
      <c r="AG1635" s="1" t="n"/>
      <c r="AH1635" s="23" t="n"/>
    </row>
    <row r="1636">
      <c r="X1636" s="22" t="n"/>
      <c r="Y1636" s="22" t="n"/>
      <c r="Z1636" s="22" t="n"/>
      <c r="AA1636" s="1" t="n"/>
      <c r="AC1636" s="8" t="n"/>
      <c r="AG1636" s="1" t="n"/>
      <c r="AH1636" s="23" t="n"/>
    </row>
    <row r="1637">
      <c r="X1637" s="22" t="n"/>
      <c r="Y1637" s="22" t="n"/>
      <c r="Z1637" s="22" t="n"/>
      <c r="AA1637" s="1" t="n"/>
      <c r="AC1637" s="8" t="n"/>
      <c r="AG1637" s="1" t="n"/>
      <c r="AH1637" s="23" t="n"/>
    </row>
    <row r="1638">
      <c r="X1638" s="22" t="n"/>
      <c r="Y1638" s="22" t="n"/>
      <c r="Z1638" s="22" t="n"/>
      <c r="AA1638" s="1" t="n"/>
      <c r="AC1638" s="8" t="n"/>
      <c r="AG1638" s="1" t="n"/>
      <c r="AH1638" s="23" t="n"/>
    </row>
    <row r="1639">
      <c r="X1639" s="22" t="n"/>
      <c r="Y1639" s="22" t="n"/>
      <c r="Z1639" s="22" t="n"/>
      <c r="AA1639" s="1" t="n"/>
      <c r="AC1639" s="8" t="n"/>
      <c r="AG1639" s="1" t="n"/>
      <c r="AH1639" s="23" t="n"/>
    </row>
    <row r="1640">
      <c r="X1640" s="22" t="n"/>
      <c r="Y1640" s="22" t="n"/>
      <c r="Z1640" s="22" t="n"/>
      <c r="AA1640" s="1" t="n"/>
      <c r="AC1640" s="8" t="n"/>
      <c r="AG1640" s="1" t="n"/>
      <c r="AH1640" s="23" t="n"/>
    </row>
    <row r="1641">
      <c r="X1641" s="22" t="n"/>
      <c r="Y1641" s="22" t="n"/>
      <c r="Z1641" s="22" t="n"/>
      <c r="AA1641" s="1" t="n"/>
      <c r="AC1641" s="8" t="n"/>
      <c r="AG1641" s="1" t="n"/>
      <c r="AH1641" s="23" t="n"/>
    </row>
    <row r="1642">
      <c r="X1642" s="22" t="n"/>
      <c r="Y1642" s="22" t="n"/>
      <c r="Z1642" s="22" t="n"/>
      <c r="AA1642" s="1" t="n"/>
      <c r="AC1642" s="8" t="n"/>
      <c r="AG1642" s="1" t="n"/>
      <c r="AH1642" s="23" t="n"/>
    </row>
    <row r="1643">
      <c r="X1643" s="22" t="n"/>
      <c r="Y1643" s="22" t="n"/>
      <c r="Z1643" s="22" t="n"/>
      <c r="AA1643" s="1" t="n"/>
      <c r="AC1643" s="8" t="n"/>
      <c r="AG1643" s="1" t="n"/>
      <c r="AH1643" s="23" t="n"/>
    </row>
    <row r="1644">
      <c r="X1644" s="22" t="n"/>
      <c r="Y1644" s="22" t="n"/>
      <c r="Z1644" s="22" t="n"/>
      <c r="AA1644" s="1" t="n"/>
      <c r="AC1644" s="8" t="n"/>
      <c r="AG1644" s="1" t="n"/>
      <c r="AH1644" s="23" t="n"/>
    </row>
    <row r="1645">
      <c r="X1645" s="22" t="n"/>
      <c r="Y1645" s="22" t="n"/>
      <c r="Z1645" s="22" t="n"/>
      <c r="AA1645" s="1" t="n"/>
      <c r="AC1645" s="8" t="n"/>
      <c r="AG1645" s="1" t="n"/>
      <c r="AH1645" s="23" t="n"/>
    </row>
    <row r="1646">
      <c r="X1646" s="22" t="n"/>
      <c r="Y1646" s="22" t="n"/>
      <c r="Z1646" s="22" t="n"/>
      <c r="AA1646" s="1" t="n"/>
      <c r="AC1646" s="8" t="n"/>
      <c r="AG1646" s="1" t="n"/>
      <c r="AH1646" s="23" t="n"/>
    </row>
    <row r="1647">
      <c r="X1647" s="22" t="n"/>
      <c r="Y1647" s="22" t="n"/>
      <c r="Z1647" s="22" t="n"/>
      <c r="AA1647" s="1" t="n"/>
      <c r="AC1647" s="8" t="n"/>
      <c r="AG1647" s="1" t="n"/>
      <c r="AH1647" s="23" t="n"/>
    </row>
    <row r="1648">
      <c r="X1648" s="22" t="n"/>
      <c r="Y1648" s="22" t="n"/>
      <c r="Z1648" s="22" t="n"/>
      <c r="AA1648" s="1" t="n"/>
      <c r="AC1648" s="8" t="n"/>
      <c r="AG1648" s="1" t="n"/>
      <c r="AH1648" s="23" t="n"/>
    </row>
    <row r="1649">
      <c r="X1649" s="22" t="n"/>
      <c r="Y1649" s="22" t="n"/>
      <c r="Z1649" s="22" t="n"/>
      <c r="AA1649" s="1" t="n"/>
      <c r="AC1649" s="8" t="n"/>
      <c r="AG1649" s="1" t="n"/>
      <c r="AH1649" s="23" t="n"/>
    </row>
    <row r="1650">
      <c r="X1650" s="22" t="n"/>
      <c r="Y1650" s="22" t="n"/>
      <c r="Z1650" s="22" t="n"/>
      <c r="AA1650" s="1" t="n"/>
      <c r="AC1650" s="8" t="n"/>
      <c r="AG1650" s="1" t="n"/>
      <c r="AH1650" s="23" t="n"/>
    </row>
    <row r="1651">
      <c r="X1651" s="22" t="n"/>
      <c r="Y1651" s="22" t="n"/>
      <c r="Z1651" s="22" t="n"/>
      <c r="AA1651" s="1" t="n"/>
      <c r="AC1651" s="8" t="n"/>
      <c r="AG1651" s="1" t="n"/>
      <c r="AH1651" s="23" t="n"/>
    </row>
    <row r="1652">
      <c r="X1652" s="22" t="n"/>
      <c r="Y1652" s="22" t="n"/>
      <c r="Z1652" s="22" t="n"/>
      <c r="AA1652" s="1" t="n"/>
      <c r="AC1652" s="8" t="n"/>
      <c r="AG1652" s="1" t="n"/>
      <c r="AH1652" s="23" t="n"/>
    </row>
    <row r="1653">
      <c r="X1653" s="22" t="n"/>
      <c r="Y1653" s="22" t="n"/>
      <c r="Z1653" s="22" t="n"/>
      <c r="AA1653" s="1" t="n"/>
      <c r="AC1653" s="8" t="n"/>
      <c r="AG1653" s="1" t="n"/>
      <c r="AH1653" s="23" t="n"/>
    </row>
    <row r="1654">
      <c r="X1654" s="22" t="n"/>
      <c r="Y1654" s="22" t="n"/>
      <c r="Z1654" s="22" t="n"/>
      <c r="AA1654" s="1" t="n"/>
      <c r="AC1654" s="8" t="n"/>
      <c r="AG1654" s="1" t="n"/>
      <c r="AH1654" s="23" t="n"/>
    </row>
    <row r="1655">
      <c r="X1655" s="22" t="n"/>
      <c r="Y1655" s="22" t="n"/>
      <c r="Z1655" s="22" t="n"/>
      <c r="AA1655" s="1" t="n"/>
      <c r="AC1655" s="8" t="n"/>
      <c r="AG1655" s="1" t="n"/>
      <c r="AH1655" s="23" t="n"/>
    </row>
    <row r="1656">
      <c r="X1656" s="22" t="n"/>
      <c r="Y1656" s="22" t="n"/>
      <c r="Z1656" s="22" t="n"/>
      <c r="AA1656" s="1" t="n"/>
      <c r="AC1656" s="8" t="n"/>
      <c r="AG1656" s="1" t="n"/>
      <c r="AH1656" s="23" t="n"/>
    </row>
    <row r="1657">
      <c r="X1657" s="22" t="n"/>
      <c r="Y1657" s="22" t="n"/>
      <c r="Z1657" s="22" t="n"/>
      <c r="AA1657" s="1" t="n"/>
      <c r="AC1657" s="8" t="n"/>
      <c r="AG1657" s="1" t="n"/>
      <c r="AH1657" s="23" t="n"/>
    </row>
    <row r="1658">
      <c r="X1658" s="22" t="n"/>
      <c r="Y1658" s="22" t="n"/>
      <c r="Z1658" s="22" t="n"/>
      <c r="AA1658" s="1" t="n"/>
      <c r="AC1658" s="8" t="n"/>
      <c r="AG1658" s="1" t="n"/>
      <c r="AH1658" s="23" t="n"/>
    </row>
    <row r="1659">
      <c r="X1659" s="22" t="n"/>
      <c r="Y1659" s="22" t="n"/>
      <c r="Z1659" s="22" t="n"/>
      <c r="AA1659" s="1" t="n"/>
      <c r="AC1659" s="8" t="n"/>
      <c r="AG1659" s="1" t="n"/>
      <c r="AH1659" s="23" t="n"/>
    </row>
    <row r="1660">
      <c r="X1660" s="22" t="n"/>
      <c r="Y1660" s="22" t="n"/>
      <c r="Z1660" s="22" t="n"/>
      <c r="AA1660" s="1" t="n"/>
      <c r="AC1660" s="8" t="n"/>
      <c r="AG1660" s="1" t="n"/>
      <c r="AH1660" s="23" t="n"/>
    </row>
    <row r="1661">
      <c r="X1661" s="22" t="n"/>
      <c r="Y1661" s="22" t="n"/>
      <c r="Z1661" s="22" t="n"/>
      <c r="AA1661" s="1" t="n"/>
      <c r="AC1661" s="8" t="n"/>
      <c r="AG1661" s="1" t="n"/>
      <c r="AH1661" s="23" t="n"/>
    </row>
    <row r="1662">
      <c r="X1662" s="22" t="n"/>
      <c r="Y1662" s="22" t="n"/>
      <c r="Z1662" s="22" t="n"/>
      <c r="AA1662" s="1" t="n"/>
      <c r="AC1662" s="8" t="n"/>
      <c r="AG1662" s="1" t="n"/>
      <c r="AH1662" s="23" t="n"/>
    </row>
    <row r="1663">
      <c r="X1663" s="22" t="n"/>
      <c r="Y1663" s="22" t="n"/>
      <c r="Z1663" s="22" t="n"/>
      <c r="AA1663" s="1" t="n"/>
      <c r="AC1663" s="8" t="n"/>
      <c r="AG1663" s="1" t="n"/>
      <c r="AH1663" s="23" t="n"/>
    </row>
    <row r="1664">
      <c r="X1664" s="22" t="n"/>
      <c r="Y1664" s="22" t="n"/>
      <c r="Z1664" s="22" t="n"/>
      <c r="AA1664" s="1" t="n"/>
      <c r="AC1664" s="8" t="n"/>
      <c r="AG1664" s="1" t="n"/>
      <c r="AH1664" s="23" t="n"/>
    </row>
    <row r="1665">
      <c r="X1665" s="22" t="n"/>
      <c r="Y1665" s="22" t="n"/>
      <c r="Z1665" s="22" t="n"/>
      <c r="AA1665" s="1" t="n"/>
      <c r="AC1665" s="8" t="n"/>
      <c r="AG1665" s="1" t="n"/>
      <c r="AH1665" s="23" t="n"/>
    </row>
    <row r="1666">
      <c r="X1666" s="22" t="n"/>
      <c r="Y1666" s="22" t="n"/>
      <c r="Z1666" s="22" t="n"/>
      <c r="AA1666" s="1" t="n"/>
      <c r="AC1666" s="8" t="n"/>
      <c r="AG1666" s="1" t="n"/>
      <c r="AH1666" s="23" t="n"/>
    </row>
    <row r="1667">
      <c r="X1667" s="22" t="n"/>
      <c r="Y1667" s="22" t="n"/>
      <c r="Z1667" s="22" t="n"/>
      <c r="AA1667" s="1" t="n"/>
      <c r="AC1667" s="8" t="n"/>
      <c r="AG1667" s="1" t="n"/>
      <c r="AH1667" s="23" t="n"/>
    </row>
    <row r="1668">
      <c r="X1668" s="22" t="n"/>
      <c r="Y1668" s="22" t="n"/>
      <c r="Z1668" s="22" t="n"/>
      <c r="AA1668" s="1" t="n"/>
      <c r="AC1668" s="8" t="n"/>
      <c r="AG1668" s="1" t="n"/>
      <c r="AH1668" s="23" t="n"/>
    </row>
    <row r="1669">
      <c r="X1669" s="22" t="n"/>
      <c r="Y1669" s="22" t="n"/>
      <c r="Z1669" s="22" t="n"/>
      <c r="AA1669" s="1" t="n"/>
      <c r="AC1669" s="8" t="n"/>
      <c r="AG1669" s="1" t="n"/>
      <c r="AH1669" s="23" t="n"/>
    </row>
    <row r="1670">
      <c r="X1670" s="22" t="n"/>
      <c r="Y1670" s="22" t="n"/>
      <c r="Z1670" s="22" t="n"/>
      <c r="AA1670" s="1" t="n"/>
      <c r="AC1670" s="8" t="n"/>
      <c r="AG1670" s="1" t="n"/>
      <c r="AH1670" s="23" t="n"/>
    </row>
    <row r="1671">
      <c r="X1671" s="22" t="n"/>
      <c r="Y1671" s="22" t="n"/>
      <c r="Z1671" s="22" t="n"/>
      <c r="AA1671" s="1" t="n"/>
      <c r="AC1671" s="8" t="n"/>
      <c r="AG1671" s="1" t="n"/>
      <c r="AH1671" s="23" t="n"/>
    </row>
    <row r="1672">
      <c r="X1672" s="22" t="n"/>
      <c r="Y1672" s="22" t="n"/>
      <c r="Z1672" s="22" t="n"/>
      <c r="AA1672" s="1" t="n"/>
      <c r="AC1672" s="8" t="n"/>
      <c r="AG1672" s="1" t="n"/>
      <c r="AH1672" s="23" t="n"/>
    </row>
    <row r="1673">
      <c r="X1673" s="22" t="n"/>
      <c r="Y1673" s="22" t="n"/>
      <c r="Z1673" s="22" t="n"/>
      <c r="AA1673" s="1" t="n"/>
      <c r="AC1673" s="8" t="n"/>
      <c r="AG1673" s="1" t="n"/>
      <c r="AH1673" s="23" t="n"/>
    </row>
    <row r="1674">
      <c r="X1674" s="22" t="n"/>
      <c r="Y1674" s="22" t="n"/>
      <c r="Z1674" s="22" t="n"/>
      <c r="AA1674" s="1" t="n"/>
      <c r="AC1674" s="8" t="n"/>
      <c r="AG1674" s="1" t="n"/>
      <c r="AH1674" s="23" t="n"/>
    </row>
    <row r="1675">
      <c r="X1675" s="22" t="n"/>
      <c r="Y1675" s="22" t="n"/>
      <c r="Z1675" s="22" t="n"/>
      <c r="AA1675" s="1" t="n"/>
      <c r="AC1675" s="8" t="n"/>
      <c r="AG1675" s="1" t="n"/>
      <c r="AH1675" s="23" t="n"/>
    </row>
    <row r="1676">
      <c r="X1676" s="22" t="n"/>
      <c r="Y1676" s="22" t="n"/>
      <c r="Z1676" s="22" t="n"/>
      <c r="AA1676" s="1" t="n"/>
      <c r="AC1676" s="8" t="n"/>
      <c r="AG1676" s="1" t="n"/>
      <c r="AH1676" s="23" t="n"/>
    </row>
    <row r="1677">
      <c r="X1677" s="22" t="n"/>
      <c r="Y1677" s="22" t="n"/>
      <c r="Z1677" s="22" t="n"/>
      <c r="AA1677" s="1" t="n"/>
      <c r="AC1677" s="8" t="n"/>
      <c r="AG1677" s="1" t="n"/>
      <c r="AH1677" s="23" t="n"/>
    </row>
    <row r="1678">
      <c r="X1678" s="22" t="n"/>
      <c r="Y1678" s="22" t="n"/>
      <c r="Z1678" s="22" t="n"/>
      <c r="AA1678" s="1" t="n"/>
      <c r="AC1678" s="8" t="n"/>
      <c r="AG1678" s="1" t="n"/>
      <c r="AH1678" s="23" t="n"/>
    </row>
    <row r="1679">
      <c r="X1679" s="22" t="n"/>
      <c r="Y1679" s="22" t="n"/>
      <c r="Z1679" s="22" t="n"/>
      <c r="AA1679" s="1" t="n"/>
      <c r="AC1679" s="8" t="n"/>
      <c r="AG1679" s="1" t="n"/>
      <c r="AH1679" s="23" t="n"/>
    </row>
    <row r="1680">
      <c r="X1680" s="22" t="n"/>
      <c r="Y1680" s="22" t="n"/>
      <c r="Z1680" s="22" t="n"/>
      <c r="AA1680" s="1" t="n"/>
      <c r="AC1680" s="8" t="n"/>
      <c r="AG1680" s="1" t="n"/>
      <c r="AH1680" s="23" t="n"/>
    </row>
    <row r="1681">
      <c r="X1681" s="22" t="n"/>
      <c r="Y1681" s="22" t="n"/>
      <c r="Z1681" s="22" t="n"/>
      <c r="AA1681" s="1" t="n"/>
      <c r="AC1681" s="8" t="n"/>
      <c r="AG1681" s="1" t="n"/>
      <c r="AH1681" s="23" t="n"/>
    </row>
    <row r="1682">
      <c r="X1682" s="22" t="n"/>
      <c r="Y1682" s="22" t="n"/>
      <c r="Z1682" s="22" t="n"/>
      <c r="AA1682" s="1" t="n"/>
      <c r="AC1682" s="8" t="n"/>
      <c r="AG1682" s="1" t="n"/>
      <c r="AH1682" s="23" t="n"/>
    </row>
    <row r="1683">
      <c r="X1683" s="22" t="n"/>
      <c r="Y1683" s="22" t="n"/>
      <c r="Z1683" s="22" t="n"/>
      <c r="AA1683" s="1" t="n"/>
      <c r="AC1683" s="8" t="n"/>
      <c r="AG1683" s="1" t="n"/>
      <c r="AH1683" s="23" t="n"/>
    </row>
    <row r="1684">
      <c r="X1684" s="22" t="n"/>
      <c r="Y1684" s="22" t="n"/>
      <c r="Z1684" s="22" t="n"/>
      <c r="AA1684" s="1" t="n"/>
      <c r="AC1684" s="8" t="n"/>
      <c r="AG1684" s="1" t="n"/>
      <c r="AH1684" s="23" t="n"/>
    </row>
    <row r="1685">
      <c r="X1685" s="22" t="n"/>
      <c r="Y1685" s="22" t="n"/>
      <c r="Z1685" s="22" t="n"/>
      <c r="AA1685" s="1" t="n"/>
      <c r="AC1685" s="8" t="n"/>
      <c r="AG1685" s="1" t="n"/>
      <c r="AH1685" s="23" t="n"/>
    </row>
    <row r="1686">
      <c r="X1686" s="22" t="n"/>
      <c r="Y1686" s="22" t="n"/>
      <c r="Z1686" s="22" t="n"/>
      <c r="AA1686" s="1" t="n"/>
      <c r="AC1686" s="8" t="n"/>
      <c r="AG1686" s="1" t="n"/>
      <c r="AH1686" s="23" t="n"/>
    </row>
    <row r="1687">
      <c r="X1687" s="22" t="n"/>
      <c r="Y1687" s="22" t="n"/>
      <c r="Z1687" s="22" t="n"/>
      <c r="AA1687" s="1" t="n"/>
      <c r="AC1687" s="8" t="n"/>
      <c r="AG1687" s="1" t="n"/>
      <c r="AH1687" s="23" t="n"/>
    </row>
    <row r="1688">
      <c r="X1688" s="22" t="n"/>
      <c r="Y1688" s="22" t="n"/>
      <c r="Z1688" s="22" t="n"/>
      <c r="AA1688" s="1" t="n"/>
      <c r="AC1688" s="8" t="n"/>
      <c r="AG1688" s="1" t="n"/>
      <c r="AH1688" s="23" t="n"/>
    </row>
    <row r="1689">
      <c r="X1689" s="22" t="n"/>
      <c r="Y1689" s="22" t="n"/>
      <c r="Z1689" s="22" t="n"/>
      <c r="AA1689" s="1" t="n"/>
      <c r="AC1689" s="8" t="n"/>
      <c r="AG1689" s="1" t="n"/>
      <c r="AH1689" s="23" t="n"/>
    </row>
    <row r="1690">
      <c r="X1690" s="22" t="n"/>
      <c r="Y1690" s="22" t="n"/>
      <c r="Z1690" s="22" t="n"/>
      <c r="AA1690" s="1" t="n"/>
      <c r="AC1690" s="8" t="n"/>
      <c r="AG1690" s="1" t="n"/>
      <c r="AH1690" s="23" t="n"/>
    </row>
    <row r="1691">
      <c r="X1691" s="22" t="n"/>
      <c r="Y1691" s="22" t="n"/>
      <c r="Z1691" s="22" t="n"/>
      <c r="AA1691" s="1" t="n"/>
      <c r="AC1691" s="8" t="n"/>
      <c r="AG1691" s="1" t="n"/>
      <c r="AH1691" s="23" t="n"/>
    </row>
    <row r="1692">
      <c r="X1692" s="22" t="n"/>
      <c r="Y1692" s="22" t="n"/>
      <c r="Z1692" s="22" t="n"/>
      <c r="AA1692" s="1" t="n"/>
      <c r="AC1692" s="8" t="n"/>
      <c r="AG1692" s="1" t="n"/>
      <c r="AH1692" s="23" t="n"/>
    </row>
    <row r="1693">
      <c r="X1693" s="22" t="n"/>
      <c r="Y1693" s="22" t="n"/>
      <c r="Z1693" s="22" t="n"/>
      <c r="AA1693" s="1" t="n"/>
      <c r="AC1693" s="8" t="n"/>
      <c r="AG1693" s="1" t="n"/>
      <c r="AH1693" s="23" t="n"/>
    </row>
    <row r="1694">
      <c r="X1694" s="22" t="n"/>
      <c r="Y1694" s="22" t="n"/>
      <c r="Z1694" s="22" t="n"/>
      <c r="AA1694" s="1" t="n"/>
      <c r="AC1694" s="8" t="n"/>
      <c r="AG1694" s="1" t="n"/>
      <c r="AH1694" s="23" t="n"/>
    </row>
    <row r="1695">
      <c r="X1695" s="22" t="n"/>
      <c r="Y1695" s="22" t="n"/>
      <c r="Z1695" s="22" t="n"/>
      <c r="AA1695" s="1" t="n"/>
      <c r="AC1695" s="8" t="n"/>
      <c r="AG1695" s="1" t="n"/>
      <c r="AH1695" s="23" t="n"/>
    </row>
    <row r="1696">
      <c r="X1696" s="22" t="n"/>
      <c r="Y1696" s="22" t="n"/>
      <c r="Z1696" s="22" t="n"/>
      <c r="AA1696" s="1" t="n"/>
      <c r="AC1696" s="8" t="n"/>
      <c r="AG1696" s="1" t="n"/>
      <c r="AH1696" s="23" t="n"/>
    </row>
    <row r="1697">
      <c r="X1697" s="22" t="n"/>
      <c r="Y1697" s="22" t="n"/>
      <c r="Z1697" s="22" t="n"/>
      <c r="AG1697" s="1" t="n"/>
      <c r="AH1697" s="23" t="n"/>
    </row>
    <row r="1698">
      <c r="AG1698" s="1" t="n"/>
      <c r="AH1698" s="23" t="n"/>
    </row>
    <row r="1699">
      <c r="AG1699" s="1" t="n"/>
      <c r="AH1699" s="23" t="n"/>
    </row>
    <row r="1700">
      <c r="AG1700" s="1" t="n"/>
      <c r="AH1700" s="23" t="n"/>
    </row>
    <row r="1701">
      <c r="AG1701" s="1" t="n"/>
      <c r="AH1701" s="23" t="n"/>
    </row>
    <row r="1702">
      <c r="AG1702" s="1" t="n"/>
      <c r="AH1702" s="23" t="n"/>
    </row>
    <row r="1703">
      <c r="AH1703" s="23" t="n"/>
    </row>
    <row r="1704">
      <c r="AH1704" s="23" t="n"/>
    </row>
    <row r="1705">
      <c r="AH1705" s="23" t="n"/>
    </row>
  </sheetData>
  <conditionalFormatting sqref="J190">
    <cfRule type="expression" priority="73" dxfId="0">
      <formula>$P190="Y"</formula>
    </cfRule>
  </conditionalFormatting>
  <conditionalFormatting sqref="T176">
    <cfRule type="expression" priority="66" dxfId="0">
      <formula>$P176="Y"</formula>
    </cfRule>
  </conditionalFormatting>
  <conditionalFormatting sqref="T221">
    <cfRule type="expression" priority="3" dxfId="0" stopIfTrue="1">
      <formula>$L221="Y"</formula>
    </cfRule>
  </conditionalFormatting>
  <conditionalFormatting sqref="W967:W978">
    <cfRule type="expression" priority="78" dxfId="0" stopIfTrue="1">
      <formula>$L989="Y"</formula>
    </cfRule>
  </conditionalFormatting>
  <conditionalFormatting sqref="W979:W1018 W1041:W1047">
    <cfRule type="expression" priority="74" dxfId="0">
      <formula>$P1001="Y"</formula>
    </cfRule>
  </conditionalFormatting>
  <conditionalFormatting sqref="W1019">
    <cfRule type="expression" priority="227" dxfId="0">
      <formula>#REF!="Y"</formula>
    </cfRule>
  </conditionalFormatting>
  <conditionalFormatting sqref="W1020:W1040">
    <cfRule type="expression" priority="75" dxfId="0">
      <formula>$P1041="Y"</formula>
    </cfRule>
  </conditionalFormatting>
  <conditionalFormatting sqref="W1049">
    <cfRule type="expression" priority="71" dxfId="0">
      <formula>$P1049="Y"</formula>
    </cfRule>
  </conditionalFormatting>
  <conditionalFormatting sqref="AA967:AA978">
    <cfRule type="expression" priority="39" dxfId="0" stopIfTrue="1">
      <formula>$L989="Y"</formula>
    </cfRule>
  </conditionalFormatting>
  <conditionalFormatting sqref="AA979:AA1018 AA1041:AA1047">
    <cfRule type="expression" priority="35" dxfId="0">
      <formula>$P1001="Y"</formula>
    </cfRule>
  </conditionalFormatting>
  <conditionalFormatting sqref="AA1019">
    <cfRule type="expression" priority="48" dxfId="0">
      <formula>#REF!="Y"</formula>
    </cfRule>
  </conditionalFormatting>
  <conditionalFormatting sqref="AA1020:AA1040">
    <cfRule type="expression" priority="36" dxfId="0">
      <formula>$P1041="Y"</formula>
    </cfRule>
  </conditionalFormatting>
  <conditionalFormatting sqref="AA1049">
    <cfRule type="expression" priority="34" dxfId="0">
      <formula>$P1049="Y"</formula>
    </cfRule>
  </conditionalFormatting>
  <conditionalFormatting sqref="AB874:AB876">
    <cfRule type="expression" priority="2" dxfId="0">
      <formula>$P874="Y"</formula>
    </cfRule>
  </conditionalFormatting>
  <conditionalFormatting sqref="AB875:AB876">
    <cfRule type="expression" priority="1" dxfId="0" stopIfTrue="1">
      <formula>$P875="Y"</formula>
    </cfRule>
  </conditionalFormatting>
  <conditionalFormatting sqref="AG967:AG978">
    <cfRule type="expression" priority="9" dxfId="0" stopIfTrue="1">
      <formula>$L989="Y"</formula>
    </cfRule>
  </conditionalFormatting>
  <conditionalFormatting sqref="AG979:AG1018 AG1041:AG1047">
    <cfRule type="expression" priority="5" dxfId="0">
      <formula>$P1001="Y"</formula>
    </cfRule>
  </conditionalFormatting>
  <conditionalFormatting sqref="AG1019">
    <cfRule type="expression" priority="18" dxfId="0">
      <formula>#REF!="Y"</formula>
    </cfRule>
  </conditionalFormatting>
  <conditionalFormatting sqref="AG1020:AG1040">
    <cfRule type="expression" priority="6" dxfId="0">
      <formula>$P1041="Y"</formula>
    </cfRule>
  </conditionalFormatting>
  <conditionalFormatting sqref="AG1049">
    <cfRule type="expression" priority="4" dxfId="0">
      <formula>$P1049="Y"</formula>
    </cfRule>
  </conditionalFormatting>
  <pageMargins left="0.7" right="0.7" top="0.75" bottom="0.75" header="0.3" footer="0.3"/>
  <pageSetup orientation="portrait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Dobber</dc:creator>
  <dcterms:created xsi:type="dcterms:W3CDTF">2011-08-03T00:19:50Z</dcterms:created>
  <dcterms:modified xsi:type="dcterms:W3CDTF">2023-08-31T14:55:22Z</dcterms:modified>
  <cp:lastModifiedBy>Alexandre Harvey</cp:lastModifiedBy>
  <cp:lastPrinted>2019-08-03T00:43:26Z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0x010100EB92026769CEBC4A8E2673863C7CCDC9</vt:lpwstr>
  </property>
</Properties>
</file>