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METADATA" sheetId="2" r:id="rId1"/>
    <sheet name="PIT" sheetId="1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<sst xmlns="http://schemas.openxmlformats.org/spreadsheetml/2006/main" count="252" uniqueCount="189">
  <si>
    <t>Location:</t>
  </si>
  <si>
    <t>Surveyors:</t>
  </si>
  <si>
    <t>Site:</t>
  </si>
  <si>
    <t>Pit ID:</t>
  </si>
  <si>
    <t>Total Depth (cm)</t>
  </si>
  <si>
    <t>UTM Zone:</t>
  </si>
  <si>
    <t>Slope:</t>
  </si>
  <si>
    <t>Date:</t>
  </si>
  <si>
    <t>Time: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</si>
  <si>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</si>
  <si>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</si>
  <si>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</si>
  <si>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</si>
  <si>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</si>
  <si>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</si>
  <si>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</si>
  <si>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</si>
  <si>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</si>
  <si>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</si>
  <si>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</si>
  <si>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</si>
  <si>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</si>
  <si>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</si>
  <si>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</si>
  <si>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</si>
  <si>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</si>
  <si>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</si>
  <si>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</si>
  <si>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</si>
  <si>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N</t>
  </si>
  <si>
    <t>M</t>
  </si>
  <si>
    <t>D</t>
  </si>
  <si>
    <t>C</t>
  </si>
  <si>
    <t>F</t>
  </si>
  <si>
    <t>Pit:</t>
  </si>
  <si>
    <t>None</t>
  </si>
  <si>
    <t>Check   List</t>
  </si>
  <si>
    <t>Metadata in Headers</t>
  </si>
  <si>
    <t>Overcast</t>
  </si>
  <si>
    <t>NIR Photo of Pit Wall</t>
  </si>
  <si>
    <t>Light</t>
  </si>
  <si>
    <t>VIS Photos  of Pit Wall and Site</t>
  </si>
  <si>
    <t>Steady</t>
  </si>
  <si>
    <r>
      <rPr>
        <b/>
        <sz val="10"/>
        <color rgb="FF000000"/>
        <rFont val="Arial"/>
        <family val="2"/>
        <charset val="1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</si>
  <si>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</si>
  <si>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</si>
  <si>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r>
      <rPr>
        <b/>
        <sz val="10"/>
        <color rgb="FF000000"/>
        <rFont val="Arial"/>
        <family val="2"/>
        <charset val="1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</si>
  <si>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</si>
  <si>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r>
      <rPr>
        <b/>
        <sz val="10"/>
        <color rgb="FF000000"/>
        <rFont val="Arial"/>
        <family val="2"/>
        <charset val="1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</si>
  <si>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</si>
  <si>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</si>
  <si>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r>
      <rPr>
        <b/>
        <sz val="10"/>
        <color rgb="FF000000"/>
        <rFont val="Arial"/>
        <family val="2"/>
        <charset val="1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</si>
  <si>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</si>
  <si>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</si>
  <si>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cm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</si>
  <si>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</si>
  <si>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</si>
  <si>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</si>
  <si>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</si>
  <si>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</si>
  <si>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</si>
  <si>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</si>
  <si>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</si>
  <si>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Resolution to Record</t>
  </si>
  <si>
    <t>0.1 mm</t>
  </si>
  <si>
    <t>0.5 mm</t>
  </si>
  <si>
    <t>1 mm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</si>
  <si>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</si>
  <si>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</si>
  <si>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</si>
  <si>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</si>
  <si>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</si>
  <si>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Rounds</t>
  </si>
  <si>
    <t>R</t>
  </si>
  <si>
    <t>Sticks together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</si>
  <si>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</si>
  <si>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</si>
  <si>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</si>
  <si>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</si>
  <si>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</si>
  <si>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</si>
  <si>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</si>
  <si>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</si>
  <si>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</si>
  <si>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</si>
  <si>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</si>
  <si>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</si>
  <si>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</si>
  <si>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</si>
  <si>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</si>
  <si>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Crust</t>
  </si>
  <si>
    <t>Ice Lens</t>
  </si>
  <si>
    <t>L</t>
  </si>
  <si>
    <t>TVC 2018</t>
  </si>
  <si>
    <r>
      <t xml:space="preserve">Precipitation      </t>
    </r>
    <r>
      <rPr>
        <sz val="10"/>
        <color rgb="FF000000"/>
        <rFont val="Arial"/>
        <family val="2"/>
        <charset val="1"/>
      </rPr>
      <t>(circle one)</t>
    </r>
  </si>
  <si>
    <r>
      <t xml:space="preserve">Sky </t>
    </r>
    <r>
      <rPr>
        <sz val="10"/>
        <color rgb="FF000000"/>
        <rFont val="Arial"/>
        <family val="2"/>
        <charset val="1"/>
      </rPr>
      <t>(circle one)</t>
    </r>
  </si>
  <si>
    <r>
      <t xml:space="preserve">Wind 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</si>
  <si>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</si>
  <si>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>Moderate     Snowfall</t>
  </si>
  <si>
    <t>Heavy        Snowfall</t>
  </si>
  <si>
    <t>Rain</t>
  </si>
  <si>
    <t>Moderate</t>
  </si>
  <si>
    <t>Breeze</t>
  </si>
  <si>
    <t>Clear</t>
  </si>
  <si>
    <t>Calm</t>
  </si>
  <si>
    <t>PC 25%</t>
  </si>
  <si>
    <t>PC 50%</t>
  </si>
  <si>
    <t>MC 75%</t>
  </si>
  <si>
    <t>Strong</t>
  </si>
  <si>
    <r>
      <rPr>
        <b/>
        <sz val="10"/>
        <rFont val="Arial"/>
        <family val="2"/>
      </rPr>
      <t>Wind</t>
    </r>
    <r>
      <rPr>
        <sz val="10"/>
        <rFont val="Arial"/>
        <family val="2"/>
        <charset val="134"/>
      </rPr>
      <t xml:space="preserve"> (circle one)</t>
    </r>
  </si>
  <si>
    <t>Intermittent</t>
  </si>
  <si>
    <t>Gusty</t>
  </si>
  <si>
    <t>Frozen</t>
  </si>
  <si>
    <t>Uncertain</t>
  </si>
  <si>
    <t>Saturated</t>
  </si>
  <si>
    <t>Smooth</t>
  </si>
  <si>
    <t>Rugged</t>
  </si>
  <si>
    <t>Bare</t>
  </si>
  <si>
    <t>Shrub</t>
  </si>
  <si>
    <t>Deadfall</t>
  </si>
  <si>
    <r>
      <t xml:space="preserve">Height of Ground Vegetation </t>
    </r>
    <r>
      <rPr>
        <sz val="10"/>
        <color rgb="FF000000"/>
        <rFont val="Arial"/>
        <family val="2"/>
        <charset val="1"/>
      </rPr>
      <t>(if present)</t>
    </r>
  </si>
  <si>
    <r>
      <rPr>
        <b/>
        <sz val="10"/>
        <rFont val="Arial"/>
        <family val="2"/>
      </rPr>
      <t xml:space="preserve">Tree Canopy </t>
    </r>
    <r>
      <rPr>
        <sz val="10"/>
        <rFont val="Arial"/>
        <family val="2"/>
        <charset val="134"/>
      </rPr>
      <t xml:space="preserve"> (circle one)</t>
    </r>
  </si>
  <si>
    <t>Sparse (5-20%</t>
  </si>
  <si>
    <t>Open (20-70%)</t>
  </si>
  <si>
    <t>Closed (&gt;70%)</t>
  </si>
  <si>
    <t>"Grain Size" Measurements</t>
  </si>
  <si>
    <t>IRIS/IceCube SSA</t>
  </si>
  <si>
    <t>Snow Wetness (Qualitative)</t>
  </si>
  <si>
    <t>Snow Thermal Conductivity Profile</t>
  </si>
  <si>
    <t>Snow Temperature Profile</t>
  </si>
  <si>
    <t>Snow Density Profiles</t>
  </si>
  <si>
    <t>Weather/Ground/Vegetation Notes</t>
  </si>
  <si>
    <t>SMP Profiles</t>
  </si>
  <si>
    <t>Simultaneously: take temperature/conductivity profile, stratigraphy, grain size, snow wetness</t>
  </si>
  <si>
    <t>Take IRIS/IceCube SSA measurements adjacent to density profiles</t>
  </si>
  <si>
    <t>Make SMP profile measurement as close as possible to each density and SSA profile</t>
  </si>
  <si>
    <t xml:space="preserve">Place ruler on pit wall </t>
  </si>
  <si>
    <t>Account for all tools and pack</t>
  </si>
  <si>
    <t>Fill in all data and check list on second page - Leave no blanks! Note any changes to protocols</t>
  </si>
  <si>
    <t>Latitude:</t>
  </si>
  <si>
    <t>Longitude:</t>
  </si>
  <si>
    <t>Grain Photo</t>
  </si>
  <si>
    <t>Snow Wet.</t>
  </si>
  <si>
    <t>Temp.</t>
  </si>
  <si>
    <t>Soil Sample</t>
  </si>
  <si>
    <t>Soil Temperatue (5 and 10 cm)</t>
  </si>
  <si>
    <t>Soil Temperature</t>
  </si>
  <si>
    <t>10 cm</t>
  </si>
  <si>
    <t>5 cm</t>
  </si>
  <si>
    <t>Vegetation Sample</t>
  </si>
  <si>
    <t>Bag vegetation and soil samples for later analysis; Take soil temperatures at -5 and -10 cm</t>
  </si>
  <si>
    <t>Weather and co-located measurements:</t>
  </si>
  <si>
    <t>SSA</t>
  </si>
  <si>
    <t>Val.</t>
  </si>
  <si>
    <t>Comments/Notes/Indicate co-located measurements:</t>
  </si>
  <si>
    <t>Site data</t>
  </si>
  <si>
    <t>Time Data</t>
  </si>
  <si>
    <t>Surveyor data</t>
  </si>
  <si>
    <t>Weather stuff</t>
  </si>
  <si>
    <t>pit number</t>
  </si>
  <si>
    <t>this date</t>
  </si>
  <si>
    <t>site name</t>
  </si>
  <si>
    <t>pit ident</t>
  </si>
  <si>
    <t>total depth val</t>
  </si>
  <si>
    <t>8N</t>
  </si>
  <si>
    <t>3:34 PM</t>
  </si>
  <si>
    <t>Snow was cold</t>
  </si>
  <si>
    <t>0.034</t>
  </si>
  <si>
    <t>2.45</t>
  </si>
  <si>
    <t>0.9</t>
  </si>
  <si>
    <t>Grainy</t>
  </si>
  <si>
    <t>No</t>
  </si>
  <si>
    <t>Yes</t>
  </si>
  <si>
    <t>50</t>
  </si>
  <si>
    <t>23</t>
  </si>
  <si>
    <t>2</t>
  </si>
  <si>
    <t>0.05</t>
  </si>
  <si>
    <t>15</t>
  </si>
  <si>
    <t>37</t>
  </si>
  <si>
    <t>not grainy</t>
  </si>
  <si>
    <t>yes</t>
  </si>
  <si>
    <t>no</t>
  </si>
  <si>
    <t>0.1</t>
  </si>
  <si>
    <t>35</t>
  </si>
  <si>
    <t>200</t>
  </si>
  <si>
    <t>what</t>
  </si>
  <si>
    <t>hi</t>
  </si>
  <si>
    <t>lo</t>
  </si>
  <si>
    <t>survey workers that spans multiple cells and rows so that it reads in the whole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</si>
</sst>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4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  <fill>
      <patternFill patternType="solid">
        <fgColor theme="6" tint="-0.249977111117893"/>
        <bgColor indexed="64"/>
      </patternFill>
    </fill>
  </fills>
  <borders count="7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8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wrapText="1"/>
    </xf>
    <xf numFmtId="49" fontId="5" fillId="0" borderId="19" xfId="0" applyNumberFormat="1" applyFont="1" applyBorder="1" applyAlignment="1" applyProtection="1">
      <alignment horizontal="center"/>
    </xf>
    <xf numFmtId="0" fontId="5" fillId="0" borderId="22" xfId="0" applyFont="1" applyBorder="1" applyAlignment="1" applyProtection="1">
      <alignment horizontal="center" wrapText="1"/>
    </xf>
    <xf numFmtId="0" fontId="3" fillId="0" borderId="17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/>
    </xf>
    <xf numFmtId="0" fontId="0" fillId="0" borderId="23" xfId="0" applyFont="1" applyBorder="1" applyAlignment="1" applyProtection="1">
      <alignment horizontal="left"/>
    </xf>
    <xf numFmtId="49" fontId="0" fillId="0" borderId="24" xfId="0" applyNumberFormat="1" applyFont="1" applyBorder="1" applyAlignment="1" applyProtection="1">
      <alignment horizontal="center" vertical="center"/>
    </xf>
    <xf numFmtId="0" fontId="0" fillId="0" borderId="25" xfId="0" applyFont="1" applyBorder="1" applyProtection="1"/>
    <xf numFmtId="49" fontId="0" fillId="0" borderId="26" xfId="0" applyNumberFormat="1" applyFont="1" applyBorder="1" applyAlignment="1" applyProtection="1">
      <alignment horizontal="center"/>
    </xf>
    <xf numFmtId="0" fontId="0" fillId="0" borderId="20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left"/>
    </xf>
    <xf numFmtId="0" fontId="0" fillId="0" borderId="28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8" xfId="0" applyBorder="1" applyAlignment="1" applyProtection="1">
      <alignment horizontal="center" vertical="center"/>
    </xf>
    <xf numFmtId="0" fontId="0" fillId="0" borderId="33" xfId="0" applyBorder="1" applyAlignment="1" applyProtection="1">
      <alignment horizontal="center"/>
    </xf>
    <xf numFmtId="0" fontId="0" fillId="0" borderId="35" xfId="0" applyBorder="1" applyAlignment="1" applyProtection="1">
      <alignment horizontal="center" wrapText="1"/>
    </xf>
    <xf numFmtId="0" fontId="0" fillId="0" borderId="36" xfId="0" applyBorder="1" applyAlignment="1" applyProtection="1">
      <alignment horizontal="left"/>
    </xf>
    <xf numFmtId="49" fontId="0" fillId="0" borderId="37" xfId="0" applyNumberFormat="1" applyFont="1" applyBorder="1" applyAlignment="1" applyProtection="1">
      <alignment horizontal="center" vertical="center"/>
    </xf>
    <xf numFmtId="0" fontId="0" fillId="0" borderId="34" xfId="0" applyBorder="1" applyAlignment="1" applyProtection="1">
      <alignment horizontal="center"/>
    </xf>
    <xf numFmtId="0" fontId="0" fillId="0" borderId="38" xfId="0" applyBorder="1" applyAlignment="1" applyProtection="1">
      <alignment horizontal="center"/>
    </xf>
    <xf numFmtId="0" fontId="9" fillId="0" borderId="5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11" fillId="0" borderId="42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 wrapText="1"/>
    </xf>
    <xf numFmtId="0" fontId="10" fillId="0" borderId="44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44" xfId="0" applyFont="1" applyBorder="1" applyAlignment="1" applyProtection="1">
      <alignment horizontal="left" vertical="center"/>
    </xf>
    <xf numFmtId="49" fontId="0" fillId="0" borderId="8" xfId="0" applyNumberFormat="1" applyFont="1" applyBorder="1" applyAlignment="1" applyProtection="1">
      <alignment horizontal="center"/>
    </xf>
    <xf numFmtId="0" fontId="13" fillId="0" borderId="5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vertical="center" wrapText="1" shrinkToFit="1"/>
    </xf>
    <xf numFmtId="49" fontId="0" fillId="0" borderId="46" xfId="0" applyNumberFormat="1" applyFont="1" applyBorder="1" applyAlignment="1" applyProtection="1">
      <alignment horizontal="center"/>
    </xf>
    <xf numFmtId="49" fontId="0" fillId="0" borderId="65" xfId="0" applyNumberFormat="1" applyFont="1" applyBorder="1" applyAlignment="1" applyProtection="1">
      <alignment horizontal="center"/>
    </xf>
    <xf numFmtId="49" fontId="0" fillId="0" borderId="8" xfId="0" applyNumberFormat="1" applyBorder="1" applyAlignment="1" applyProtection="1">
      <alignment horizontal="center"/>
    </xf>
    <xf numFmtId="49" fontId="0" fillId="0" borderId="54" xfId="0" applyNumberForma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 vertical="center" wrapText="1"/>
    </xf>
    <xf numFmtId="0" fontId="5" fillId="0" borderId="25" xfId="0" applyFont="1" applyBorder="1" applyAlignment="1" applyProtection="1">
      <alignment horizontal="center" vertical="center" wrapText="1"/>
    </xf>
    <xf numFmtId="0" fontId="5" fillId="0" borderId="29" xfId="0" applyFont="1" applyBorder="1" applyAlignment="1" applyProtection="1">
      <alignment horizontal="center" vertical="center" wrapText="1"/>
    </xf>
    <xf numFmtId="0" fontId="5" fillId="0" borderId="66" xfId="0" applyFont="1" applyBorder="1" applyAlignment="1" applyProtection="1">
      <alignment horizontal="center" vertical="center" wrapText="1"/>
    </xf>
    <xf numFmtId="49" fontId="0" fillId="0" borderId="67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68" xfId="0" applyNumberFormat="1" applyFont="1" applyBorder="1" applyAlignment="1" applyProtection="1">
      <alignment horizontal="center"/>
    </xf>
    <xf numFmtId="49" fontId="0" fillId="0" borderId="18" xfId="0" applyNumberFormat="1" applyFont="1" applyBorder="1" applyAlignment="1" applyProtection="1">
      <alignment horizontal="center"/>
    </xf>
    <xf numFmtId="49" fontId="0" fillId="0" borderId="52" xfId="0" applyNumberFormat="1" applyFont="1" applyBorder="1" applyAlignment="1" applyProtection="1">
      <alignment horizontal="center"/>
    </xf>
    <xf numFmtId="49" fontId="0" fillId="0" borderId="69" xfId="0" applyNumberFormat="1" applyFont="1" applyBorder="1" applyAlignment="1" applyProtection="1">
      <alignment horizontal="center"/>
    </xf>
    <xf numFmtId="49" fontId="0" fillId="0" borderId="67" xfId="0" applyNumberForma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70" xfId="0" applyNumberFormat="1" applyBorder="1" applyAlignment="1" applyProtection="1">
      <alignment horizontal="center"/>
    </xf>
    <xf numFmtId="49" fontId="0" fillId="0" borderId="71" xfId="0" applyNumberForma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vertical="center" wrapText="1"/>
    </xf>
    <xf numFmtId="0" fontId="0" fillId="4" borderId="5" xfId="0" applyFont="1" applyFill="1" applyBorder="1" applyAlignment="1" applyProtection="1">
      <alignment horizontal="center" vertical="center"/>
    </xf>
    <xf numFmtId="0" fontId="7" fillId="0" borderId="39" xfId="0" applyFont="1" applyBorder="1" applyAlignment="1" applyProtection="1">
      <alignment horizontal="left" vertical="top"/>
    </xf>
    <xf numFmtId="0" fontId="7" fillId="0" borderId="40" xfId="0" applyFont="1" applyBorder="1" applyAlignment="1" applyProtection="1">
      <alignment horizontal="left" vertical="top"/>
    </xf>
    <xf numFmtId="0" fontId="7" fillId="0" borderId="41" xfId="0" applyFont="1" applyBorder="1" applyAlignment="1" applyProtection="1">
      <alignment horizontal="left" vertical="top"/>
    </xf>
    <xf numFmtId="0" fontId="8" fillId="0" borderId="42" xfId="0" applyFont="1" applyBorder="1" applyAlignment="1" applyProtection="1">
      <alignment horizontal="left" vertical="top"/>
    </xf>
    <xf numFmtId="0" fontId="8" fillId="0" borderId="5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7" fillId="0" borderId="42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horizontal="left" vertical="top"/>
    </xf>
    <xf numFmtId="49" fontId="8" fillId="0" borderId="5" xfId="0" applyNumberFormat="1" applyFont="1" applyBorder="1" applyAlignment="1" applyProtection="1">
      <alignment horizontal="left" vertical="top"/>
    </xf>
    <xf numFmtId="49" fontId="7" fillId="0" borderId="5" xfId="0" applyNumberFormat="1" applyFont="1" applyBorder="1" applyAlignment="1" applyProtection="1">
      <alignment horizontal="left" vertical="top"/>
    </xf>
    <xf numFmtId="0" fontId="9" fillId="0" borderId="5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 wrapText="1"/>
    </xf>
    <xf numFmtId="0" fontId="10" fillId="0" borderId="42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0" borderId="5" xfId="0" quotePrefix="1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left" vertical="center"/>
    </xf>
    <xf numFmtId="0" fontId="0" fillId="0" borderId="27" xfId="0" applyFont="1" applyBorder="1" applyAlignment="1" applyProtection="1">
      <alignment horizontal="left" vertical="center"/>
    </xf>
    <xf numFmtId="0" fontId="13" fillId="0" borderId="5" xfId="0" applyFont="1" applyBorder="1" applyAlignment="1" applyProtection="1">
      <alignment horizontal="center" vertical="center"/>
    </xf>
    <xf numFmtId="0" fontId="0" fillId="0" borderId="0" xfId="0" applyFont="1" applyBorder="1" applyProtection="1"/>
    <xf numFmtId="0" fontId="7" fillId="0" borderId="6" xfId="0" applyFont="1" applyBorder="1" applyAlignment="1" applyProtection="1">
      <alignment horizontal="center" vertical="center"/>
    </xf>
    <xf numFmtId="0" fontId="7" fillId="0" borderId="43" xfId="0" applyFont="1" applyBorder="1" applyAlignment="1" applyProtection="1">
      <alignment horizontal="center" vertical="center"/>
    </xf>
    <xf numFmtId="0" fontId="0" fillId="0" borderId="25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25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 wrapText="1"/>
    </xf>
    <xf numFmtId="0" fontId="0" fillId="0" borderId="47" xfId="0" applyFont="1" applyFill="1" applyBorder="1" applyProtection="1"/>
    <xf numFmtId="0" fontId="8" fillId="0" borderId="31" xfId="0" applyFont="1" applyBorder="1" applyAlignment="1" applyProtection="1">
      <alignment horizontal="center" vertical="center"/>
    </xf>
    <xf numFmtId="0" fontId="0" fillId="0" borderId="46" xfId="0" applyFont="1" applyBorder="1" applyProtection="1"/>
    <xf numFmtId="0" fontId="0" fillId="0" borderId="19" xfId="0" applyFont="1" applyBorder="1" applyProtection="1"/>
    <xf numFmtId="0" fontId="0" fillId="0" borderId="22" xfId="0" applyFont="1" applyBorder="1" applyProtection="1"/>
    <xf numFmtId="0" fontId="0" fillId="0" borderId="44" xfId="0" applyFont="1" applyBorder="1" applyAlignment="1" applyProtection="1">
      <alignment horizontal="left" vertical="center"/>
    </xf>
    <xf numFmtId="0" fontId="0" fillId="0" borderId="45" xfId="0" applyBorder="1" applyAlignment="1">
      <alignment vertical="center"/>
    </xf>
    <xf numFmtId="0" fontId="0" fillId="0" borderId="44" xfId="0" applyFont="1" applyBorder="1" applyAlignment="1" applyProtection="1">
      <alignment vertical="center"/>
    </xf>
    <xf numFmtId="0" fontId="0" fillId="0" borderId="49" xfId="0" applyBorder="1" applyAlignment="1">
      <alignment vertical="center"/>
    </xf>
    <xf numFmtId="0" fontId="2" fillId="0" borderId="6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2" fillId="0" borderId="22" xfId="0" applyFont="1" applyBorder="1" applyAlignment="1" applyProtection="1">
      <alignment horizontal="center" vertical="center" wrapText="1"/>
    </xf>
    <xf numFmtId="49" fontId="0" fillId="0" borderId="26" xfId="0" applyNumberFormat="1" applyFont="1" applyBorder="1" applyAlignment="1" applyProtection="1">
      <alignment horizontal="center" vertical="center"/>
    </xf>
    <xf numFmtId="49" fontId="0" fillId="0" borderId="19" xfId="0" applyNumberFormat="1" applyFont="1" applyBorder="1" applyAlignment="1" applyProtection="1">
      <alignment horizontal="center" vertical="center"/>
    </xf>
    <xf numFmtId="0" fontId="0" fillId="0" borderId="68" xfId="0" applyFont="1" applyBorder="1" applyAlignment="1" applyProtection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2" xfId="0" applyFont="1" applyBorder="1" applyAlignment="1" applyProtection="1">
      <alignment horizontal="center" vertical="center"/>
    </xf>
    <xf numFmtId="0" fontId="0" fillId="0" borderId="0" xfId="0" applyAlignment="1"/>
    <xf numFmtId="0" fontId="0" fillId="0" borderId="60" xfId="0" applyBorder="1" applyAlignment="1"/>
    <xf numFmtId="0" fontId="0" fillId="0" borderId="52" xfId="0" applyBorder="1" applyAlignment="1"/>
    <xf numFmtId="0" fontId="0" fillId="0" borderId="68" xfId="0" applyBorder="1" applyAlignment="1"/>
    <xf numFmtId="0" fontId="0" fillId="0" borderId="19" xfId="0" applyBorder="1" applyAlignment="1"/>
    <xf numFmtId="0" fontId="0" fillId="0" borderId="59" xfId="0" applyBorder="1" applyAlignment="1"/>
    <xf numFmtId="0" fontId="0" fillId="0" borderId="63" xfId="0" applyFont="1" applyBorder="1" applyAlignment="1" applyProtection="1">
      <alignment horizontal="left" vertical="top"/>
      <protection locked="0"/>
    </xf>
    <xf numFmtId="0" fontId="0" fillId="0" borderId="50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3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7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14" fontId="0" fillId="0" borderId="11" xfId="0" applyNumberFormat="1" applyFont="1" applyBorder="1" applyAlignment="1" applyProtection="1">
      <alignment horizontal="left" vertical="top"/>
    </xf>
    <xf numFmtId="49" fontId="0" fillId="0" borderId="12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</xf>
    <xf numFmtId="0" fontId="0" fillId="0" borderId="46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wrapText="1"/>
    </xf>
    <xf numFmtId="0" fontId="0" fillId="0" borderId="58" xfId="0" applyFont="1" applyBorder="1" applyAlignment="1" applyProtection="1">
      <alignment horizontal="center" wrapText="1"/>
    </xf>
    <xf numFmtId="0" fontId="0" fillId="0" borderId="19" xfId="0" applyFont="1" applyBorder="1" applyAlignment="1" applyProtection="1">
      <alignment horizontal="center" wrapText="1"/>
    </xf>
    <xf numFmtId="0" fontId="0" fillId="0" borderId="59" xfId="0" applyFont="1" applyBorder="1" applyAlignment="1" applyProtection="1">
      <alignment horizontal="center" wrapText="1"/>
    </xf>
    <xf numFmtId="0" fontId="0" fillId="0" borderId="24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20" xfId="0" applyNumberFormat="1" applyFont="1" applyBorder="1" applyAlignment="1" applyProtection="1">
      <alignment horizontal="center"/>
    </xf>
    <xf numFmtId="0" fontId="0" fillId="0" borderId="26" xfId="0" applyFon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28" xfId="0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/>
    </xf>
    <xf numFmtId="49" fontId="0" fillId="0" borderId="8" xfId="0" applyNumberFormat="1" applyFont="1" applyBorder="1" applyAlignment="1" applyProtection="1">
      <alignment horizontal="center"/>
    </xf>
    <xf numFmtId="0" fontId="0" fillId="0" borderId="26" xfId="0" applyFont="1" applyBorder="1" applyAlignment="1" applyProtection="1">
      <alignment horizontal="center" vertical="top" wrapText="1"/>
    </xf>
    <xf numFmtId="0" fontId="0" fillId="0" borderId="53" xfId="0" applyFont="1" applyBorder="1" applyAlignment="1" applyProtection="1">
      <alignment horizontal="center" vertical="top" wrapText="1"/>
    </xf>
    <xf numFmtId="0" fontId="0" fillId="0" borderId="19" xfId="0" applyFont="1" applyBorder="1" applyAlignment="1" applyProtection="1">
      <alignment horizontal="center" vertical="top" wrapText="1"/>
    </xf>
    <xf numFmtId="0" fontId="0" fillId="0" borderId="57" xfId="0" applyFont="1" applyBorder="1" applyAlignment="1" applyProtection="1">
      <alignment horizontal="center" vertical="top" wrapText="1"/>
    </xf>
    <xf numFmtId="0" fontId="0" fillId="0" borderId="32" xfId="0" applyBorder="1" applyAlignment="1" applyProtection="1">
      <alignment horizontal="center"/>
    </xf>
    <xf numFmtId="49" fontId="0" fillId="0" borderId="51" xfId="0" applyNumberFormat="1" applyFont="1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49" fontId="0" fillId="0" borderId="34" xfId="0" applyNumberFormat="1" applyBorder="1" applyAlignment="1" applyProtection="1">
      <alignment horizontal="center"/>
    </xf>
    <xf numFmtId="49" fontId="0" fillId="0" borderId="38" xfId="0" applyNumberFormat="1" applyBorder="1" applyAlignment="1" applyProtection="1">
      <alignment horizontal="center"/>
    </xf>
    <xf numFmtId="0" fontId="0" fillId="0" borderId="26" xfId="0" applyBorder="1" applyAlignment="1" applyProtection="1">
      <alignment horizontal="center" wrapText="1"/>
    </xf>
    <xf numFmtId="0" fontId="0" fillId="0" borderId="53" xfId="0" applyBorder="1" applyAlignment="1" applyProtection="1">
      <alignment horizontal="center" wrapText="1"/>
    </xf>
    <xf numFmtId="0" fontId="0" fillId="0" borderId="55" xfId="0" applyBorder="1" applyAlignment="1" applyProtection="1">
      <alignment horizontal="center" wrapText="1"/>
    </xf>
    <xf numFmtId="0" fontId="0" fillId="0" borderId="56" xfId="0" applyBorder="1" applyAlignment="1" applyProtection="1">
      <alignment horizontal="center" wrapText="1"/>
    </xf>
    <xf numFmtId="0" fontId="0" fillId="0" borderId="29" xfId="0" applyFont="1" applyBorder="1" applyAlignment="1" applyProtection="1">
      <alignment horizontal="center"/>
    </xf>
    <xf numFmtId="0" fontId="0" fillId="0" borderId="25" xfId="0" applyFont="1" applyBorder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R9" sqref="R9"/>
    </sheetView>
  </sheetViews>
  <sheetFormatPr defaultRowHeight="12.75"/>
  <cols>
    <col min="1" max="1" width="3.7109375" style="1" customWidth="1"/>
    <col min="2" max="2" width="8.42578125" style="1" customWidth="1"/>
    <col min="3" max="3" width="20.5703125" style="1" customWidth="1"/>
    <col min="4" max="4" width="3.5703125" style="1" customWidth="1"/>
    <col min="5" max="5" width="8.42578125" style="1" customWidth="1"/>
    <col min="6" max="6" width="10.5703125" style="1" customWidth="1"/>
    <col min="7" max="7" width="20.140625" style="1" customWidth="1"/>
    <col min="8" max="8" width="3.5703125" style="1" customWidth="1"/>
    <col min="9" max="9" width="17.42578125" style="1" customWidth="1"/>
    <col min="10" max="10" width="10.85546875" style="1" customWidth="1"/>
    <col min="11" max="11" width="11.28515625" style="1" customWidth="1"/>
    <col min="12" max="12" width="10.140625" style="1" customWidth="1"/>
    <col min="13" max="13" width="6.140625" style="1" customWidth="1"/>
    <col min="14" max="14" width="10.28515625" style="1" customWidth="1"/>
    <col min="15" max="15" width="6.140625" style="1" customWidth="1"/>
    <col min="16" max="16" width="10.140625" style="1" customWidth="1"/>
    <col min="17" max="17" width="3.5703125" style="1" customWidth="1"/>
    <col min="18" max="1025" width="8.28515625" style="1" customWidth="1"/>
  </cols>
  <sheetData>
    <row r="1" spans="1:17" ht="15.95" customHeight="1">
      <c r="A1" s="67" t="s">
        <v>0</v>
      </c>
      <c r="B1" s="67"/>
      <c r="C1" s="67"/>
      <c r="D1" s="67"/>
      <c r="E1" s="68" t="s">
        <v>1</v>
      </c>
      <c r="F1" s="68"/>
      <c r="G1" s="68"/>
      <c r="H1" s="68"/>
      <c r="I1" s="69" t="s">
        <v>151</v>
      </c>
      <c r="J1" s="69"/>
      <c r="K1" s="69"/>
      <c r="L1" s="69"/>
      <c r="M1" s="69"/>
      <c r="N1" s="69"/>
      <c r="O1" s="69"/>
      <c r="P1" s="69"/>
      <c r="Q1" s="69"/>
    </row>
    <row r="2" spans="1:17" ht="24.95" customHeight="1">
      <c r="A2" s="70" t="s">
        <v>93</v>
      </c>
      <c r="B2" s="70"/>
      <c r="C2" s="70"/>
      <c r="D2" s="70"/>
      <c r="E2" s="71" t="s">
        <v>157</v>
      </c>
      <c r="F2" s="71"/>
      <c r="G2" s="71"/>
      <c r="H2" s="71"/>
      <c r="I2" s="72" t="s">
        <v>158</v>
      </c>
      <c r="J2" s="72"/>
      <c r="K2" s="72"/>
      <c r="L2" s="72"/>
      <c r="M2" s="72"/>
      <c r="N2" s="72"/>
      <c r="O2" s="72"/>
      <c r="P2" s="72"/>
      <c r="Q2" s="72"/>
    </row>
    <row r="3" spans="1:17" ht="15" customHeight="1">
      <c r="A3" s="73" t="s">
        <v>2</v>
      </c>
      <c r="B3" s="73"/>
      <c r="C3" s="73"/>
      <c r="D3" s="73"/>
      <c r="E3" s="74" t="s">
        <v>8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spans="1:17" ht="27" customHeight="1">
      <c r="A4" s="70" t="s">
        <v>155</v>
      </c>
      <c r="B4" s="70"/>
      <c r="C4" s="70"/>
      <c r="D4" s="70"/>
      <c r="E4" s="75" t="s">
        <v>156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spans="1:17" ht="15" customHeight="1">
      <c r="A5" s="73" t="s">
        <v>34</v>
      </c>
      <c r="B5" s="73"/>
      <c r="C5" s="73"/>
      <c r="D5" s="73"/>
      <c r="E5" s="76" t="s">
        <v>7</v>
      </c>
      <c r="F5" s="76"/>
      <c r="G5" s="76"/>
      <c r="H5" s="76"/>
      <c r="I5" s="77" t="s">
        <v>94</v>
      </c>
      <c r="J5" s="78" t="s">
        <v>35</v>
      </c>
      <c r="K5" s="79" t="s">
        <v>97</v>
      </c>
      <c r="L5" s="80" t="s">
        <v>98</v>
      </c>
      <c r="M5" s="81"/>
      <c r="N5" s="80" t="s">
        <v>99</v>
      </c>
      <c r="O5" s="81"/>
      <c r="P5" s="84" t="s">
        <v>100</v>
      </c>
      <c r="Q5" s="84"/>
    </row>
    <row r="6" spans="1:17" ht="24" customHeight="1">
      <c r="A6" s="70" t="s">
        <v>159</v>
      </c>
      <c r="B6" s="70"/>
      <c r="C6" s="70"/>
      <c r="D6" s="70"/>
      <c r="E6" s="71" t="s">
        <v>160</v>
      </c>
      <c r="F6" s="71"/>
      <c r="G6" s="71"/>
      <c r="H6" s="71"/>
      <c r="I6" s="77"/>
      <c r="J6" s="78"/>
      <c r="K6" s="79"/>
      <c r="L6" s="82"/>
      <c r="M6" s="83"/>
      <c r="N6" s="82"/>
      <c r="O6" s="83"/>
      <c r="P6" s="84"/>
      <c r="Q6" s="84"/>
    </row>
    <row r="7" spans="1:17" ht="25.15" customHeight="1">
      <c r="A7" s="85" t="s">
        <v>36</v>
      </c>
      <c r="B7" s="78" t="s">
        <v>37</v>
      </c>
      <c r="C7" s="78"/>
      <c r="D7" s="18"/>
      <c r="E7" s="78" t="s">
        <v>129</v>
      </c>
      <c r="F7" s="78"/>
      <c r="G7" s="78"/>
      <c r="H7" s="18"/>
      <c r="I7" s="35" t="s">
        <v>95</v>
      </c>
      <c r="J7" s="18" t="s">
        <v>103</v>
      </c>
      <c r="K7" s="66" t="s">
        <v>105</v>
      </c>
      <c r="L7" s="78" t="s">
        <v>106</v>
      </c>
      <c r="M7" s="78"/>
      <c r="N7" s="78" t="s">
        <v>107</v>
      </c>
      <c r="O7" s="78"/>
      <c r="P7" s="86" t="s">
        <v>38</v>
      </c>
      <c r="Q7" s="86"/>
    </row>
    <row r="8" spans="1:17" ht="25.15" customHeight="1">
      <c r="A8" s="85"/>
      <c r="B8" s="78" t="s">
        <v>39</v>
      </c>
      <c r="C8" s="78"/>
      <c r="D8" s="18"/>
      <c r="E8" s="78" t="s">
        <v>128</v>
      </c>
      <c r="F8" s="78"/>
      <c r="G8" s="78"/>
      <c r="H8" s="18"/>
      <c r="I8" s="35" t="s">
        <v>96</v>
      </c>
      <c r="J8" s="18" t="s">
        <v>104</v>
      </c>
      <c r="K8" s="40" t="s">
        <v>102</v>
      </c>
      <c r="L8" s="78" t="s">
        <v>40</v>
      </c>
      <c r="M8" s="78"/>
      <c r="N8" s="78" t="s">
        <v>101</v>
      </c>
      <c r="O8" s="78"/>
      <c r="P8" s="86" t="s">
        <v>108</v>
      </c>
      <c r="Q8" s="86"/>
    </row>
    <row r="9" spans="1:17" ht="25.15" customHeight="1">
      <c r="A9" s="85"/>
      <c r="B9" s="78" t="s">
        <v>41</v>
      </c>
      <c r="C9" s="78"/>
      <c r="D9" s="18"/>
      <c r="E9" s="78" t="s">
        <v>130</v>
      </c>
      <c r="F9" s="78"/>
      <c r="G9" s="78"/>
      <c r="H9" s="18"/>
      <c r="I9" s="43" t="s">
        <v>109</v>
      </c>
      <c r="J9" s="18" t="s">
        <v>110</v>
      </c>
      <c r="K9" s="18" t="s">
        <v>111</v>
      </c>
      <c r="L9" s="78" t="s">
        <v>42</v>
      </c>
      <c r="M9" s="78"/>
      <c r="N9" s="87"/>
      <c r="O9" s="87"/>
      <c r="P9" s="88"/>
      <c r="Q9" s="88"/>
    </row>
    <row r="10" spans="1:17" ht="25.15" customHeight="1">
      <c r="A10" s="85"/>
      <c r="B10" s="78" t="s">
        <v>45</v>
      </c>
      <c r="C10" s="78"/>
      <c r="D10" s="18"/>
      <c r="E10" s="78" t="s">
        <v>145</v>
      </c>
      <c r="F10" s="78"/>
      <c r="G10" s="78"/>
      <c r="H10" s="18"/>
      <c r="I10" s="77" t="s">
        <v>43</v>
      </c>
      <c r="J10" s="77"/>
      <c r="K10" s="18" t="s">
        <v>112</v>
      </c>
      <c r="L10" s="78" t="s">
        <v>44</v>
      </c>
      <c r="M10" s="78"/>
      <c r="N10" s="78" t="s">
        <v>113</v>
      </c>
      <c r="O10" s="78"/>
      <c r="P10" s="88"/>
      <c r="Q10" s="88"/>
    </row>
    <row r="11" spans="1:17" ht="25.15" customHeight="1">
      <c r="A11" s="85"/>
      <c r="B11" s="89" t="s">
        <v>125</v>
      </c>
      <c r="C11" s="78"/>
      <c r="D11" s="18"/>
      <c r="E11" s="78" t="s">
        <v>144</v>
      </c>
      <c r="F11" s="78"/>
      <c r="G11" s="78"/>
      <c r="H11" s="18"/>
      <c r="I11" s="77" t="s">
        <v>46</v>
      </c>
      <c r="J11" s="77"/>
      <c r="K11" s="18" t="s">
        <v>70</v>
      </c>
      <c r="L11" s="78" t="s">
        <v>47</v>
      </c>
      <c r="M11" s="78"/>
      <c r="N11" s="78" t="s">
        <v>76</v>
      </c>
      <c r="O11" s="78"/>
      <c r="P11" s="86" t="s">
        <v>114</v>
      </c>
      <c r="Q11" s="86"/>
    </row>
    <row r="12" spans="1:17" ht="25.15" customHeight="1">
      <c r="A12" s="85"/>
      <c r="B12" s="78" t="s">
        <v>50</v>
      </c>
      <c r="C12" s="78"/>
      <c r="D12" s="18"/>
      <c r="E12" s="78" t="s">
        <v>149</v>
      </c>
      <c r="F12" s="78"/>
      <c r="G12" s="78"/>
      <c r="H12" s="18"/>
      <c r="I12" s="77" t="s">
        <v>48</v>
      </c>
      <c r="J12" s="77"/>
      <c r="K12" s="18" t="s">
        <v>115</v>
      </c>
      <c r="L12" s="78" t="s">
        <v>49</v>
      </c>
      <c r="M12" s="78"/>
      <c r="N12" s="78" t="s">
        <v>116</v>
      </c>
      <c r="O12" s="78"/>
      <c r="P12" s="88"/>
      <c r="Q12" s="88"/>
    </row>
    <row r="13" spans="1:17" ht="25.15" customHeight="1">
      <c r="A13" s="85"/>
      <c r="B13" s="78" t="s">
        <v>126</v>
      </c>
      <c r="C13" s="78"/>
      <c r="D13" s="18"/>
      <c r="E13" s="78" t="s">
        <v>131</v>
      </c>
      <c r="F13" s="78"/>
      <c r="G13" s="78"/>
      <c r="H13" s="18"/>
      <c r="I13" s="77" t="s">
        <v>51</v>
      </c>
      <c r="J13" s="77"/>
      <c r="K13" s="18" t="s">
        <v>117</v>
      </c>
      <c r="L13" s="78" t="s">
        <v>52</v>
      </c>
      <c r="M13" s="78"/>
      <c r="N13" s="78" t="s">
        <v>118</v>
      </c>
      <c r="O13" s="78"/>
      <c r="P13" s="86" t="s">
        <v>119</v>
      </c>
      <c r="Q13" s="86"/>
    </row>
    <row r="14" spans="1:17" ht="24.75" customHeight="1">
      <c r="A14" s="85"/>
      <c r="B14" s="78" t="s">
        <v>127</v>
      </c>
      <c r="C14" s="78"/>
      <c r="D14" s="18"/>
      <c r="E14" s="78" t="s">
        <v>132</v>
      </c>
      <c r="F14" s="78"/>
      <c r="G14" s="78"/>
      <c r="H14" s="18"/>
      <c r="I14" s="77" t="s">
        <v>120</v>
      </c>
      <c r="J14" s="77"/>
      <c r="K14" s="77"/>
      <c r="L14" s="18"/>
      <c r="M14" s="18" t="s">
        <v>54</v>
      </c>
      <c r="N14" s="18"/>
      <c r="O14" s="18" t="s">
        <v>54</v>
      </c>
      <c r="P14" s="18"/>
      <c r="Q14" s="36" t="s">
        <v>54</v>
      </c>
    </row>
    <row r="15" spans="1:17" ht="24.75" customHeight="1">
      <c r="A15" s="37">
        <v>1</v>
      </c>
      <c r="B15" s="90" t="s">
        <v>56</v>
      </c>
      <c r="C15" s="91"/>
      <c r="D15" s="91"/>
      <c r="E15" s="91"/>
      <c r="F15" s="91"/>
      <c r="G15" s="91"/>
      <c r="H15" s="91"/>
      <c r="I15" s="92" t="s">
        <v>121</v>
      </c>
      <c r="J15" s="78"/>
      <c r="K15" s="18" t="s">
        <v>55</v>
      </c>
      <c r="L15" s="78" t="s">
        <v>122</v>
      </c>
      <c r="M15" s="78"/>
      <c r="N15" s="78" t="s">
        <v>123</v>
      </c>
      <c r="O15" s="78"/>
      <c r="P15" s="86" t="s">
        <v>124</v>
      </c>
      <c r="Q15" s="86"/>
    </row>
    <row r="16" spans="1:17" ht="24" customHeight="1">
      <c r="A16" s="37">
        <v>2</v>
      </c>
      <c r="B16" s="93" t="s">
        <v>58</v>
      </c>
      <c r="C16" s="93"/>
      <c r="D16" s="93"/>
      <c r="E16" s="93"/>
      <c r="F16" s="93"/>
      <c r="G16" s="93"/>
      <c r="H16" s="93"/>
      <c r="I16" s="93"/>
      <c r="J16" s="94" t="s">
        <v>57</v>
      </c>
      <c r="K16" s="95"/>
      <c r="L16" s="95"/>
      <c r="M16" s="95"/>
      <c r="N16" s="95"/>
      <c r="O16" s="95"/>
      <c r="P16" s="95"/>
      <c r="Q16" s="95"/>
    </row>
    <row r="17" spans="1:17" ht="22.15" customHeight="1">
      <c r="A17" s="37">
        <v>3</v>
      </c>
      <c r="B17" s="93" t="s">
        <v>136</v>
      </c>
      <c r="C17" s="93"/>
      <c r="D17" s="93"/>
      <c r="E17" s="93"/>
      <c r="F17" s="93"/>
      <c r="G17" s="93"/>
      <c r="H17" s="93"/>
      <c r="I17" s="93"/>
      <c r="J17" s="78" t="s">
        <v>59</v>
      </c>
      <c r="K17" s="96"/>
      <c r="L17" s="78" t="s">
        <v>60</v>
      </c>
      <c r="M17" s="78"/>
      <c r="N17" s="78" t="s">
        <v>61</v>
      </c>
      <c r="O17" s="78"/>
      <c r="P17" s="86" t="s">
        <v>62</v>
      </c>
      <c r="Q17" s="86"/>
    </row>
    <row r="18" spans="1:17" ht="22.15" customHeight="1">
      <c r="A18" s="37">
        <v>4</v>
      </c>
      <c r="B18" s="93" t="s">
        <v>68</v>
      </c>
      <c r="C18" s="93"/>
      <c r="D18" s="93"/>
      <c r="E18" s="93"/>
      <c r="F18" s="93"/>
      <c r="G18" s="93"/>
      <c r="H18" s="93"/>
      <c r="I18" s="93"/>
      <c r="J18" s="78" t="s">
        <v>63</v>
      </c>
      <c r="K18" s="96"/>
      <c r="L18" s="78" t="s">
        <v>64</v>
      </c>
      <c r="M18" s="78"/>
      <c r="N18" s="78" t="s">
        <v>65</v>
      </c>
      <c r="O18" s="78"/>
      <c r="P18" s="86" t="s">
        <v>66</v>
      </c>
      <c r="Q18" s="86"/>
    </row>
    <row r="19" spans="1:17" ht="22.15" customHeight="1">
      <c r="A19" s="37">
        <v>5</v>
      </c>
      <c r="B19" s="93" t="s">
        <v>133</v>
      </c>
      <c r="C19" s="93"/>
      <c r="D19" s="93"/>
      <c r="E19" s="93"/>
      <c r="F19" s="93"/>
      <c r="G19" s="93"/>
      <c r="H19" s="93"/>
      <c r="I19" s="93"/>
      <c r="J19" s="97" t="s">
        <v>67</v>
      </c>
      <c r="K19" s="98"/>
      <c r="L19" s="99" t="s">
        <v>53</v>
      </c>
      <c r="M19" s="99"/>
      <c r="N19" s="99"/>
      <c r="O19" s="99"/>
      <c r="P19" s="99"/>
      <c r="Q19" s="99"/>
    </row>
    <row r="20" spans="1:17" ht="24" customHeight="1">
      <c r="A20" s="37">
        <v>6</v>
      </c>
      <c r="B20" s="93" t="s">
        <v>79</v>
      </c>
      <c r="C20" s="93"/>
      <c r="D20" s="93"/>
      <c r="E20" s="93"/>
      <c r="F20" s="93"/>
      <c r="G20" s="93"/>
      <c r="H20" s="93"/>
      <c r="I20" s="93"/>
      <c r="J20" s="40" t="s">
        <v>69</v>
      </c>
      <c r="K20" s="38" t="s">
        <v>29</v>
      </c>
      <c r="L20" s="78" t="s">
        <v>70</v>
      </c>
      <c r="M20" s="78"/>
      <c r="N20" s="100" t="s">
        <v>71</v>
      </c>
      <c r="O20" s="100"/>
      <c r="P20" s="99" t="s">
        <v>31</v>
      </c>
      <c r="Q20" s="99"/>
    </row>
    <row r="21" spans="1:17" ht="24" customHeight="1">
      <c r="A21" s="37">
        <v>7</v>
      </c>
      <c r="B21" s="93" t="s">
        <v>84</v>
      </c>
      <c r="C21" s="93"/>
      <c r="D21" s="93"/>
      <c r="E21" s="93"/>
      <c r="F21" s="93"/>
      <c r="G21" s="93"/>
      <c r="H21" s="93"/>
      <c r="I21" s="93"/>
      <c r="J21" s="40" t="s">
        <v>72</v>
      </c>
      <c r="K21" s="38" t="s">
        <v>73</v>
      </c>
      <c r="L21" s="78" t="s">
        <v>47</v>
      </c>
      <c r="M21" s="78"/>
      <c r="N21" s="100" t="s">
        <v>74</v>
      </c>
      <c r="O21" s="100"/>
      <c r="P21" s="99" t="s">
        <v>30</v>
      </c>
      <c r="Q21" s="99"/>
    </row>
    <row r="22" spans="1:17" ht="24" customHeight="1">
      <c r="A22" s="37">
        <v>8</v>
      </c>
      <c r="B22" s="101" t="s">
        <v>134</v>
      </c>
      <c r="C22" s="101"/>
      <c r="D22" s="101"/>
      <c r="E22" s="101"/>
      <c r="F22" s="101"/>
      <c r="G22" s="101"/>
      <c r="H22" s="101"/>
      <c r="I22" s="101"/>
      <c r="J22" s="40" t="s">
        <v>75</v>
      </c>
      <c r="K22" s="38" t="s">
        <v>33</v>
      </c>
      <c r="L22" s="78" t="s">
        <v>76</v>
      </c>
      <c r="M22" s="78"/>
      <c r="N22" s="100" t="s">
        <v>77</v>
      </c>
      <c r="O22" s="100"/>
      <c r="P22" s="99" t="s">
        <v>78</v>
      </c>
      <c r="Q22" s="99"/>
    </row>
    <row r="23" spans="1:17" ht="24" customHeight="1">
      <c r="A23" s="37">
        <v>9</v>
      </c>
      <c r="B23" s="101" t="s">
        <v>135</v>
      </c>
      <c r="C23" s="101"/>
      <c r="D23" s="101"/>
      <c r="E23" s="101"/>
      <c r="F23" s="101"/>
      <c r="G23" s="101"/>
      <c r="H23" s="101"/>
      <c r="I23" s="101"/>
      <c r="J23" s="40" t="s">
        <v>80</v>
      </c>
      <c r="K23" s="38" t="s">
        <v>30</v>
      </c>
      <c r="L23" s="78" t="s">
        <v>81</v>
      </c>
      <c r="M23" s="78"/>
      <c r="N23" s="100" t="s">
        <v>82</v>
      </c>
      <c r="O23" s="100"/>
      <c r="P23" s="99" t="s">
        <v>83</v>
      </c>
      <c r="Q23" s="99"/>
    </row>
    <row r="24" spans="1:17" ht="24" customHeight="1">
      <c r="A24" s="37">
        <v>10</v>
      </c>
      <c r="B24" s="101" t="s">
        <v>150</v>
      </c>
      <c r="C24" s="101"/>
      <c r="D24" s="101"/>
      <c r="E24" s="101"/>
      <c r="F24" s="101"/>
      <c r="G24" s="101"/>
      <c r="H24" s="101"/>
      <c r="I24" s="101"/>
      <c r="J24" s="40" t="s">
        <v>85</v>
      </c>
      <c r="K24" s="38" t="s">
        <v>86</v>
      </c>
      <c r="L24" s="78" t="s">
        <v>87</v>
      </c>
      <c r="M24" s="78"/>
      <c r="N24" s="100" t="s">
        <v>88</v>
      </c>
      <c r="O24" s="100"/>
      <c r="P24" s="99" t="s">
        <v>89</v>
      </c>
      <c r="Q24" s="99"/>
    </row>
    <row r="25" spans="1:17" ht="22.15" customHeight="1">
      <c r="A25" s="37">
        <v>11</v>
      </c>
      <c r="B25" s="93" t="s">
        <v>138</v>
      </c>
      <c r="C25" s="93"/>
      <c r="D25" s="93"/>
      <c r="E25" s="93"/>
      <c r="F25" s="93"/>
      <c r="G25" s="93"/>
      <c r="H25" s="93"/>
      <c r="I25" s="93"/>
      <c r="J25" s="40" t="s">
        <v>90</v>
      </c>
      <c r="K25" s="38" t="s">
        <v>32</v>
      </c>
      <c r="L25" s="102" t="s">
        <v>146</v>
      </c>
      <c r="M25" s="102"/>
      <c r="N25" s="102"/>
      <c r="O25" s="102"/>
      <c r="P25" s="102"/>
      <c r="Q25" s="102"/>
    </row>
    <row r="26" spans="1:17" ht="30" customHeight="1" thickBot="1">
      <c r="A26" s="45">
        <v>12</v>
      </c>
      <c r="B26" s="103" t="s">
        <v>137</v>
      </c>
      <c r="C26" s="104"/>
      <c r="D26" s="104"/>
      <c r="E26" s="104"/>
      <c r="F26" s="104"/>
      <c r="G26" s="104"/>
      <c r="H26" s="104"/>
      <c r="I26" s="105"/>
      <c r="J26" s="44" t="s">
        <v>91</v>
      </c>
      <c r="K26" s="39" t="s">
        <v>92</v>
      </c>
      <c r="L26" s="41" t="s">
        <v>148</v>
      </c>
      <c r="M26" s="106"/>
      <c r="N26" s="107"/>
      <c r="O26" s="46" t="s">
        <v>147</v>
      </c>
      <c r="P26" s="108"/>
      <c r="Q26" s="109"/>
    </row>
  </sheetData>
  <mergeCells count="108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M26:N26"/>
    <mergeCell ref="P26:Q26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O34"/>
  <sheetViews>
    <sheetView tabSelected="1" topLeftCell="D1" zoomScaleNormal="100" workbookViewId="0">
      <selection activeCell="M5" sqref="M5:N5"/>
    </sheetView>
  </sheetViews>
  <sheetFormatPr defaultRowHeight="12.75"/>
  <cols>
    <col min="1" max="1" width="5.7109375" style="1" customWidth="1"/>
    <col min="2" max="2" width="6.140625" style="2" customWidth="1"/>
    <col min="3" max="3" width="1.140625" style="3" customWidth="1"/>
    <col min="4" max="4" width="6.140625" style="1" customWidth="1"/>
    <col min="5" max="6" width="8.5703125" style="1" customWidth="1"/>
    <col min="7" max="7" width="9.140625" style="1" customWidth="1"/>
    <col min="8" max="8" width="6" style="1" customWidth="1"/>
    <col min="9" max="9" width="6.7109375" style="1" customWidth="1"/>
    <col min="10" max="10" width="1.140625" style="1" customWidth="1"/>
    <col min="11" max="11" width="7.140625" style="1" customWidth="1"/>
    <col min="12" max="14" width="6.140625" style="1" customWidth="1"/>
    <col min="15" max="15" width="6.42578125" style="1" customWidth="1"/>
    <col min="16" max="16" width="6.7109375" style="1" customWidth="1"/>
    <col min="17" max="18" width="6.42578125" style="1" customWidth="1"/>
    <col min="19" max="19" width="1.5703125" style="1" customWidth="1"/>
    <col min="20" max="21" width="6.42578125" style="1" customWidth="1"/>
    <col min="22" max="22" width="9.7109375" style="1" customWidth="1"/>
    <col min="23" max="23" width="6.140625" style="1" customWidth="1"/>
    <col min="24" max="24" width="1.140625" style="1" customWidth="1"/>
    <col min="25" max="25" width="6.140625" style="1" customWidth="1"/>
    <col min="26" max="26" width="1.140625" style="1" customWidth="1"/>
    <col min="27" max="27" width="3.5703125" style="1" customWidth="1"/>
    <col min="28" max="28" width="1.140625" style="1" customWidth="1"/>
    <col min="29" max="29" width="3.42578125" style="1" customWidth="1"/>
    <col min="30" max="30" width="3.5703125" style="1" customWidth="1"/>
    <col min="31" max="1029" width="8.28515625" style="1" customWidth="1"/>
  </cols>
  <sheetData>
    <row r="1" spans="2:30" ht="15.95" customHeight="1" thickTop="1">
      <c r="B1" s="134" t="s">
        <v>0</v>
      </c>
      <c r="C1" s="134"/>
      <c r="D1" s="134"/>
      <c r="E1" s="134"/>
      <c r="F1" s="134"/>
      <c r="G1" s="134"/>
      <c r="H1" s="135" t="s">
        <v>139</v>
      </c>
      <c r="I1" s="135"/>
      <c r="J1" s="135"/>
      <c r="K1" s="135"/>
      <c r="L1" s="135"/>
      <c r="M1" s="136" t="s">
        <v>1</v>
      </c>
      <c r="N1" s="136"/>
      <c r="O1" s="136"/>
      <c r="P1" s="136"/>
      <c r="Q1" s="136"/>
      <c r="R1" s="125" t="s">
        <v>154</v>
      </c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7"/>
    </row>
    <row r="2" spans="2:30" ht="24" customHeight="1">
      <c r="B2" s="137" t="str">
        <f>METADATA!A2</f>
        <v>TVC 2018</v>
      </c>
      <c r="C2" s="137"/>
      <c r="D2" s="137"/>
      <c r="E2" s="137"/>
      <c r="F2" s="137"/>
      <c r="G2" s="137"/>
      <c r="H2" s="138">
        <v>68.331000000000003</v>
      </c>
      <c r="I2" s="138"/>
      <c r="J2" s="138"/>
      <c r="K2" s="138"/>
      <c r="L2" s="138"/>
      <c r="M2" s="139" t="s">
        <v>188</v>
      </c>
      <c r="N2" s="139"/>
      <c r="O2" s="139"/>
      <c r="P2" s="139"/>
      <c r="Q2" s="139"/>
      <c r="R2" s="128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30"/>
    </row>
    <row r="3" spans="2:30" ht="15" customHeight="1">
      <c r="B3" s="137" t="s">
        <v>2</v>
      </c>
      <c r="C3" s="137"/>
      <c r="D3" s="137"/>
      <c r="E3" s="137"/>
      <c r="F3" s="137"/>
      <c r="G3" s="137"/>
      <c r="H3" s="138" t="s">
        <v>140</v>
      </c>
      <c r="I3" s="138"/>
      <c r="J3" s="138"/>
      <c r="K3" s="138"/>
      <c r="L3" s="138"/>
      <c r="M3" s="139"/>
      <c r="N3" s="139"/>
      <c r="O3" s="139"/>
      <c r="P3" s="139"/>
      <c r="Q3" s="139"/>
      <c r="R3" s="128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30"/>
    </row>
    <row r="4" spans="2:30" ht="29.1" customHeight="1">
      <c r="B4" s="137" t="s">
        <v>161</v>
      </c>
      <c r="C4" s="137"/>
      <c r="D4" s="137"/>
      <c r="E4" s="137"/>
      <c r="F4" s="137"/>
      <c r="G4" s="137"/>
      <c r="H4" s="138">
        <v>-120.443</v>
      </c>
      <c r="I4" s="138"/>
      <c r="J4" s="138"/>
      <c r="K4" s="138"/>
      <c r="L4" s="138"/>
      <c r="M4" s="139"/>
      <c r="N4" s="139"/>
      <c r="O4" s="139"/>
      <c r="P4" s="139"/>
      <c r="Q4" s="139"/>
      <c r="R4" s="128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30"/>
    </row>
    <row r="5" spans="2:30" ht="15" customHeight="1">
      <c r="B5" s="140" t="s">
        <v>3</v>
      </c>
      <c r="C5" s="140"/>
      <c r="D5" s="140"/>
      <c r="E5" s="140"/>
      <c r="F5" s="141" t="s">
        <v>4</v>
      </c>
      <c r="G5" s="141"/>
      <c r="H5" s="138" t="s">
        <v>5</v>
      </c>
      <c r="I5" s="138"/>
      <c r="J5" s="138"/>
      <c r="K5" s="4" t="s">
        <v>6</v>
      </c>
      <c r="L5" s="4"/>
      <c r="M5" s="138" t="s">
        <v>7</v>
      </c>
      <c r="N5" s="138"/>
      <c r="O5" s="139" t="s">
        <v>8</v>
      </c>
      <c r="P5" s="139"/>
      <c r="Q5" s="139"/>
      <c r="R5" s="128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30"/>
    </row>
    <row r="6" spans="2:30" ht="27" customHeight="1" thickBot="1">
      <c r="B6" s="142" t="s">
        <v>162</v>
      </c>
      <c r="C6" s="142"/>
      <c r="D6" s="142"/>
      <c r="E6" s="142"/>
      <c r="F6" s="143" t="s">
        <v>163</v>
      </c>
      <c r="G6" s="143"/>
      <c r="H6" s="144" t="s">
        <v>164</v>
      </c>
      <c r="I6" s="144"/>
      <c r="J6" s="144"/>
      <c r="K6" s="144">
        <v>12</v>
      </c>
      <c r="L6" s="144"/>
      <c r="M6" s="145">
        <v>43385</v>
      </c>
      <c r="N6" s="144"/>
      <c r="O6" s="146" t="s">
        <v>165</v>
      </c>
      <c r="P6" s="146"/>
      <c r="Q6" s="146"/>
      <c r="R6" s="131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3"/>
    </row>
    <row r="7" spans="2:30" s="6" customFormat="1" ht="15" customHeight="1">
      <c r="B7" s="147" t="s">
        <v>9</v>
      </c>
      <c r="C7" s="147"/>
      <c r="D7" s="147"/>
      <c r="E7" s="147"/>
      <c r="F7" s="147"/>
      <c r="G7" s="148" t="s">
        <v>10</v>
      </c>
      <c r="H7" s="148"/>
      <c r="I7" s="149" t="s">
        <v>11</v>
      </c>
      <c r="J7" s="149"/>
      <c r="K7" s="149"/>
      <c r="L7" s="149"/>
      <c r="M7" s="149"/>
      <c r="N7" s="149"/>
      <c r="O7" s="149"/>
      <c r="P7" s="149"/>
      <c r="Q7" s="149"/>
      <c r="R7" s="115" t="s">
        <v>152</v>
      </c>
      <c r="S7" s="116"/>
      <c r="T7" s="116"/>
      <c r="U7" s="117"/>
      <c r="V7" s="118" t="s">
        <v>18</v>
      </c>
      <c r="W7" s="119"/>
      <c r="X7" s="119"/>
      <c r="Y7" s="119"/>
      <c r="Z7" s="119"/>
      <c r="AA7" s="119"/>
      <c r="AB7" s="119"/>
      <c r="AC7" s="119"/>
      <c r="AD7" s="120"/>
    </row>
    <row r="8" spans="2:30" ht="37.15" customHeight="1">
      <c r="B8" s="150" t="s">
        <v>12</v>
      </c>
      <c r="C8" s="150"/>
      <c r="D8" s="150"/>
      <c r="E8" s="7" t="s">
        <v>13</v>
      </c>
      <c r="F8" s="8" t="s">
        <v>14</v>
      </c>
      <c r="G8" s="9" t="s">
        <v>15</v>
      </c>
      <c r="H8" s="8" t="s">
        <v>143</v>
      </c>
      <c r="I8" s="111" t="s">
        <v>15</v>
      </c>
      <c r="J8" s="111"/>
      <c r="K8" s="111"/>
      <c r="L8" s="151" t="s">
        <v>16</v>
      </c>
      <c r="M8" s="151"/>
      <c r="N8" s="151"/>
      <c r="O8" s="152" t="s">
        <v>17</v>
      </c>
      <c r="P8" s="152" t="s">
        <v>141</v>
      </c>
      <c r="Q8" s="154" t="s">
        <v>142</v>
      </c>
      <c r="R8" s="110" t="s">
        <v>15</v>
      </c>
      <c r="S8" s="111"/>
      <c r="T8" s="112"/>
      <c r="U8" s="65" t="s">
        <v>153</v>
      </c>
      <c r="V8" s="121"/>
      <c r="W8" s="119"/>
      <c r="X8" s="119"/>
      <c r="Y8" s="119"/>
      <c r="Z8" s="119"/>
      <c r="AA8" s="119"/>
      <c r="AB8" s="119"/>
      <c r="AC8" s="119"/>
      <c r="AD8" s="120"/>
    </row>
    <row r="9" spans="2:30" ht="22.5" customHeight="1">
      <c r="B9" s="10" t="s">
        <v>19</v>
      </c>
      <c r="C9" s="11"/>
      <c r="D9" s="12" t="s">
        <v>20</v>
      </c>
      <c r="E9" s="13" t="s">
        <v>21</v>
      </c>
      <c r="F9" s="14" t="s">
        <v>21</v>
      </c>
      <c r="G9" s="15" t="s">
        <v>22</v>
      </c>
      <c r="H9" s="16" t="s">
        <v>23</v>
      </c>
      <c r="I9" s="17" t="s">
        <v>19</v>
      </c>
      <c r="J9" s="17"/>
      <c r="K9" s="17" t="s">
        <v>24</v>
      </c>
      <c r="L9" s="18" t="s">
        <v>25</v>
      </c>
      <c r="M9" s="18" t="s">
        <v>26</v>
      </c>
      <c r="N9" s="18" t="s">
        <v>27</v>
      </c>
      <c r="O9" s="153"/>
      <c r="P9" s="153"/>
      <c r="Q9" s="155"/>
      <c r="R9" s="53" t="s">
        <v>19</v>
      </c>
      <c r="S9" s="51"/>
      <c r="T9" s="52" t="s">
        <v>24</v>
      </c>
      <c r="U9" s="54" t="s">
        <v>83</v>
      </c>
      <c r="V9" s="122"/>
      <c r="W9" s="123"/>
      <c r="X9" s="123"/>
      <c r="Y9" s="123"/>
      <c r="Z9" s="123"/>
      <c r="AA9" s="123"/>
      <c r="AB9" s="123"/>
      <c r="AC9" s="123"/>
      <c r="AD9" s="124"/>
    </row>
    <row r="10" spans="2:30" ht="19.899999999999999" customHeight="1">
      <c r="B10" s="19">
        <v>5</v>
      </c>
      <c r="C10" s="20" t="s">
        <v>28</v>
      </c>
      <c r="D10" s="21">
        <v>2</v>
      </c>
      <c r="E10" s="4">
        <v>15</v>
      </c>
      <c r="F10" s="5">
        <v>22</v>
      </c>
      <c r="G10" s="21">
        <v>5</v>
      </c>
      <c r="H10" s="5">
        <v>18.3</v>
      </c>
      <c r="I10" s="160">
        <v>36</v>
      </c>
      <c r="J10" s="113" t="s">
        <v>28</v>
      </c>
      <c r="K10" s="160">
        <v>24</v>
      </c>
      <c r="L10" s="161" t="s">
        <v>167</v>
      </c>
      <c r="M10" s="161" t="s">
        <v>168</v>
      </c>
      <c r="N10" s="161" t="s">
        <v>169</v>
      </c>
      <c r="O10" s="162" t="s">
        <v>170</v>
      </c>
      <c r="P10" s="162" t="s">
        <v>171</v>
      </c>
      <c r="Q10" s="162" t="s">
        <v>172</v>
      </c>
      <c r="R10" s="55" t="s">
        <v>173</v>
      </c>
      <c r="S10" s="113" t="s">
        <v>28</v>
      </c>
      <c r="T10" s="42" t="s">
        <v>174</v>
      </c>
      <c r="U10" s="56" t="s">
        <v>175</v>
      </c>
      <c r="V10" s="156" t="s">
        <v>166</v>
      </c>
      <c r="W10" s="156"/>
      <c r="X10" s="156"/>
      <c r="Y10" s="156"/>
      <c r="Z10" s="156"/>
      <c r="AA10" s="156"/>
      <c r="AB10" s="156"/>
      <c r="AC10" s="156"/>
      <c r="AD10" s="157"/>
    </row>
    <row r="11" spans="2:30" ht="19.899999999999999" customHeight="1">
      <c r="B11" s="19">
        <v>16</v>
      </c>
      <c r="C11" s="20" t="s">
        <v>28</v>
      </c>
      <c r="D11" s="21">
        <v>10</v>
      </c>
      <c r="E11" s="4"/>
      <c r="F11" s="5"/>
      <c r="G11" s="21"/>
      <c r="H11" s="5"/>
      <c r="I11" s="160"/>
      <c r="J11" s="114"/>
      <c r="K11" s="160"/>
      <c r="L11" s="161"/>
      <c r="M11" s="161"/>
      <c r="N11" s="161"/>
      <c r="O11" s="162"/>
      <c r="P11" s="162"/>
      <c r="Q11" s="162"/>
      <c r="R11" s="57"/>
      <c r="S11" s="114"/>
      <c r="T11" s="47"/>
      <c r="U11" s="58"/>
      <c r="V11" s="158"/>
      <c r="W11" s="158"/>
      <c r="X11" s="158"/>
      <c r="Y11" s="158"/>
      <c r="Z11" s="158"/>
      <c r="AA11" s="158"/>
      <c r="AB11" s="158"/>
      <c r="AC11" s="158"/>
      <c r="AD11" s="159"/>
    </row>
    <row r="12" spans="2:30" ht="19.899999999999999" customHeight="1">
      <c r="B12" s="19">
        <v>4</v>
      </c>
      <c r="C12" s="20" t="s">
        <v>28</v>
      </c>
      <c r="D12" s="21">
        <v>3.4</v>
      </c>
      <c r="E12" s="4"/>
      <c r="F12" s="5"/>
      <c r="G12" s="21"/>
      <c r="H12" s="5"/>
      <c r="I12" s="160">
        <v>24</v>
      </c>
      <c r="J12" s="113" t="s">
        <v>28</v>
      </c>
      <c r="K12" s="160">
        <v>12</v>
      </c>
      <c r="L12" s="161" t="s">
        <v>176</v>
      </c>
      <c r="M12" s="161" t="s">
        <v>177</v>
      </c>
      <c r="N12" s="161" t="s">
        <v>178</v>
      </c>
      <c r="O12" s="162" t="s">
        <v>179</v>
      </c>
      <c r="P12" s="162" t="s">
        <v>180</v>
      </c>
      <c r="Q12" s="162" t="s">
        <v>181</v>
      </c>
      <c r="R12" s="55"/>
      <c r="S12" s="113" t="s">
        <v>28</v>
      </c>
      <c r="T12" s="42"/>
      <c r="U12" s="56"/>
      <c r="V12" s="156"/>
      <c r="W12" s="156"/>
      <c r="X12" s="156"/>
      <c r="Y12" s="156"/>
      <c r="Z12" s="156"/>
      <c r="AA12" s="156"/>
      <c r="AB12" s="156"/>
      <c r="AC12" s="156"/>
      <c r="AD12" s="157"/>
    </row>
    <row r="13" spans="2:30" ht="19.899999999999999" customHeight="1">
      <c r="B13" s="19"/>
      <c r="C13" s="20" t="s">
        <v>28</v>
      </c>
      <c r="D13" s="21"/>
      <c r="E13" s="4"/>
      <c r="F13" s="5"/>
      <c r="G13" s="21"/>
      <c r="H13" s="5"/>
      <c r="I13" s="160"/>
      <c r="J13" s="114"/>
      <c r="K13" s="160"/>
      <c r="L13" s="161"/>
      <c r="M13" s="161"/>
      <c r="N13" s="161"/>
      <c r="O13" s="162"/>
      <c r="P13" s="162"/>
      <c r="Q13" s="162"/>
      <c r="R13" s="57"/>
      <c r="S13" s="114"/>
      <c r="T13" s="47"/>
      <c r="U13" s="58"/>
      <c r="V13" s="158"/>
      <c r="W13" s="158"/>
      <c r="X13" s="158"/>
      <c r="Y13" s="158"/>
      <c r="Z13" s="158"/>
      <c r="AA13" s="158"/>
      <c r="AB13" s="158"/>
      <c r="AC13" s="158"/>
      <c r="AD13" s="159"/>
    </row>
    <row r="14" spans="2:30" ht="19.899999999999999" customHeight="1">
      <c r="B14" s="19"/>
      <c r="C14" s="20" t="s">
        <v>28</v>
      </c>
      <c r="D14" s="21"/>
      <c r="E14" s="4"/>
      <c r="F14" s="5"/>
      <c r="G14" s="21"/>
      <c r="H14" s="5"/>
      <c r="I14" s="160">
        <v>18</v>
      </c>
      <c r="J14" s="113" t="s">
        <v>28</v>
      </c>
      <c r="K14" s="160">
        <v>6</v>
      </c>
      <c r="L14" s="161" t="s">
        <v>182</v>
      </c>
      <c r="M14" s="161" t="s">
        <v>183</v>
      </c>
      <c r="N14" s="161" t="s">
        <v>184</v>
      </c>
      <c r="O14" s="162" t="s">
        <v>185</v>
      </c>
      <c r="P14" s="162" t="s">
        <v>186</v>
      </c>
      <c r="Q14" s="162" t="s">
        <v>187</v>
      </c>
      <c r="R14" s="55"/>
      <c r="S14" s="113" t="s">
        <v>28</v>
      </c>
      <c r="T14" s="42"/>
      <c r="U14" s="56"/>
      <c r="V14" s="156"/>
      <c r="W14" s="156"/>
      <c r="X14" s="156"/>
      <c r="Y14" s="156"/>
      <c r="Z14" s="156"/>
      <c r="AA14" s="156"/>
      <c r="AB14" s="156"/>
      <c r="AC14" s="156"/>
      <c r="AD14" s="157"/>
    </row>
    <row r="15" spans="2:30" ht="19.899999999999999" customHeight="1">
      <c r="B15" s="19"/>
      <c r="C15" s="20" t="s">
        <v>28</v>
      </c>
      <c r="D15" s="21"/>
      <c r="E15" s="4"/>
      <c r="F15" s="5"/>
      <c r="G15" s="21"/>
      <c r="H15" s="5"/>
      <c r="I15" s="160"/>
      <c r="J15" s="114"/>
      <c r="K15" s="160"/>
      <c r="L15" s="161"/>
      <c r="M15" s="161"/>
      <c r="N15" s="161"/>
      <c r="O15" s="162"/>
      <c r="P15" s="162"/>
      <c r="Q15" s="162"/>
      <c r="R15" s="57"/>
      <c r="S15" s="114"/>
      <c r="T15" s="47"/>
      <c r="U15" s="58"/>
      <c r="V15" s="158"/>
      <c r="W15" s="158"/>
      <c r="X15" s="158"/>
      <c r="Y15" s="158"/>
      <c r="Z15" s="158"/>
      <c r="AA15" s="158"/>
      <c r="AB15" s="158"/>
      <c r="AC15" s="158"/>
      <c r="AD15" s="159"/>
    </row>
    <row r="16" spans="2:30" ht="19.899999999999999" customHeight="1">
      <c r="B16" s="19"/>
      <c r="C16" s="20" t="s">
        <v>28</v>
      </c>
      <c r="D16" s="21"/>
      <c r="E16" s="4"/>
      <c r="F16" s="5"/>
      <c r="G16" s="21"/>
      <c r="H16" s="5"/>
      <c r="I16" s="160"/>
      <c r="J16" s="113" t="s">
        <v>28</v>
      </c>
      <c r="K16" s="160"/>
      <c r="L16" s="161"/>
      <c r="M16" s="161"/>
      <c r="N16" s="161"/>
      <c r="O16" s="162"/>
      <c r="P16" s="162"/>
      <c r="Q16" s="162"/>
      <c r="R16" s="55"/>
      <c r="S16" s="113" t="s">
        <v>28</v>
      </c>
      <c r="T16" s="42"/>
      <c r="U16" s="56"/>
      <c r="V16" s="156"/>
      <c r="W16" s="156"/>
      <c r="X16" s="156"/>
      <c r="Y16" s="156"/>
      <c r="Z16" s="156"/>
      <c r="AA16" s="156"/>
      <c r="AB16" s="156"/>
      <c r="AC16" s="156"/>
      <c r="AD16" s="157"/>
    </row>
    <row r="17" spans="2:30" ht="19.899999999999999" customHeight="1">
      <c r="B17" s="19"/>
      <c r="C17" s="20" t="s">
        <v>28</v>
      </c>
      <c r="D17" s="21"/>
      <c r="E17" s="4"/>
      <c r="F17" s="5"/>
      <c r="G17" s="21"/>
      <c r="H17" s="5"/>
      <c r="I17" s="160"/>
      <c r="J17" s="114"/>
      <c r="K17" s="160"/>
      <c r="L17" s="161"/>
      <c r="M17" s="161"/>
      <c r="N17" s="161"/>
      <c r="O17" s="162"/>
      <c r="P17" s="162"/>
      <c r="Q17" s="162"/>
      <c r="R17" s="57"/>
      <c r="S17" s="114"/>
      <c r="T17" s="47"/>
      <c r="U17" s="58"/>
      <c r="V17" s="158"/>
      <c r="W17" s="158"/>
      <c r="X17" s="158"/>
      <c r="Y17" s="158"/>
      <c r="Z17" s="158"/>
      <c r="AA17" s="158"/>
      <c r="AB17" s="158"/>
      <c r="AC17" s="158"/>
      <c r="AD17" s="159"/>
    </row>
    <row r="18" spans="2:30" ht="19.899999999999999" customHeight="1">
      <c r="B18" s="19"/>
      <c r="C18" s="20" t="s">
        <v>28</v>
      </c>
      <c r="D18" s="21"/>
      <c r="E18" s="4"/>
      <c r="F18" s="5"/>
      <c r="G18" s="21"/>
      <c r="H18" s="5"/>
      <c r="I18" s="160"/>
      <c r="J18" s="113" t="s">
        <v>28</v>
      </c>
      <c r="K18" s="160"/>
      <c r="L18" s="161"/>
      <c r="M18" s="161"/>
      <c r="N18" s="161"/>
      <c r="O18" s="162"/>
      <c r="P18" s="162"/>
      <c r="Q18" s="162"/>
      <c r="R18" s="55"/>
      <c r="S18" s="113" t="s">
        <v>28</v>
      </c>
      <c r="T18" s="42"/>
      <c r="U18" s="56"/>
      <c r="V18" s="156"/>
      <c r="W18" s="156"/>
      <c r="X18" s="156"/>
      <c r="Y18" s="156"/>
      <c r="Z18" s="156"/>
      <c r="AA18" s="156"/>
      <c r="AB18" s="156"/>
      <c r="AC18" s="156"/>
      <c r="AD18" s="157"/>
    </row>
    <row r="19" spans="2:30" ht="19.899999999999999" customHeight="1">
      <c r="B19" s="19"/>
      <c r="C19" s="20" t="s">
        <v>28</v>
      </c>
      <c r="D19" s="21"/>
      <c r="E19" s="4"/>
      <c r="F19" s="5"/>
      <c r="G19" s="21"/>
      <c r="H19" s="5"/>
      <c r="I19" s="160"/>
      <c r="J19" s="114"/>
      <c r="K19" s="160"/>
      <c r="L19" s="161"/>
      <c r="M19" s="161"/>
      <c r="N19" s="161"/>
      <c r="O19" s="162"/>
      <c r="P19" s="162"/>
      <c r="Q19" s="162"/>
      <c r="R19" s="57"/>
      <c r="S19" s="114"/>
      <c r="T19" s="47"/>
      <c r="U19" s="58"/>
      <c r="V19" s="158"/>
      <c r="W19" s="158"/>
      <c r="X19" s="158"/>
      <c r="Y19" s="158"/>
      <c r="Z19" s="158"/>
      <c r="AA19" s="158"/>
      <c r="AB19" s="158"/>
      <c r="AC19" s="158"/>
      <c r="AD19" s="159"/>
    </row>
    <row r="20" spans="2:30" ht="19.899999999999999" customHeight="1">
      <c r="B20" s="19"/>
      <c r="C20" s="20" t="s">
        <v>28</v>
      </c>
      <c r="D20" s="21"/>
      <c r="E20" s="4"/>
      <c r="F20" s="5"/>
      <c r="G20" s="21"/>
      <c r="H20" s="5"/>
      <c r="I20" s="160"/>
      <c r="J20" s="113" t="s">
        <v>28</v>
      </c>
      <c r="K20" s="160"/>
      <c r="L20" s="161"/>
      <c r="M20" s="161"/>
      <c r="N20" s="161"/>
      <c r="O20" s="162"/>
      <c r="P20" s="162"/>
      <c r="Q20" s="162"/>
      <c r="R20" s="55"/>
      <c r="S20" s="113" t="s">
        <v>28</v>
      </c>
      <c r="T20" s="42"/>
      <c r="U20" s="56"/>
      <c r="V20" s="156"/>
      <c r="W20" s="156"/>
      <c r="X20" s="156"/>
      <c r="Y20" s="156"/>
      <c r="Z20" s="156"/>
      <c r="AA20" s="156"/>
      <c r="AB20" s="156"/>
      <c r="AC20" s="156"/>
      <c r="AD20" s="157"/>
    </row>
    <row r="21" spans="2:30" ht="19.899999999999999" customHeight="1">
      <c r="B21" s="19"/>
      <c r="C21" s="20" t="s">
        <v>28</v>
      </c>
      <c r="D21" s="21"/>
      <c r="E21" s="4"/>
      <c r="F21" s="5"/>
      <c r="G21" s="21"/>
      <c r="H21" s="5"/>
      <c r="I21" s="160"/>
      <c r="J21" s="114"/>
      <c r="K21" s="160"/>
      <c r="L21" s="161"/>
      <c r="M21" s="161"/>
      <c r="N21" s="161"/>
      <c r="O21" s="162"/>
      <c r="P21" s="162"/>
      <c r="Q21" s="162"/>
      <c r="R21" s="57"/>
      <c r="S21" s="114"/>
      <c r="T21" s="47"/>
      <c r="U21" s="58"/>
      <c r="V21" s="158"/>
      <c r="W21" s="158"/>
      <c r="X21" s="158"/>
      <c r="Y21" s="158"/>
      <c r="Z21" s="158"/>
      <c r="AA21" s="158"/>
      <c r="AB21" s="158"/>
      <c r="AC21" s="158"/>
      <c r="AD21" s="159"/>
    </row>
    <row r="22" spans="2:30" ht="19.899999999999999" customHeight="1">
      <c r="B22" s="19"/>
      <c r="C22" s="20" t="s">
        <v>28</v>
      </c>
      <c r="D22" s="21"/>
      <c r="E22" s="4"/>
      <c r="F22" s="5"/>
      <c r="G22" s="21"/>
      <c r="H22" s="5"/>
      <c r="I22" s="160"/>
      <c r="J22" s="113" t="s">
        <v>28</v>
      </c>
      <c r="K22" s="160"/>
      <c r="L22" s="161"/>
      <c r="M22" s="161"/>
      <c r="N22" s="161"/>
      <c r="O22" s="162"/>
      <c r="P22" s="162"/>
      <c r="Q22" s="162"/>
      <c r="R22" s="55"/>
      <c r="S22" s="113" t="s">
        <v>28</v>
      </c>
      <c r="T22" s="42"/>
      <c r="U22" s="56"/>
      <c r="V22" s="156"/>
      <c r="W22" s="156"/>
      <c r="X22" s="156"/>
      <c r="Y22" s="156"/>
      <c r="Z22" s="156"/>
      <c r="AA22" s="156"/>
      <c r="AB22" s="156"/>
      <c r="AC22" s="156"/>
      <c r="AD22" s="157"/>
    </row>
    <row r="23" spans="2:30" ht="19.899999999999999" customHeight="1">
      <c r="B23" s="19"/>
      <c r="C23" s="20" t="s">
        <v>28</v>
      </c>
      <c r="D23" s="21"/>
      <c r="E23" s="4"/>
      <c r="F23" s="5"/>
      <c r="G23" s="21"/>
      <c r="H23" s="5"/>
      <c r="I23" s="160"/>
      <c r="J23" s="114"/>
      <c r="K23" s="160"/>
      <c r="L23" s="161"/>
      <c r="M23" s="161"/>
      <c r="N23" s="161"/>
      <c r="O23" s="162"/>
      <c r="P23" s="162"/>
      <c r="Q23" s="162"/>
      <c r="R23" s="57"/>
      <c r="S23" s="114"/>
      <c r="T23" s="47"/>
      <c r="U23" s="58"/>
      <c r="V23" s="158"/>
      <c r="W23" s="158"/>
      <c r="X23" s="158"/>
      <c r="Y23" s="158"/>
      <c r="Z23" s="158"/>
      <c r="AA23" s="158"/>
      <c r="AB23" s="158"/>
      <c r="AC23" s="158"/>
      <c r="AD23" s="159"/>
    </row>
    <row r="24" spans="2:30" ht="19.899999999999999" customHeight="1">
      <c r="B24" s="19"/>
      <c r="C24" s="20" t="s">
        <v>28</v>
      </c>
      <c r="D24" s="21"/>
      <c r="E24" s="4"/>
      <c r="F24" s="5"/>
      <c r="G24" s="21"/>
      <c r="H24" s="5"/>
      <c r="I24" s="160"/>
      <c r="J24" s="113" t="s">
        <v>28</v>
      </c>
      <c r="K24" s="160"/>
      <c r="L24" s="161"/>
      <c r="M24" s="161"/>
      <c r="N24" s="161"/>
      <c r="O24" s="162"/>
      <c r="P24" s="162"/>
      <c r="Q24" s="162"/>
      <c r="R24" s="55"/>
      <c r="S24" s="113" t="s">
        <v>28</v>
      </c>
      <c r="T24" s="42"/>
      <c r="U24" s="56"/>
      <c r="V24" s="156"/>
      <c r="W24" s="156"/>
      <c r="X24" s="156"/>
      <c r="Y24" s="156"/>
      <c r="Z24" s="156"/>
      <c r="AA24" s="156"/>
      <c r="AB24" s="156"/>
      <c r="AC24" s="156"/>
      <c r="AD24" s="157"/>
    </row>
    <row r="25" spans="2:30" ht="19.899999999999999" customHeight="1">
      <c r="B25" s="19"/>
      <c r="C25" s="20" t="s">
        <v>28</v>
      </c>
      <c r="D25" s="21"/>
      <c r="E25" s="4"/>
      <c r="F25" s="5"/>
      <c r="G25" s="21"/>
      <c r="H25" s="5"/>
      <c r="I25" s="160"/>
      <c r="J25" s="114"/>
      <c r="K25" s="160"/>
      <c r="L25" s="161"/>
      <c r="M25" s="161"/>
      <c r="N25" s="161"/>
      <c r="O25" s="162"/>
      <c r="P25" s="162"/>
      <c r="Q25" s="162"/>
      <c r="R25" s="57"/>
      <c r="S25" s="114"/>
      <c r="T25" s="47"/>
      <c r="U25" s="58"/>
      <c r="V25" s="158"/>
      <c r="W25" s="158"/>
      <c r="X25" s="158"/>
      <c r="Y25" s="158"/>
      <c r="Z25" s="158"/>
      <c r="AA25" s="158"/>
      <c r="AB25" s="158"/>
      <c r="AC25" s="158"/>
      <c r="AD25" s="159"/>
    </row>
    <row r="26" spans="2:30" ht="19.899999999999999" customHeight="1">
      <c r="B26" s="19"/>
      <c r="C26" s="20" t="s">
        <v>28</v>
      </c>
      <c r="D26" s="21"/>
      <c r="E26" s="4"/>
      <c r="F26" s="5"/>
      <c r="G26" s="21"/>
      <c r="H26" s="5"/>
      <c r="I26" s="163"/>
      <c r="J26" s="164" t="s">
        <v>28</v>
      </c>
      <c r="K26" s="163"/>
      <c r="L26" s="167"/>
      <c r="M26" s="167"/>
      <c r="N26" s="167"/>
      <c r="O26" s="168"/>
      <c r="P26" s="168"/>
      <c r="Q26" s="168"/>
      <c r="R26" s="55"/>
      <c r="S26" s="164" t="s">
        <v>28</v>
      </c>
      <c r="T26" s="42"/>
      <c r="U26" s="56"/>
      <c r="V26" s="156"/>
      <c r="W26" s="156"/>
      <c r="X26" s="156"/>
      <c r="Y26" s="156"/>
      <c r="Z26" s="156"/>
      <c r="AA26" s="156"/>
      <c r="AB26" s="156"/>
      <c r="AC26" s="156"/>
      <c r="AD26" s="157"/>
    </row>
    <row r="27" spans="2:30" ht="19.899999999999999" customHeight="1">
      <c r="B27" s="19"/>
      <c r="C27" s="20" t="s">
        <v>28</v>
      </c>
      <c r="D27" s="21"/>
      <c r="E27" s="4"/>
      <c r="F27" s="5"/>
      <c r="G27" s="21"/>
      <c r="H27" s="5"/>
      <c r="I27" s="163"/>
      <c r="J27" s="165"/>
      <c r="K27" s="163"/>
      <c r="L27" s="167"/>
      <c r="M27" s="167"/>
      <c r="N27" s="167"/>
      <c r="O27" s="168"/>
      <c r="P27" s="168"/>
      <c r="Q27" s="168"/>
      <c r="R27" s="59"/>
      <c r="S27" s="165"/>
      <c r="T27" s="48"/>
      <c r="U27" s="60"/>
      <c r="V27" s="158"/>
      <c r="W27" s="158"/>
      <c r="X27" s="158"/>
      <c r="Y27" s="158"/>
      <c r="Z27" s="158"/>
      <c r="AA27" s="158"/>
      <c r="AB27" s="158"/>
      <c r="AC27" s="158"/>
      <c r="AD27" s="159"/>
    </row>
    <row r="28" spans="2:30" ht="19.899999999999999" customHeight="1">
      <c r="B28" s="19"/>
      <c r="C28" s="20" t="s">
        <v>28</v>
      </c>
      <c r="D28" s="21"/>
      <c r="E28" s="4"/>
      <c r="F28" s="5"/>
      <c r="G28" s="21"/>
      <c r="H28" s="5"/>
      <c r="I28" s="163"/>
      <c r="J28" s="164" t="s">
        <v>28</v>
      </c>
      <c r="K28" s="166"/>
      <c r="L28" s="167"/>
      <c r="M28" s="167"/>
      <c r="N28" s="167"/>
      <c r="O28" s="167"/>
      <c r="P28" s="167"/>
      <c r="Q28" s="168"/>
      <c r="R28" s="55"/>
      <c r="S28" s="164" t="s">
        <v>28</v>
      </c>
      <c r="T28" s="42"/>
      <c r="U28" s="56"/>
      <c r="V28" s="156"/>
      <c r="W28" s="156"/>
      <c r="X28" s="156"/>
      <c r="Y28" s="156"/>
      <c r="Z28" s="156"/>
      <c r="AA28" s="156"/>
      <c r="AB28" s="156"/>
      <c r="AC28" s="156"/>
      <c r="AD28" s="157"/>
    </row>
    <row r="29" spans="2:30" ht="19.899999999999999" customHeight="1">
      <c r="B29" s="19"/>
      <c r="C29" s="20" t="s">
        <v>28</v>
      </c>
      <c r="D29" s="21"/>
      <c r="E29" s="4"/>
      <c r="F29" s="5"/>
      <c r="G29" s="21"/>
      <c r="H29" s="5"/>
      <c r="I29" s="163"/>
      <c r="J29" s="165"/>
      <c r="K29" s="166"/>
      <c r="L29" s="167"/>
      <c r="M29" s="167"/>
      <c r="N29" s="167"/>
      <c r="O29" s="167"/>
      <c r="P29" s="167"/>
      <c r="Q29" s="168"/>
      <c r="R29" s="59"/>
      <c r="S29" s="165"/>
      <c r="T29" s="48"/>
      <c r="U29" s="60"/>
      <c r="V29" s="158"/>
      <c r="W29" s="158"/>
      <c r="X29" s="158"/>
      <c r="Y29" s="158"/>
      <c r="Z29" s="158"/>
      <c r="AA29" s="158"/>
      <c r="AB29" s="158"/>
      <c r="AC29" s="158"/>
      <c r="AD29" s="159"/>
    </row>
    <row r="30" spans="2:30" ht="19.899999999999999" customHeight="1">
      <c r="B30" s="19"/>
      <c r="C30" s="20" t="s">
        <v>28</v>
      </c>
      <c r="D30" s="21"/>
      <c r="E30" s="4"/>
      <c r="F30" s="5"/>
      <c r="G30" s="21"/>
      <c r="H30" s="23"/>
      <c r="I30" s="182"/>
      <c r="J30" s="113"/>
      <c r="K30" s="183"/>
      <c r="L30" s="161"/>
      <c r="M30" s="161"/>
      <c r="N30" s="161"/>
      <c r="O30" s="161"/>
      <c r="P30" s="161"/>
      <c r="Q30" s="162"/>
      <c r="R30" s="55"/>
      <c r="S30" s="113"/>
      <c r="T30" s="42"/>
      <c r="U30" s="56"/>
      <c r="V30" s="169"/>
      <c r="W30" s="169"/>
      <c r="X30" s="169"/>
      <c r="Y30" s="169"/>
      <c r="Z30" s="169"/>
      <c r="AA30" s="169"/>
      <c r="AB30" s="169"/>
      <c r="AC30" s="169"/>
      <c r="AD30" s="170"/>
    </row>
    <row r="31" spans="2:30" ht="19.899999999999999" customHeight="1">
      <c r="B31" s="19"/>
      <c r="C31" s="20" t="s">
        <v>28</v>
      </c>
      <c r="D31" s="21"/>
      <c r="E31" s="4"/>
      <c r="F31" s="5"/>
      <c r="G31" s="21"/>
      <c r="H31" s="23"/>
      <c r="I31" s="182"/>
      <c r="J31" s="114"/>
      <c r="K31" s="183"/>
      <c r="L31" s="161"/>
      <c r="M31" s="161"/>
      <c r="N31" s="161"/>
      <c r="O31" s="161"/>
      <c r="P31" s="161"/>
      <c r="Q31" s="162"/>
      <c r="R31" s="57"/>
      <c r="S31" s="114"/>
      <c r="T31" s="47"/>
      <c r="U31" s="58"/>
      <c r="V31" s="171"/>
      <c r="W31" s="171"/>
      <c r="X31" s="171"/>
      <c r="Y31" s="171"/>
      <c r="Z31" s="171"/>
      <c r="AA31" s="171"/>
      <c r="AB31" s="171"/>
      <c r="AC31" s="171"/>
      <c r="AD31" s="172"/>
    </row>
    <row r="32" spans="2:30" ht="19.899999999999999" customHeight="1" thickBot="1">
      <c r="B32" s="24"/>
      <c r="C32" s="22" t="s">
        <v>28</v>
      </c>
      <c r="D32" s="25"/>
      <c r="E32" s="26"/>
      <c r="F32" s="27"/>
      <c r="G32" s="25"/>
      <c r="H32" s="28"/>
      <c r="I32" s="173"/>
      <c r="J32" s="164" t="s">
        <v>28</v>
      </c>
      <c r="K32" s="175"/>
      <c r="L32" s="176"/>
      <c r="M32" s="176"/>
      <c r="N32" s="176"/>
      <c r="O32" s="176"/>
      <c r="P32" s="176"/>
      <c r="Q32" s="177"/>
      <c r="R32" s="61"/>
      <c r="S32" s="164" t="s">
        <v>28</v>
      </c>
      <c r="T32" s="49"/>
      <c r="U32" s="62"/>
      <c r="V32" s="178"/>
      <c r="W32" s="178"/>
      <c r="X32" s="178"/>
      <c r="Y32" s="178"/>
      <c r="Z32" s="178"/>
      <c r="AA32" s="178"/>
      <c r="AB32" s="178"/>
      <c r="AC32" s="178"/>
      <c r="AD32" s="179"/>
    </row>
    <row r="33" spans="2:30" ht="19.899999999999999" customHeight="1" thickTop="1" thickBot="1">
      <c r="B33" s="31"/>
      <c r="C33" s="32" t="s">
        <v>28</v>
      </c>
      <c r="D33" s="29"/>
      <c r="E33" s="33"/>
      <c r="F33" s="30"/>
      <c r="G33" s="29"/>
      <c r="H33" s="34"/>
      <c r="I33" s="173"/>
      <c r="J33" s="174"/>
      <c r="K33" s="175"/>
      <c r="L33" s="176"/>
      <c r="M33" s="176"/>
      <c r="N33" s="176"/>
      <c r="O33" s="176"/>
      <c r="P33" s="176"/>
      <c r="Q33" s="177"/>
      <c r="R33" s="63"/>
      <c r="S33" s="174"/>
      <c r="T33" s="50"/>
      <c r="U33" s="64"/>
      <c r="V33" s="180"/>
      <c r="W33" s="180"/>
      <c r="X33" s="180"/>
      <c r="Y33" s="180"/>
      <c r="Z33" s="180"/>
      <c r="AA33" s="180"/>
      <c r="AB33" s="180"/>
      <c r="AC33" s="180"/>
      <c r="AD33" s="181"/>
    </row>
    <row r="34" spans="2:30" ht="13.5" thickTop="1"/>
  </sheetData>
  <mergeCells count="166">
    <mergeCell ref="V30:AD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V32:AD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S30:S31"/>
    <mergeCell ref="S32:S33"/>
    <mergeCell ref="V26:AD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V28:AD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S26:S27"/>
    <mergeCell ref="S28:S29"/>
    <mergeCell ref="V22:AD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V24:AD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S22:S23"/>
    <mergeCell ref="S24:S25"/>
    <mergeCell ref="V18:AD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V20:AD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S18:S19"/>
    <mergeCell ref="S20:S21"/>
    <mergeCell ref="V14:AD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V16:AD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S14:S15"/>
    <mergeCell ref="S16:S17"/>
    <mergeCell ref="V10:AD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V12:AD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T8"/>
    <mergeCell ref="S10:S11"/>
    <mergeCell ref="S12:S13"/>
    <mergeCell ref="R7:U7"/>
    <mergeCell ref="V7:AD9"/>
    <mergeCell ref="R1:AD6"/>
    <mergeCell ref="B1:G1"/>
    <mergeCell ref="H1:L1"/>
    <mergeCell ref="M1:Q1"/>
    <mergeCell ref="B2:G2"/>
    <mergeCell ref="H2:L2"/>
    <mergeCell ref="M2:Q4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</mergeCells>
  <printOptions horizontalCentered="1"/>
  <pageMargins left="0.5" right="0.25" top="0.5" bottom="0.25" header="0.51180555555555496" footer="0.51180555555555496"/>
  <pageSetup paperSize="9" scale="81" firstPageNumber="0" orientation="landscape" horizontalDpi="300" verticalDpi="30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PIT</vt:lpstr>
    </vt:vector>
  </TitlesOfParts>
  <Company>USDA 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King,Joshua [Ontario]</dc:creator>
  <cp:lastModifiedBy>Brady,Mike [Ontario]</cp:lastModifiedBy>
  <cp:revision>18</cp:revision>
  <cp:lastPrinted>2018-03-05T20:16:49Z</cp:lastPrinted>
  <dcterms:created xsi:type="dcterms:W3CDTF">2012-03-30T17:40:00Z</dcterms:created>
  <dcterms:modified xsi:type="dcterms:W3CDTF">2018-11-29T21:33:11Z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