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3" r:id="rId1"/>
  </sheets>
  <definedNames>
    <definedName name="城市">#REF!</definedName>
  </definedNames>
  <calcPr calcId="144525" concurrentCalc="0"/>
</workbook>
</file>

<file path=xl/sharedStrings.xml><?xml version="1.0" encoding="utf-8"?>
<sst xmlns="http://schemas.openxmlformats.org/spreadsheetml/2006/main" count="21">
  <si>
    <t>月度时间进度安排</t>
  </si>
  <si>
    <t>3月份</t>
  </si>
  <si>
    <t>序号</t>
  </si>
  <si>
    <t>任务</t>
  </si>
  <si>
    <t>时间（日）</t>
  </si>
  <si>
    <t>总时间周期</t>
  </si>
  <si>
    <t>已进行天数</t>
  </si>
  <si>
    <t>剩余天数</t>
  </si>
  <si>
    <t>开始日期</t>
  </si>
  <si>
    <t>结束日期</t>
  </si>
  <si>
    <t>开始修正</t>
  </si>
  <si>
    <t>资料报备</t>
  </si>
  <si>
    <t>设备采购</t>
  </si>
  <si>
    <t>物料进厂</t>
  </si>
  <si>
    <t>招聘发布</t>
  </si>
  <si>
    <t>人员考核</t>
  </si>
  <si>
    <t>人员培训</t>
  </si>
  <si>
    <t>人员入驻</t>
  </si>
  <si>
    <t>基础建设</t>
  </si>
  <si>
    <t>工程考核</t>
  </si>
  <si>
    <t>资金结算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</si>
</sst>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6" tint="0.8"/>
      <name val="微软雅黑"/>
      <charset val="134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6" tint="0.8"/>
      </right>
      <top style="thin">
        <color auto="1"/>
      </top>
      <bottom style="thin">
        <color theme="6" tint="0.8"/>
      </bottom>
      <diagonal/>
    </border>
    <border>
      <left style="thin">
        <color theme="6" tint="0.8"/>
      </left>
      <right style="thin">
        <color theme="6" tint="0.8"/>
      </right>
      <top style="thin">
        <color auto="1"/>
      </top>
      <bottom style="thin">
        <color theme="6" tint="0.8"/>
      </bottom>
      <diagonal/>
    </border>
    <border>
      <left style="thin">
        <color theme="6" tint="0.8"/>
      </left>
      <right style="thin">
        <color auto="1"/>
      </right>
      <top style="thin">
        <color auto="1"/>
      </top>
      <bottom style="thin">
        <color theme="6" tint="0.8"/>
      </bottom>
      <diagonal/>
    </border>
    <border>
      <left style="thin">
        <color auto="1"/>
      </left>
      <right style="thin">
        <color theme="6" tint="0.8"/>
      </right>
      <top style="thin">
        <color theme="6" tint="0.8"/>
      </top>
      <bottom style="thin">
        <color auto="1"/>
      </bottom>
      <diagonal/>
    </border>
    <border>
      <left style="thin">
        <color theme="6" tint="0.8"/>
      </left>
      <right style="thin">
        <color theme="6" tint="0.8"/>
      </right>
      <top style="thin">
        <color theme="6" tint="0.8"/>
      </top>
      <bottom style="thin">
        <color auto="1"/>
      </bottom>
      <diagonal/>
    </border>
    <border>
      <left style="thin">
        <color theme="6" tint="0.8"/>
      </left>
      <right style="thin">
        <color auto="1"/>
      </right>
      <top style="thin">
        <color theme="6" tint="0.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altLang="en-US"/>
              <a:t>本月时间进度安排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 "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已进行天数</c:v>
                </c:pt>
              </c:strCache>
            </c:strRef>
          </c:tx>
          <c:spPr>
            <a:gradFill rotWithShape="1"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剩余天数</c:v>
                </c:pt>
              </c:strCache>
            </c:strRef>
          </c:tx>
          <c:spPr>
            <a:pattFill prst="openDmnd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65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effectLst>
                      <a:outerShdw blurRad="38100" sx="103000" sy="103000" algn="ctr" rotWithShape="0">
                        <a:prstClr val="black">
                          <a:alpha val="88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资料报备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招聘发布</c:v>
                </c:pt>
                <c:pt idx="4">
                  <c:v>人员考核</c:v>
                </c:pt>
                <c:pt idx="5">
                  <c:v>人员培训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12</c:v>
                </c:pt>
                <c:pt idx="5">
                  <c:v>10</c:v>
                </c:pt>
                <c:pt idx="6">
                  <c:v>16</c:v>
                </c:pt>
                <c:pt idx="7">
                  <c:v>24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0923849"/>
        <c:axId val="14627273"/>
      </c:barChart>
      <c:catAx>
        <c:axId val="600923849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27273"/>
        <c:crosses val="autoZero"/>
        <c:auto val="1"/>
        <c:lblAlgn val="ctr"/>
        <c:lblOffset val="100"/>
        <c:noMultiLvlLbl val="0"/>
      </c:catAx>
      <c:valAx>
        <c:axId val="14627273"/>
        <c:scaling>
          <c:orientation val="minMax"/>
          <c:max val="31"/>
          <c:min val="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2384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864433811802"/>
          <c:y val="0.928132387706856"/>
          <c:w val="0.687799043062201"/>
          <c:h val="0.05295508274231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48895</xdr:colOff>
      <xdr:row>1</xdr:row>
      <xdr:rowOff>1270</xdr:rowOff>
    </xdr:from>
    <xdr:to>
      <xdr:col>19</xdr:col>
      <xdr:colOff>467995</xdr:colOff>
      <xdr:row>16</xdr:row>
      <xdr:rowOff>31115</xdr:rowOff>
    </xdr:to>
    <xdr:graphicFrame>
      <xdr:nvGraphicFramePr>
        <xdr:cNvPr id="3" name="图表 2"/>
        <xdr:cNvGraphicFramePr/>
      </xdr:nvGraphicFramePr>
      <xdr:xfrm>
        <a:off x="5516245" y="496570"/>
        <a:ext cx="7962900" cy="461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tabSelected="1" workbookViewId="0">
      <selection activeCell="D8" sqref="D8"/>
    </sheetView>
  </sheetViews>
  <sheetFormatPr defaultColWidth="9" defaultRowHeight="16.5" outlineLevelCol="7"/>
  <cols>
    <col min="1" max="1" width="7.625" style="1" customWidth="1"/>
    <col min="2" max="2" width="15.125" style="1" customWidth="1"/>
    <col min="3" max="4" width="9" style="1"/>
    <col min="5" max="5" width="10.875" style="1" customWidth="1"/>
    <col min="6" max="6" width="9.625" style="1" hidden="1" customWidth="1"/>
    <col min="7" max="7" width="10.875" style="1" customWidth="1"/>
    <col min="8" max="8" width="9.25" style="1"/>
    <col min="9" max="16384" width="9" style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5" customHeight="1" spans="1:1">
      <c r="A2" s="3" t="s">
        <v>1</v>
      </c>
    </row>
    <row r="3" spans="1:8">
      <c r="A3" s="4" t="s">
        <v>2</v>
      </c>
      <c r="B3" s="5" t="s">
        <v>3</v>
      </c>
      <c r="C3" s="5" t="s">
        <v>4</v>
      </c>
      <c r="D3" s="5"/>
      <c r="E3" s="5" t="s">
        <v>5</v>
      </c>
      <c r="F3" s="6"/>
      <c r="G3" s="5" t="s">
        <v>6</v>
      </c>
      <c r="H3" s="7" t="s">
        <v>7</v>
      </c>
    </row>
    <row r="4" spans="1:8">
      <c r="A4" s="8"/>
      <c r="B4" s="9"/>
      <c r="C4" s="9" t="s">
        <v>8</v>
      </c>
      <c r="D4" s="9" t="s">
        <v>9</v>
      </c>
      <c r="E4" s="9"/>
      <c r="F4" s="9" t="s">
        <v>10</v>
      </c>
      <c r="G4" s="9"/>
      <c r="H4" s="10"/>
    </row>
    <row r="5" ht="27" customHeight="1" spans="1:8">
      <c r="A5" s="11">
        <v>1</v>
      </c>
      <c r="B5" s="11" t="s">
        <v>11</v>
      </c>
      <c r="C5" s="11">
        <v>1</v>
      </c>
      <c r="D5" s="11">
        <v>10</v>
      </c>
      <c r="E5" s="11">
        <f>IF(OR(C5="",D5=""),"",D5-C5+1)</f>
        <v>10</v>
      </c>
      <c r="F5" s="11">
        <f>IF(C5="","",C5-1)</f>
        <v>0</v>
      </c>
      <c r="G5" s="11">
        <f ca="1">IF(OR(C5="",D5=""),"",IF(DAY(TODAY())&lt;C5,0,IF(DAY(TODAY())&gt;D5,E5,DAY(TODAY())-C5+1)))</f>
        <v>5</v>
      </c>
      <c r="H5" s="11">
        <f ca="1">IF(OR(C5="",D5=""),"",E5-G5)</f>
        <v>5</v>
      </c>
    </row>
    <row r="6" ht="27" customHeight="1" spans="1:8">
      <c r="A6" s="11">
        <v>2</v>
      </c>
      <c r="B6" s="11" t="s">
        <v>12</v>
      </c>
      <c r="C6" s="11">
        <v>7</v>
      </c>
      <c r="D6" s="11">
        <v>15</v>
      </c>
      <c r="E6" s="11">
        <f t="shared" ref="E6:E14" si="0">IF(OR(C6="",D6=""),"",D6-C6+1)</f>
        <v>9</v>
      </c>
      <c r="F6" s="11">
        <f t="shared" ref="F6:F14" si="1">IF(C6="","",C6-1)</f>
        <v>6</v>
      </c>
      <c r="G6" s="11">
        <f ca="1" t="shared" ref="G6:G14" si="2">IF(OR(C6="",D6=""),"",IF(DAY(TODAY())&lt;C6,0,IF(DAY(TODAY())&gt;D6,E6,DAY(TODAY())-C6+1)))</f>
        <v>0</v>
      </c>
      <c r="H6" s="11">
        <f ca="1" t="shared" ref="H6:H14" si="3">IF(OR(C6="",D6=""),"",E6-G6)</f>
        <v>9</v>
      </c>
    </row>
    <row r="7" ht="27" customHeight="1" spans="1:8">
      <c r="A7" s="11">
        <v>3</v>
      </c>
      <c r="B7" s="11" t="s">
        <v>13</v>
      </c>
      <c r="C7" s="11">
        <v>3</v>
      </c>
      <c r="D7" s="11">
        <v>9</v>
      </c>
      <c r="E7" s="11">
        <f t="shared" si="0"/>
        <v>7</v>
      </c>
      <c r="F7" s="11">
        <f t="shared" si="1"/>
        <v>2</v>
      </c>
      <c r="G7" s="11">
        <f ca="1" t="shared" si="2"/>
        <v>3</v>
      </c>
      <c r="H7" s="11">
        <f ca="1" t="shared" si="3"/>
        <v>4</v>
      </c>
    </row>
    <row r="8" ht="27" customHeight="1" spans="1:8">
      <c r="A8" s="11">
        <v>4</v>
      </c>
      <c r="B8" s="11" t="s">
        <v>14</v>
      </c>
      <c r="C8" s="11">
        <v>5</v>
      </c>
      <c r="D8" s="11">
        <v>6</v>
      </c>
      <c r="E8" s="11">
        <f t="shared" si="0"/>
        <v>2</v>
      </c>
      <c r="F8" s="11">
        <f t="shared" si="1"/>
        <v>4</v>
      </c>
      <c r="G8" s="11">
        <f ca="1" t="shared" si="2"/>
        <v>1</v>
      </c>
      <c r="H8" s="11">
        <f ca="1" t="shared" si="3"/>
        <v>1</v>
      </c>
    </row>
    <row r="9" ht="27" customHeight="1" spans="1:8">
      <c r="A9" s="11">
        <v>5</v>
      </c>
      <c r="B9" s="11" t="s">
        <v>15</v>
      </c>
      <c r="C9" s="11">
        <v>9</v>
      </c>
      <c r="D9" s="11">
        <v>20</v>
      </c>
      <c r="E9" s="11">
        <f t="shared" si="0"/>
        <v>12</v>
      </c>
      <c r="F9" s="11">
        <f t="shared" si="1"/>
        <v>8</v>
      </c>
      <c r="G9" s="11">
        <f ca="1" t="shared" si="2"/>
        <v>0</v>
      </c>
      <c r="H9" s="11">
        <f ca="1" t="shared" si="3"/>
        <v>12</v>
      </c>
    </row>
    <row r="10" ht="27" customHeight="1" spans="1:8">
      <c r="A10" s="11">
        <v>6</v>
      </c>
      <c r="B10" s="11" t="s">
        <v>16</v>
      </c>
      <c r="C10" s="11">
        <v>8</v>
      </c>
      <c r="D10" s="11">
        <v>17</v>
      </c>
      <c r="E10" s="11">
        <f t="shared" si="0"/>
        <v>10</v>
      </c>
      <c r="F10" s="11">
        <f t="shared" si="1"/>
        <v>7</v>
      </c>
      <c r="G10" s="11">
        <f ca="1" t="shared" si="2"/>
        <v>0</v>
      </c>
      <c r="H10" s="11">
        <f ca="1" t="shared" si="3"/>
        <v>10</v>
      </c>
    </row>
    <row r="11" ht="27" customHeight="1" spans="1:8">
      <c r="A11" s="11">
        <v>7</v>
      </c>
      <c r="B11" s="11" t="s">
        <v>17</v>
      </c>
      <c r="C11" s="11">
        <v>6</v>
      </c>
      <c r="D11" s="11">
        <v>21</v>
      </c>
      <c r="E11" s="11">
        <f t="shared" si="0"/>
        <v>16</v>
      </c>
      <c r="F11" s="11">
        <f t="shared" si="1"/>
        <v>5</v>
      </c>
      <c r="G11" s="11">
        <f ca="1" t="shared" si="2"/>
        <v>0</v>
      </c>
      <c r="H11" s="11">
        <f ca="1" t="shared" si="3"/>
        <v>16</v>
      </c>
    </row>
    <row r="12" ht="27" customHeight="1" spans="1:8">
      <c r="A12" s="11">
        <v>8</v>
      </c>
      <c r="B12" s="11" t="s">
        <v>18</v>
      </c>
      <c r="C12" s="11">
        <v>7</v>
      </c>
      <c r="D12" s="11">
        <v>30</v>
      </c>
      <c r="E12" s="11">
        <f t="shared" si="0"/>
        <v>24</v>
      </c>
      <c r="F12" s="11">
        <f t="shared" si="1"/>
        <v>6</v>
      </c>
      <c r="G12" s="11">
        <f ca="1" t="shared" si="2"/>
        <v>0</v>
      </c>
      <c r="H12" s="11">
        <f ca="1" t="shared" si="3"/>
        <v>24</v>
      </c>
    </row>
    <row r="13" ht="27" customHeight="1" spans="1:8">
      <c r="A13" s="11">
        <v>9</v>
      </c>
      <c r="B13" s="11" t="s">
        <v>19</v>
      </c>
      <c r="C13" s="11">
        <v>5</v>
      </c>
      <c r="D13" s="11">
        <v>7</v>
      </c>
      <c r="E13" s="11">
        <f t="shared" si="0"/>
        <v>3</v>
      </c>
      <c r="F13" s="11">
        <f t="shared" si="1"/>
        <v>4</v>
      </c>
      <c r="G13" s="11">
        <f ca="1" t="shared" si="2"/>
        <v>1</v>
      </c>
      <c r="H13" s="11">
        <f ca="1" t="shared" si="3"/>
        <v>2</v>
      </c>
    </row>
    <row r="14" ht="27" customHeight="1" spans="1:8">
      <c r="A14" s="11">
        <v>10</v>
      </c>
      <c r="B14" s="11" t="s">
        <v>20</v>
      </c>
      <c r="C14" s="11">
        <v>16</v>
      </c>
      <c r="D14" s="11">
        <v>25</v>
      </c>
      <c r="E14" s="11">
        <f t="shared" si="0"/>
        <v>10</v>
      </c>
      <c r="F14" s="11">
        <f t="shared" si="1"/>
        <v>15</v>
      </c>
      <c r="G14" s="11">
        <f ca="1" t="shared" si="2"/>
        <v>0</v>
      </c>
      <c r="H14" s="11">
        <f ca="1" t="shared" si="3"/>
        <v>10</v>
      </c>
    </row>
    <row r="20" spans="6:6">
      <c r="F20" s="12"/>
    </row>
  </sheetData>
  <mergeCells count="7">
    <mergeCell ref="A1:H1"/>
    <mergeCell ref="C3:D3"/>
    <mergeCell ref="A3:A4"/>
    <mergeCell ref="B3:B4"/>
    <mergeCell ref="E3:E4"/>
    <mergeCell ref="G3:G4"/>
    <mergeCell ref="H3:H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2017-03-03T04:43:00Z</dcterms:created>
  <dcterms:modified xsi:type="dcterms:W3CDTF">2017-03-05T13:22:28Z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