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L49" i="1"/>
  <c r="M49" i="1"/>
  <c r="D50" i="1"/>
  <c r="E50" i="1"/>
  <c r="F50" i="1"/>
  <c r="G50" i="1"/>
  <c r="H50" i="1"/>
  <c r="I50" i="1"/>
  <c r="J50" i="1"/>
  <c r="K50" i="1"/>
  <c r="L50" i="1"/>
  <c r="M50" i="1"/>
  <c r="D51" i="1"/>
  <c r="E51" i="1"/>
  <c r="F51" i="1"/>
  <c r="G51" i="1"/>
  <c r="H51" i="1"/>
  <c r="I51" i="1"/>
  <c r="J51" i="1"/>
  <c r="K51" i="1"/>
  <c r="L51" i="1"/>
  <c r="M51" i="1"/>
  <c r="D52" i="1"/>
  <c r="E52" i="1"/>
  <c r="F52" i="1"/>
  <c r="G52" i="1"/>
  <c r="H52" i="1"/>
  <c r="I52" i="1"/>
  <c r="J52" i="1"/>
  <c r="K52" i="1"/>
  <c r="L52" i="1"/>
  <c r="M52" i="1"/>
  <c r="D53" i="1"/>
  <c r="E53" i="1"/>
  <c r="F53" i="1"/>
  <c r="G53" i="1"/>
  <c r="H53" i="1"/>
  <c r="I53" i="1"/>
  <c r="J53" i="1"/>
  <c r="K53" i="1"/>
  <c r="L53" i="1"/>
  <c r="M53" i="1"/>
  <c r="D54" i="1"/>
  <c r="E54" i="1"/>
  <c r="F54" i="1"/>
  <c r="G54" i="1"/>
  <c r="H54" i="1"/>
  <c r="I54" i="1"/>
  <c r="J54" i="1"/>
  <c r="K54" i="1"/>
  <c r="L54" i="1"/>
  <c r="M54" i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D57" i="1"/>
  <c r="E57" i="1"/>
  <c r="F57" i="1"/>
  <c r="G57" i="1"/>
  <c r="H57" i="1"/>
  <c r="I57" i="1"/>
  <c r="J57" i="1"/>
  <c r="K57" i="1"/>
  <c r="L57" i="1"/>
  <c r="M57" i="1"/>
  <c r="D58" i="1"/>
  <c r="E58" i="1"/>
  <c r="F58" i="1"/>
  <c r="G58" i="1"/>
  <c r="H58" i="1"/>
  <c r="I58" i="1"/>
  <c r="J58" i="1"/>
  <c r="K58" i="1"/>
  <c r="L58" i="1"/>
  <c r="M58" i="1"/>
  <c r="D59" i="1"/>
  <c r="E59" i="1"/>
  <c r="F59" i="1"/>
  <c r="G59" i="1"/>
  <c r="H59" i="1"/>
  <c r="I59" i="1"/>
  <c r="J59" i="1"/>
  <c r="K59" i="1"/>
  <c r="L59" i="1"/>
  <c r="M59" i="1"/>
  <c r="D60" i="1"/>
  <c r="E60" i="1"/>
  <c r="F60" i="1"/>
  <c r="G60" i="1"/>
  <c r="H60" i="1"/>
  <c r="I60" i="1"/>
  <c r="J60" i="1"/>
  <c r="K60" i="1"/>
  <c r="L60" i="1"/>
  <c r="M60" i="1"/>
  <c r="D61" i="1"/>
  <c r="E61" i="1"/>
  <c r="F61" i="1"/>
  <c r="G61" i="1"/>
  <c r="H61" i="1"/>
  <c r="I61" i="1"/>
  <c r="J61" i="1"/>
  <c r="K61" i="1"/>
  <c r="L61" i="1"/>
  <c r="M61" i="1"/>
  <c r="C61" i="1"/>
  <c r="C60" i="1"/>
  <c r="C59" i="1"/>
  <c r="C58" i="1"/>
  <c r="C57" i="1"/>
  <c r="C56" i="1"/>
  <c r="C55" i="1"/>
  <c r="C54" i="1"/>
  <c r="C53" i="1"/>
  <c r="C52" i="1"/>
  <c r="C51" i="1"/>
  <c r="C49" i="1"/>
  <c r="C50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36" i="1"/>
  <c r="E36" i="1"/>
  <c r="F36" i="1"/>
  <c r="G36" i="1"/>
  <c r="H36" i="1"/>
  <c r="I36" i="1"/>
  <c r="J36" i="1"/>
  <c r="K36" i="1"/>
  <c r="L36" i="1"/>
  <c r="M36" i="1"/>
  <c r="D37" i="1"/>
  <c r="E37" i="1"/>
  <c r="F37" i="1"/>
  <c r="G37" i="1"/>
  <c r="H37" i="1"/>
  <c r="I37" i="1"/>
  <c r="J37" i="1"/>
  <c r="K37" i="1"/>
  <c r="L37" i="1"/>
  <c r="M37" i="1"/>
  <c r="D38" i="1"/>
  <c r="E38" i="1"/>
  <c r="F38" i="1"/>
  <c r="G38" i="1"/>
  <c r="H38" i="1"/>
  <c r="I38" i="1"/>
  <c r="J38" i="1"/>
  <c r="K38" i="1"/>
  <c r="L38" i="1"/>
  <c r="M38" i="1"/>
  <c r="D39" i="1"/>
  <c r="E39" i="1"/>
  <c r="F39" i="1"/>
  <c r="G39" i="1"/>
  <c r="H39" i="1"/>
  <c r="I39" i="1"/>
  <c r="J39" i="1"/>
  <c r="K39" i="1"/>
  <c r="L39" i="1"/>
  <c r="M39" i="1"/>
  <c r="D40" i="1"/>
  <c r="E40" i="1"/>
  <c r="F40" i="1"/>
  <c r="G40" i="1"/>
  <c r="H40" i="1"/>
  <c r="I40" i="1"/>
  <c r="J40" i="1"/>
  <c r="K40" i="1"/>
  <c r="L40" i="1"/>
  <c r="M40" i="1"/>
  <c r="D41" i="1"/>
  <c r="E41" i="1"/>
  <c r="F41" i="1"/>
  <c r="G41" i="1"/>
  <c r="H41" i="1"/>
  <c r="I41" i="1"/>
  <c r="J41" i="1"/>
  <c r="K41" i="1"/>
  <c r="L41" i="1"/>
  <c r="M41" i="1"/>
  <c r="D42" i="1"/>
  <c r="E42" i="1"/>
  <c r="F42" i="1"/>
  <c r="G42" i="1"/>
  <c r="H42" i="1"/>
  <c r="I42" i="1"/>
  <c r="J42" i="1"/>
  <c r="K42" i="1"/>
  <c r="L42" i="1"/>
  <c r="M42" i="1"/>
  <c r="D43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J44" i="1"/>
  <c r="K44" i="1"/>
  <c r="L44" i="1"/>
  <c r="M44" i="1"/>
  <c r="D45" i="1"/>
  <c r="E45" i="1"/>
  <c r="F45" i="1"/>
  <c r="G45" i="1"/>
  <c r="H45" i="1"/>
  <c r="I45" i="1"/>
  <c r="J45" i="1"/>
  <c r="K45" i="1"/>
  <c r="L45" i="1"/>
  <c r="M45" i="1"/>
  <c r="D46" i="1"/>
  <c r="E46" i="1"/>
  <c r="F46" i="1"/>
  <c r="G46" i="1"/>
  <c r="H46" i="1"/>
  <c r="I46" i="1"/>
  <c r="J46" i="1"/>
  <c r="K46" i="1"/>
  <c r="L46" i="1"/>
  <c r="M46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4" i="1" s="1"/>
  <c r="C18" i="1"/>
  <c r="C44" i="1" l="1"/>
  <c r="C36" i="1"/>
  <c r="C40" i="1"/>
  <c r="C39" i="1"/>
  <c r="C46" i="1"/>
  <c r="C38" i="1"/>
  <c r="C45" i="1"/>
  <c r="C37" i="1"/>
  <c r="C41" i="1"/>
  <c r="C42" i="1"/>
  <c r="C35" i="1"/>
  <c r="C43" i="1"/>
</calcChain>
</file>

<file path=xl/sharedStrings.xml><?xml version="1.0" encoding="utf-8"?>
<sst xmlns="http://schemas.openxmlformats.org/spreadsheetml/2006/main" count="70" uniqueCount="21">
  <si>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</si>
  <si>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</si>
  <si>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</si>
  <si>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</si>
  <si>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牛1</t>
    <phoneticPr fontId="1" type="noConversion"/>
  </si>
  <si>
    <t>牛2</t>
  </si>
  <si>
    <t>牛3</t>
  </si>
  <si>
    <t>牛4</t>
  </si>
  <si>
    <t>牛5</t>
  </si>
  <si>
    <t>牛6</t>
  </si>
  <si>
    <t>牛7</t>
  </si>
  <si>
    <t>牛8</t>
  </si>
  <si>
    <t>牛9</t>
  </si>
  <si>
    <t>牛牛</t>
    <phoneticPr fontId="1" type="noConversion"/>
  </si>
  <si>
    <t>没牛</t>
    <phoneticPr fontId="1" type="noConversion"/>
  </si>
  <si>
    <t>第一个牌</t>
    <phoneticPr fontId="1" type="noConversion"/>
  </si>
  <si>
    <t>随机</t>
    <phoneticPr fontId="1" type="noConversion"/>
  </si>
  <si>
    <t>每行总测试数100万</t>
    <phoneticPr fontId="1" type="noConversion"/>
  </si>
  <si>
    <t>概率百分比统计</t>
    <phoneticPr fontId="1" type="noConversion"/>
  </si>
  <si>
    <t>概率百分比跟全随机变化统计</t>
    <phoneticPr fontId="1" type="noConversion"/>
  </si>
  <si>
    <t>概率百分比跟全随机变化百分比统计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</si>
</sst>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9" workbookViewId="0">
      <selection activeCell="G52" sqref="G52"/>
    </sheetView>
  </sheetViews>
  <sheetFormatPr defaultRowHeight="14.4" x14ac:dyDescent="0.25"/>
  <cols>
    <col min="1" max="1" width="33.21875" customWidth="1"/>
  </cols>
  <sheetData>
    <row r="1" spans="1:13" x14ac:dyDescent="0.25">
      <c r="A1" t="s">
        <v>17</v>
      </c>
      <c r="B1" t="s">
        <v>15</v>
      </c>
      <c r="C1" t="s">
        <v>14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B2" t="s">
        <v>0</v>
      </c>
      <c r="C2">
        <v>344676</v>
      </c>
      <c r="D2">
        <v>90869</v>
      </c>
      <c r="E2">
        <v>60384</v>
      </c>
      <c r="F2">
        <v>64070</v>
      </c>
      <c r="G2">
        <v>62465</v>
      </c>
      <c r="H2">
        <v>65827</v>
      </c>
      <c r="I2">
        <v>63546</v>
      </c>
      <c r="J2">
        <v>64346</v>
      </c>
      <c r="K2">
        <v>63845</v>
      </c>
      <c r="L2">
        <v>50363</v>
      </c>
      <c r="M2">
        <v>69609</v>
      </c>
    </row>
    <row r="3" spans="1:13" x14ac:dyDescent="0.25">
      <c r="B3">
        <v>2</v>
      </c>
      <c r="C3">
        <v>344910</v>
      </c>
      <c r="D3">
        <v>65553</v>
      </c>
      <c r="E3">
        <v>91117</v>
      </c>
      <c r="F3">
        <v>62722</v>
      </c>
      <c r="G3">
        <v>60348</v>
      </c>
      <c r="H3">
        <v>64763</v>
      </c>
      <c r="I3">
        <v>66456</v>
      </c>
      <c r="J3">
        <v>63512</v>
      </c>
      <c r="K3">
        <v>49093</v>
      </c>
      <c r="L3">
        <v>63424</v>
      </c>
      <c r="M3">
        <v>68102</v>
      </c>
    </row>
    <row r="4" spans="1:13" x14ac:dyDescent="0.25">
      <c r="B4">
        <v>3</v>
      </c>
      <c r="C4">
        <v>345284</v>
      </c>
      <c r="D4">
        <v>64031</v>
      </c>
      <c r="E4">
        <v>62360</v>
      </c>
      <c r="F4">
        <v>91360</v>
      </c>
      <c r="G4">
        <v>63796</v>
      </c>
      <c r="H4">
        <v>65700</v>
      </c>
      <c r="I4">
        <v>60623</v>
      </c>
      <c r="J4">
        <v>50216</v>
      </c>
      <c r="K4">
        <v>63341</v>
      </c>
      <c r="L4">
        <v>63884</v>
      </c>
      <c r="M4">
        <v>69405</v>
      </c>
    </row>
    <row r="5" spans="1:13" x14ac:dyDescent="0.25">
      <c r="B5">
        <v>4</v>
      </c>
      <c r="C5">
        <v>345191</v>
      </c>
      <c r="D5">
        <v>62379</v>
      </c>
      <c r="E5">
        <v>66471</v>
      </c>
      <c r="F5">
        <v>63782</v>
      </c>
      <c r="G5">
        <v>90334</v>
      </c>
      <c r="H5">
        <v>64607</v>
      </c>
      <c r="I5">
        <v>48932</v>
      </c>
      <c r="J5">
        <v>65859</v>
      </c>
      <c r="K5">
        <v>60649</v>
      </c>
      <c r="L5">
        <v>63983</v>
      </c>
      <c r="M5">
        <v>67813</v>
      </c>
    </row>
    <row r="6" spans="1:13" x14ac:dyDescent="0.25">
      <c r="B6">
        <v>5</v>
      </c>
      <c r="C6">
        <v>349207</v>
      </c>
      <c r="D6">
        <v>62516</v>
      </c>
      <c r="E6">
        <v>61668</v>
      </c>
      <c r="F6">
        <v>62679</v>
      </c>
      <c r="G6">
        <v>61469</v>
      </c>
      <c r="H6">
        <v>87042</v>
      </c>
      <c r="I6">
        <v>61498</v>
      </c>
      <c r="J6">
        <v>62782</v>
      </c>
      <c r="K6">
        <v>61588</v>
      </c>
      <c r="L6">
        <v>62376</v>
      </c>
      <c r="M6">
        <v>67175</v>
      </c>
    </row>
    <row r="7" spans="1:13" x14ac:dyDescent="0.25">
      <c r="B7">
        <v>6</v>
      </c>
      <c r="C7">
        <v>346143</v>
      </c>
      <c r="D7">
        <v>63573</v>
      </c>
      <c r="E7">
        <v>60373</v>
      </c>
      <c r="F7">
        <v>66096</v>
      </c>
      <c r="G7">
        <v>49112</v>
      </c>
      <c r="H7">
        <v>64266</v>
      </c>
      <c r="I7">
        <v>90108</v>
      </c>
      <c r="J7">
        <v>63624</v>
      </c>
      <c r="K7">
        <v>66286</v>
      </c>
      <c r="L7">
        <v>62588</v>
      </c>
      <c r="M7">
        <v>67831</v>
      </c>
    </row>
    <row r="8" spans="1:13" x14ac:dyDescent="0.25">
      <c r="B8">
        <v>7</v>
      </c>
      <c r="C8">
        <v>344298</v>
      </c>
      <c r="D8">
        <v>64068</v>
      </c>
      <c r="E8">
        <v>63678</v>
      </c>
      <c r="F8">
        <v>50763</v>
      </c>
      <c r="G8">
        <v>60694</v>
      </c>
      <c r="H8">
        <v>65433</v>
      </c>
      <c r="I8">
        <v>64157</v>
      </c>
      <c r="J8">
        <v>91306</v>
      </c>
      <c r="K8">
        <v>62284</v>
      </c>
      <c r="L8">
        <v>63796</v>
      </c>
      <c r="M8">
        <v>69523</v>
      </c>
    </row>
    <row r="9" spans="1:13" x14ac:dyDescent="0.25">
      <c r="B9">
        <v>8</v>
      </c>
      <c r="C9">
        <v>345376</v>
      </c>
      <c r="D9">
        <v>63767</v>
      </c>
      <c r="E9">
        <v>49086</v>
      </c>
      <c r="F9">
        <v>63882</v>
      </c>
      <c r="G9">
        <v>66539</v>
      </c>
      <c r="H9">
        <v>64352</v>
      </c>
      <c r="I9">
        <v>60625</v>
      </c>
      <c r="J9">
        <v>62166</v>
      </c>
      <c r="K9">
        <v>90646</v>
      </c>
      <c r="L9">
        <v>65727</v>
      </c>
      <c r="M9">
        <v>67834</v>
      </c>
    </row>
    <row r="10" spans="1:13" x14ac:dyDescent="0.25">
      <c r="B10">
        <v>9</v>
      </c>
      <c r="C10">
        <v>344219</v>
      </c>
      <c r="D10">
        <v>50446</v>
      </c>
      <c r="E10">
        <v>64335</v>
      </c>
      <c r="F10">
        <v>63963</v>
      </c>
      <c r="G10">
        <v>63514</v>
      </c>
      <c r="H10">
        <v>65947</v>
      </c>
      <c r="I10">
        <v>63168</v>
      </c>
      <c r="J10">
        <v>63296</v>
      </c>
      <c r="K10">
        <v>60567</v>
      </c>
      <c r="L10">
        <v>90967</v>
      </c>
      <c r="M10">
        <v>69578</v>
      </c>
    </row>
    <row r="11" spans="1:13" x14ac:dyDescent="0.25">
      <c r="B11">
        <v>10</v>
      </c>
      <c r="C11">
        <v>314532</v>
      </c>
      <c r="D11">
        <v>66730</v>
      </c>
      <c r="E11">
        <v>65064</v>
      </c>
      <c r="F11">
        <v>67907</v>
      </c>
      <c r="G11">
        <v>65224</v>
      </c>
      <c r="H11">
        <v>69996</v>
      </c>
      <c r="I11">
        <v>65434</v>
      </c>
      <c r="J11">
        <v>67161</v>
      </c>
      <c r="K11">
        <v>65386</v>
      </c>
      <c r="L11">
        <v>67548</v>
      </c>
      <c r="M11">
        <v>85018</v>
      </c>
    </row>
    <row r="12" spans="1:13" x14ac:dyDescent="0.25">
      <c r="B12" t="s">
        <v>1</v>
      </c>
      <c r="C12">
        <v>314003</v>
      </c>
      <c r="D12">
        <v>66941</v>
      </c>
      <c r="E12">
        <v>65259</v>
      </c>
      <c r="F12">
        <v>67346</v>
      </c>
      <c r="G12">
        <v>65810</v>
      </c>
      <c r="H12">
        <v>69968</v>
      </c>
      <c r="I12">
        <v>65800</v>
      </c>
      <c r="J12">
        <v>67123</v>
      </c>
      <c r="K12">
        <v>65222</v>
      </c>
      <c r="L12">
        <v>67316</v>
      </c>
      <c r="M12">
        <v>85212</v>
      </c>
    </row>
    <row r="13" spans="1:13" x14ac:dyDescent="0.25">
      <c r="B13" t="s">
        <v>2</v>
      </c>
      <c r="C13">
        <v>314096</v>
      </c>
      <c r="D13">
        <v>67001</v>
      </c>
      <c r="E13">
        <v>65817</v>
      </c>
      <c r="F13">
        <v>67621</v>
      </c>
      <c r="G13">
        <v>64917</v>
      </c>
      <c r="H13">
        <v>69531</v>
      </c>
      <c r="I13">
        <v>65852</v>
      </c>
      <c r="J13">
        <v>67038</v>
      </c>
      <c r="K13">
        <v>65347</v>
      </c>
      <c r="L13">
        <v>67266</v>
      </c>
      <c r="M13">
        <v>85514</v>
      </c>
    </row>
    <row r="14" spans="1:13" x14ac:dyDescent="0.25">
      <c r="B14" t="s">
        <v>3</v>
      </c>
      <c r="C14">
        <v>313061</v>
      </c>
      <c r="D14">
        <v>67121</v>
      </c>
      <c r="E14">
        <v>65840</v>
      </c>
      <c r="F14">
        <v>67272</v>
      </c>
      <c r="G14">
        <v>65697</v>
      </c>
      <c r="H14">
        <v>70331</v>
      </c>
      <c r="I14">
        <v>65184</v>
      </c>
      <c r="J14">
        <v>67668</v>
      </c>
      <c r="K14">
        <v>65711</v>
      </c>
      <c r="L14">
        <v>67006</v>
      </c>
      <c r="M14">
        <v>85109</v>
      </c>
    </row>
    <row r="15" spans="1:13" x14ac:dyDescent="0.25">
      <c r="B15" t="s">
        <v>16</v>
      </c>
      <c r="C15">
        <v>305443</v>
      </c>
      <c r="D15">
        <v>68229</v>
      </c>
      <c r="E15">
        <v>66265</v>
      </c>
      <c r="F15">
        <v>68228</v>
      </c>
      <c r="G15">
        <v>66162</v>
      </c>
      <c r="H15">
        <v>70606</v>
      </c>
      <c r="I15">
        <v>65998</v>
      </c>
      <c r="J15">
        <v>67818</v>
      </c>
      <c r="K15">
        <v>66220</v>
      </c>
      <c r="L15">
        <v>68207</v>
      </c>
      <c r="M15">
        <v>86824</v>
      </c>
    </row>
    <row r="17" spans="1:13" x14ac:dyDescent="0.25">
      <c r="A17" t="s">
        <v>18</v>
      </c>
      <c r="B17" t="s">
        <v>15</v>
      </c>
      <c r="C17" t="s">
        <v>14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11</v>
      </c>
      <c r="L17" t="s">
        <v>12</v>
      </c>
      <c r="M17" t="s">
        <v>13</v>
      </c>
    </row>
    <row r="18" spans="1:13" x14ac:dyDescent="0.25">
      <c r="B18" t="s">
        <v>0</v>
      </c>
      <c r="C18" s="1">
        <f>C2/10000</f>
        <v>34.467599999999997</v>
      </c>
      <c r="D18" s="1">
        <f>D2/10000</f>
        <v>9.0869</v>
      </c>
      <c r="E18" s="1">
        <f>E2/10000</f>
        <v>6.0384000000000002</v>
      </c>
      <c r="F18" s="1">
        <f>F2/10000</f>
        <v>6.407</v>
      </c>
      <c r="G18" s="1">
        <f>G2/10000</f>
        <v>6.2465000000000002</v>
      </c>
      <c r="H18" s="1">
        <f>H2/10000</f>
        <v>6.5827</v>
      </c>
      <c r="I18" s="1">
        <f>I2/10000</f>
        <v>6.3545999999999996</v>
      </c>
      <c r="J18" s="1">
        <f>J2/10000</f>
        <v>6.4345999999999997</v>
      </c>
      <c r="K18" s="1">
        <f>K2/10000</f>
        <v>6.3845000000000001</v>
      </c>
      <c r="L18" s="1">
        <f>L2/10000</f>
        <v>5.0362999999999998</v>
      </c>
      <c r="M18" s="1">
        <f>M2/10000</f>
        <v>6.9608999999999996</v>
      </c>
    </row>
    <row r="19" spans="1:13" x14ac:dyDescent="0.25">
      <c r="B19">
        <v>2</v>
      </c>
      <c r="C19" s="1">
        <f>C3/10000</f>
        <v>34.491</v>
      </c>
      <c r="D19" s="1">
        <f>D3/10000</f>
        <v>6.5552999999999999</v>
      </c>
      <c r="E19" s="1">
        <f>E3/10000</f>
        <v>9.1117000000000008</v>
      </c>
      <c r="F19" s="1">
        <f>F3/10000</f>
        <v>6.2721999999999998</v>
      </c>
      <c r="G19" s="1">
        <f>G3/10000</f>
        <v>6.0347999999999997</v>
      </c>
      <c r="H19" s="1">
        <f>H3/10000</f>
        <v>6.4763000000000002</v>
      </c>
      <c r="I19" s="1">
        <f>I3/10000</f>
        <v>6.6456</v>
      </c>
      <c r="J19" s="1">
        <f>J3/10000</f>
        <v>6.3512000000000004</v>
      </c>
      <c r="K19" s="1">
        <f>K3/10000</f>
        <v>4.9093</v>
      </c>
      <c r="L19" s="1">
        <f>L3/10000</f>
        <v>6.3423999999999996</v>
      </c>
      <c r="M19" s="1">
        <f>M3/10000</f>
        <v>6.8102</v>
      </c>
    </row>
    <row r="20" spans="1:13" x14ac:dyDescent="0.25">
      <c r="B20">
        <v>3</v>
      </c>
      <c r="C20" s="1">
        <f>C4/10000</f>
        <v>34.528399999999998</v>
      </c>
      <c r="D20" s="1">
        <f>D4/10000</f>
        <v>6.4031000000000002</v>
      </c>
      <c r="E20" s="1">
        <f>E4/10000</f>
        <v>6.2359999999999998</v>
      </c>
      <c r="F20" s="1">
        <f>F4/10000</f>
        <v>9.1359999999999992</v>
      </c>
      <c r="G20" s="1">
        <f>G4/10000</f>
        <v>6.3795999999999999</v>
      </c>
      <c r="H20" s="1">
        <f>H4/10000</f>
        <v>6.57</v>
      </c>
      <c r="I20" s="1">
        <f>I4/10000</f>
        <v>6.0622999999999996</v>
      </c>
      <c r="J20" s="1">
        <f>J4/10000</f>
        <v>5.0216000000000003</v>
      </c>
      <c r="K20" s="1">
        <f>K4/10000</f>
        <v>6.3341000000000003</v>
      </c>
      <c r="L20" s="1">
        <f>L4/10000</f>
        <v>6.3883999999999999</v>
      </c>
      <c r="M20" s="1">
        <f>M4/10000</f>
        <v>6.9405000000000001</v>
      </c>
    </row>
    <row r="21" spans="1:13" x14ac:dyDescent="0.25">
      <c r="B21">
        <v>4</v>
      </c>
      <c r="C21" s="1">
        <f>C5/10000</f>
        <v>34.519100000000002</v>
      </c>
      <c r="D21" s="1">
        <f>D5/10000</f>
        <v>6.2378999999999998</v>
      </c>
      <c r="E21" s="1">
        <f>E5/10000</f>
        <v>6.6471</v>
      </c>
      <c r="F21" s="1">
        <f>F5/10000</f>
        <v>6.3781999999999996</v>
      </c>
      <c r="G21" s="1">
        <f>G5/10000</f>
        <v>9.0334000000000003</v>
      </c>
      <c r="H21" s="1">
        <f>H5/10000</f>
        <v>6.4607000000000001</v>
      </c>
      <c r="I21" s="1">
        <f>I5/10000</f>
        <v>4.8932000000000002</v>
      </c>
      <c r="J21" s="1">
        <f>J5/10000</f>
        <v>6.5858999999999996</v>
      </c>
      <c r="K21" s="1">
        <f>K5/10000</f>
        <v>6.0648999999999997</v>
      </c>
      <c r="L21" s="1">
        <f>L5/10000</f>
        <v>6.3982999999999999</v>
      </c>
      <c r="M21" s="1">
        <f>M5/10000</f>
        <v>6.7812999999999999</v>
      </c>
    </row>
    <row r="22" spans="1:13" x14ac:dyDescent="0.25">
      <c r="B22">
        <v>5</v>
      </c>
      <c r="C22" s="1">
        <f>C6/10000</f>
        <v>34.920699999999997</v>
      </c>
      <c r="D22" s="1">
        <f>D6/10000</f>
        <v>6.2515999999999998</v>
      </c>
      <c r="E22" s="1">
        <f>E6/10000</f>
        <v>6.1668000000000003</v>
      </c>
      <c r="F22" s="1">
        <f>F6/10000</f>
        <v>6.2679</v>
      </c>
      <c r="G22" s="1">
        <f>G6/10000</f>
        <v>6.1468999999999996</v>
      </c>
      <c r="H22" s="1">
        <f>H6/10000</f>
        <v>8.7042000000000002</v>
      </c>
      <c r="I22" s="1">
        <f>I6/10000</f>
        <v>6.1497999999999999</v>
      </c>
      <c r="J22" s="1">
        <f>J6/10000</f>
        <v>6.2782</v>
      </c>
      <c r="K22" s="1">
        <f>K6/10000</f>
        <v>6.1588000000000003</v>
      </c>
      <c r="L22" s="1">
        <f>L6/10000</f>
        <v>6.2375999999999996</v>
      </c>
      <c r="M22" s="1">
        <f>M6/10000</f>
        <v>6.7175000000000002</v>
      </c>
    </row>
    <row r="23" spans="1:13" x14ac:dyDescent="0.25">
      <c r="B23">
        <v>6</v>
      </c>
      <c r="C23" s="1">
        <f>C7/10000</f>
        <v>34.6143</v>
      </c>
      <c r="D23" s="1">
        <f>D7/10000</f>
        <v>6.3573000000000004</v>
      </c>
      <c r="E23" s="1">
        <f>E7/10000</f>
        <v>6.0373000000000001</v>
      </c>
      <c r="F23" s="1">
        <f>F7/10000</f>
        <v>6.6096000000000004</v>
      </c>
      <c r="G23" s="1">
        <f>G7/10000</f>
        <v>4.9112</v>
      </c>
      <c r="H23" s="1">
        <f>H7/10000</f>
        <v>6.4265999999999996</v>
      </c>
      <c r="I23" s="1">
        <f>I7/10000</f>
        <v>9.0107999999999997</v>
      </c>
      <c r="J23" s="1">
        <f>J7/10000</f>
        <v>6.3624000000000001</v>
      </c>
      <c r="K23" s="1">
        <f>K7/10000</f>
        <v>6.6285999999999996</v>
      </c>
      <c r="L23" s="1">
        <f>L7/10000</f>
        <v>6.2587999999999999</v>
      </c>
      <c r="M23" s="1">
        <f>M7/10000</f>
        <v>6.7831000000000001</v>
      </c>
    </row>
    <row r="24" spans="1:13" x14ac:dyDescent="0.25">
      <c r="B24">
        <v>7</v>
      </c>
      <c r="C24" s="1">
        <f>C8/10000</f>
        <v>34.4298</v>
      </c>
      <c r="D24" s="1">
        <f>D8/10000</f>
        <v>6.4067999999999996</v>
      </c>
      <c r="E24" s="1">
        <f>E8/10000</f>
        <v>6.3677999999999999</v>
      </c>
      <c r="F24" s="1">
        <f>F8/10000</f>
        <v>5.0762999999999998</v>
      </c>
      <c r="G24" s="1">
        <f>G8/10000</f>
        <v>6.0693999999999999</v>
      </c>
      <c r="H24" s="1">
        <f>H8/10000</f>
        <v>6.5433000000000003</v>
      </c>
      <c r="I24" s="1">
        <f>I8/10000</f>
        <v>6.4157000000000002</v>
      </c>
      <c r="J24" s="1">
        <f>J8/10000</f>
        <v>9.1305999999999994</v>
      </c>
      <c r="K24" s="1">
        <f>K8/10000</f>
        <v>6.2283999999999997</v>
      </c>
      <c r="L24" s="1">
        <f>L8/10000</f>
        <v>6.3795999999999999</v>
      </c>
      <c r="M24" s="1">
        <f>M8/10000</f>
        <v>6.9523000000000001</v>
      </c>
    </row>
    <row r="25" spans="1:13" x14ac:dyDescent="0.25">
      <c r="B25">
        <v>8</v>
      </c>
      <c r="C25" s="1">
        <f>C9/10000</f>
        <v>34.537599999999998</v>
      </c>
      <c r="D25" s="1">
        <f>D9/10000</f>
        <v>6.3766999999999996</v>
      </c>
      <c r="E25" s="1">
        <f>E9/10000</f>
        <v>4.9085999999999999</v>
      </c>
      <c r="F25" s="1">
        <f>F9/10000</f>
        <v>6.3882000000000003</v>
      </c>
      <c r="G25" s="1">
        <f>G9/10000</f>
        <v>6.6539000000000001</v>
      </c>
      <c r="H25" s="1">
        <f>H9/10000</f>
        <v>6.4352</v>
      </c>
      <c r="I25" s="1">
        <f>I9/10000</f>
        <v>6.0625</v>
      </c>
      <c r="J25" s="1">
        <f>J9/10000</f>
        <v>6.2165999999999997</v>
      </c>
      <c r="K25" s="1">
        <f>K9/10000</f>
        <v>9.0646000000000004</v>
      </c>
      <c r="L25" s="1">
        <f>L9/10000</f>
        <v>6.5727000000000002</v>
      </c>
      <c r="M25" s="1">
        <f>M9/10000</f>
        <v>6.7834000000000003</v>
      </c>
    </row>
    <row r="26" spans="1:13" x14ac:dyDescent="0.25">
      <c r="B26">
        <v>9</v>
      </c>
      <c r="C26" s="1">
        <f>C10/10000</f>
        <v>34.421900000000001</v>
      </c>
      <c r="D26" s="1">
        <f>D10/10000</f>
        <v>5.0446</v>
      </c>
      <c r="E26" s="1">
        <f>E10/10000</f>
        <v>6.4335000000000004</v>
      </c>
      <c r="F26" s="1">
        <f>F10/10000</f>
        <v>6.3963000000000001</v>
      </c>
      <c r="G26" s="1">
        <f>G10/10000</f>
        <v>6.3513999999999999</v>
      </c>
      <c r="H26" s="1">
        <f>H10/10000</f>
        <v>6.5946999999999996</v>
      </c>
      <c r="I26" s="1">
        <f>I10/10000</f>
        <v>6.3167999999999997</v>
      </c>
      <c r="J26" s="1">
        <f>J10/10000</f>
        <v>6.3296000000000001</v>
      </c>
      <c r="K26" s="1">
        <f>K10/10000</f>
        <v>6.0567000000000002</v>
      </c>
      <c r="L26" s="1">
        <f>L10/10000</f>
        <v>9.0967000000000002</v>
      </c>
      <c r="M26" s="1">
        <f>M10/10000</f>
        <v>6.9577999999999998</v>
      </c>
    </row>
    <row r="27" spans="1:13" x14ac:dyDescent="0.25">
      <c r="B27">
        <v>10</v>
      </c>
      <c r="C27" s="1">
        <f>C11/10000</f>
        <v>31.453199999999999</v>
      </c>
      <c r="D27" s="1">
        <f>D11/10000</f>
        <v>6.673</v>
      </c>
      <c r="E27" s="1">
        <f>E11/10000</f>
        <v>6.5064000000000002</v>
      </c>
      <c r="F27" s="1">
        <f>F11/10000</f>
        <v>6.7907000000000002</v>
      </c>
      <c r="G27" s="1">
        <f>G11/10000</f>
        <v>6.5224000000000002</v>
      </c>
      <c r="H27" s="1">
        <f>H11/10000</f>
        <v>6.9996</v>
      </c>
      <c r="I27" s="1">
        <f>I11/10000</f>
        <v>6.5434000000000001</v>
      </c>
      <c r="J27" s="1">
        <f>J11/10000</f>
        <v>6.7161</v>
      </c>
      <c r="K27" s="1">
        <f>K11/10000</f>
        <v>6.5385999999999997</v>
      </c>
      <c r="L27" s="1">
        <f>L11/10000</f>
        <v>6.7548000000000004</v>
      </c>
      <c r="M27" s="1">
        <f>M11/10000</f>
        <v>8.5017999999999994</v>
      </c>
    </row>
    <row r="28" spans="1:13" x14ac:dyDescent="0.25">
      <c r="B28" t="s">
        <v>1</v>
      </c>
      <c r="C28" s="1">
        <f>C12/10000</f>
        <v>31.400300000000001</v>
      </c>
      <c r="D28" s="1">
        <f>D12/10000</f>
        <v>6.6940999999999997</v>
      </c>
      <c r="E28" s="1">
        <f>E12/10000</f>
        <v>6.5259</v>
      </c>
      <c r="F28" s="1">
        <f>F12/10000</f>
        <v>6.7346000000000004</v>
      </c>
      <c r="G28" s="1">
        <f>G12/10000</f>
        <v>6.5810000000000004</v>
      </c>
      <c r="H28" s="1">
        <f>H12/10000</f>
        <v>6.9968000000000004</v>
      </c>
      <c r="I28" s="1">
        <f>I12/10000</f>
        <v>6.58</v>
      </c>
      <c r="J28" s="1">
        <f>J12/10000</f>
        <v>6.7122999999999999</v>
      </c>
      <c r="K28" s="1">
        <f>K12/10000</f>
        <v>6.5221999999999998</v>
      </c>
      <c r="L28" s="1">
        <f>L12/10000</f>
        <v>6.7316000000000003</v>
      </c>
      <c r="M28" s="1">
        <f>M12/10000</f>
        <v>8.5212000000000003</v>
      </c>
    </row>
    <row r="29" spans="1:13" x14ac:dyDescent="0.25">
      <c r="B29" t="s">
        <v>2</v>
      </c>
      <c r="C29" s="1">
        <f>C13/10000</f>
        <v>31.409600000000001</v>
      </c>
      <c r="D29" s="1">
        <f>D13/10000</f>
        <v>6.7000999999999999</v>
      </c>
      <c r="E29" s="1">
        <f>E13/10000</f>
        <v>6.5816999999999997</v>
      </c>
      <c r="F29" s="1">
        <f>F13/10000</f>
        <v>6.7621000000000002</v>
      </c>
      <c r="G29" s="1">
        <f>G13/10000</f>
        <v>6.4916999999999998</v>
      </c>
      <c r="H29" s="1">
        <f>H13/10000</f>
        <v>6.9531000000000001</v>
      </c>
      <c r="I29" s="1">
        <f>I13/10000</f>
        <v>6.5852000000000004</v>
      </c>
      <c r="J29" s="1">
        <f>J13/10000</f>
        <v>6.7038000000000002</v>
      </c>
      <c r="K29" s="1">
        <f>K13/10000</f>
        <v>6.5347</v>
      </c>
      <c r="L29" s="1">
        <f>L13/10000</f>
        <v>6.7266000000000004</v>
      </c>
      <c r="M29" s="1">
        <f>M13/10000</f>
        <v>8.5513999999999992</v>
      </c>
    </row>
    <row r="30" spans="1:13" x14ac:dyDescent="0.25">
      <c r="B30" t="s">
        <v>3</v>
      </c>
      <c r="C30" s="1">
        <f>C14/10000</f>
        <v>31.306100000000001</v>
      </c>
      <c r="D30" s="1">
        <f>D14/10000</f>
        <v>6.7121000000000004</v>
      </c>
      <c r="E30" s="1">
        <f>E14/10000</f>
        <v>6.5839999999999996</v>
      </c>
      <c r="F30" s="1">
        <f>F14/10000</f>
        <v>6.7271999999999998</v>
      </c>
      <c r="G30" s="1">
        <f>G14/10000</f>
        <v>6.5697000000000001</v>
      </c>
      <c r="H30" s="1">
        <f>H14/10000</f>
        <v>7.0331000000000001</v>
      </c>
      <c r="I30" s="1">
        <f>I14/10000</f>
        <v>6.5183999999999997</v>
      </c>
      <c r="J30" s="1">
        <f>J14/10000</f>
        <v>6.7667999999999999</v>
      </c>
      <c r="K30" s="1">
        <f>K14/10000</f>
        <v>6.5711000000000004</v>
      </c>
      <c r="L30" s="1">
        <f>L14/10000</f>
        <v>6.7005999999999997</v>
      </c>
      <c r="M30" s="1">
        <f>M14/10000</f>
        <v>8.5108999999999995</v>
      </c>
    </row>
    <row r="31" spans="1:13" x14ac:dyDescent="0.25">
      <c r="B31" t="s">
        <v>16</v>
      </c>
      <c r="C31" s="1">
        <f>C15/10000</f>
        <v>30.5443</v>
      </c>
      <c r="D31" s="1">
        <f>D15/10000</f>
        <v>6.8228999999999997</v>
      </c>
      <c r="E31" s="1">
        <f>E15/10000</f>
        <v>6.6265000000000001</v>
      </c>
      <c r="F31" s="1">
        <f>F15/10000</f>
        <v>6.8228</v>
      </c>
      <c r="G31" s="1">
        <f>G15/10000</f>
        <v>6.6162000000000001</v>
      </c>
      <c r="H31" s="1">
        <f>H15/10000</f>
        <v>7.0606</v>
      </c>
      <c r="I31" s="1">
        <f>I15/10000</f>
        <v>6.5998000000000001</v>
      </c>
      <c r="J31" s="1">
        <f>J15/10000</f>
        <v>6.7817999999999996</v>
      </c>
      <c r="K31" s="1">
        <f>K15/10000</f>
        <v>6.6219999999999999</v>
      </c>
      <c r="L31" s="1">
        <f>L15/10000</f>
        <v>6.8207000000000004</v>
      </c>
      <c r="M31" s="1">
        <f>M15/10000</f>
        <v>8.6823999999999995</v>
      </c>
    </row>
    <row r="33" spans="1:13" x14ac:dyDescent="0.25">
      <c r="A33" t="s">
        <v>19</v>
      </c>
      <c r="B33" t="s">
        <v>15</v>
      </c>
      <c r="C33" t="s">
        <v>14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  <c r="J33" t="s">
        <v>10</v>
      </c>
      <c r="K33" t="s">
        <v>11</v>
      </c>
      <c r="L33" t="s">
        <v>12</v>
      </c>
      <c r="M33" t="s">
        <v>13</v>
      </c>
    </row>
    <row r="34" spans="1:13" x14ac:dyDescent="0.25">
      <c r="B34" t="s">
        <v>0</v>
      </c>
      <c r="C34" s="1">
        <f>C18-C31</f>
        <v>3.9232999999999976</v>
      </c>
      <c r="D34" s="1">
        <f t="shared" ref="D34:M34" si="0">D18-D31</f>
        <v>2.2640000000000002</v>
      </c>
      <c r="E34" s="1">
        <f t="shared" si="0"/>
        <v>-0.58809999999999985</v>
      </c>
      <c r="F34" s="1">
        <f t="shared" si="0"/>
        <v>-0.41579999999999995</v>
      </c>
      <c r="G34" s="1">
        <f t="shared" si="0"/>
        <v>-0.36969999999999992</v>
      </c>
      <c r="H34" s="1">
        <f t="shared" si="0"/>
        <v>-0.47789999999999999</v>
      </c>
      <c r="I34" s="1">
        <f t="shared" si="0"/>
        <v>-0.24520000000000053</v>
      </c>
      <c r="J34" s="1">
        <f t="shared" si="0"/>
        <v>-0.34719999999999995</v>
      </c>
      <c r="K34" s="1">
        <f t="shared" si="0"/>
        <v>-0.23749999999999982</v>
      </c>
      <c r="L34" s="1">
        <f t="shared" si="0"/>
        <v>-1.7844000000000007</v>
      </c>
      <c r="M34" s="1">
        <f t="shared" si="0"/>
        <v>-1.7214999999999998</v>
      </c>
    </row>
    <row r="35" spans="1:13" x14ac:dyDescent="0.25">
      <c r="B35">
        <v>2</v>
      </c>
      <c r="C35" s="1">
        <f>C19-C31</f>
        <v>3.9466999999999999</v>
      </c>
      <c r="D35" s="1">
        <f t="shared" ref="D35:M35" si="1">D19-D31</f>
        <v>-0.26759999999999984</v>
      </c>
      <c r="E35" s="1">
        <f t="shared" si="1"/>
        <v>2.4852000000000007</v>
      </c>
      <c r="F35" s="1">
        <f t="shared" si="1"/>
        <v>-0.5506000000000002</v>
      </c>
      <c r="G35" s="1">
        <f t="shared" si="1"/>
        <v>-0.58140000000000036</v>
      </c>
      <c r="H35" s="1">
        <f t="shared" si="1"/>
        <v>-0.58429999999999982</v>
      </c>
      <c r="I35" s="1">
        <f t="shared" si="1"/>
        <v>4.5799999999999841E-2</v>
      </c>
      <c r="J35" s="1">
        <f t="shared" si="1"/>
        <v>-0.43059999999999921</v>
      </c>
      <c r="K35" s="1">
        <f t="shared" si="1"/>
        <v>-1.7126999999999999</v>
      </c>
      <c r="L35" s="1">
        <f t="shared" si="1"/>
        <v>-0.47830000000000084</v>
      </c>
      <c r="M35" s="1">
        <f t="shared" si="1"/>
        <v>-1.8721999999999994</v>
      </c>
    </row>
    <row r="36" spans="1:13" x14ac:dyDescent="0.25">
      <c r="B36">
        <v>3</v>
      </c>
      <c r="C36" s="1">
        <f>C20-C31</f>
        <v>3.984099999999998</v>
      </c>
      <c r="D36" s="1">
        <f t="shared" ref="D36:M36" si="2">D20-D31</f>
        <v>-0.41979999999999951</v>
      </c>
      <c r="E36" s="1">
        <f t="shared" si="2"/>
        <v>-0.39050000000000029</v>
      </c>
      <c r="F36" s="1">
        <f t="shared" si="2"/>
        <v>2.3131999999999993</v>
      </c>
      <c r="G36" s="1">
        <f t="shared" si="2"/>
        <v>-0.23660000000000014</v>
      </c>
      <c r="H36" s="1">
        <f t="shared" si="2"/>
        <v>-0.4905999999999997</v>
      </c>
      <c r="I36" s="1">
        <f t="shared" si="2"/>
        <v>-0.53750000000000053</v>
      </c>
      <c r="J36" s="1">
        <f t="shared" si="2"/>
        <v>-1.7601999999999993</v>
      </c>
      <c r="K36" s="1">
        <f t="shared" si="2"/>
        <v>-0.2878999999999996</v>
      </c>
      <c r="L36" s="1">
        <f t="shared" si="2"/>
        <v>-0.43230000000000057</v>
      </c>
      <c r="M36" s="1">
        <f t="shared" si="2"/>
        <v>-1.7418999999999993</v>
      </c>
    </row>
    <row r="37" spans="1:13" x14ac:dyDescent="0.25">
      <c r="B37">
        <v>4</v>
      </c>
      <c r="C37" s="1">
        <f>C21-C31</f>
        <v>3.9748000000000019</v>
      </c>
      <c r="D37" s="1">
        <f t="shared" ref="D37:M37" si="3">D21-D31</f>
        <v>-0.58499999999999996</v>
      </c>
      <c r="E37" s="1">
        <f t="shared" si="3"/>
        <v>2.0599999999999952E-2</v>
      </c>
      <c r="F37" s="1">
        <f t="shared" si="3"/>
        <v>-0.44460000000000033</v>
      </c>
      <c r="G37" s="1">
        <f t="shared" si="3"/>
        <v>2.4172000000000002</v>
      </c>
      <c r="H37" s="1">
        <f t="shared" si="3"/>
        <v>-0.59989999999999988</v>
      </c>
      <c r="I37" s="1">
        <f t="shared" si="3"/>
        <v>-1.7065999999999999</v>
      </c>
      <c r="J37" s="1">
        <f t="shared" si="3"/>
        <v>-0.19589999999999996</v>
      </c>
      <c r="K37" s="1">
        <f t="shared" si="3"/>
        <v>-0.55710000000000015</v>
      </c>
      <c r="L37" s="1">
        <f t="shared" si="3"/>
        <v>-0.42240000000000055</v>
      </c>
      <c r="M37" s="1">
        <f t="shared" si="3"/>
        <v>-1.9010999999999996</v>
      </c>
    </row>
    <row r="38" spans="1:13" x14ac:dyDescent="0.25">
      <c r="B38">
        <v>5</v>
      </c>
      <c r="C38" s="1">
        <f>C22-C31</f>
        <v>4.3763999999999967</v>
      </c>
      <c r="D38" s="1">
        <f t="shared" ref="D38:M38" si="4">D22-D31</f>
        <v>-0.57129999999999992</v>
      </c>
      <c r="E38" s="1">
        <f t="shared" si="4"/>
        <v>-0.45969999999999978</v>
      </c>
      <c r="F38" s="1">
        <f t="shared" si="4"/>
        <v>-0.55489999999999995</v>
      </c>
      <c r="G38" s="1">
        <f t="shared" si="4"/>
        <v>-0.46930000000000049</v>
      </c>
      <c r="H38" s="1">
        <f t="shared" si="4"/>
        <v>1.6436000000000002</v>
      </c>
      <c r="I38" s="1">
        <f t="shared" si="4"/>
        <v>-0.45000000000000018</v>
      </c>
      <c r="J38" s="1">
        <f t="shared" si="4"/>
        <v>-0.5035999999999996</v>
      </c>
      <c r="K38" s="1">
        <f t="shared" si="4"/>
        <v>-0.46319999999999961</v>
      </c>
      <c r="L38" s="1">
        <f t="shared" si="4"/>
        <v>-0.58310000000000084</v>
      </c>
      <c r="M38" s="1">
        <f t="shared" si="4"/>
        <v>-1.9648999999999992</v>
      </c>
    </row>
    <row r="39" spans="1:13" x14ac:dyDescent="0.25">
      <c r="B39">
        <v>6</v>
      </c>
      <c r="C39" s="1">
        <f>C23-C31</f>
        <v>4.07</v>
      </c>
      <c r="D39" s="1">
        <f t="shared" ref="D39:M39" si="5">D23-D31</f>
        <v>-0.46559999999999935</v>
      </c>
      <c r="E39" s="1">
        <f t="shared" si="5"/>
        <v>-0.58919999999999995</v>
      </c>
      <c r="F39" s="1">
        <f t="shared" si="5"/>
        <v>-0.21319999999999961</v>
      </c>
      <c r="G39" s="1">
        <f t="shared" si="5"/>
        <v>-1.7050000000000001</v>
      </c>
      <c r="H39" s="1">
        <f t="shared" si="5"/>
        <v>-0.63400000000000034</v>
      </c>
      <c r="I39" s="1">
        <f t="shared" si="5"/>
        <v>2.4109999999999996</v>
      </c>
      <c r="J39" s="1">
        <f t="shared" si="5"/>
        <v>-0.41939999999999955</v>
      </c>
      <c r="K39" s="1">
        <f t="shared" si="5"/>
        <v>6.5999999999997172E-3</v>
      </c>
      <c r="L39" s="1">
        <f t="shared" si="5"/>
        <v>-0.56190000000000051</v>
      </c>
      <c r="M39" s="1">
        <f t="shared" si="5"/>
        <v>-1.8992999999999993</v>
      </c>
    </row>
    <row r="40" spans="1:13" x14ac:dyDescent="0.25">
      <c r="B40">
        <v>7</v>
      </c>
      <c r="C40" s="1">
        <f>C24-C31</f>
        <v>3.8855000000000004</v>
      </c>
      <c r="D40" s="1">
        <f t="shared" ref="D40:M40" si="6">D24-D31</f>
        <v>-0.41610000000000014</v>
      </c>
      <c r="E40" s="1">
        <f t="shared" si="6"/>
        <v>-0.25870000000000015</v>
      </c>
      <c r="F40" s="1">
        <f t="shared" si="6"/>
        <v>-1.7465000000000002</v>
      </c>
      <c r="G40" s="1">
        <f t="shared" si="6"/>
        <v>-0.54680000000000017</v>
      </c>
      <c r="H40" s="1">
        <f t="shared" si="6"/>
        <v>-0.51729999999999965</v>
      </c>
      <c r="I40" s="1">
        <f t="shared" si="6"/>
        <v>-0.18409999999999993</v>
      </c>
      <c r="J40" s="1">
        <f t="shared" si="6"/>
        <v>2.3487999999999998</v>
      </c>
      <c r="K40" s="1">
        <f t="shared" si="6"/>
        <v>-0.39360000000000017</v>
      </c>
      <c r="L40" s="1">
        <f t="shared" si="6"/>
        <v>-0.44110000000000049</v>
      </c>
      <c r="M40" s="1">
        <f t="shared" si="6"/>
        <v>-1.7300999999999993</v>
      </c>
    </row>
    <row r="41" spans="1:13" x14ac:dyDescent="0.25">
      <c r="B41">
        <v>8</v>
      </c>
      <c r="C41" s="1">
        <f>C25-C31</f>
        <v>3.9932999999999979</v>
      </c>
      <c r="D41" s="1">
        <f t="shared" ref="D41:M41" si="7">D25-D31</f>
        <v>-0.44620000000000015</v>
      </c>
      <c r="E41" s="1">
        <f t="shared" si="7"/>
        <v>-1.7179000000000002</v>
      </c>
      <c r="F41" s="1">
        <f t="shared" si="7"/>
        <v>-0.43459999999999965</v>
      </c>
      <c r="G41" s="1">
        <f t="shared" si="7"/>
        <v>3.7700000000000067E-2</v>
      </c>
      <c r="H41" s="1">
        <f t="shared" si="7"/>
        <v>-0.62539999999999996</v>
      </c>
      <c r="I41" s="1">
        <f t="shared" si="7"/>
        <v>-0.53730000000000011</v>
      </c>
      <c r="J41" s="1">
        <f t="shared" si="7"/>
        <v>-0.56519999999999992</v>
      </c>
      <c r="K41" s="1">
        <f t="shared" si="7"/>
        <v>2.4426000000000005</v>
      </c>
      <c r="L41" s="1">
        <f t="shared" si="7"/>
        <v>-0.24800000000000022</v>
      </c>
      <c r="M41" s="1">
        <f t="shared" si="7"/>
        <v>-1.8989999999999991</v>
      </c>
    </row>
    <row r="42" spans="1:13" x14ac:dyDescent="0.25">
      <c r="B42">
        <v>9</v>
      </c>
      <c r="C42" s="1">
        <f>C26-C31</f>
        <v>3.877600000000001</v>
      </c>
      <c r="D42" s="1">
        <f t="shared" ref="D42:M42" si="8">D26-D31</f>
        <v>-1.7782999999999998</v>
      </c>
      <c r="E42" s="1">
        <f t="shared" si="8"/>
        <v>-0.19299999999999962</v>
      </c>
      <c r="F42" s="1">
        <f t="shared" si="8"/>
        <v>-0.42649999999999988</v>
      </c>
      <c r="G42" s="1">
        <f t="shared" si="8"/>
        <v>-0.26480000000000015</v>
      </c>
      <c r="H42" s="1">
        <f t="shared" si="8"/>
        <v>-0.46590000000000042</v>
      </c>
      <c r="I42" s="1">
        <f t="shared" si="8"/>
        <v>-0.28300000000000036</v>
      </c>
      <c r="J42" s="1">
        <f t="shared" si="8"/>
        <v>-0.45219999999999949</v>
      </c>
      <c r="K42" s="1">
        <f t="shared" si="8"/>
        <v>-0.56529999999999969</v>
      </c>
      <c r="L42" s="1">
        <f t="shared" si="8"/>
        <v>2.2759999999999998</v>
      </c>
      <c r="M42" s="1">
        <f t="shared" si="8"/>
        <v>-1.7245999999999997</v>
      </c>
    </row>
    <row r="43" spans="1:13" x14ac:dyDescent="0.25">
      <c r="B43">
        <v>10</v>
      </c>
      <c r="C43" s="1">
        <f>C27-C31</f>
        <v>0.90889999999999915</v>
      </c>
      <c r="D43" s="1">
        <f t="shared" ref="D43:M43" si="9">D27-D31</f>
        <v>-0.1498999999999997</v>
      </c>
      <c r="E43" s="1">
        <f t="shared" si="9"/>
        <v>-0.12009999999999987</v>
      </c>
      <c r="F43" s="1">
        <f t="shared" si="9"/>
        <v>-3.2099999999999795E-2</v>
      </c>
      <c r="G43" s="1">
        <f t="shared" si="9"/>
        <v>-9.3799999999999883E-2</v>
      </c>
      <c r="H43" s="1">
        <f t="shared" si="9"/>
        <v>-6.0999999999999943E-2</v>
      </c>
      <c r="I43" s="1">
        <f t="shared" si="9"/>
        <v>-5.6400000000000006E-2</v>
      </c>
      <c r="J43" s="1">
        <f t="shared" si="9"/>
        <v>-6.5699999999999648E-2</v>
      </c>
      <c r="K43" s="1">
        <f t="shared" si="9"/>
        <v>-8.3400000000000141E-2</v>
      </c>
      <c r="L43" s="1">
        <f t="shared" si="9"/>
        <v>-6.590000000000007E-2</v>
      </c>
      <c r="M43" s="1">
        <f t="shared" si="9"/>
        <v>-0.18060000000000009</v>
      </c>
    </row>
    <row r="44" spans="1:13" x14ac:dyDescent="0.25">
      <c r="B44" t="s">
        <v>1</v>
      </c>
      <c r="C44" s="1">
        <f>C28-C31</f>
        <v>0.85600000000000165</v>
      </c>
      <c r="D44" s="1">
        <f t="shared" ref="D44:M44" si="10">D28-D31</f>
        <v>-0.12880000000000003</v>
      </c>
      <c r="E44" s="1">
        <f t="shared" si="10"/>
        <v>-0.10060000000000002</v>
      </c>
      <c r="F44" s="1">
        <f t="shared" si="10"/>
        <v>-8.8199999999999612E-2</v>
      </c>
      <c r="G44" s="1">
        <f t="shared" si="10"/>
        <v>-3.5199999999999676E-2</v>
      </c>
      <c r="H44" s="1">
        <f t="shared" si="10"/>
        <v>-6.3799999999999635E-2</v>
      </c>
      <c r="I44" s="1">
        <f t="shared" si="10"/>
        <v>-1.980000000000004E-2</v>
      </c>
      <c r="J44" s="1">
        <f t="shared" si="10"/>
        <v>-6.9499999999999673E-2</v>
      </c>
      <c r="K44" s="1">
        <f t="shared" si="10"/>
        <v>-9.9800000000000111E-2</v>
      </c>
      <c r="L44" s="1">
        <f t="shared" si="10"/>
        <v>-8.9100000000000179E-2</v>
      </c>
      <c r="M44" s="1">
        <f t="shared" si="10"/>
        <v>-0.16119999999999912</v>
      </c>
    </row>
    <row r="45" spans="1:13" x14ac:dyDescent="0.25">
      <c r="B45" t="s">
        <v>2</v>
      </c>
      <c r="C45" s="1">
        <f>C29-C31</f>
        <v>0.86530000000000129</v>
      </c>
      <c r="D45" s="1">
        <f t="shared" ref="D45:M45" si="11">D29-D31</f>
        <v>-0.1227999999999998</v>
      </c>
      <c r="E45" s="1">
        <f t="shared" si="11"/>
        <v>-4.4800000000000395E-2</v>
      </c>
      <c r="F45" s="1">
        <f t="shared" si="11"/>
        <v>-6.0699999999999754E-2</v>
      </c>
      <c r="G45" s="1">
        <f t="shared" si="11"/>
        <v>-0.12450000000000028</v>
      </c>
      <c r="H45" s="1">
        <f t="shared" si="11"/>
        <v>-0.10749999999999993</v>
      </c>
      <c r="I45" s="1">
        <f t="shared" si="11"/>
        <v>-1.4599999999999724E-2</v>
      </c>
      <c r="J45" s="1">
        <f t="shared" si="11"/>
        <v>-7.7999999999999403E-2</v>
      </c>
      <c r="K45" s="1">
        <f t="shared" si="11"/>
        <v>-8.7299999999999933E-2</v>
      </c>
      <c r="L45" s="1">
        <f t="shared" si="11"/>
        <v>-9.4100000000000072E-2</v>
      </c>
      <c r="M45" s="1">
        <f t="shared" si="11"/>
        <v>-0.13100000000000023</v>
      </c>
    </row>
    <row r="46" spans="1:13" x14ac:dyDescent="0.25">
      <c r="B46" t="s">
        <v>3</v>
      </c>
      <c r="C46" s="1">
        <f>C30-C31</f>
        <v>0.76180000000000092</v>
      </c>
      <c r="D46" s="1">
        <f t="shared" ref="D46:M46" si="12">D30-D31</f>
        <v>-0.11079999999999934</v>
      </c>
      <c r="E46" s="1">
        <f t="shared" si="12"/>
        <v>-4.2500000000000426E-2</v>
      </c>
      <c r="F46" s="1">
        <f t="shared" si="12"/>
        <v>-9.5600000000000129E-2</v>
      </c>
      <c r="G46" s="1">
        <f t="shared" si="12"/>
        <v>-4.6499999999999986E-2</v>
      </c>
      <c r="H46" s="1">
        <f t="shared" si="12"/>
        <v>-2.7499999999999858E-2</v>
      </c>
      <c r="I46" s="1">
        <f t="shared" si="12"/>
        <v>-8.1400000000000361E-2</v>
      </c>
      <c r="J46" s="1">
        <f t="shared" si="12"/>
        <v>-1.499999999999968E-2</v>
      </c>
      <c r="K46" s="1">
        <f t="shared" si="12"/>
        <v>-5.0899999999999501E-2</v>
      </c>
      <c r="L46" s="1">
        <f t="shared" si="12"/>
        <v>-0.12010000000000076</v>
      </c>
      <c r="M46" s="1">
        <f t="shared" si="12"/>
        <v>-0.17149999999999999</v>
      </c>
    </row>
    <row r="48" spans="1:13" x14ac:dyDescent="0.25">
      <c r="A48" t="s">
        <v>20</v>
      </c>
      <c r="B48" t="s">
        <v>15</v>
      </c>
      <c r="C48" t="s">
        <v>14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  <c r="M48" t="s">
        <v>13</v>
      </c>
    </row>
    <row r="49" spans="2:13" x14ac:dyDescent="0.25">
      <c r="B49" t="s">
        <v>0</v>
      </c>
      <c r="C49" s="1">
        <f>(C18-C31)/C31*100</f>
        <v>12.844622400906216</v>
      </c>
      <c r="D49" s="1">
        <f t="shared" ref="D49:M49" si="13">(D18-D31)/D31*100</f>
        <v>33.182371132509644</v>
      </c>
      <c r="E49" s="1">
        <f t="shared" si="13"/>
        <v>-8.8749717045197301</v>
      </c>
      <c r="F49" s="1">
        <f t="shared" si="13"/>
        <v>-6.0942721463328828</v>
      </c>
      <c r="G49" s="1">
        <f t="shared" si="13"/>
        <v>-5.5877996432997783</v>
      </c>
      <c r="H49" s="1">
        <f t="shared" si="13"/>
        <v>-6.7685465824434186</v>
      </c>
      <c r="I49" s="1">
        <f t="shared" si="13"/>
        <v>-3.7152640989120957</v>
      </c>
      <c r="J49" s="1">
        <f t="shared" si="13"/>
        <v>-5.1195847710047477</v>
      </c>
      <c r="K49" s="1">
        <f t="shared" si="13"/>
        <v>-3.5865297493204449</v>
      </c>
      <c r="L49" s="1">
        <f t="shared" si="13"/>
        <v>-26.16153767208645</v>
      </c>
      <c r="M49" s="1">
        <f t="shared" si="13"/>
        <v>-19.827467059799133</v>
      </c>
    </row>
    <row r="50" spans="2:13" x14ac:dyDescent="0.25">
      <c r="B50">
        <v>2</v>
      </c>
      <c r="C50" s="1">
        <f>(C19-C31)/C31*100</f>
        <v>12.92123243944042</v>
      </c>
      <c r="D50" s="1">
        <f t="shared" ref="D50:M50" si="14">(D19-D31)/D31*100</f>
        <v>-3.9220859165457478</v>
      </c>
      <c r="E50" s="1">
        <f t="shared" si="14"/>
        <v>37.503961367237615</v>
      </c>
      <c r="F50" s="1">
        <f t="shared" si="14"/>
        <v>-8.0700005862695701</v>
      </c>
      <c r="G50" s="1">
        <f t="shared" si="14"/>
        <v>-8.7875215380429896</v>
      </c>
      <c r="H50" s="1">
        <f t="shared" si="14"/>
        <v>-8.2755006656658061</v>
      </c>
      <c r="I50" s="1">
        <f t="shared" si="14"/>
        <v>0.69396042304312011</v>
      </c>
      <c r="J50" s="1">
        <f t="shared" si="14"/>
        <v>-6.3493467810905546</v>
      </c>
      <c r="K50" s="1">
        <f t="shared" si="14"/>
        <v>-25.863787375415281</v>
      </c>
      <c r="L50" s="1">
        <f t="shared" si="14"/>
        <v>-7.0124767252628146</v>
      </c>
      <c r="M50" s="1">
        <f t="shared" si="14"/>
        <v>-21.563162259283143</v>
      </c>
    </row>
    <row r="51" spans="2:13" x14ac:dyDescent="0.25">
      <c r="B51">
        <v>3</v>
      </c>
      <c r="C51" s="1">
        <f>(C20-C31)/C31*100</f>
        <v>13.043677543764295</v>
      </c>
      <c r="D51" s="1">
        <f t="shared" ref="D51:M51" si="15">(D20-D31)/D31*100</f>
        <v>-6.1528089228920182</v>
      </c>
      <c r="E51" s="1">
        <f t="shared" si="15"/>
        <v>-5.8930053572776018</v>
      </c>
      <c r="F51" s="1">
        <f t="shared" si="15"/>
        <v>33.903969044966864</v>
      </c>
      <c r="G51" s="1">
        <f t="shared" si="15"/>
        <v>-3.5760708563828203</v>
      </c>
      <c r="H51" s="1">
        <f t="shared" si="15"/>
        <v>-6.9484179814746581</v>
      </c>
      <c r="I51" s="1">
        <f t="shared" si="15"/>
        <v>-8.1441861874602335</v>
      </c>
      <c r="J51" s="1">
        <f t="shared" si="15"/>
        <v>-25.954761272818416</v>
      </c>
      <c r="K51" s="1">
        <f t="shared" si="15"/>
        <v>-4.3476291150709692</v>
      </c>
      <c r="L51" s="1">
        <f t="shared" si="15"/>
        <v>-6.3380591434896782</v>
      </c>
      <c r="M51" s="1">
        <f t="shared" si="15"/>
        <v>-20.062425135907116</v>
      </c>
    </row>
    <row r="52" spans="2:13" x14ac:dyDescent="0.25">
      <c r="B52">
        <v>4</v>
      </c>
      <c r="C52" s="1">
        <f>(C21-C31)/C31*100</f>
        <v>13.013229964346873</v>
      </c>
      <c r="D52" s="1">
        <f t="shared" ref="D52:M52" si="16">(D21-D31)/D31*100</f>
        <v>-8.5740667458118978</v>
      </c>
      <c r="E52" s="1">
        <f t="shared" si="16"/>
        <v>0.31087300988455369</v>
      </c>
      <c r="F52" s="1">
        <f t="shared" si="16"/>
        <v>-6.5163862343905778</v>
      </c>
      <c r="G52" s="1">
        <f t="shared" si="16"/>
        <v>36.534566669689553</v>
      </c>
      <c r="H52" s="1">
        <f t="shared" si="16"/>
        <v>-8.4964450613262308</v>
      </c>
      <c r="I52" s="1">
        <f t="shared" si="16"/>
        <v>-25.858359344222549</v>
      </c>
      <c r="J52" s="1">
        <f t="shared" si="16"/>
        <v>-2.8886136423958235</v>
      </c>
      <c r="K52" s="1">
        <f t="shared" si="16"/>
        <v>-8.4128662035638797</v>
      </c>
      <c r="L52" s="1">
        <f t="shared" si="16"/>
        <v>-6.1929127508906783</v>
      </c>
      <c r="M52" s="1">
        <f t="shared" si="16"/>
        <v>-21.896019533769461</v>
      </c>
    </row>
    <row r="53" spans="2:13" x14ac:dyDescent="0.25">
      <c r="B53">
        <v>5</v>
      </c>
      <c r="C53" s="1">
        <f>(C22-C31)/C31*100</f>
        <v>14.328041565856795</v>
      </c>
      <c r="D53" s="1">
        <f t="shared" ref="D53:M53" si="17">(D22-D31)/D31*100</f>
        <v>-8.3732723621920293</v>
      </c>
      <c r="E53" s="1">
        <f t="shared" si="17"/>
        <v>-6.9372972157247386</v>
      </c>
      <c r="F53" s="1">
        <f t="shared" si="17"/>
        <v>-8.1330245646948462</v>
      </c>
      <c r="G53" s="1">
        <f t="shared" si="17"/>
        <v>-7.0931954898582337</v>
      </c>
      <c r="H53" s="1">
        <f t="shared" si="17"/>
        <v>23.278474917145857</v>
      </c>
      <c r="I53" s="1">
        <f t="shared" si="17"/>
        <v>-6.8183884360132145</v>
      </c>
      <c r="J53" s="1">
        <f t="shared" si="17"/>
        <v>-7.4257571736117205</v>
      </c>
      <c r="K53" s="1">
        <f t="shared" si="17"/>
        <v>-6.994865599516757</v>
      </c>
      <c r="L53" s="1">
        <f t="shared" si="17"/>
        <v>-8.5489759115633408</v>
      </c>
      <c r="M53" s="1">
        <f t="shared" si="17"/>
        <v>-22.63083939924444</v>
      </c>
    </row>
    <row r="54" spans="2:13" x14ac:dyDescent="0.25">
      <c r="B54">
        <v>6</v>
      </c>
      <c r="C54" s="1">
        <f>(C23-C31)/C31*100</f>
        <v>13.324908411716754</v>
      </c>
      <c r="D54" s="1">
        <f t="shared" ref="D54:M54" si="18">(D23-D31)/D31*100</f>
        <v>-6.824077738205153</v>
      </c>
      <c r="E54" s="1">
        <f t="shared" si="18"/>
        <v>-8.8915717196106545</v>
      </c>
      <c r="F54" s="1">
        <f t="shared" si="18"/>
        <v>-3.1248167907603861</v>
      </c>
      <c r="G54" s="1">
        <f t="shared" si="18"/>
        <v>-25.770079501828846</v>
      </c>
      <c r="H54" s="1">
        <f t="shared" si="18"/>
        <v>-8.9794068492762698</v>
      </c>
      <c r="I54" s="1">
        <f t="shared" si="18"/>
        <v>36.53141004272856</v>
      </c>
      <c r="J54" s="1">
        <f t="shared" si="18"/>
        <v>-6.1841988852516971</v>
      </c>
      <c r="K54" s="1">
        <f t="shared" si="18"/>
        <v>9.9667774086374478E-2</v>
      </c>
      <c r="L54" s="1">
        <f t="shared" si="18"/>
        <v>-8.2381573738765876</v>
      </c>
      <c r="M54" s="1">
        <f t="shared" si="18"/>
        <v>-21.875287938818751</v>
      </c>
    </row>
    <row r="55" spans="2:13" x14ac:dyDescent="0.25">
      <c r="B55">
        <v>7</v>
      </c>
      <c r="C55" s="1">
        <f>(C24-C31)/C31*100</f>
        <v>12.720867723274065</v>
      </c>
      <c r="D55" s="1">
        <f t="shared" ref="D55:M55" si="19">(D24-D31)/D31*100</f>
        <v>-6.0985797827903117</v>
      </c>
      <c r="E55" s="1">
        <f t="shared" si="19"/>
        <v>-3.9040217309288487</v>
      </c>
      <c r="F55" s="1">
        <f t="shared" si="19"/>
        <v>-25.597994958081728</v>
      </c>
      <c r="G55" s="1">
        <f t="shared" si="19"/>
        <v>-8.2645627399413577</v>
      </c>
      <c r="H55" s="1">
        <f t="shared" si="19"/>
        <v>-7.3265728125088465</v>
      </c>
      <c r="I55" s="1">
        <f t="shared" si="19"/>
        <v>-2.7894784690445156</v>
      </c>
      <c r="J55" s="1">
        <f t="shared" si="19"/>
        <v>34.633873013064374</v>
      </c>
      <c r="K55" s="1">
        <f t="shared" si="19"/>
        <v>-5.9438236182422255</v>
      </c>
      <c r="L55" s="1">
        <f t="shared" si="19"/>
        <v>-6.4670781591332345</v>
      </c>
      <c r="M55" s="1">
        <f t="shared" si="19"/>
        <v>-19.926518013452498</v>
      </c>
    </row>
    <row r="56" spans="2:13" x14ac:dyDescent="0.25">
      <c r="B56">
        <v>8</v>
      </c>
      <c r="C56" s="1">
        <f>(C25-C31)/C31*100</f>
        <v>13.073797729854665</v>
      </c>
      <c r="D56" s="1">
        <f t="shared" ref="D56:M56" si="20">(D25-D31)/D31*100</f>
        <v>-6.53974116577995</v>
      </c>
      <c r="E56" s="1">
        <f t="shared" si="20"/>
        <v>-25.92469629517845</v>
      </c>
      <c r="F56" s="1">
        <f t="shared" si="20"/>
        <v>-6.3698188427038698</v>
      </c>
      <c r="G56" s="1">
        <f t="shared" si="20"/>
        <v>0.56981348810495547</v>
      </c>
      <c r="H56" s="1">
        <f t="shared" si="20"/>
        <v>-8.8576041696173125</v>
      </c>
      <c r="I56" s="1">
        <f t="shared" si="20"/>
        <v>-8.1411557925997773</v>
      </c>
      <c r="J56" s="1">
        <f t="shared" si="20"/>
        <v>-8.3340706007254717</v>
      </c>
      <c r="K56" s="1">
        <f t="shared" si="20"/>
        <v>36.886137118695267</v>
      </c>
      <c r="L56" s="1">
        <f t="shared" si="20"/>
        <v>-3.6359904408638442</v>
      </c>
      <c r="M56" s="1">
        <f t="shared" si="20"/>
        <v>-21.871832672993634</v>
      </c>
    </row>
    <row r="57" spans="2:13" x14ac:dyDescent="0.25">
      <c r="B57">
        <v>9</v>
      </c>
      <c r="C57" s="1">
        <f>(C26-C31)/C31*100</f>
        <v>12.695003650435599</v>
      </c>
      <c r="D57" s="1">
        <f t="shared" ref="D57:M57" si="21">(D26-D31)/D31*100</f>
        <v>-26.063697254832984</v>
      </c>
      <c r="E57" s="1">
        <f t="shared" si="21"/>
        <v>-2.9125481023164506</v>
      </c>
      <c r="F57" s="1">
        <f t="shared" si="21"/>
        <v>-6.2510992554376488</v>
      </c>
      <c r="G57" s="1">
        <f t="shared" si="21"/>
        <v>-4.0022973912517781</v>
      </c>
      <c r="H57" s="1">
        <f t="shared" si="21"/>
        <v>-6.5985893550123285</v>
      </c>
      <c r="I57" s="1">
        <f t="shared" si="21"/>
        <v>-4.2880087275372034</v>
      </c>
      <c r="J57" s="1">
        <f t="shared" si="21"/>
        <v>-6.6678462944940797</v>
      </c>
      <c r="K57" s="1">
        <f t="shared" si="21"/>
        <v>-8.536695862277254</v>
      </c>
      <c r="L57" s="1">
        <f t="shared" si="21"/>
        <v>33.369009045992343</v>
      </c>
      <c r="M57" s="1">
        <f t="shared" si="21"/>
        <v>-19.863171473325345</v>
      </c>
    </row>
    <row r="58" spans="2:13" x14ac:dyDescent="0.25">
      <c r="B58">
        <v>10</v>
      </c>
      <c r="C58" s="1">
        <f>(C27-C31)/C31*100</f>
        <v>2.975677949732026</v>
      </c>
      <c r="D58" s="1">
        <f t="shared" ref="D58:M58" si="22">(D27-D31)/D31*100</f>
        <v>-2.1970130003370958</v>
      </c>
      <c r="E58" s="1">
        <f t="shared" si="22"/>
        <v>-1.8124198294725704</v>
      </c>
      <c r="F58" s="1">
        <f t="shared" si="22"/>
        <v>-0.47048132731429609</v>
      </c>
      <c r="G58" s="1">
        <f t="shared" si="22"/>
        <v>-1.4177322330038373</v>
      </c>
      <c r="H58" s="1">
        <f t="shared" si="22"/>
        <v>-0.86394923944140645</v>
      </c>
      <c r="I58" s="1">
        <f t="shared" si="22"/>
        <v>-0.85457135064698941</v>
      </c>
      <c r="J58" s="1">
        <f t="shared" si="22"/>
        <v>-0.96876935326903857</v>
      </c>
      <c r="K58" s="1">
        <f t="shared" si="22"/>
        <v>-1.2594382361824243</v>
      </c>
      <c r="L58" s="1">
        <f t="shared" si="22"/>
        <v>-0.96617649214890067</v>
      </c>
      <c r="M58" s="1">
        <f t="shared" si="22"/>
        <v>-2.0800700267207239</v>
      </c>
    </row>
    <row r="59" spans="2:13" x14ac:dyDescent="0.25">
      <c r="B59" t="s">
        <v>1</v>
      </c>
      <c r="C59" s="1">
        <f>(C28-C31)/C31*100</f>
        <v>2.8024868797124234</v>
      </c>
      <c r="D59" s="1">
        <f t="shared" ref="D59:M59" si="23">(D28-D31)/D31*100</f>
        <v>-1.8877603365137996</v>
      </c>
      <c r="E59" s="1">
        <f t="shared" si="23"/>
        <v>-1.5181468346789411</v>
      </c>
      <c r="F59" s="1">
        <f t="shared" si="23"/>
        <v>-1.2927243946766667</v>
      </c>
      <c r="G59" s="1">
        <f t="shared" si="23"/>
        <v>-0.53202744777968736</v>
      </c>
      <c r="H59" s="1">
        <f t="shared" si="23"/>
        <v>-0.90360592584199129</v>
      </c>
      <c r="I59" s="1">
        <f t="shared" si="23"/>
        <v>-0.30000909118458191</v>
      </c>
      <c r="J59" s="1">
        <f t="shared" si="23"/>
        <v>-1.0248016750715101</v>
      </c>
      <c r="K59" s="1">
        <f t="shared" si="23"/>
        <v>-1.5070975536091833</v>
      </c>
      <c r="L59" s="1">
        <f t="shared" si="23"/>
        <v>-1.3063175333910035</v>
      </c>
      <c r="M59" s="1">
        <f t="shared" si="23"/>
        <v>-1.8566295033631153</v>
      </c>
    </row>
    <row r="60" spans="2:13" x14ac:dyDescent="0.25">
      <c r="B60" t="s">
        <v>2</v>
      </c>
      <c r="C60" s="1">
        <f>(C29-C31)/C31*100</f>
        <v>2.8329344591298584</v>
      </c>
      <c r="D60" s="1">
        <f t="shared" ref="D60:M60" si="24">(D29-D31)/D31*100</f>
        <v>-1.7998211904029049</v>
      </c>
      <c r="E60" s="1">
        <f t="shared" si="24"/>
        <v>-0.67607334188486223</v>
      </c>
      <c r="F60" s="1">
        <f t="shared" si="24"/>
        <v>-0.88966406753825045</v>
      </c>
      <c r="G60" s="1">
        <f t="shared" si="24"/>
        <v>-1.8817448081980634</v>
      </c>
      <c r="H60" s="1">
        <f t="shared" si="24"/>
        <v>-1.5225334957369052</v>
      </c>
      <c r="I60" s="1">
        <f t="shared" si="24"/>
        <v>-0.22121882481286895</v>
      </c>
      <c r="J60" s="1">
        <f t="shared" si="24"/>
        <v>-1.1501371317349289</v>
      </c>
      <c r="K60" s="1">
        <f t="shared" si="24"/>
        <v>-1.318332829960736</v>
      </c>
      <c r="L60" s="1">
        <f t="shared" si="24"/>
        <v>-1.3796237922793857</v>
      </c>
      <c r="M60" s="1">
        <f t="shared" si="24"/>
        <v>-1.5087994103013018</v>
      </c>
    </row>
    <row r="61" spans="2:13" x14ac:dyDescent="0.25">
      <c r="B61" t="s">
        <v>3</v>
      </c>
      <c r="C61" s="1">
        <f>(C30-C31)/C31*100</f>
        <v>2.4940823656132269</v>
      </c>
      <c r="D61" s="1">
        <f t="shared" ref="D61:M61" si="25">(D30-D31)/D31*100</f>
        <v>-1.6239428981811157</v>
      </c>
      <c r="E61" s="1">
        <f t="shared" si="25"/>
        <v>-0.64136421942202415</v>
      </c>
      <c r="F61" s="1">
        <f t="shared" si="25"/>
        <v>-1.4011842645248305</v>
      </c>
      <c r="G61" s="1">
        <f t="shared" si="25"/>
        <v>-0.70282035004987742</v>
      </c>
      <c r="H61" s="1">
        <f t="shared" si="25"/>
        <v>-0.38948531286292748</v>
      </c>
      <c r="I61" s="1">
        <f t="shared" si="25"/>
        <v>-1.2333707082032843</v>
      </c>
      <c r="J61" s="1">
        <f t="shared" si="25"/>
        <v>-0.22118021764132947</v>
      </c>
      <c r="K61" s="1">
        <f t="shared" si="25"/>
        <v>-0.7686499546964588</v>
      </c>
      <c r="L61" s="1">
        <f t="shared" si="25"/>
        <v>-1.7608163384989921</v>
      </c>
      <c r="M61" s="1">
        <f t="shared" si="25"/>
        <v>-1.9752602966921589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2017-03-14T13:08:14Z</dcterms:modified>
</cp:coreProperties>
</file>