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m\OneDrive\ドキュメント\競馬\"/>
    </mc:Choice>
  </mc:AlternateContent>
  <xr:revisionPtr revIDLastSave="271" documentId="8_{1D89692A-9674-4310-8910-ED57588C8F77}" xr6:coauthVersionLast="45" xr6:coauthVersionMax="45" xr10:uidLastSave="{EE90D8AA-A497-4D8E-9EB8-BB7ED52998EC}"/>
  <bookViews>
    <workbookView xWindow="-110" yWindow="-110" windowWidth="19420" windowHeight="10420" activeTab="3" xr2:uid="{FD40C00A-9438-4A05-9A1A-C81279516715}"/>
  </bookViews>
  <sheets>
    <sheet name="東京" sheetId="3" r:id="rId1"/>
    <sheet name="京都" sheetId="4" r:id="rId2"/>
    <sheet name="小倉" sheetId="5" r:id="rId3"/>
    <sheet name="0201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" i="4" l="1"/>
  <c r="Q37" i="5"/>
  <c r="P37" i="5"/>
  <c r="O37" i="5"/>
  <c r="N37" i="5"/>
  <c r="M37" i="5"/>
  <c r="L37" i="5"/>
  <c r="K37" i="5"/>
  <c r="J37" i="5"/>
  <c r="I37" i="5"/>
  <c r="H37" i="5"/>
  <c r="G37" i="5"/>
  <c r="F37" i="5"/>
  <c r="E37" i="5"/>
  <c r="D37" i="5"/>
  <c r="Q34" i="5"/>
  <c r="P34" i="5"/>
  <c r="O34" i="5"/>
  <c r="N34" i="5"/>
  <c r="M34" i="5"/>
  <c r="L34" i="5"/>
  <c r="K34" i="5"/>
  <c r="J34" i="5"/>
  <c r="I34" i="5"/>
  <c r="H34" i="5"/>
  <c r="G34" i="5"/>
  <c r="F34" i="5"/>
  <c r="E34" i="5"/>
  <c r="D34" i="5"/>
  <c r="Q31" i="5"/>
  <c r="P31" i="5"/>
  <c r="O31" i="5"/>
  <c r="N31" i="5"/>
  <c r="M31" i="5"/>
  <c r="L31" i="5"/>
  <c r="K31" i="5"/>
  <c r="J31" i="5"/>
  <c r="I31" i="5"/>
  <c r="H31" i="5"/>
  <c r="G31" i="5"/>
  <c r="F31" i="5"/>
  <c r="E31" i="5"/>
  <c r="D31" i="5"/>
  <c r="Q28" i="5"/>
  <c r="P28" i="5"/>
  <c r="O28" i="5"/>
  <c r="N28" i="5"/>
  <c r="M28" i="5"/>
  <c r="L28" i="5"/>
  <c r="K28" i="5"/>
  <c r="J28" i="5"/>
  <c r="I28" i="5"/>
  <c r="H28" i="5"/>
  <c r="G28" i="5"/>
  <c r="F28" i="5"/>
  <c r="E28" i="5"/>
  <c r="D28" i="5"/>
  <c r="Q25" i="5"/>
  <c r="P25" i="5"/>
  <c r="O25" i="5"/>
  <c r="N25" i="5"/>
  <c r="M25" i="5"/>
  <c r="L25" i="5"/>
  <c r="K25" i="5"/>
  <c r="J25" i="5"/>
  <c r="I25" i="5"/>
  <c r="H25" i="5"/>
  <c r="G25" i="5"/>
  <c r="F25" i="5"/>
  <c r="E25" i="5"/>
  <c r="D25" i="5"/>
  <c r="Q22" i="5"/>
  <c r="P22" i="5"/>
  <c r="O22" i="5"/>
  <c r="N22" i="5"/>
  <c r="M22" i="5"/>
  <c r="L22" i="5"/>
  <c r="K22" i="5"/>
  <c r="J22" i="5"/>
  <c r="I22" i="5"/>
  <c r="H22" i="5"/>
  <c r="G22" i="5"/>
  <c r="F22" i="5"/>
  <c r="E22" i="5"/>
  <c r="D22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D19" i="5"/>
  <c r="Q16" i="5"/>
  <c r="P16" i="5"/>
  <c r="O16" i="5"/>
  <c r="N16" i="5"/>
  <c r="M16" i="5"/>
  <c r="L16" i="5"/>
  <c r="K16" i="5"/>
  <c r="J16" i="5"/>
  <c r="I16" i="5"/>
  <c r="H16" i="5"/>
  <c r="G16" i="5"/>
  <c r="F16" i="5"/>
  <c r="E16" i="5"/>
  <c r="D16" i="5"/>
  <c r="Q13" i="5"/>
  <c r="P13" i="5"/>
  <c r="O13" i="5"/>
  <c r="N13" i="5"/>
  <c r="M13" i="5"/>
  <c r="L13" i="5"/>
  <c r="K13" i="5"/>
  <c r="J13" i="5"/>
  <c r="I13" i="5"/>
  <c r="H13" i="5"/>
  <c r="G13" i="5"/>
  <c r="F13" i="5"/>
  <c r="E13" i="5"/>
  <c r="D13" i="5"/>
  <c r="Q10" i="5"/>
  <c r="P10" i="5"/>
  <c r="O10" i="5"/>
  <c r="N10" i="5"/>
  <c r="M10" i="5"/>
  <c r="L10" i="5"/>
  <c r="K10" i="5"/>
  <c r="J10" i="5"/>
  <c r="I10" i="5"/>
  <c r="H10" i="5"/>
  <c r="G10" i="5"/>
  <c r="F10" i="5"/>
  <c r="E10" i="5"/>
  <c r="D10" i="5"/>
  <c r="Q7" i="5"/>
  <c r="P7" i="5"/>
  <c r="O7" i="5"/>
  <c r="N7" i="5"/>
  <c r="M7" i="5"/>
  <c r="L7" i="5"/>
  <c r="K7" i="5"/>
  <c r="J7" i="5"/>
  <c r="I7" i="5"/>
  <c r="H7" i="5"/>
  <c r="G7" i="5"/>
  <c r="F7" i="5"/>
  <c r="E7" i="5"/>
  <c r="D7" i="5"/>
  <c r="D4" i="5"/>
  <c r="Q4" i="5"/>
  <c r="P4" i="5"/>
  <c r="O4" i="5"/>
  <c r="N4" i="5"/>
  <c r="M4" i="5"/>
  <c r="L4" i="5"/>
  <c r="K4" i="5"/>
  <c r="J4" i="5"/>
  <c r="I4" i="5"/>
  <c r="H4" i="5"/>
  <c r="G4" i="5"/>
  <c r="F4" i="5"/>
  <c r="E4" i="5"/>
  <c r="Q34" i="3"/>
  <c r="P34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M37" i="4"/>
  <c r="L37" i="4"/>
  <c r="K37" i="4"/>
  <c r="J37" i="4"/>
  <c r="I37" i="4"/>
  <c r="H37" i="4"/>
  <c r="G37" i="4"/>
  <c r="F37" i="4"/>
  <c r="E37" i="4"/>
  <c r="D37" i="4"/>
  <c r="R34" i="4"/>
  <c r="Q34" i="4"/>
  <c r="P34" i="4"/>
  <c r="O34" i="4"/>
  <c r="N34" i="4"/>
  <c r="M34" i="4"/>
  <c r="L34" i="4"/>
  <c r="K34" i="4"/>
  <c r="J34" i="4"/>
  <c r="I34" i="4"/>
  <c r="H34" i="4"/>
  <c r="G34" i="4"/>
  <c r="F34" i="4"/>
  <c r="E34" i="4"/>
  <c r="D34" i="4"/>
  <c r="O31" i="4"/>
  <c r="N31" i="4"/>
  <c r="M31" i="4"/>
  <c r="L31" i="4"/>
  <c r="K31" i="4"/>
  <c r="J31" i="4"/>
  <c r="I31" i="4"/>
  <c r="H31" i="4"/>
  <c r="G31" i="4"/>
  <c r="F31" i="4"/>
  <c r="E31" i="4"/>
  <c r="D31" i="4"/>
  <c r="K28" i="4"/>
  <c r="J28" i="4"/>
  <c r="I28" i="4"/>
  <c r="H28" i="4"/>
  <c r="G28" i="4"/>
  <c r="F28" i="4"/>
  <c r="E28" i="4"/>
  <c r="D28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O13" i="4"/>
  <c r="N13" i="4"/>
  <c r="M13" i="4"/>
  <c r="L13" i="4"/>
  <c r="K13" i="4"/>
  <c r="J13" i="4"/>
  <c r="I13" i="4"/>
  <c r="H13" i="4"/>
  <c r="G13" i="4"/>
  <c r="F13" i="4"/>
  <c r="E13" i="4"/>
  <c r="D13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O7" i="4"/>
  <c r="N7" i="4"/>
  <c r="M7" i="4"/>
  <c r="L7" i="4"/>
  <c r="K7" i="4"/>
  <c r="J7" i="4"/>
  <c r="I7" i="4"/>
  <c r="H7" i="4"/>
  <c r="G7" i="4"/>
  <c r="F7" i="4"/>
  <c r="E7" i="4"/>
  <c r="D7" i="4"/>
  <c r="E4" i="4"/>
  <c r="E4" i="3"/>
  <c r="D4" i="3"/>
  <c r="N4" i="4"/>
  <c r="M4" i="4"/>
  <c r="L4" i="4"/>
  <c r="K4" i="4"/>
  <c r="J4" i="4"/>
  <c r="I4" i="4"/>
  <c r="H4" i="4"/>
  <c r="G4" i="4"/>
  <c r="F4" i="4"/>
  <c r="D4" i="4"/>
  <c r="L37" i="3"/>
  <c r="K37" i="3"/>
  <c r="J37" i="3"/>
  <c r="I37" i="3"/>
  <c r="H37" i="3"/>
  <c r="G37" i="3"/>
  <c r="F37" i="3"/>
  <c r="E37" i="3"/>
  <c r="D37" i="3"/>
  <c r="O34" i="3"/>
  <c r="N34" i="3"/>
  <c r="M34" i="3"/>
  <c r="L34" i="3"/>
  <c r="K34" i="3"/>
  <c r="J34" i="3"/>
  <c r="I34" i="3"/>
  <c r="H34" i="3"/>
  <c r="G34" i="3"/>
  <c r="F34" i="3"/>
  <c r="E34" i="3"/>
  <c r="D34" i="3"/>
  <c r="O31" i="3"/>
  <c r="N31" i="3"/>
  <c r="M31" i="3"/>
  <c r="L31" i="3"/>
  <c r="K31" i="3"/>
  <c r="J31" i="3"/>
  <c r="I31" i="3"/>
  <c r="H31" i="3"/>
  <c r="G31" i="3"/>
  <c r="F31" i="3"/>
  <c r="E31" i="3"/>
  <c r="D31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Q4" i="3"/>
  <c r="P4" i="3"/>
  <c r="O4" i="3"/>
  <c r="N4" i="3"/>
  <c r="M4" i="3"/>
  <c r="L4" i="3"/>
  <c r="K4" i="3"/>
  <c r="J4" i="3"/>
  <c r="I4" i="3"/>
  <c r="H4" i="3"/>
  <c r="G4" i="3"/>
  <c r="F4" i="3"/>
  <c r="O28" i="3"/>
  <c r="N28" i="3"/>
  <c r="M28" i="3"/>
  <c r="L28" i="3"/>
  <c r="K28" i="3"/>
  <c r="J28" i="3"/>
  <c r="I28" i="3"/>
  <c r="H28" i="3"/>
  <c r="G28" i="3"/>
  <c r="F28" i="3"/>
  <c r="E28" i="3"/>
  <c r="D28" i="3"/>
  <c r="R25" i="3"/>
  <c r="R19" i="3"/>
  <c r="R16" i="3"/>
  <c r="R13" i="3"/>
  <c r="R10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F46" i="2" l="1"/>
  <c r="E46" i="2" l="1"/>
  <c r="G46" i="2" s="1"/>
</calcChain>
</file>

<file path=xl/sharedStrings.xml><?xml version="1.0" encoding="utf-8"?>
<sst xmlns="http://schemas.openxmlformats.org/spreadsheetml/2006/main" count="191" uniqueCount="78">
  <si>
    <t>場所</t>
    <rPh sb="0" eb="2">
      <t>バショ</t>
    </rPh>
    <phoneticPr fontId="1"/>
  </si>
  <si>
    <t>レース</t>
    <phoneticPr fontId="1"/>
  </si>
  <si>
    <t>種別</t>
    <rPh sb="0" eb="2">
      <t>シュベツ</t>
    </rPh>
    <phoneticPr fontId="1"/>
  </si>
  <si>
    <t>軸</t>
    <rPh sb="0" eb="1">
      <t>ジク</t>
    </rPh>
    <phoneticPr fontId="1"/>
  </si>
  <si>
    <t>金額</t>
    <rPh sb="0" eb="2">
      <t>キンガク</t>
    </rPh>
    <phoneticPr fontId="1"/>
  </si>
  <si>
    <t>的中額</t>
    <rPh sb="0" eb="2">
      <t>テキチュウ</t>
    </rPh>
    <rPh sb="2" eb="3">
      <t>ガク</t>
    </rPh>
    <phoneticPr fontId="1"/>
  </si>
  <si>
    <t>ダ1200m</t>
  </si>
  <si>
    <t>馬番</t>
  </si>
  <si>
    <t>指数</t>
  </si>
  <si>
    <t>ダ1800m</t>
  </si>
  <si>
    <t>芝2000m</t>
  </si>
  <si>
    <t>芝1800m</t>
  </si>
  <si>
    <t>条件</t>
    <rPh sb="0" eb="2">
      <t>ジョウケン</t>
    </rPh>
    <phoneticPr fontId="1"/>
  </si>
  <si>
    <t>馬番
指数</t>
    <rPh sb="3" eb="5">
      <t>シスウ</t>
    </rPh>
    <phoneticPr fontId="1"/>
  </si>
  <si>
    <r>
      <t>1R</t>
    </r>
    <r>
      <rPr>
        <sz val="11"/>
        <color rgb="FF446500"/>
        <rFont val="ＭＳ Ｐゴシック"/>
        <family val="3"/>
        <charset val="128"/>
      </rPr>
      <t>３歳未勝利</t>
    </r>
  </si>
  <si>
    <r>
      <t>2R</t>
    </r>
    <r>
      <rPr>
        <sz val="11"/>
        <color rgb="FF446500"/>
        <rFont val="ＭＳ Ｐゴシック"/>
        <family val="3"/>
        <charset val="128"/>
      </rPr>
      <t>３歳未勝利</t>
    </r>
  </si>
  <si>
    <r>
      <t>5R</t>
    </r>
    <r>
      <rPr>
        <sz val="11"/>
        <color rgb="FF446500"/>
        <rFont val="ＭＳ Ｐゴシック"/>
        <family val="3"/>
        <charset val="128"/>
      </rPr>
      <t>３歳未勝利</t>
    </r>
  </si>
  <si>
    <r>
      <t>7R</t>
    </r>
    <r>
      <rPr>
        <sz val="11"/>
        <color rgb="FF446500"/>
        <rFont val="ＭＳ Ｐゴシック"/>
        <family val="3"/>
        <charset val="128"/>
      </rPr>
      <t>４歳上500万以下</t>
    </r>
  </si>
  <si>
    <r>
      <t>8R</t>
    </r>
    <r>
      <rPr>
        <sz val="11"/>
        <color rgb="FF446500"/>
        <rFont val="ＭＳ Ｐゴシック"/>
        <family val="3"/>
        <charset val="128"/>
      </rPr>
      <t>４歳上500万以下</t>
    </r>
  </si>
  <si>
    <r>
      <t>12R</t>
    </r>
    <r>
      <rPr>
        <sz val="11"/>
        <color rgb="FF446500"/>
        <rFont val="ＭＳ Ｐゴシック"/>
        <family val="3"/>
        <charset val="128"/>
      </rPr>
      <t>４歳上1000万以下</t>
    </r>
  </si>
  <si>
    <t>ダ1400m</t>
  </si>
  <si>
    <t>芝1600m</t>
  </si>
  <si>
    <t>ダ1000m</t>
  </si>
  <si>
    <t>ダ1700m</t>
  </si>
  <si>
    <t>芝1200m</t>
  </si>
  <si>
    <r>
      <t>3R</t>
    </r>
    <r>
      <rPr>
        <sz val="11"/>
        <color rgb="FF446500"/>
        <rFont val="ＭＳ Ｐゴシック"/>
        <family val="3"/>
        <charset val="128"/>
      </rPr>
      <t>３歳未勝利</t>
    </r>
  </si>
  <si>
    <r>
      <t>4R</t>
    </r>
    <r>
      <rPr>
        <sz val="11"/>
        <color rgb="FF446500"/>
        <rFont val="ＭＳ Ｐゴシック"/>
        <family val="3"/>
        <charset val="128"/>
      </rPr>
      <t>３歳未勝利</t>
    </r>
  </si>
  <si>
    <r>
      <t>9R</t>
    </r>
    <r>
      <rPr>
        <sz val="11"/>
        <color rgb="FF446500"/>
        <rFont val="ＭＳ Ｐゴシック"/>
        <family val="3"/>
        <charset val="128"/>
      </rPr>
      <t>４歳上500万以下</t>
    </r>
  </si>
  <si>
    <r>
      <t>8R</t>
    </r>
    <r>
      <rPr>
        <sz val="11"/>
        <color rgb="FF446500"/>
        <rFont val="ＭＳ Ｐゴシック"/>
        <family val="3"/>
        <charset val="128"/>
      </rPr>
      <t>４歳上1000万以下</t>
    </r>
  </si>
  <si>
    <t>ダ1600m</t>
  </si>
  <si>
    <t>ダ2100m</t>
  </si>
  <si>
    <t>３歳新馬 芝2000m</t>
  </si>
  <si>
    <r>
      <t>6R</t>
    </r>
    <r>
      <rPr>
        <sz val="11"/>
        <color rgb="FF446500"/>
        <rFont val="ＭＳ Ｐゴシック"/>
        <family val="3"/>
        <charset val="128"/>
      </rPr>
      <t>４歳上500万以下</t>
    </r>
  </si>
  <si>
    <t>3連単</t>
    <rPh sb="1" eb="2">
      <t>レン</t>
    </rPh>
    <rPh sb="2" eb="3">
      <t>タン</t>
    </rPh>
    <phoneticPr fontId="1"/>
  </si>
  <si>
    <t>京都</t>
    <rPh sb="0" eb="2">
      <t>キョウト</t>
    </rPh>
    <phoneticPr fontId="1"/>
  </si>
  <si>
    <t>9</t>
    <phoneticPr fontId="1"/>
  </si>
  <si>
    <t>東京</t>
    <rPh sb="0" eb="2">
      <t>トウキョウ</t>
    </rPh>
    <phoneticPr fontId="1"/>
  </si>
  <si>
    <t>芝 ダ2910m</t>
  </si>
  <si>
    <t>芝2600m</t>
  </si>
  <si>
    <t>４歳上1000万以下 ダ1700m</t>
  </si>
  <si>
    <t>４歳上1000万以下 芝1200m</t>
  </si>
  <si>
    <t>４歳上500万以下 芝2000m</t>
  </si>
  <si>
    <r>
      <t>2R</t>
    </r>
    <r>
      <rPr>
        <sz val="11"/>
        <color rgb="FF446500"/>
        <rFont val="ＭＳ Ｐゴシック"/>
        <family val="3"/>
        <charset val="128"/>
      </rPr>
      <t>４歳上500万以下</t>
    </r>
  </si>
  <si>
    <r>
      <t>10R</t>
    </r>
    <r>
      <rPr>
        <sz val="11"/>
        <color rgb="FF446500"/>
        <rFont val="ＭＳ Ｐゴシック"/>
        <family val="3"/>
        <charset val="128"/>
      </rPr>
      <t>開聞岳特別</t>
    </r>
  </si>
  <si>
    <r>
      <t>11R</t>
    </r>
    <r>
      <rPr>
        <sz val="11"/>
        <color rgb="FF446500"/>
        <rFont val="ＭＳ Ｐゴシック"/>
        <family val="3"/>
        <charset val="128"/>
      </rPr>
      <t>周防灘特別</t>
    </r>
  </si>
  <si>
    <r>
      <t>12R</t>
    </r>
    <r>
      <rPr>
        <sz val="11"/>
        <color rgb="FF446500"/>
        <rFont val="ＭＳ Ｐゴシック"/>
        <family val="3"/>
        <charset val="128"/>
      </rPr>
      <t>宝満山特別</t>
    </r>
  </si>
  <si>
    <r>
      <t>3R</t>
    </r>
    <r>
      <rPr>
        <sz val="11"/>
        <color rgb="FF446500"/>
        <rFont val="ＭＳ Ｐゴシック"/>
        <family val="3"/>
        <charset val="128"/>
      </rPr>
      <t>３歳500万以下</t>
    </r>
  </si>
  <si>
    <r>
      <t>4R</t>
    </r>
    <r>
      <rPr>
        <sz val="11"/>
        <color rgb="FF446500"/>
        <rFont val="ＭＳ Ｐゴシック"/>
        <family val="3"/>
        <charset val="128"/>
      </rPr>
      <t>４歳上未勝利</t>
    </r>
  </si>
  <si>
    <r>
      <t>6R</t>
    </r>
    <r>
      <rPr>
        <sz val="11"/>
        <color rgb="FF446500"/>
        <rFont val="ＭＳ Ｐゴシック"/>
        <family val="3"/>
        <charset val="128"/>
      </rPr>
      <t>メイクデビュー京都</t>
    </r>
  </si>
  <si>
    <r>
      <t>7R</t>
    </r>
    <r>
      <rPr>
        <sz val="11"/>
        <color rgb="FF446500"/>
        <rFont val="ＭＳ Ｐゴシック"/>
        <family val="3"/>
        <charset val="128"/>
      </rPr>
      <t>３歳500万以下</t>
    </r>
  </si>
  <si>
    <r>
      <t>9R</t>
    </r>
    <r>
      <rPr>
        <sz val="11"/>
        <color rgb="FF446500"/>
        <rFont val="ＭＳ Ｐゴシック"/>
        <family val="3"/>
        <charset val="128"/>
      </rPr>
      <t>大津特別</t>
    </r>
  </si>
  <si>
    <t>４歳上1000万以下 ダ1800m</t>
  </si>
  <si>
    <r>
      <t>10R</t>
    </r>
    <r>
      <rPr>
        <sz val="11"/>
        <color rgb="FF446500"/>
        <rFont val="ＭＳ Ｐゴシック"/>
        <family val="3"/>
        <charset val="128"/>
      </rPr>
      <t>飛鳥ステークス</t>
    </r>
  </si>
  <si>
    <t>４歳上1600万以下 芝1800m</t>
  </si>
  <si>
    <r>
      <t>11R</t>
    </r>
    <r>
      <rPr>
        <sz val="11"/>
        <color rgb="FF446500"/>
        <rFont val="ＭＳ Ｐゴシック"/>
        <family val="3"/>
        <charset val="128"/>
      </rPr>
      <t>シルクロードステークス</t>
    </r>
  </si>
  <si>
    <t>４歳上オープン 芝1200m</t>
  </si>
  <si>
    <r>
      <t>4R</t>
    </r>
    <r>
      <rPr>
        <sz val="11"/>
        <color rgb="FF446500"/>
        <rFont val="ＭＳ Ｐゴシック"/>
        <family val="3"/>
        <charset val="128"/>
      </rPr>
      <t>メイクデビュー東京</t>
    </r>
  </si>
  <si>
    <t>３歳新馬 ダ1600m</t>
  </si>
  <si>
    <r>
      <t>6R</t>
    </r>
    <r>
      <rPr>
        <sz val="11"/>
        <color rgb="FF446500"/>
        <rFont val="ＭＳ Ｐゴシック"/>
        <family val="3"/>
        <charset val="128"/>
      </rPr>
      <t>メイクデビュー東京</t>
    </r>
  </si>
  <si>
    <t>３歳新馬 芝1600m</t>
  </si>
  <si>
    <r>
      <t>9R</t>
    </r>
    <r>
      <rPr>
        <sz val="11"/>
        <color rgb="FF446500"/>
        <rFont val="ＭＳ Ｐゴシック"/>
        <family val="3"/>
        <charset val="128"/>
      </rPr>
      <t>セントポーリア賞</t>
    </r>
  </si>
  <si>
    <t>３歳500万以下 芝1800m</t>
  </si>
  <si>
    <r>
      <t>10R</t>
    </r>
    <r>
      <rPr>
        <sz val="11"/>
        <color rgb="FF446500"/>
        <rFont val="ＭＳ Ｐゴシック"/>
        <family val="3"/>
        <charset val="128"/>
      </rPr>
      <t>早春ステークス</t>
    </r>
  </si>
  <si>
    <t>４歳上1600万以下 芝2400m</t>
  </si>
  <si>
    <r>
      <t>11R</t>
    </r>
    <r>
      <rPr>
        <sz val="11"/>
        <color rgb="FF446500"/>
        <rFont val="ＭＳ Ｐゴシック"/>
        <family val="3"/>
        <charset val="128"/>
      </rPr>
      <t>根岸ステークス</t>
    </r>
  </si>
  <si>
    <t>４歳上オープン ダ1400m</t>
  </si>
  <si>
    <t>単勝</t>
    <rPh sb="0" eb="1">
      <t>タン</t>
    </rPh>
    <rPh sb="1" eb="2">
      <t>カツ</t>
    </rPh>
    <phoneticPr fontId="1"/>
  </si>
  <si>
    <t>14</t>
    <phoneticPr fontId="1"/>
  </si>
  <si>
    <t>14→1,2,6,7→1,2,6,7</t>
    <phoneticPr fontId="1"/>
  </si>
  <si>
    <t>5</t>
    <phoneticPr fontId="1"/>
  </si>
  <si>
    <t>16</t>
    <phoneticPr fontId="1"/>
  </si>
  <si>
    <t>8</t>
    <phoneticPr fontId="1"/>
  </si>
  <si>
    <t>8→1,2,3,6→1,2,3,6</t>
    <phoneticPr fontId="1"/>
  </si>
  <si>
    <t>5→3,4,15,16→3,4,15,16</t>
    <phoneticPr fontId="1"/>
  </si>
  <si>
    <t>13</t>
    <phoneticPr fontId="1"/>
  </si>
  <si>
    <t>13→1,9,14,16→1,9,14,16</t>
    <phoneticPr fontId="1"/>
  </si>
  <si>
    <t>9→1,4,8,10</t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</si>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</sst>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D50041"/>
      <name val="ＭＳ Ｐゴシック"/>
      <family val="3"/>
      <charset val="128"/>
    </font>
    <font>
      <sz val="11"/>
      <color rgb="FF333333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4465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CF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0F7F2"/>
        <bgColor indexed="64"/>
      </patternFill>
    </fill>
    <fill>
      <patternFill patternType="solid">
        <fgColor rgb="FFEFE4B8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D50041"/>
      </right>
      <top style="medium">
        <color rgb="FF000000"/>
      </top>
      <bottom/>
      <diagonal/>
    </border>
    <border>
      <left style="medium">
        <color rgb="FF000000"/>
      </left>
      <right style="medium">
        <color rgb="FFD50041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38" fontId="0" fillId="0" borderId="0" xfId="1" applyFont="1">
      <alignment vertical="center"/>
    </xf>
    <xf numFmtId="49" fontId="0" fillId="0" borderId="0" xfId="0" applyNumberFormat="1">
      <alignment vertical="center"/>
    </xf>
    <xf numFmtId="0" fontId="2" fillId="4" borderId="6" xfId="0" applyFont="1" applyFill="1" applyBorder="1">
      <alignment vertical="center"/>
    </xf>
    <xf numFmtId="49" fontId="2" fillId="4" borderId="6" xfId="0" applyNumberFormat="1" applyFont="1" applyFill="1" applyBorder="1">
      <alignment vertical="center"/>
    </xf>
    <xf numFmtId="38" fontId="2" fillId="4" borderId="6" xfId="1" applyFont="1" applyFill="1" applyBorder="1">
      <alignment vertical="center"/>
    </xf>
    <xf numFmtId="49" fontId="0" fillId="0" borderId="6" xfId="0" applyNumberFormat="1" applyBorder="1">
      <alignment vertical="center"/>
    </xf>
    <xf numFmtId="38" fontId="0" fillId="0" borderId="6" xfId="1" applyFont="1" applyBorder="1">
      <alignment vertical="center"/>
    </xf>
    <xf numFmtId="38" fontId="0" fillId="0" borderId="0" xfId="0" applyNumberForma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5" fillId="6" borderId="2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6" xfId="0" applyBorder="1" applyAlignment="1">
      <alignment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Font="1" applyFill="1">
      <alignment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49" fontId="0" fillId="0" borderId="9" xfId="0" applyNumberFormat="1" applyBorder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6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18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 wrapText="1"/>
    </xf>
    <xf numFmtId="0" fontId="5" fillId="6" borderId="19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0" fillId="0" borderId="20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 wrapText="1"/>
    </xf>
    <xf numFmtId="0" fontId="5" fillId="6" borderId="2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0" fillId="0" borderId="22" xfId="0" applyFont="1" applyFill="1" applyBorder="1">
      <alignment vertical="center"/>
    </xf>
    <xf numFmtId="0" fontId="5" fillId="7" borderId="19" xfId="0" applyFont="1" applyFill="1" applyBorder="1" applyAlignment="1">
      <alignment horizontal="center" vertical="center" wrapText="1"/>
    </xf>
    <xf numFmtId="0" fontId="5" fillId="7" borderId="2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0DDC-ADD3-421C-9F49-87BBE1788296}">
  <dimension ref="A1:U37"/>
  <sheetViews>
    <sheetView workbookViewId="0">
      <pane ySplit="1" topLeftCell="A2" activePane="bottomLeft" state="frozen"/>
      <selection pane="bottomLeft" activeCell="I32" sqref="I32"/>
    </sheetView>
  </sheetViews>
  <sheetFormatPr defaultRowHeight="18" x14ac:dyDescent="0.55000000000000004"/>
  <cols>
    <col min="1" max="1" width="8.6640625" style="23"/>
    <col min="2" max="2" width="8.9140625" style="52" customWidth="1"/>
    <col min="3" max="16384" width="8.6640625" style="23"/>
  </cols>
  <sheetData>
    <row r="1" spans="1:21" ht="36.5" thickBot="1" x14ac:dyDescent="0.6">
      <c r="A1" s="19" t="s">
        <v>1</v>
      </c>
      <c r="B1" s="20" t="s">
        <v>12</v>
      </c>
      <c r="C1" s="21" t="s">
        <v>13</v>
      </c>
      <c r="D1" s="22">
        <v>1</v>
      </c>
      <c r="E1" s="22">
        <v>2</v>
      </c>
      <c r="F1" s="22">
        <v>3</v>
      </c>
      <c r="G1" s="50">
        <v>4</v>
      </c>
      <c r="H1" s="22">
        <v>5</v>
      </c>
      <c r="I1" s="51">
        <v>6</v>
      </c>
      <c r="J1" s="22">
        <v>7</v>
      </c>
      <c r="K1" s="22">
        <v>8</v>
      </c>
      <c r="L1" s="50">
        <v>9</v>
      </c>
      <c r="M1" s="22">
        <v>10</v>
      </c>
      <c r="N1" s="51">
        <v>11</v>
      </c>
      <c r="O1" s="22">
        <v>12</v>
      </c>
      <c r="P1" s="22">
        <v>13</v>
      </c>
      <c r="Q1" s="22">
        <v>14</v>
      </c>
      <c r="R1" s="22">
        <v>15</v>
      </c>
      <c r="S1" s="22">
        <v>16</v>
      </c>
      <c r="T1" s="22">
        <v>17</v>
      </c>
      <c r="U1" s="22">
        <v>18</v>
      </c>
    </row>
    <row r="2" spans="1:21" s="29" customFormat="1" ht="26" x14ac:dyDescent="0.55000000000000004">
      <c r="A2" s="46">
        <v>1</v>
      </c>
      <c r="B2" s="16" t="s">
        <v>14</v>
      </c>
      <c r="C2" s="17" t="s">
        <v>7</v>
      </c>
      <c r="D2" s="9">
        <v>2</v>
      </c>
      <c r="E2" s="33">
        <v>5</v>
      </c>
      <c r="F2" s="33">
        <v>6</v>
      </c>
      <c r="G2" s="33">
        <v>13</v>
      </c>
      <c r="H2" s="10">
        <v>7</v>
      </c>
      <c r="I2" s="33">
        <v>1</v>
      </c>
      <c r="J2" s="33">
        <v>11</v>
      </c>
      <c r="K2" s="33">
        <v>9</v>
      </c>
      <c r="L2" s="33">
        <v>12</v>
      </c>
      <c r="M2" s="10">
        <v>15</v>
      </c>
      <c r="N2" s="33">
        <v>14</v>
      </c>
      <c r="O2" s="33">
        <v>8</v>
      </c>
      <c r="P2" s="33">
        <v>3</v>
      </c>
      <c r="Q2" s="33">
        <v>10</v>
      </c>
      <c r="R2" s="10">
        <v>4</v>
      </c>
      <c r="S2" s="41"/>
      <c r="T2" s="41"/>
      <c r="U2" s="41"/>
    </row>
    <row r="3" spans="1:21" s="29" customFormat="1" ht="18.5" thickBot="1" x14ac:dyDescent="0.6">
      <c r="A3" s="47"/>
      <c r="B3" s="18" t="s">
        <v>20</v>
      </c>
      <c r="C3" s="15" t="s">
        <v>8</v>
      </c>
      <c r="D3" s="11">
        <v>82</v>
      </c>
      <c r="E3" s="34">
        <v>71</v>
      </c>
      <c r="F3" s="34">
        <v>63</v>
      </c>
      <c r="G3" s="34">
        <v>60</v>
      </c>
      <c r="H3" s="12">
        <v>57</v>
      </c>
      <c r="I3" s="34">
        <v>53</v>
      </c>
      <c r="J3" s="34">
        <v>52</v>
      </c>
      <c r="K3" s="34">
        <v>51</v>
      </c>
      <c r="L3" s="34">
        <v>49</v>
      </c>
      <c r="M3" s="12">
        <v>48</v>
      </c>
      <c r="N3" s="34">
        <v>47</v>
      </c>
      <c r="O3" s="34">
        <v>46</v>
      </c>
      <c r="P3" s="34">
        <v>42</v>
      </c>
      <c r="Q3" s="34">
        <v>41</v>
      </c>
      <c r="R3" s="12">
        <v>40</v>
      </c>
      <c r="S3" s="40"/>
      <c r="T3" s="40"/>
      <c r="U3" s="40"/>
    </row>
    <row r="4" spans="1:21" s="29" customFormat="1" ht="18.5" thickBot="1" x14ac:dyDescent="0.6">
      <c r="A4" s="53"/>
      <c r="B4" s="54"/>
      <c r="C4" s="55"/>
      <c r="D4" s="56">
        <f>D3-E3</f>
        <v>11</v>
      </c>
      <c r="E4" s="56">
        <f>E3-F3</f>
        <v>8</v>
      </c>
      <c r="F4" s="56">
        <f>F3-G3</f>
        <v>3</v>
      </c>
      <c r="G4" s="56">
        <f>G3-H3</f>
        <v>3</v>
      </c>
      <c r="H4" s="56">
        <f>H3-I3</f>
        <v>4</v>
      </c>
      <c r="I4" s="56">
        <f>I3-J3</f>
        <v>1</v>
      </c>
      <c r="J4" s="56">
        <f>J3-K3</f>
        <v>1</v>
      </c>
      <c r="K4" s="56">
        <f>K3-L3</f>
        <v>2</v>
      </c>
      <c r="L4" s="56">
        <f>L3-M3</f>
        <v>1</v>
      </c>
      <c r="M4" s="56">
        <f>M3-N3</f>
        <v>1</v>
      </c>
      <c r="N4" s="56">
        <f>N3-O3</f>
        <v>1</v>
      </c>
      <c r="O4" s="56">
        <f>O3-P3</f>
        <v>4</v>
      </c>
      <c r="P4" s="56">
        <f>P3-Q3</f>
        <v>1</v>
      </c>
      <c r="Q4" s="56">
        <f>Q3-R3</f>
        <v>1</v>
      </c>
      <c r="R4" s="56"/>
      <c r="S4" s="56"/>
      <c r="T4" s="56"/>
      <c r="U4" s="56"/>
    </row>
    <row r="5" spans="1:21" s="29" customFormat="1" ht="26" x14ac:dyDescent="0.55000000000000004">
      <c r="A5" s="46">
        <v>2</v>
      </c>
      <c r="B5" s="16" t="s">
        <v>15</v>
      </c>
      <c r="C5" s="17" t="s">
        <v>7</v>
      </c>
      <c r="D5" s="9">
        <v>15</v>
      </c>
      <c r="E5" s="33">
        <v>16</v>
      </c>
      <c r="F5" s="33">
        <v>1</v>
      </c>
      <c r="G5" s="33">
        <v>4</v>
      </c>
      <c r="H5" s="10">
        <v>7</v>
      </c>
      <c r="I5" s="33">
        <v>6</v>
      </c>
      <c r="J5" s="33">
        <v>8</v>
      </c>
      <c r="K5" s="33">
        <v>14</v>
      </c>
      <c r="L5" s="33">
        <v>3</v>
      </c>
      <c r="M5" s="10">
        <v>13</v>
      </c>
      <c r="N5" s="33">
        <v>10</v>
      </c>
      <c r="O5" s="33">
        <v>9</v>
      </c>
      <c r="P5" s="33">
        <v>2</v>
      </c>
      <c r="Q5" s="33">
        <v>12</v>
      </c>
      <c r="R5" s="10">
        <v>11</v>
      </c>
      <c r="S5" s="33">
        <v>5</v>
      </c>
      <c r="T5" s="39"/>
      <c r="U5" s="39"/>
    </row>
    <row r="6" spans="1:21" s="29" customFormat="1" ht="18.5" thickBot="1" x14ac:dyDescent="0.6">
      <c r="A6" s="47"/>
      <c r="B6" s="18" t="s">
        <v>30</v>
      </c>
      <c r="C6" s="15" t="s">
        <v>8</v>
      </c>
      <c r="D6" s="11">
        <v>81</v>
      </c>
      <c r="E6" s="34">
        <v>65</v>
      </c>
      <c r="F6" s="34">
        <v>62</v>
      </c>
      <c r="G6" s="34">
        <v>60</v>
      </c>
      <c r="H6" s="12">
        <v>56</v>
      </c>
      <c r="I6" s="34">
        <v>55</v>
      </c>
      <c r="J6" s="34">
        <v>54</v>
      </c>
      <c r="K6" s="34">
        <v>51</v>
      </c>
      <c r="L6" s="34">
        <v>50</v>
      </c>
      <c r="M6" s="12">
        <v>49</v>
      </c>
      <c r="N6" s="34">
        <v>48</v>
      </c>
      <c r="O6" s="34">
        <v>47</v>
      </c>
      <c r="P6" s="34">
        <v>46</v>
      </c>
      <c r="Q6" s="34">
        <v>42</v>
      </c>
      <c r="R6" s="12">
        <v>41</v>
      </c>
      <c r="S6" s="34">
        <v>40</v>
      </c>
      <c r="T6" s="40"/>
      <c r="U6" s="40"/>
    </row>
    <row r="7" spans="1:21" s="29" customFormat="1" ht="18.5" thickBot="1" x14ac:dyDescent="0.6">
      <c r="A7" s="53"/>
      <c r="B7" s="54"/>
      <c r="C7" s="55"/>
      <c r="D7" s="62">
        <f>D6-E6</f>
        <v>16</v>
      </c>
      <c r="E7" s="56">
        <f>E6-F6</f>
        <v>3</v>
      </c>
      <c r="F7" s="56">
        <f>F6-G6</f>
        <v>2</v>
      </c>
      <c r="G7" s="56">
        <f>G6-H6</f>
        <v>4</v>
      </c>
      <c r="H7" s="56">
        <f>H6-I6</f>
        <v>1</v>
      </c>
      <c r="I7" s="56">
        <f>I6-J6</f>
        <v>1</v>
      </c>
      <c r="J7" s="56">
        <f>J6-K6</f>
        <v>3</v>
      </c>
      <c r="K7" s="56">
        <f>K6-L6</f>
        <v>1</v>
      </c>
      <c r="L7" s="56">
        <f>L6-M6</f>
        <v>1</v>
      </c>
      <c r="M7" s="56">
        <f>M6-N6</f>
        <v>1</v>
      </c>
      <c r="N7" s="56">
        <f>N6-O6</f>
        <v>1</v>
      </c>
      <c r="O7" s="56">
        <f>O6-P6</f>
        <v>1</v>
      </c>
      <c r="P7" s="56">
        <f>P6-Q6</f>
        <v>4</v>
      </c>
      <c r="Q7" s="56">
        <f>Q6-R6</f>
        <v>1</v>
      </c>
      <c r="R7" s="56">
        <f>R6-S6</f>
        <v>1</v>
      </c>
      <c r="S7" s="56"/>
      <c r="T7" s="56"/>
      <c r="U7" s="56"/>
    </row>
    <row r="8" spans="1:21" s="29" customFormat="1" ht="26" x14ac:dyDescent="0.55000000000000004">
      <c r="A8" s="46">
        <v>3</v>
      </c>
      <c r="B8" s="16" t="s">
        <v>25</v>
      </c>
      <c r="C8" s="17" t="s">
        <v>7</v>
      </c>
      <c r="D8" s="9">
        <v>14</v>
      </c>
      <c r="E8" s="33">
        <v>2</v>
      </c>
      <c r="F8" s="33">
        <v>1</v>
      </c>
      <c r="G8" s="33">
        <v>7</v>
      </c>
      <c r="H8" s="10">
        <v>6</v>
      </c>
      <c r="I8" s="33">
        <v>9</v>
      </c>
      <c r="J8" s="33">
        <v>5</v>
      </c>
      <c r="K8" s="33">
        <v>8</v>
      </c>
      <c r="L8" s="33">
        <v>4</v>
      </c>
      <c r="M8" s="10">
        <v>3</v>
      </c>
      <c r="N8" s="33">
        <v>16</v>
      </c>
      <c r="O8" s="33">
        <v>11</v>
      </c>
      <c r="P8" s="33">
        <v>15</v>
      </c>
      <c r="Q8" s="33">
        <v>10</v>
      </c>
      <c r="R8" s="10">
        <v>13</v>
      </c>
      <c r="S8" s="33">
        <v>12</v>
      </c>
      <c r="T8" s="39"/>
      <c r="U8" s="39"/>
    </row>
    <row r="9" spans="1:21" s="29" customFormat="1" ht="18.5" thickBot="1" x14ac:dyDescent="0.6">
      <c r="A9" s="47"/>
      <c r="B9" s="18" t="s">
        <v>29</v>
      </c>
      <c r="C9" s="15" t="s">
        <v>8</v>
      </c>
      <c r="D9" s="11">
        <v>82</v>
      </c>
      <c r="E9" s="34">
        <v>66</v>
      </c>
      <c r="F9" s="34">
        <v>60</v>
      </c>
      <c r="G9" s="34">
        <v>59</v>
      </c>
      <c r="H9" s="12">
        <v>57</v>
      </c>
      <c r="I9" s="34">
        <v>56</v>
      </c>
      <c r="J9" s="34">
        <v>55</v>
      </c>
      <c r="K9" s="34">
        <v>54</v>
      </c>
      <c r="L9" s="34">
        <v>50</v>
      </c>
      <c r="M9" s="12">
        <v>48</v>
      </c>
      <c r="N9" s="34">
        <v>46</v>
      </c>
      <c r="O9" s="34">
        <v>44</v>
      </c>
      <c r="P9" s="34">
        <v>43</v>
      </c>
      <c r="Q9" s="34">
        <v>42</v>
      </c>
      <c r="R9" s="12">
        <v>41</v>
      </c>
      <c r="S9" s="34">
        <v>40</v>
      </c>
      <c r="T9" s="40"/>
      <c r="U9" s="40"/>
    </row>
    <row r="10" spans="1:21" s="29" customFormat="1" ht="18.5" thickBot="1" x14ac:dyDescent="0.6">
      <c r="A10" s="53"/>
      <c r="B10" s="54"/>
      <c r="C10" s="55"/>
      <c r="D10" s="62">
        <f>D9-E9</f>
        <v>16</v>
      </c>
      <c r="E10" s="56">
        <f>E9-F9</f>
        <v>6</v>
      </c>
      <c r="F10" s="56">
        <f>F9-G9</f>
        <v>1</v>
      </c>
      <c r="G10" s="56">
        <f>G9-H9</f>
        <v>2</v>
      </c>
      <c r="H10" s="56">
        <f>H9-I9</f>
        <v>1</v>
      </c>
      <c r="I10" s="56">
        <f>I9-J9</f>
        <v>1</v>
      </c>
      <c r="J10" s="56">
        <f>J9-K9</f>
        <v>1</v>
      </c>
      <c r="K10" s="56">
        <f>K9-L9</f>
        <v>4</v>
      </c>
      <c r="L10" s="56">
        <f>L9-M9</f>
        <v>2</v>
      </c>
      <c r="M10" s="56">
        <f>M9-N9</f>
        <v>2</v>
      </c>
      <c r="N10" s="56">
        <f>N9-O9</f>
        <v>2</v>
      </c>
      <c r="O10" s="56">
        <f>O9-P9</f>
        <v>1</v>
      </c>
      <c r="P10" s="56">
        <f>P9-Q9</f>
        <v>1</v>
      </c>
      <c r="Q10" s="56">
        <f>Q9-R9</f>
        <v>1</v>
      </c>
      <c r="R10" s="56">
        <f>R9-S9</f>
        <v>1</v>
      </c>
      <c r="S10" s="56"/>
      <c r="T10" s="56"/>
      <c r="U10" s="56"/>
    </row>
    <row r="11" spans="1:21" s="29" customFormat="1" ht="39" x14ac:dyDescent="0.55000000000000004">
      <c r="A11" s="46">
        <v>4</v>
      </c>
      <c r="B11" s="16" t="s">
        <v>56</v>
      </c>
      <c r="C11" s="17" t="s">
        <v>7</v>
      </c>
      <c r="D11" s="9">
        <v>10</v>
      </c>
      <c r="E11" s="33">
        <v>9</v>
      </c>
      <c r="F11" s="33">
        <v>4</v>
      </c>
      <c r="G11" s="33">
        <v>11</v>
      </c>
      <c r="H11" s="10">
        <v>15</v>
      </c>
      <c r="I11" s="33">
        <v>7</v>
      </c>
      <c r="J11" s="33">
        <v>16</v>
      </c>
      <c r="K11" s="33">
        <v>1</v>
      </c>
      <c r="L11" s="33">
        <v>14</v>
      </c>
      <c r="M11" s="10">
        <v>5</v>
      </c>
      <c r="N11" s="33">
        <v>12</v>
      </c>
      <c r="O11" s="33">
        <v>13</v>
      </c>
      <c r="P11" s="33">
        <v>8</v>
      </c>
      <c r="Q11" s="33">
        <v>2</v>
      </c>
      <c r="R11" s="10">
        <v>6</v>
      </c>
      <c r="S11" s="33">
        <v>3</v>
      </c>
      <c r="T11" s="39"/>
      <c r="U11" s="39"/>
    </row>
    <row r="12" spans="1:21" s="29" customFormat="1" ht="26.5" thickBot="1" x14ac:dyDescent="0.6">
      <c r="A12" s="47"/>
      <c r="B12" s="18" t="s">
        <v>57</v>
      </c>
      <c r="C12" s="15" t="s">
        <v>8</v>
      </c>
      <c r="D12" s="11">
        <v>80</v>
      </c>
      <c r="E12" s="34">
        <v>69</v>
      </c>
      <c r="F12" s="34">
        <v>60</v>
      </c>
      <c r="G12" s="34">
        <v>58</v>
      </c>
      <c r="H12" s="12">
        <v>57</v>
      </c>
      <c r="I12" s="34">
        <v>56</v>
      </c>
      <c r="J12" s="34">
        <v>55</v>
      </c>
      <c r="K12" s="34">
        <v>54</v>
      </c>
      <c r="L12" s="34">
        <v>50</v>
      </c>
      <c r="M12" s="12">
        <v>49</v>
      </c>
      <c r="N12" s="34">
        <v>45</v>
      </c>
      <c r="O12" s="34">
        <v>44</v>
      </c>
      <c r="P12" s="34">
        <v>43</v>
      </c>
      <c r="Q12" s="34">
        <v>42</v>
      </c>
      <c r="R12" s="12">
        <v>41</v>
      </c>
      <c r="S12" s="34">
        <v>40</v>
      </c>
      <c r="T12" s="40"/>
      <c r="U12" s="40"/>
    </row>
    <row r="13" spans="1:21" s="29" customFormat="1" ht="18.5" thickBot="1" x14ac:dyDescent="0.6">
      <c r="A13" s="53"/>
      <c r="B13" s="54"/>
      <c r="C13" s="55"/>
      <c r="D13" s="56">
        <f>D12-E12</f>
        <v>11</v>
      </c>
      <c r="E13" s="56">
        <f>E12-F12</f>
        <v>9</v>
      </c>
      <c r="F13" s="56">
        <f>F12-G12</f>
        <v>2</v>
      </c>
      <c r="G13" s="56">
        <f>G12-H12</f>
        <v>1</v>
      </c>
      <c r="H13" s="56">
        <f>H12-I12</f>
        <v>1</v>
      </c>
      <c r="I13" s="56">
        <f>I12-J12</f>
        <v>1</v>
      </c>
      <c r="J13" s="56">
        <f>J12-K12</f>
        <v>1</v>
      </c>
      <c r="K13" s="56">
        <f>K12-L12</f>
        <v>4</v>
      </c>
      <c r="L13" s="56">
        <f>L12-M12</f>
        <v>1</v>
      </c>
      <c r="M13" s="56">
        <f>M12-N12</f>
        <v>4</v>
      </c>
      <c r="N13" s="56">
        <f>N12-O12</f>
        <v>1</v>
      </c>
      <c r="O13" s="56">
        <f>O12-P12</f>
        <v>1</v>
      </c>
      <c r="P13" s="56">
        <f>P12-Q12</f>
        <v>1</v>
      </c>
      <c r="Q13" s="56">
        <f>Q12-R12</f>
        <v>1</v>
      </c>
      <c r="R13" s="56">
        <f>R12-S12</f>
        <v>1</v>
      </c>
      <c r="S13" s="56"/>
      <c r="T13" s="56"/>
      <c r="U13" s="56"/>
    </row>
    <row r="14" spans="1:21" s="29" customFormat="1" ht="26" x14ac:dyDescent="0.55000000000000004">
      <c r="A14" s="46">
        <v>5</v>
      </c>
      <c r="B14" s="16" t="s">
        <v>16</v>
      </c>
      <c r="C14" s="17" t="s">
        <v>7</v>
      </c>
      <c r="D14" s="33">
        <v>7</v>
      </c>
      <c r="E14" s="33">
        <v>14</v>
      </c>
      <c r="F14" s="33">
        <v>4</v>
      </c>
      <c r="G14" s="9">
        <v>12</v>
      </c>
      <c r="H14" s="10">
        <v>16</v>
      </c>
      <c r="I14" s="33">
        <v>10</v>
      </c>
      <c r="J14" s="33">
        <v>1</v>
      </c>
      <c r="K14" s="33">
        <v>11</v>
      </c>
      <c r="L14" s="33">
        <v>8</v>
      </c>
      <c r="M14" s="10">
        <v>6</v>
      </c>
      <c r="N14" s="33">
        <v>5</v>
      </c>
      <c r="O14" s="33">
        <v>9</v>
      </c>
      <c r="P14" s="33">
        <v>13</v>
      </c>
      <c r="Q14" s="33">
        <v>15</v>
      </c>
      <c r="R14" s="10">
        <v>3</v>
      </c>
      <c r="S14" s="33">
        <v>2</v>
      </c>
      <c r="T14" s="39"/>
      <c r="U14" s="39"/>
    </row>
    <row r="15" spans="1:21" s="29" customFormat="1" ht="18.5" thickBot="1" x14ac:dyDescent="0.6">
      <c r="A15" s="47"/>
      <c r="B15" s="18" t="s">
        <v>11</v>
      </c>
      <c r="C15" s="15" t="s">
        <v>8</v>
      </c>
      <c r="D15" s="34">
        <v>68</v>
      </c>
      <c r="E15" s="34">
        <v>67</v>
      </c>
      <c r="F15" s="34">
        <v>65</v>
      </c>
      <c r="G15" s="11">
        <v>63</v>
      </c>
      <c r="H15" s="12">
        <v>61</v>
      </c>
      <c r="I15" s="34">
        <v>58</v>
      </c>
      <c r="J15" s="34">
        <v>56</v>
      </c>
      <c r="K15" s="34">
        <v>53</v>
      </c>
      <c r="L15" s="34">
        <v>49</v>
      </c>
      <c r="M15" s="12">
        <v>47</v>
      </c>
      <c r="N15" s="34">
        <v>45</v>
      </c>
      <c r="O15" s="34">
        <v>44</v>
      </c>
      <c r="P15" s="34">
        <v>43</v>
      </c>
      <c r="Q15" s="34">
        <v>42</v>
      </c>
      <c r="R15" s="12">
        <v>41</v>
      </c>
      <c r="S15" s="34">
        <v>40</v>
      </c>
      <c r="T15" s="40"/>
      <c r="U15" s="40"/>
    </row>
    <row r="16" spans="1:21" s="29" customFormat="1" ht="18.5" thickBot="1" x14ac:dyDescent="0.6">
      <c r="A16" s="53"/>
      <c r="B16" s="54"/>
      <c r="C16" s="55"/>
      <c r="D16" s="56">
        <f>D15-E15</f>
        <v>1</v>
      </c>
      <c r="E16" s="56">
        <f>E15-F15</f>
        <v>2</v>
      </c>
      <c r="F16" s="56">
        <f>F15-G15</f>
        <v>2</v>
      </c>
      <c r="G16" s="56">
        <f>G15-H15</f>
        <v>2</v>
      </c>
      <c r="H16" s="56">
        <f>H15-I15</f>
        <v>3</v>
      </c>
      <c r="I16" s="56">
        <f>I15-J15</f>
        <v>2</v>
      </c>
      <c r="J16" s="56">
        <f>J15-K15</f>
        <v>3</v>
      </c>
      <c r="K16" s="56">
        <f>K15-L15</f>
        <v>4</v>
      </c>
      <c r="L16" s="56">
        <f>L15-M15</f>
        <v>2</v>
      </c>
      <c r="M16" s="56">
        <f>M15-N15</f>
        <v>2</v>
      </c>
      <c r="N16" s="56">
        <f>N15-O15</f>
        <v>1</v>
      </c>
      <c r="O16" s="56">
        <f>O15-P15</f>
        <v>1</v>
      </c>
      <c r="P16" s="56">
        <f>P15-Q15</f>
        <v>1</v>
      </c>
      <c r="Q16" s="56">
        <f>Q15-R15</f>
        <v>1</v>
      </c>
      <c r="R16" s="56">
        <f>R15-S15</f>
        <v>1</v>
      </c>
      <c r="S16" s="56"/>
      <c r="T16" s="56"/>
      <c r="U16" s="56"/>
    </row>
    <row r="17" spans="1:21" s="29" customFormat="1" ht="39" customHeight="1" x14ac:dyDescent="0.55000000000000004">
      <c r="A17" s="46">
        <v>6</v>
      </c>
      <c r="B17" s="16" t="s">
        <v>58</v>
      </c>
      <c r="C17" s="17" t="s">
        <v>7</v>
      </c>
      <c r="D17" s="9">
        <v>13</v>
      </c>
      <c r="E17" s="33">
        <v>11</v>
      </c>
      <c r="F17" s="33">
        <v>9</v>
      </c>
      <c r="G17" s="33">
        <v>15</v>
      </c>
      <c r="H17" s="10">
        <v>5</v>
      </c>
      <c r="I17" s="33">
        <v>7</v>
      </c>
      <c r="J17" s="33">
        <v>3</v>
      </c>
      <c r="K17" s="33">
        <v>4</v>
      </c>
      <c r="L17" s="33">
        <v>8</v>
      </c>
      <c r="M17" s="10">
        <v>6</v>
      </c>
      <c r="N17" s="33">
        <v>12</v>
      </c>
      <c r="O17" s="33">
        <v>14</v>
      </c>
      <c r="P17" s="33">
        <v>2</v>
      </c>
      <c r="Q17" s="33">
        <v>10</v>
      </c>
      <c r="R17" s="10">
        <v>16</v>
      </c>
      <c r="S17" s="33">
        <v>1</v>
      </c>
      <c r="T17" s="39"/>
      <c r="U17" s="39"/>
    </row>
    <row r="18" spans="1:21" s="29" customFormat="1" ht="26.5" thickBot="1" x14ac:dyDescent="0.6">
      <c r="A18" s="47"/>
      <c r="B18" s="18" t="s">
        <v>59</v>
      </c>
      <c r="C18" s="15" t="s">
        <v>8</v>
      </c>
      <c r="D18" s="11">
        <v>74</v>
      </c>
      <c r="E18" s="34">
        <v>64</v>
      </c>
      <c r="F18" s="34">
        <v>63</v>
      </c>
      <c r="G18" s="34">
        <v>59</v>
      </c>
      <c r="H18" s="12">
        <v>58</v>
      </c>
      <c r="I18" s="34">
        <v>55</v>
      </c>
      <c r="J18" s="34">
        <v>54</v>
      </c>
      <c r="K18" s="34">
        <v>53</v>
      </c>
      <c r="L18" s="34">
        <v>52</v>
      </c>
      <c r="M18" s="12">
        <v>51</v>
      </c>
      <c r="N18" s="34">
        <v>50</v>
      </c>
      <c r="O18" s="34">
        <v>47</v>
      </c>
      <c r="P18" s="34">
        <v>46</v>
      </c>
      <c r="Q18" s="34">
        <v>42</v>
      </c>
      <c r="R18" s="12">
        <v>41</v>
      </c>
      <c r="S18" s="34">
        <v>40</v>
      </c>
      <c r="T18" s="40"/>
      <c r="U18" s="40"/>
    </row>
    <row r="19" spans="1:21" s="29" customFormat="1" ht="18.5" thickBot="1" x14ac:dyDescent="0.6">
      <c r="A19" s="53"/>
      <c r="B19" s="54"/>
      <c r="C19" s="55"/>
      <c r="D19" s="56">
        <f>D18-E18</f>
        <v>10</v>
      </c>
      <c r="E19" s="56">
        <f>E18-F18</f>
        <v>1</v>
      </c>
      <c r="F19" s="56">
        <f>F18-G18</f>
        <v>4</v>
      </c>
      <c r="G19" s="56">
        <f>G18-H18</f>
        <v>1</v>
      </c>
      <c r="H19" s="56">
        <f>H18-I18</f>
        <v>3</v>
      </c>
      <c r="I19" s="56">
        <f>I18-J18</f>
        <v>1</v>
      </c>
      <c r="J19" s="56">
        <f>J18-K18</f>
        <v>1</v>
      </c>
      <c r="K19" s="56">
        <f>K18-L18</f>
        <v>1</v>
      </c>
      <c r="L19" s="56">
        <f>L18-M18</f>
        <v>1</v>
      </c>
      <c r="M19" s="56">
        <f>M18-N18</f>
        <v>1</v>
      </c>
      <c r="N19" s="56">
        <f>N18-O18</f>
        <v>3</v>
      </c>
      <c r="O19" s="56">
        <f>O18-P18</f>
        <v>1</v>
      </c>
      <c r="P19" s="56">
        <f>P18-Q18</f>
        <v>4</v>
      </c>
      <c r="Q19" s="56">
        <f>Q18-R18</f>
        <v>1</v>
      </c>
      <c r="R19" s="56">
        <f>R18-S18</f>
        <v>1</v>
      </c>
      <c r="S19" s="56"/>
      <c r="T19" s="56"/>
      <c r="U19" s="56"/>
    </row>
    <row r="20" spans="1:21" s="29" customFormat="1" ht="39" customHeight="1" x14ac:dyDescent="0.55000000000000004">
      <c r="A20" s="46">
        <v>7</v>
      </c>
      <c r="B20" s="16" t="s">
        <v>17</v>
      </c>
      <c r="C20" s="17" t="s">
        <v>7</v>
      </c>
      <c r="D20" s="33">
        <v>10</v>
      </c>
      <c r="E20" s="9">
        <v>4</v>
      </c>
      <c r="F20" s="33">
        <v>13</v>
      </c>
      <c r="G20" s="33">
        <v>16</v>
      </c>
      <c r="H20" s="10">
        <v>8</v>
      </c>
      <c r="I20" s="33">
        <v>6</v>
      </c>
      <c r="J20" s="33">
        <v>14</v>
      </c>
      <c r="K20" s="33">
        <v>5</v>
      </c>
      <c r="L20" s="33">
        <v>12</v>
      </c>
      <c r="M20" s="10">
        <v>2</v>
      </c>
      <c r="N20" s="33">
        <v>11</v>
      </c>
      <c r="O20" s="33">
        <v>3</v>
      </c>
      <c r="P20" s="33">
        <v>1</v>
      </c>
      <c r="Q20" s="33">
        <v>7</v>
      </c>
      <c r="R20" s="10">
        <v>9</v>
      </c>
      <c r="S20" s="33">
        <v>15</v>
      </c>
      <c r="T20" s="39"/>
      <c r="U20" s="39"/>
    </row>
    <row r="21" spans="1:21" s="29" customFormat="1" ht="18.5" thickBot="1" x14ac:dyDescent="0.6">
      <c r="A21" s="47"/>
      <c r="B21" s="18" t="s">
        <v>30</v>
      </c>
      <c r="C21" s="15" t="s">
        <v>8</v>
      </c>
      <c r="D21" s="34">
        <v>73</v>
      </c>
      <c r="E21" s="11">
        <v>72</v>
      </c>
      <c r="F21" s="34">
        <v>66</v>
      </c>
      <c r="G21" s="34">
        <v>59</v>
      </c>
      <c r="H21" s="12">
        <v>58</v>
      </c>
      <c r="I21" s="34">
        <v>56</v>
      </c>
      <c r="J21" s="34">
        <v>55</v>
      </c>
      <c r="K21" s="34">
        <v>54</v>
      </c>
      <c r="L21" s="34">
        <v>53</v>
      </c>
      <c r="M21" s="12">
        <v>52</v>
      </c>
      <c r="N21" s="34">
        <v>51</v>
      </c>
      <c r="O21" s="34">
        <v>50</v>
      </c>
      <c r="P21" s="34">
        <v>49</v>
      </c>
      <c r="Q21" s="34">
        <v>48</v>
      </c>
      <c r="R21" s="12">
        <v>47</v>
      </c>
      <c r="S21" s="34">
        <v>46</v>
      </c>
      <c r="T21" s="40"/>
      <c r="U21" s="40"/>
    </row>
    <row r="22" spans="1:21" s="29" customFormat="1" ht="18.5" thickBot="1" x14ac:dyDescent="0.6">
      <c r="A22" s="53"/>
      <c r="B22" s="54"/>
      <c r="C22" s="55"/>
      <c r="D22" s="56">
        <f>D21-E21</f>
        <v>1</v>
      </c>
      <c r="E22" s="56">
        <f>E21-F21</f>
        <v>6</v>
      </c>
      <c r="F22" s="56">
        <f>F21-G21</f>
        <v>7</v>
      </c>
      <c r="G22" s="56">
        <f>G21-H21</f>
        <v>1</v>
      </c>
      <c r="H22" s="56">
        <f>H21-I21</f>
        <v>2</v>
      </c>
      <c r="I22" s="56">
        <f>I21-J21</f>
        <v>1</v>
      </c>
      <c r="J22" s="56">
        <f>J21-K21</f>
        <v>1</v>
      </c>
      <c r="K22" s="56">
        <f>K21-L21</f>
        <v>1</v>
      </c>
      <c r="L22" s="56">
        <f>L21-M21</f>
        <v>1</v>
      </c>
      <c r="M22" s="56">
        <f>M21-N21</f>
        <v>1</v>
      </c>
      <c r="N22" s="56">
        <f>N21-O21</f>
        <v>1</v>
      </c>
      <c r="O22" s="56">
        <f>O21-P21</f>
        <v>1</v>
      </c>
      <c r="P22" s="56">
        <f>P21-Q21</f>
        <v>1</v>
      </c>
      <c r="Q22" s="56">
        <f>Q21-R21</f>
        <v>1</v>
      </c>
      <c r="R22" s="56">
        <f>R21-S21</f>
        <v>1</v>
      </c>
      <c r="S22" s="56"/>
      <c r="T22" s="56"/>
      <c r="U22" s="56"/>
    </row>
    <row r="23" spans="1:21" s="29" customFormat="1" ht="39" customHeight="1" x14ac:dyDescent="0.55000000000000004">
      <c r="A23" s="46">
        <v>8</v>
      </c>
      <c r="B23" s="16" t="s">
        <v>28</v>
      </c>
      <c r="C23" s="17" t="s">
        <v>7</v>
      </c>
      <c r="D23" s="9">
        <v>15</v>
      </c>
      <c r="E23" s="33">
        <v>5</v>
      </c>
      <c r="F23" s="33">
        <v>4</v>
      </c>
      <c r="G23" s="33">
        <v>10</v>
      </c>
      <c r="H23" s="10">
        <v>13</v>
      </c>
      <c r="I23" s="33">
        <v>11</v>
      </c>
      <c r="J23" s="33">
        <v>16</v>
      </c>
      <c r="K23" s="33">
        <v>3</v>
      </c>
      <c r="L23" s="33">
        <v>2</v>
      </c>
      <c r="M23" s="10">
        <v>9</v>
      </c>
      <c r="N23" s="33">
        <v>12</v>
      </c>
      <c r="O23" s="33">
        <v>6</v>
      </c>
      <c r="P23" s="33">
        <v>7</v>
      </c>
      <c r="Q23" s="33">
        <v>14</v>
      </c>
      <c r="R23" s="10">
        <v>8</v>
      </c>
      <c r="S23" s="33">
        <v>1</v>
      </c>
      <c r="T23" s="39"/>
      <c r="U23" s="39"/>
    </row>
    <row r="24" spans="1:21" s="29" customFormat="1" ht="18.5" thickBot="1" x14ac:dyDescent="0.6">
      <c r="A24" s="47"/>
      <c r="B24" s="18" t="s">
        <v>20</v>
      </c>
      <c r="C24" s="15" t="s">
        <v>8</v>
      </c>
      <c r="D24" s="11">
        <v>78</v>
      </c>
      <c r="E24" s="34">
        <v>68</v>
      </c>
      <c r="F24" s="34">
        <v>63</v>
      </c>
      <c r="G24" s="34">
        <v>62</v>
      </c>
      <c r="H24" s="12">
        <v>58</v>
      </c>
      <c r="I24" s="34">
        <v>54</v>
      </c>
      <c r="J24" s="34">
        <v>53</v>
      </c>
      <c r="K24" s="34">
        <v>51</v>
      </c>
      <c r="L24" s="34">
        <v>49</v>
      </c>
      <c r="M24" s="12">
        <v>48</v>
      </c>
      <c r="N24" s="34">
        <v>46</v>
      </c>
      <c r="O24" s="34">
        <v>44</v>
      </c>
      <c r="P24" s="34">
        <v>43</v>
      </c>
      <c r="Q24" s="34">
        <v>42</v>
      </c>
      <c r="R24" s="12">
        <v>41</v>
      </c>
      <c r="S24" s="34">
        <v>40</v>
      </c>
      <c r="T24" s="40"/>
      <c r="U24" s="40"/>
    </row>
    <row r="25" spans="1:21" s="29" customFormat="1" ht="18.5" thickBot="1" x14ac:dyDescent="0.6">
      <c r="A25" s="53"/>
      <c r="B25" s="54"/>
      <c r="C25" s="55"/>
      <c r="D25" s="56">
        <f>D24-E24</f>
        <v>10</v>
      </c>
      <c r="E25" s="56">
        <f>E24-F24</f>
        <v>5</v>
      </c>
      <c r="F25" s="56">
        <f>F24-G24</f>
        <v>1</v>
      </c>
      <c r="G25" s="56">
        <f>G24-H24</f>
        <v>4</v>
      </c>
      <c r="H25" s="56">
        <f>H24-I24</f>
        <v>4</v>
      </c>
      <c r="I25" s="56">
        <f>I24-J24</f>
        <v>1</v>
      </c>
      <c r="J25" s="56">
        <f>J24-K24</f>
        <v>2</v>
      </c>
      <c r="K25" s="56">
        <f>K24-L24</f>
        <v>2</v>
      </c>
      <c r="L25" s="56">
        <f>L24-M24</f>
        <v>1</v>
      </c>
      <c r="M25" s="56">
        <f>M24-N24</f>
        <v>2</v>
      </c>
      <c r="N25" s="56">
        <f>N24-O24</f>
        <v>2</v>
      </c>
      <c r="O25" s="56">
        <f>O24-P24</f>
        <v>1</v>
      </c>
      <c r="P25" s="56">
        <f>P24-Q24</f>
        <v>1</v>
      </c>
      <c r="Q25" s="56">
        <f>Q24-R24</f>
        <v>1</v>
      </c>
      <c r="R25" s="56">
        <f>R24-S24</f>
        <v>1</v>
      </c>
      <c r="S25" s="56"/>
      <c r="T25" s="56"/>
      <c r="U25" s="56"/>
    </row>
    <row r="26" spans="1:21" s="29" customFormat="1" ht="26" x14ac:dyDescent="0.55000000000000004">
      <c r="A26" s="46">
        <v>9</v>
      </c>
      <c r="B26" s="16" t="s">
        <v>60</v>
      </c>
      <c r="C26" s="17" t="s">
        <v>7</v>
      </c>
      <c r="D26" s="9">
        <v>7</v>
      </c>
      <c r="E26" s="33">
        <v>4</v>
      </c>
      <c r="F26" s="33">
        <v>11</v>
      </c>
      <c r="G26" s="33">
        <v>2</v>
      </c>
      <c r="H26" s="10">
        <v>3</v>
      </c>
      <c r="I26" s="33">
        <v>10</v>
      </c>
      <c r="J26" s="33">
        <v>1</v>
      </c>
      <c r="K26" s="33">
        <v>5</v>
      </c>
      <c r="L26" s="33">
        <v>13</v>
      </c>
      <c r="M26" s="10">
        <v>6</v>
      </c>
      <c r="N26" s="33">
        <v>8</v>
      </c>
      <c r="O26" s="33">
        <v>12</v>
      </c>
      <c r="P26" s="33">
        <v>9</v>
      </c>
      <c r="Q26" s="39"/>
      <c r="R26" s="39"/>
      <c r="S26" s="39"/>
      <c r="T26" s="39"/>
      <c r="U26" s="39"/>
    </row>
    <row r="27" spans="1:21" s="29" customFormat="1" ht="39.5" thickBot="1" x14ac:dyDescent="0.6">
      <c r="A27" s="47"/>
      <c r="B27" s="18" t="s">
        <v>61</v>
      </c>
      <c r="C27" s="15" t="s">
        <v>8</v>
      </c>
      <c r="D27" s="11">
        <v>78</v>
      </c>
      <c r="E27" s="34">
        <v>66</v>
      </c>
      <c r="F27" s="34">
        <v>64</v>
      </c>
      <c r="G27" s="34">
        <v>61</v>
      </c>
      <c r="H27" s="12">
        <v>60</v>
      </c>
      <c r="I27" s="34">
        <v>58</v>
      </c>
      <c r="J27" s="34">
        <v>51</v>
      </c>
      <c r="K27" s="34">
        <v>50</v>
      </c>
      <c r="L27" s="34">
        <v>48</v>
      </c>
      <c r="M27" s="12">
        <v>47</v>
      </c>
      <c r="N27" s="34">
        <v>46</v>
      </c>
      <c r="O27" s="34">
        <v>41</v>
      </c>
      <c r="P27" s="34">
        <v>40</v>
      </c>
      <c r="Q27" s="40"/>
      <c r="R27" s="40"/>
      <c r="S27" s="40"/>
      <c r="T27" s="40"/>
      <c r="U27" s="40"/>
    </row>
    <row r="28" spans="1:21" s="29" customFormat="1" ht="18.5" thickBot="1" x14ac:dyDescent="0.6">
      <c r="A28" s="53"/>
      <c r="B28" s="54"/>
      <c r="C28" s="55"/>
      <c r="D28" s="56">
        <f>D27-E27</f>
        <v>12</v>
      </c>
      <c r="E28" s="56">
        <f>E27-F27</f>
        <v>2</v>
      </c>
      <c r="F28" s="56">
        <f>F27-G27</f>
        <v>3</v>
      </c>
      <c r="G28" s="56">
        <f>G27-H27</f>
        <v>1</v>
      </c>
      <c r="H28" s="56">
        <f>H27-I27</f>
        <v>2</v>
      </c>
      <c r="I28" s="56">
        <f>I27-J27</f>
        <v>7</v>
      </c>
      <c r="J28" s="56">
        <f>J27-K27</f>
        <v>1</v>
      </c>
      <c r="K28" s="56">
        <f>K27-L27</f>
        <v>2</v>
      </c>
      <c r="L28" s="56">
        <f>L27-M27</f>
        <v>1</v>
      </c>
      <c r="M28" s="56">
        <f>M27-N27</f>
        <v>1</v>
      </c>
      <c r="N28" s="56">
        <f>N27-O27</f>
        <v>5</v>
      </c>
      <c r="O28" s="56">
        <f>O27-P27</f>
        <v>1</v>
      </c>
      <c r="P28" s="56"/>
      <c r="Q28" s="56"/>
      <c r="R28" s="56"/>
      <c r="S28" s="56"/>
      <c r="T28" s="56"/>
      <c r="U28" s="56"/>
    </row>
    <row r="29" spans="1:21" s="29" customFormat="1" ht="26" x14ac:dyDescent="0.55000000000000004">
      <c r="A29" s="46">
        <v>10</v>
      </c>
      <c r="B29" s="16" t="s">
        <v>62</v>
      </c>
      <c r="C29" s="17" t="s">
        <v>7</v>
      </c>
      <c r="D29" s="9">
        <v>8</v>
      </c>
      <c r="E29" s="64">
        <v>3</v>
      </c>
      <c r="F29" s="64">
        <v>6</v>
      </c>
      <c r="G29" s="64">
        <v>2</v>
      </c>
      <c r="H29" s="10">
        <v>10</v>
      </c>
      <c r="I29" s="33">
        <v>9</v>
      </c>
      <c r="J29" s="33">
        <v>12</v>
      </c>
      <c r="K29" s="64">
        <v>1</v>
      </c>
      <c r="L29" s="33">
        <v>13</v>
      </c>
      <c r="M29" s="10">
        <v>4</v>
      </c>
      <c r="N29" s="33">
        <v>5</v>
      </c>
      <c r="O29" s="33">
        <v>7</v>
      </c>
      <c r="P29" s="33">
        <v>11</v>
      </c>
      <c r="Q29" s="39"/>
      <c r="R29" s="39"/>
      <c r="S29" s="39"/>
      <c r="T29" s="39"/>
      <c r="U29" s="39"/>
    </row>
    <row r="30" spans="1:21" s="29" customFormat="1" ht="52.5" thickBot="1" x14ac:dyDescent="0.6">
      <c r="A30" s="47"/>
      <c r="B30" s="18" t="s">
        <v>63</v>
      </c>
      <c r="C30" s="15" t="s">
        <v>8</v>
      </c>
      <c r="D30" s="11">
        <v>79</v>
      </c>
      <c r="E30" s="34">
        <v>64</v>
      </c>
      <c r="F30" s="34">
        <v>63</v>
      </c>
      <c r="G30" s="34">
        <v>61</v>
      </c>
      <c r="H30" s="12">
        <v>60</v>
      </c>
      <c r="I30" s="34">
        <v>59</v>
      </c>
      <c r="J30" s="34">
        <v>55</v>
      </c>
      <c r="K30" s="34">
        <v>49</v>
      </c>
      <c r="L30" s="34">
        <v>48</v>
      </c>
      <c r="M30" s="12">
        <v>47</v>
      </c>
      <c r="N30" s="34">
        <v>46</v>
      </c>
      <c r="O30" s="34">
        <v>41</v>
      </c>
      <c r="P30" s="34">
        <v>40</v>
      </c>
      <c r="Q30" s="40"/>
      <c r="R30" s="40"/>
      <c r="S30" s="40"/>
      <c r="T30" s="40"/>
      <c r="U30" s="40"/>
    </row>
    <row r="31" spans="1:21" s="29" customFormat="1" ht="18.5" thickBot="1" x14ac:dyDescent="0.6">
      <c r="A31" s="53"/>
      <c r="B31" s="54"/>
      <c r="C31" s="55"/>
      <c r="D31" s="62">
        <f>D30-E30</f>
        <v>15</v>
      </c>
      <c r="E31" s="56">
        <f>E30-F30</f>
        <v>1</v>
      </c>
      <c r="F31" s="56">
        <f>F30-G30</f>
        <v>2</v>
      </c>
      <c r="G31" s="56">
        <f>G30-H30</f>
        <v>1</v>
      </c>
      <c r="H31" s="56">
        <f>H30-I30</f>
        <v>1</v>
      </c>
      <c r="I31" s="56">
        <f>I30-J30</f>
        <v>4</v>
      </c>
      <c r="J31" s="56">
        <f>J30-K30</f>
        <v>6</v>
      </c>
      <c r="K31" s="56">
        <f>K30-L30</f>
        <v>1</v>
      </c>
      <c r="L31" s="56">
        <f>L30-M30</f>
        <v>1</v>
      </c>
      <c r="M31" s="56">
        <f>M30-N30</f>
        <v>1</v>
      </c>
      <c r="N31" s="56">
        <f>N30-O30</f>
        <v>5</v>
      </c>
      <c r="O31" s="56">
        <f>O30-P30</f>
        <v>1</v>
      </c>
      <c r="P31" s="56"/>
      <c r="Q31" s="56"/>
      <c r="R31" s="56"/>
      <c r="S31" s="56"/>
      <c r="T31" s="56"/>
      <c r="U31" s="56"/>
    </row>
    <row r="32" spans="1:21" s="29" customFormat="1" ht="26" x14ac:dyDescent="0.55000000000000004">
      <c r="A32" s="46">
        <v>11</v>
      </c>
      <c r="B32" s="16" t="s">
        <v>64</v>
      </c>
      <c r="C32" s="17" t="s">
        <v>7</v>
      </c>
      <c r="D32" s="9">
        <v>5</v>
      </c>
      <c r="E32" s="64">
        <v>3</v>
      </c>
      <c r="F32" s="64">
        <v>4</v>
      </c>
      <c r="G32" s="33">
        <v>6</v>
      </c>
      <c r="H32" s="65">
        <v>16</v>
      </c>
      <c r="I32" s="64">
        <v>15</v>
      </c>
      <c r="J32" s="33">
        <v>11</v>
      </c>
      <c r="K32" s="33">
        <v>9</v>
      </c>
      <c r="L32" s="33">
        <v>1</v>
      </c>
      <c r="M32" s="10">
        <v>7</v>
      </c>
      <c r="N32" s="33">
        <v>8</v>
      </c>
      <c r="O32" s="33">
        <v>12</v>
      </c>
      <c r="P32" s="33">
        <v>13</v>
      </c>
      <c r="Q32" s="33">
        <v>10</v>
      </c>
      <c r="R32" s="10">
        <v>2</v>
      </c>
      <c r="S32" s="33">
        <v>14</v>
      </c>
      <c r="T32" s="39"/>
      <c r="U32" s="39"/>
    </row>
    <row r="33" spans="1:21" s="29" customFormat="1" ht="39.5" thickBot="1" x14ac:dyDescent="0.6">
      <c r="A33" s="47"/>
      <c r="B33" s="18" t="s">
        <v>65</v>
      </c>
      <c r="C33" s="15" t="s">
        <v>8</v>
      </c>
      <c r="D33" s="11">
        <v>88</v>
      </c>
      <c r="E33" s="34">
        <v>68</v>
      </c>
      <c r="F33" s="34">
        <v>59</v>
      </c>
      <c r="G33" s="34">
        <v>58</v>
      </c>
      <c r="H33" s="12">
        <v>57</v>
      </c>
      <c r="I33" s="34">
        <v>56</v>
      </c>
      <c r="J33" s="34">
        <v>52</v>
      </c>
      <c r="K33" s="34">
        <v>51</v>
      </c>
      <c r="L33" s="34">
        <v>50</v>
      </c>
      <c r="M33" s="12">
        <v>49</v>
      </c>
      <c r="N33" s="34">
        <v>48</v>
      </c>
      <c r="O33" s="34">
        <v>47</v>
      </c>
      <c r="P33" s="34">
        <v>46</v>
      </c>
      <c r="Q33" s="34">
        <v>42</v>
      </c>
      <c r="R33" s="12">
        <v>41</v>
      </c>
      <c r="S33" s="34">
        <v>40</v>
      </c>
      <c r="T33" s="40"/>
      <c r="U33" s="40"/>
    </row>
    <row r="34" spans="1:21" s="29" customFormat="1" ht="18.5" thickBot="1" x14ac:dyDescent="0.6">
      <c r="A34" s="53"/>
      <c r="B34" s="54"/>
      <c r="C34" s="55"/>
      <c r="D34" s="62">
        <f>D33-E33</f>
        <v>20</v>
      </c>
      <c r="E34" s="56">
        <f>E33-F33</f>
        <v>9</v>
      </c>
      <c r="F34" s="56">
        <f>F33-G33</f>
        <v>1</v>
      </c>
      <c r="G34" s="56">
        <f>G33-H33</f>
        <v>1</v>
      </c>
      <c r="H34" s="56">
        <f>H33-I33</f>
        <v>1</v>
      </c>
      <c r="I34" s="56">
        <f>I33-J33</f>
        <v>4</v>
      </c>
      <c r="J34" s="56">
        <f>J33-K33</f>
        <v>1</v>
      </c>
      <c r="K34" s="56">
        <f>K33-L33</f>
        <v>1</v>
      </c>
      <c r="L34" s="56">
        <f>L33-M33</f>
        <v>1</v>
      </c>
      <c r="M34" s="56">
        <f>M33-N33</f>
        <v>1</v>
      </c>
      <c r="N34" s="56">
        <f>N33-O33</f>
        <v>1</v>
      </c>
      <c r="O34" s="56">
        <f>O33-P33</f>
        <v>1</v>
      </c>
      <c r="P34" s="56">
        <f>P33-Q33</f>
        <v>4</v>
      </c>
      <c r="Q34" s="56">
        <f>Q33-R33</f>
        <v>1</v>
      </c>
      <c r="R34" s="56"/>
      <c r="S34" s="56"/>
      <c r="T34" s="56"/>
      <c r="U34" s="56"/>
    </row>
    <row r="35" spans="1:21" s="29" customFormat="1" ht="39" x14ac:dyDescent="0.55000000000000004">
      <c r="A35" s="46">
        <v>12</v>
      </c>
      <c r="B35" s="16" t="s">
        <v>19</v>
      </c>
      <c r="C35" s="17" t="s">
        <v>7</v>
      </c>
      <c r="D35" s="9">
        <v>6</v>
      </c>
      <c r="E35" s="33">
        <v>4</v>
      </c>
      <c r="F35" s="33">
        <v>9</v>
      </c>
      <c r="G35" s="33">
        <v>8</v>
      </c>
      <c r="H35" s="10">
        <v>10</v>
      </c>
      <c r="I35" s="33">
        <v>3</v>
      </c>
      <c r="J35" s="33">
        <v>7</v>
      </c>
      <c r="K35" s="33">
        <v>2</v>
      </c>
      <c r="L35" s="33">
        <v>1</v>
      </c>
      <c r="M35" s="10">
        <v>5</v>
      </c>
      <c r="N35" s="39"/>
      <c r="O35" s="39"/>
      <c r="P35" s="39"/>
      <c r="Q35" s="39"/>
      <c r="R35" s="39"/>
      <c r="S35" s="39"/>
      <c r="T35" s="39"/>
      <c r="U35" s="39"/>
    </row>
    <row r="36" spans="1:21" s="29" customFormat="1" ht="18.5" thickBot="1" x14ac:dyDescent="0.6">
      <c r="A36" s="47"/>
      <c r="B36" s="18" t="s">
        <v>11</v>
      </c>
      <c r="C36" s="15" t="s">
        <v>8</v>
      </c>
      <c r="D36" s="11">
        <v>79</v>
      </c>
      <c r="E36" s="34">
        <v>71</v>
      </c>
      <c r="F36" s="34">
        <v>62</v>
      </c>
      <c r="G36" s="34">
        <v>59</v>
      </c>
      <c r="H36" s="12">
        <v>57</v>
      </c>
      <c r="I36" s="34">
        <v>56</v>
      </c>
      <c r="J36" s="34">
        <v>53</v>
      </c>
      <c r="K36" s="34">
        <v>49</v>
      </c>
      <c r="L36" s="34">
        <v>46</v>
      </c>
      <c r="M36" s="12">
        <v>40</v>
      </c>
      <c r="N36" s="40"/>
      <c r="O36" s="40"/>
      <c r="P36" s="40"/>
      <c r="Q36" s="40"/>
      <c r="R36" s="40"/>
      <c r="S36" s="40"/>
      <c r="T36" s="40"/>
      <c r="U36" s="40"/>
    </row>
    <row r="37" spans="1:21" s="29" customFormat="1" x14ac:dyDescent="0.55000000000000004">
      <c r="A37" s="57"/>
      <c r="B37" s="58"/>
      <c r="C37" s="59"/>
      <c r="D37" s="60">
        <f>D36-E36</f>
        <v>8</v>
      </c>
      <c r="E37" s="60">
        <f>E36-F36</f>
        <v>9</v>
      </c>
      <c r="F37" s="60">
        <f>F36-G36</f>
        <v>3</v>
      </c>
      <c r="G37" s="60">
        <f>G36-H36</f>
        <v>2</v>
      </c>
      <c r="H37" s="60">
        <f>H36-I36</f>
        <v>1</v>
      </c>
      <c r="I37" s="60">
        <f>I36-J36</f>
        <v>3</v>
      </c>
      <c r="J37" s="60">
        <f>J36-K36</f>
        <v>4</v>
      </c>
      <c r="K37" s="60">
        <f>K36-L36</f>
        <v>3</v>
      </c>
      <c r="L37" s="60">
        <f>L36-M36</f>
        <v>6</v>
      </c>
      <c r="M37" s="60"/>
      <c r="N37" s="60"/>
      <c r="O37" s="60"/>
      <c r="P37" s="60"/>
      <c r="Q37" s="60"/>
      <c r="R37" s="60"/>
      <c r="S37" s="60"/>
      <c r="T37" s="60"/>
      <c r="U37" s="60"/>
    </row>
  </sheetData>
  <mergeCells count="49">
    <mergeCell ref="Q26:Q27"/>
    <mergeCell ref="R26:R27"/>
    <mergeCell ref="S26:S27"/>
    <mergeCell ref="N35:N36"/>
    <mergeCell ref="O35:O36"/>
    <mergeCell ref="P35:P36"/>
    <mergeCell ref="Q35:Q36"/>
    <mergeCell ref="R35:R36"/>
    <mergeCell ref="T8:T9"/>
    <mergeCell ref="U8:U9"/>
    <mergeCell ref="T2:T3"/>
    <mergeCell ref="U2:U3"/>
    <mergeCell ref="T5:T6"/>
    <mergeCell ref="U5:U6"/>
    <mergeCell ref="T20:T21"/>
    <mergeCell ref="U20:U21"/>
    <mergeCell ref="T17:T18"/>
    <mergeCell ref="U17:U18"/>
    <mergeCell ref="T11:T12"/>
    <mergeCell ref="U11:U12"/>
    <mergeCell ref="T14:T15"/>
    <mergeCell ref="U14:U15"/>
    <mergeCell ref="T23:T24"/>
    <mergeCell ref="U23:U24"/>
    <mergeCell ref="T26:T27"/>
    <mergeCell ref="U26:U27"/>
    <mergeCell ref="T29:T30"/>
    <mergeCell ref="U29:U30"/>
    <mergeCell ref="T32:T33"/>
    <mergeCell ref="U32:U33"/>
    <mergeCell ref="T35:T36"/>
    <mergeCell ref="U35:U36"/>
    <mergeCell ref="A35:A36"/>
    <mergeCell ref="A2:A3"/>
    <mergeCell ref="A5:A6"/>
    <mergeCell ref="A8:A9"/>
    <mergeCell ref="A11:A12"/>
    <mergeCell ref="A14:A15"/>
    <mergeCell ref="A17:A18"/>
    <mergeCell ref="A20:A21"/>
    <mergeCell ref="A23:A24"/>
    <mergeCell ref="A26:A27"/>
    <mergeCell ref="A29:A30"/>
    <mergeCell ref="A32:A33"/>
    <mergeCell ref="S2:S3"/>
    <mergeCell ref="R29:R30"/>
    <mergeCell ref="S29:S30"/>
    <mergeCell ref="S35:S36"/>
    <mergeCell ref="Q29:Q30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EB55-80AD-4269-A365-C2380D98CB88}">
  <dimension ref="A1:V37"/>
  <sheetViews>
    <sheetView workbookViewId="0">
      <pane ySplit="1" topLeftCell="A32" activePane="bottomLeft" state="frozen"/>
      <selection pane="bottomLeft" activeCell="I35" sqref="I35"/>
    </sheetView>
  </sheetViews>
  <sheetFormatPr defaultRowHeight="18" x14ac:dyDescent="0.55000000000000004"/>
  <cols>
    <col min="1" max="16384" width="8.6640625" style="23"/>
  </cols>
  <sheetData>
    <row r="1" spans="1:21" ht="36.5" thickBot="1" x14ac:dyDescent="0.6">
      <c r="A1" s="19" t="s">
        <v>1</v>
      </c>
      <c r="B1" s="20" t="s">
        <v>12</v>
      </c>
      <c r="C1" s="21" t="s">
        <v>13</v>
      </c>
      <c r="D1" s="22">
        <v>1</v>
      </c>
      <c r="E1" s="22">
        <v>2</v>
      </c>
      <c r="F1" s="22">
        <v>3</v>
      </c>
      <c r="G1" s="22">
        <v>4</v>
      </c>
      <c r="H1" s="22">
        <v>5</v>
      </c>
      <c r="I1" s="22">
        <v>6</v>
      </c>
      <c r="J1" s="22">
        <v>7</v>
      </c>
      <c r="K1" s="22">
        <v>8</v>
      </c>
      <c r="L1" s="22">
        <v>9</v>
      </c>
      <c r="M1" s="22">
        <v>10</v>
      </c>
      <c r="N1" s="22">
        <v>11</v>
      </c>
      <c r="O1" s="22">
        <v>12</v>
      </c>
      <c r="P1" s="22">
        <v>13</v>
      </c>
      <c r="Q1" s="22">
        <v>14</v>
      </c>
      <c r="R1" s="22">
        <v>15</v>
      </c>
      <c r="S1" s="22">
        <v>16</v>
      </c>
      <c r="T1" s="22">
        <v>17</v>
      </c>
      <c r="U1" s="22">
        <v>18</v>
      </c>
    </row>
    <row r="2" spans="1:21" s="29" customFormat="1" ht="26" x14ac:dyDescent="0.55000000000000004">
      <c r="A2" s="46">
        <v>1</v>
      </c>
      <c r="B2" s="16" t="s">
        <v>14</v>
      </c>
      <c r="C2" s="17" t="s">
        <v>7</v>
      </c>
      <c r="D2" s="33">
        <v>9</v>
      </c>
      <c r="E2" s="9">
        <v>1</v>
      </c>
      <c r="F2" s="33">
        <v>8</v>
      </c>
      <c r="G2" s="33">
        <v>10</v>
      </c>
      <c r="H2" s="10">
        <v>7</v>
      </c>
      <c r="I2" s="33">
        <v>5</v>
      </c>
      <c r="J2" s="33">
        <v>3</v>
      </c>
      <c r="K2" s="33">
        <v>12</v>
      </c>
      <c r="L2" s="33">
        <v>11</v>
      </c>
      <c r="M2" s="10">
        <v>4</v>
      </c>
      <c r="N2" s="33">
        <v>6</v>
      </c>
      <c r="O2" s="33">
        <v>2</v>
      </c>
      <c r="P2" s="41"/>
      <c r="Q2" s="41"/>
      <c r="R2" s="41"/>
      <c r="S2" s="41"/>
      <c r="T2" s="41"/>
      <c r="U2" s="41"/>
    </row>
    <row r="3" spans="1:21" s="29" customFormat="1" ht="18.5" thickBot="1" x14ac:dyDescent="0.6">
      <c r="A3" s="47"/>
      <c r="B3" s="18" t="s">
        <v>9</v>
      </c>
      <c r="C3" s="15" t="s">
        <v>8</v>
      </c>
      <c r="D3" s="34">
        <v>79</v>
      </c>
      <c r="E3" s="11">
        <v>78</v>
      </c>
      <c r="F3" s="34">
        <v>65</v>
      </c>
      <c r="G3" s="34">
        <v>56</v>
      </c>
      <c r="H3" s="12">
        <v>55</v>
      </c>
      <c r="I3" s="34">
        <v>52</v>
      </c>
      <c r="J3" s="34">
        <v>51</v>
      </c>
      <c r="K3" s="34">
        <v>50</v>
      </c>
      <c r="L3" s="34">
        <v>48</v>
      </c>
      <c r="M3" s="12">
        <v>46</v>
      </c>
      <c r="N3" s="34">
        <v>41</v>
      </c>
      <c r="O3" s="34">
        <v>40</v>
      </c>
      <c r="P3" s="40"/>
      <c r="Q3" s="40"/>
      <c r="R3" s="40"/>
      <c r="S3" s="40"/>
      <c r="T3" s="40"/>
      <c r="U3" s="40"/>
    </row>
    <row r="4" spans="1:21" s="29" customFormat="1" ht="18.5" thickBot="1" x14ac:dyDescent="0.6">
      <c r="A4" s="53"/>
      <c r="B4" s="54"/>
      <c r="C4" s="55"/>
      <c r="D4" s="56">
        <f>D3-E3</f>
        <v>1</v>
      </c>
      <c r="E4" s="56">
        <f>E3-F3</f>
        <v>13</v>
      </c>
      <c r="F4" s="56">
        <f>F3-G3</f>
        <v>9</v>
      </c>
      <c r="G4" s="56">
        <f>G3-H3</f>
        <v>1</v>
      </c>
      <c r="H4" s="56">
        <f>H3-I3</f>
        <v>3</v>
      </c>
      <c r="I4" s="56">
        <f>I3-J3</f>
        <v>1</v>
      </c>
      <c r="J4" s="56">
        <f>J3-K3</f>
        <v>1</v>
      </c>
      <c r="K4" s="56">
        <f>K3-L3</f>
        <v>2</v>
      </c>
      <c r="L4" s="56">
        <f>L3-M3</f>
        <v>2</v>
      </c>
      <c r="M4" s="56">
        <f>M3-N3</f>
        <v>5</v>
      </c>
      <c r="N4" s="56">
        <f>N3-O3</f>
        <v>1</v>
      </c>
      <c r="O4" s="56"/>
      <c r="P4" s="56"/>
      <c r="Q4" s="56"/>
      <c r="R4" s="56"/>
      <c r="S4" s="56"/>
      <c r="T4" s="56"/>
      <c r="U4" s="56"/>
    </row>
    <row r="5" spans="1:21" s="29" customFormat="1" ht="26" x14ac:dyDescent="0.55000000000000004">
      <c r="A5" s="46">
        <v>2</v>
      </c>
      <c r="B5" s="16" t="s">
        <v>15</v>
      </c>
      <c r="C5" s="17" t="s">
        <v>7</v>
      </c>
      <c r="D5" s="9">
        <v>5</v>
      </c>
      <c r="E5" s="33">
        <v>2</v>
      </c>
      <c r="F5" s="33">
        <v>13</v>
      </c>
      <c r="G5" s="33">
        <v>6</v>
      </c>
      <c r="H5" s="10">
        <v>4</v>
      </c>
      <c r="I5" s="33">
        <v>3</v>
      </c>
      <c r="J5" s="33">
        <v>12</v>
      </c>
      <c r="K5" s="33">
        <v>8</v>
      </c>
      <c r="L5" s="33">
        <v>10</v>
      </c>
      <c r="M5" s="10">
        <v>1</v>
      </c>
      <c r="N5" s="33">
        <v>11</v>
      </c>
      <c r="O5" s="33">
        <v>7</v>
      </c>
      <c r="P5" s="33">
        <v>9</v>
      </c>
      <c r="Q5" s="39"/>
      <c r="R5" s="39"/>
      <c r="S5" s="39"/>
      <c r="T5" s="39"/>
      <c r="U5" s="39"/>
    </row>
    <row r="6" spans="1:21" s="29" customFormat="1" ht="18.5" thickBot="1" x14ac:dyDescent="0.6">
      <c r="A6" s="47"/>
      <c r="B6" s="18" t="s">
        <v>6</v>
      </c>
      <c r="C6" s="15" t="s">
        <v>8</v>
      </c>
      <c r="D6" s="11">
        <v>88</v>
      </c>
      <c r="E6" s="34">
        <v>65</v>
      </c>
      <c r="F6" s="34">
        <v>64</v>
      </c>
      <c r="G6" s="34">
        <v>58</v>
      </c>
      <c r="H6" s="12">
        <v>57</v>
      </c>
      <c r="I6" s="34">
        <v>56</v>
      </c>
      <c r="J6" s="34">
        <v>52</v>
      </c>
      <c r="K6" s="34">
        <v>48</v>
      </c>
      <c r="L6" s="34">
        <v>47</v>
      </c>
      <c r="M6" s="12">
        <v>46</v>
      </c>
      <c r="N6" s="34">
        <v>42</v>
      </c>
      <c r="O6" s="34">
        <v>41</v>
      </c>
      <c r="P6" s="34">
        <v>40</v>
      </c>
      <c r="Q6" s="40"/>
      <c r="R6" s="40"/>
      <c r="S6" s="40"/>
      <c r="T6" s="40"/>
      <c r="U6" s="40"/>
    </row>
    <row r="7" spans="1:21" s="29" customFormat="1" ht="18.5" thickBot="1" x14ac:dyDescent="0.6">
      <c r="A7" s="53"/>
      <c r="B7" s="54"/>
      <c r="C7" s="55"/>
      <c r="D7" s="62">
        <f>D6-E6</f>
        <v>23</v>
      </c>
      <c r="E7" s="56">
        <f>E6-F6</f>
        <v>1</v>
      </c>
      <c r="F7" s="56">
        <f>F6-G6</f>
        <v>6</v>
      </c>
      <c r="G7" s="56">
        <f>G6-H6</f>
        <v>1</v>
      </c>
      <c r="H7" s="56">
        <f>H6-I6</f>
        <v>1</v>
      </c>
      <c r="I7" s="56">
        <f>I6-J6</f>
        <v>4</v>
      </c>
      <c r="J7" s="56">
        <f>J6-K6</f>
        <v>4</v>
      </c>
      <c r="K7" s="56">
        <f>K6-L6</f>
        <v>1</v>
      </c>
      <c r="L7" s="56">
        <f>L6-M6</f>
        <v>1</v>
      </c>
      <c r="M7" s="56">
        <f>M6-N6</f>
        <v>4</v>
      </c>
      <c r="N7" s="56">
        <f>N6-O6</f>
        <v>1</v>
      </c>
      <c r="O7" s="56">
        <f>O6-P6</f>
        <v>1</v>
      </c>
      <c r="P7" s="56"/>
      <c r="Q7" s="56"/>
      <c r="R7" s="56"/>
      <c r="S7" s="56"/>
      <c r="T7" s="56"/>
      <c r="U7" s="56"/>
    </row>
    <row r="8" spans="1:21" s="29" customFormat="1" ht="26" x14ac:dyDescent="0.55000000000000004">
      <c r="A8" s="46">
        <v>3</v>
      </c>
      <c r="B8" s="16" t="s">
        <v>46</v>
      </c>
      <c r="C8" s="17" t="s">
        <v>7</v>
      </c>
      <c r="D8" s="9">
        <v>5</v>
      </c>
      <c r="E8" s="33">
        <v>9</v>
      </c>
      <c r="F8" s="33">
        <v>3</v>
      </c>
      <c r="G8" s="33">
        <v>2</v>
      </c>
      <c r="H8" s="10">
        <v>4</v>
      </c>
      <c r="I8" s="33">
        <v>8</v>
      </c>
      <c r="J8" s="33">
        <v>1</v>
      </c>
      <c r="K8" s="33">
        <v>6</v>
      </c>
      <c r="L8" s="33">
        <v>7</v>
      </c>
      <c r="M8" s="39"/>
      <c r="N8" s="39"/>
      <c r="O8" s="39"/>
      <c r="P8" s="39"/>
      <c r="Q8" s="39"/>
      <c r="R8" s="39"/>
      <c r="S8" s="39"/>
      <c r="T8" s="39"/>
      <c r="U8" s="39"/>
    </row>
    <row r="9" spans="1:21" s="29" customFormat="1" ht="18.5" thickBot="1" x14ac:dyDescent="0.6">
      <c r="A9" s="47"/>
      <c r="B9" s="18" t="s">
        <v>9</v>
      </c>
      <c r="C9" s="15" t="s">
        <v>8</v>
      </c>
      <c r="D9" s="11">
        <v>83</v>
      </c>
      <c r="E9" s="34">
        <v>63</v>
      </c>
      <c r="F9" s="34">
        <v>62</v>
      </c>
      <c r="G9" s="34">
        <v>61</v>
      </c>
      <c r="H9" s="12">
        <v>59</v>
      </c>
      <c r="I9" s="34">
        <v>57</v>
      </c>
      <c r="J9" s="34">
        <v>52</v>
      </c>
      <c r="K9" s="34">
        <v>49</v>
      </c>
      <c r="L9" s="34">
        <v>40</v>
      </c>
      <c r="M9" s="40"/>
      <c r="N9" s="40"/>
      <c r="O9" s="40"/>
      <c r="P9" s="40"/>
      <c r="Q9" s="40"/>
      <c r="R9" s="40"/>
      <c r="S9" s="40"/>
      <c r="T9" s="40"/>
      <c r="U9" s="40"/>
    </row>
    <row r="10" spans="1:21" s="29" customFormat="1" ht="18.5" thickBot="1" x14ac:dyDescent="0.6">
      <c r="A10" s="53"/>
      <c r="B10" s="54"/>
      <c r="C10" s="55"/>
      <c r="D10" s="62">
        <f>D9-E9</f>
        <v>20</v>
      </c>
      <c r="E10" s="56">
        <f>E9-F9</f>
        <v>1</v>
      </c>
      <c r="F10" s="56">
        <f>F9-G9</f>
        <v>1</v>
      </c>
      <c r="G10" s="56">
        <f>G9-H9</f>
        <v>2</v>
      </c>
      <c r="H10" s="56">
        <f>H9-I9</f>
        <v>2</v>
      </c>
      <c r="I10" s="56">
        <f>I9-J9</f>
        <v>5</v>
      </c>
      <c r="J10" s="56">
        <f>J9-K9</f>
        <v>3</v>
      </c>
      <c r="K10" s="56">
        <f>K9-L9</f>
        <v>9</v>
      </c>
      <c r="L10" s="56">
        <f>L9-M9</f>
        <v>40</v>
      </c>
      <c r="M10" s="56">
        <f>M9-N9</f>
        <v>0</v>
      </c>
      <c r="N10" s="56">
        <f>N9-O9</f>
        <v>0</v>
      </c>
      <c r="O10" s="56">
        <f>O9-P9</f>
        <v>0</v>
      </c>
      <c r="P10" s="56">
        <f>P9-Q9</f>
        <v>0</v>
      </c>
      <c r="Q10" s="56">
        <f>Q9-R9</f>
        <v>0</v>
      </c>
      <c r="R10" s="56">
        <f>R9-S9</f>
        <v>0</v>
      </c>
      <c r="S10" s="56"/>
      <c r="T10" s="56"/>
      <c r="U10" s="56"/>
    </row>
    <row r="11" spans="1:21" s="29" customFormat="1" ht="26" x14ac:dyDescent="0.55000000000000004">
      <c r="A11" s="46">
        <v>4</v>
      </c>
      <c r="B11" s="16" t="s">
        <v>47</v>
      </c>
      <c r="C11" s="17" t="s">
        <v>7</v>
      </c>
      <c r="D11" s="9">
        <v>12</v>
      </c>
      <c r="E11" s="33">
        <v>11</v>
      </c>
      <c r="F11" s="33">
        <v>2</v>
      </c>
      <c r="G11" s="33">
        <v>10</v>
      </c>
      <c r="H11" s="10">
        <v>1</v>
      </c>
      <c r="I11" s="33">
        <v>4</v>
      </c>
      <c r="J11" s="33">
        <v>8</v>
      </c>
      <c r="K11" s="33">
        <v>5</v>
      </c>
      <c r="L11" s="33">
        <v>13</v>
      </c>
      <c r="M11" s="10">
        <v>6</v>
      </c>
      <c r="N11" s="33">
        <v>7</v>
      </c>
      <c r="O11" s="33">
        <v>9</v>
      </c>
      <c r="P11" s="33">
        <v>3</v>
      </c>
      <c r="Q11" s="39"/>
      <c r="R11" s="39"/>
      <c r="S11" s="39"/>
      <c r="T11" s="39"/>
      <c r="U11" s="39"/>
    </row>
    <row r="12" spans="1:21" s="29" customFormat="1" ht="26.5" thickBot="1" x14ac:dyDescent="0.6">
      <c r="A12" s="47"/>
      <c r="B12" s="18" t="s">
        <v>37</v>
      </c>
      <c r="C12" s="15" t="s">
        <v>8</v>
      </c>
      <c r="D12" s="11">
        <v>88</v>
      </c>
      <c r="E12" s="34">
        <v>67</v>
      </c>
      <c r="F12" s="34">
        <v>61</v>
      </c>
      <c r="G12" s="34">
        <v>58</v>
      </c>
      <c r="H12" s="12">
        <v>54</v>
      </c>
      <c r="I12" s="34">
        <v>52</v>
      </c>
      <c r="J12" s="34">
        <v>51</v>
      </c>
      <c r="K12" s="34">
        <v>50</v>
      </c>
      <c r="L12" s="34">
        <v>49</v>
      </c>
      <c r="M12" s="12">
        <v>48</v>
      </c>
      <c r="N12" s="34">
        <v>47</v>
      </c>
      <c r="O12" s="34">
        <v>41</v>
      </c>
      <c r="P12" s="34">
        <v>40</v>
      </c>
      <c r="Q12" s="40"/>
      <c r="R12" s="40"/>
      <c r="S12" s="40"/>
      <c r="T12" s="40"/>
      <c r="U12" s="40"/>
    </row>
    <row r="13" spans="1:21" s="29" customFormat="1" ht="18.5" thickBot="1" x14ac:dyDescent="0.6">
      <c r="A13" s="53"/>
      <c r="B13" s="54"/>
      <c r="C13" s="55"/>
      <c r="D13" s="62">
        <f>D12-E12</f>
        <v>21</v>
      </c>
      <c r="E13" s="56">
        <f>E12-F12</f>
        <v>6</v>
      </c>
      <c r="F13" s="56">
        <f>F12-G12</f>
        <v>3</v>
      </c>
      <c r="G13" s="56">
        <f>G12-H12</f>
        <v>4</v>
      </c>
      <c r="H13" s="56">
        <f>H12-I12</f>
        <v>2</v>
      </c>
      <c r="I13" s="56">
        <f>I12-J12</f>
        <v>1</v>
      </c>
      <c r="J13" s="56">
        <f>J12-K12</f>
        <v>1</v>
      </c>
      <c r="K13" s="56">
        <f>K12-L12</f>
        <v>1</v>
      </c>
      <c r="L13" s="56">
        <f>L12-M12</f>
        <v>1</v>
      </c>
      <c r="M13" s="56">
        <f>M12-N12</f>
        <v>1</v>
      </c>
      <c r="N13" s="56">
        <f>N12-O12</f>
        <v>6</v>
      </c>
      <c r="O13" s="56">
        <f>O12-P12</f>
        <v>1</v>
      </c>
      <c r="P13" s="56"/>
      <c r="Q13" s="56"/>
      <c r="R13" s="56"/>
      <c r="S13" s="56"/>
      <c r="T13" s="56"/>
      <c r="U13" s="56"/>
    </row>
    <row r="14" spans="1:21" s="29" customFormat="1" ht="26" x14ac:dyDescent="0.55000000000000004">
      <c r="A14" s="46">
        <v>5</v>
      </c>
      <c r="B14" s="16" t="s">
        <v>16</v>
      </c>
      <c r="C14" s="17" t="s">
        <v>7</v>
      </c>
      <c r="D14" s="9">
        <v>16</v>
      </c>
      <c r="E14" s="33">
        <v>2</v>
      </c>
      <c r="F14" s="33">
        <v>10</v>
      </c>
      <c r="G14" s="33">
        <v>7</v>
      </c>
      <c r="H14" s="10">
        <v>12</v>
      </c>
      <c r="I14" s="33">
        <v>3</v>
      </c>
      <c r="J14" s="33">
        <v>14</v>
      </c>
      <c r="K14" s="33">
        <v>13</v>
      </c>
      <c r="L14" s="33">
        <v>15</v>
      </c>
      <c r="M14" s="10">
        <v>9</v>
      </c>
      <c r="N14" s="33">
        <v>5</v>
      </c>
      <c r="O14" s="33">
        <v>11</v>
      </c>
      <c r="P14" s="33">
        <v>4</v>
      </c>
      <c r="Q14" s="33">
        <v>1</v>
      </c>
      <c r="R14" s="10">
        <v>6</v>
      </c>
      <c r="S14" s="33">
        <v>8</v>
      </c>
      <c r="T14" s="39"/>
      <c r="U14" s="39"/>
    </row>
    <row r="15" spans="1:21" s="29" customFormat="1" ht="18.5" thickBot="1" x14ac:dyDescent="0.6">
      <c r="A15" s="47"/>
      <c r="B15" s="18" t="s">
        <v>21</v>
      </c>
      <c r="C15" s="15" t="s">
        <v>8</v>
      </c>
      <c r="D15" s="11">
        <v>86</v>
      </c>
      <c r="E15" s="34">
        <v>65</v>
      </c>
      <c r="F15" s="34">
        <v>63</v>
      </c>
      <c r="G15" s="34">
        <v>62</v>
      </c>
      <c r="H15" s="12">
        <v>54</v>
      </c>
      <c r="I15" s="34">
        <v>53</v>
      </c>
      <c r="J15" s="34">
        <v>52</v>
      </c>
      <c r="K15" s="34">
        <v>51</v>
      </c>
      <c r="L15" s="34">
        <v>50</v>
      </c>
      <c r="M15" s="12">
        <v>48</v>
      </c>
      <c r="N15" s="34">
        <v>47</v>
      </c>
      <c r="O15" s="34">
        <v>46</v>
      </c>
      <c r="P15" s="34">
        <v>43</v>
      </c>
      <c r="Q15" s="34">
        <v>42</v>
      </c>
      <c r="R15" s="12">
        <v>41</v>
      </c>
      <c r="S15" s="34">
        <v>40</v>
      </c>
      <c r="T15" s="40"/>
      <c r="U15" s="40"/>
    </row>
    <row r="16" spans="1:21" s="29" customFormat="1" ht="18.5" thickBot="1" x14ac:dyDescent="0.6">
      <c r="A16" s="53"/>
      <c r="B16" s="54"/>
      <c r="C16" s="55"/>
      <c r="D16" s="62">
        <f>D15-E15</f>
        <v>21</v>
      </c>
      <c r="E16" s="56">
        <f>E15-F15</f>
        <v>2</v>
      </c>
      <c r="F16" s="56">
        <f>F15-G15</f>
        <v>1</v>
      </c>
      <c r="G16" s="56">
        <f>G15-H15</f>
        <v>8</v>
      </c>
      <c r="H16" s="56">
        <f>H15-I15</f>
        <v>1</v>
      </c>
      <c r="I16" s="56">
        <f>I15-J15</f>
        <v>1</v>
      </c>
      <c r="J16" s="56">
        <f>J15-K15</f>
        <v>1</v>
      </c>
      <c r="K16" s="56">
        <f>K15-L15</f>
        <v>1</v>
      </c>
      <c r="L16" s="56">
        <f>L15-M15</f>
        <v>2</v>
      </c>
      <c r="M16" s="56">
        <f>M15-N15</f>
        <v>1</v>
      </c>
      <c r="N16" s="56">
        <f>N15-O15</f>
        <v>1</v>
      </c>
      <c r="O16" s="56">
        <f>O15-P15</f>
        <v>3</v>
      </c>
      <c r="P16" s="56">
        <f>P15-Q15</f>
        <v>1</v>
      </c>
      <c r="Q16" s="56">
        <f>Q15-R15</f>
        <v>1</v>
      </c>
      <c r="R16" s="56">
        <f>R15-S15</f>
        <v>1</v>
      </c>
      <c r="S16" s="56"/>
      <c r="T16" s="56"/>
      <c r="U16" s="56"/>
    </row>
    <row r="17" spans="1:21" s="29" customFormat="1" ht="39" x14ac:dyDescent="0.55000000000000004">
      <c r="A17" s="46">
        <v>6</v>
      </c>
      <c r="B17" s="16" t="s">
        <v>48</v>
      </c>
      <c r="C17" s="17" t="s">
        <v>7</v>
      </c>
      <c r="D17" s="33">
        <v>4</v>
      </c>
      <c r="E17" s="33">
        <v>2</v>
      </c>
      <c r="F17" s="9">
        <v>7</v>
      </c>
      <c r="G17" s="33">
        <v>14</v>
      </c>
      <c r="H17" s="10">
        <v>5</v>
      </c>
      <c r="I17" s="33">
        <v>13</v>
      </c>
      <c r="J17" s="33">
        <v>1</v>
      </c>
      <c r="K17" s="33">
        <v>11</v>
      </c>
      <c r="L17" s="33">
        <v>10</v>
      </c>
      <c r="M17" s="10">
        <v>3</v>
      </c>
      <c r="N17" s="33">
        <v>9</v>
      </c>
      <c r="O17" s="33">
        <v>6</v>
      </c>
      <c r="P17" s="33">
        <v>8</v>
      </c>
      <c r="Q17" s="33">
        <v>12</v>
      </c>
      <c r="R17" s="39"/>
      <c r="S17" s="39"/>
      <c r="T17" s="39"/>
      <c r="U17" s="39"/>
    </row>
    <row r="18" spans="1:21" s="29" customFormat="1" ht="26.5" thickBot="1" x14ac:dyDescent="0.6">
      <c r="A18" s="47"/>
      <c r="B18" s="18" t="s">
        <v>31</v>
      </c>
      <c r="C18" s="15" t="s">
        <v>8</v>
      </c>
      <c r="D18" s="34">
        <v>71</v>
      </c>
      <c r="E18" s="34">
        <v>69</v>
      </c>
      <c r="F18" s="11">
        <v>66</v>
      </c>
      <c r="G18" s="34">
        <v>62</v>
      </c>
      <c r="H18" s="12">
        <v>58</v>
      </c>
      <c r="I18" s="34">
        <v>57</v>
      </c>
      <c r="J18" s="34">
        <v>52</v>
      </c>
      <c r="K18" s="34">
        <v>51</v>
      </c>
      <c r="L18" s="34">
        <v>49</v>
      </c>
      <c r="M18" s="12">
        <v>47</v>
      </c>
      <c r="N18" s="34">
        <v>46</v>
      </c>
      <c r="O18" s="34">
        <v>42</v>
      </c>
      <c r="P18" s="34">
        <v>41</v>
      </c>
      <c r="Q18" s="34">
        <v>40</v>
      </c>
      <c r="R18" s="40"/>
      <c r="S18" s="40"/>
      <c r="T18" s="40"/>
      <c r="U18" s="40"/>
    </row>
    <row r="19" spans="1:21" s="29" customFormat="1" ht="18.5" thickBot="1" x14ac:dyDescent="0.6">
      <c r="A19" s="53"/>
      <c r="B19" s="54"/>
      <c r="C19" s="55"/>
      <c r="D19" s="56">
        <f>D18-E18</f>
        <v>2</v>
      </c>
      <c r="E19" s="56">
        <f>E18-F18</f>
        <v>3</v>
      </c>
      <c r="F19" s="56">
        <f>F18-G18</f>
        <v>4</v>
      </c>
      <c r="G19" s="56">
        <f>G18-H18</f>
        <v>4</v>
      </c>
      <c r="H19" s="56">
        <f>H18-I18</f>
        <v>1</v>
      </c>
      <c r="I19" s="56">
        <f>I18-J18</f>
        <v>5</v>
      </c>
      <c r="J19" s="56">
        <f>J18-K18</f>
        <v>1</v>
      </c>
      <c r="K19" s="56">
        <f>K18-L18</f>
        <v>2</v>
      </c>
      <c r="L19" s="56">
        <f>L18-M18</f>
        <v>2</v>
      </c>
      <c r="M19" s="56">
        <f>M18-N18</f>
        <v>1</v>
      </c>
      <c r="N19" s="56">
        <f>N18-O18</f>
        <v>4</v>
      </c>
      <c r="O19" s="56">
        <f>O18-P18</f>
        <v>1</v>
      </c>
      <c r="P19" s="56">
        <f>P18-Q18</f>
        <v>1</v>
      </c>
      <c r="Q19" s="56"/>
      <c r="R19" s="56"/>
      <c r="S19" s="56"/>
      <c r="T19" s="56"/>
      <c r="U19" s="56"/>
    </row>
    <row r="20" spans="1:21" s="29" customFormat="1" ht="26" x14ac:dyDescent="0.55000000000000004">
      <c r="A20" s="46">
        <v>7</v>
      </c>
      <c r="B20" s="16" t="s">
        <v>49</v>
      </c>
      <c r="C20" s="17" t="s">
        <v>7</v>
      </c>
      <c r="D20" s="9">
        <v>5</v>
      </c>
      <c r="E20" s="33">
        <v>4</v>
      </c>
      <c r="F20" s="33">
        <v>6</v>
      </c>
      <c r="G20" s="33">
        <v>1</v>
      </c>
      <c r="H20" s="10">
        <v>3</v>
      </c>
      <c r="I20" s="33">
        <v>7</v>
      </c>
      <c r="J20" s="33">
        <v>8</v>
      </c>
      <c r="K20" s="33">
        <v>2</v>
      </c>
      <c r="L20" s="39"/>
      <c r="M20" s="39"/>
      <c r="N20" s="39"/>
      <c r="O20" s="39"/>
      <c r="P20" s="39"/>
      <c r="Q20" s="39"/>
      <c r="R20" s="39"/>
      <c r="S20" s="39"/>
      <c r="T20" s="39"/>
      <c r="U20" s="39"/>
    </row>
    <row r="21" spans="1:21" s="29" customFormat="1" ht="18.5" thickBot="1" x14ac:dyDescent="0.6">
      <c r="A21" s="47"/>
      <c r="B21" s="18" t="s">
        <v>24</v>
      </c>
      <c r="C21" s="15" t="s">
        <v>8</v>
      </c>
      <c r="D21" s="11">
        <v>81</v>
      </c>
      <c r="E21" s="34">
        <v>72</v>
      </c>
      <c r="F21" s="34">
        <v>65</v>
      </c>
      <c r="G21" s="34">
        <v>54</v>
      </c>
      <c r="H21" s="12">
        <v>53</v>
      </c>
      <c r="I21" s="34">
        <v>52</v>
      </c>
      <c r="J21" s="34">
        <v>47</v>
      </c>
      <c r="K21" s="34">
        <v>46</v>
      </c>
      <c r="L21" s="40"/>
      <c r="M21" s="40"/>
      <c r="N21" s="40"/>
      <c r="O21" s="40"/>
      <c r="P21" s="40"/>
      <c r="Q21" s="40"/>
      <c r="R21" s="40"/>
      <c r="S21" s="40"/>
      <c r="T21" s="40"/>
      <c r="U21" s="40"/>
    </row>
    <row r="22" spans="1:21" s="29" customFormat="1" ht="18.5" thickBot="1" x14ac:dyDescent="0.6">
      <c r="A22" s="53"/>
      <c r="B22" s="54"/>
      <c r="C22" s="55"/>
      <c r="D22" s="56">
        <f>D21-E21</f>
        <v>9</v>
      </c>
      <c r="E22" s="56">
        <f>E21-F21</f>
        <v>7</v>
      </c>
      <c r="F22" s="56">
        <f>F21-G21</f>
        <v>11</v>
      </c>
      <c r="G22" s="56">
        <f>G21-H21</f>
        <v>1</v>
      </c>
      <c r="H22" s="56">
        <f>H21-I21</f>
        <v>1</v>
      </c>
      <c r="I22" s="56">
        <f>I21-J21</f>
        <v>5</v>
      </c>
      <c r="J22" s="56">
        <f>J21-K21</f>
        <v>1</v>
      </c>
      <c r="K22" s="56">
        <f>K21-L21</f>
        <v>46</v>
      </c>
      <c r="L22" s="56">
        <f>L21-M21</f>
        <v>0</v>
      </c>
      <c r="M22" s="56">
        <f>M21-N21</f>
        <v>0</v>
      </c>
      <c r="N22" s="56">
        <f>N21-O21</f>
        <v>0</v>
      </c>
      <c r="O22" s="56">
        <f>O21-P21</f>
        <v>0</v>
      </c>
      <c r="P22" s="56">
        <f>P21-Q21</f>
        <v>0</v>
      </c>
      <c r="Q22" s="56">
        <f>Q21-R21</f>
        <v>0</v>
      </c>
      <c r="R22" s="56">
        <f>R21-S21</f>
        <v>0</v>
      </c>
      <c r="S22" s="56"/>
      <c r="T22" s="56"/>
      <c r="U22" s="56"/>
    </row>
    <row r="23" spans="1:21" s="29" customFormat="1" ht="39" x14ac:dyDescent="0.55000000000000004">
      <c r="A23" s="46">
        <v>8</v>
      </c>
      <c r="B23" s="16" t="s">
        <v>18</v>
      </c>
      <c r="C23" s="17" t="s">
        <v>7</v>
      </c>
      <c r="D23" s="9">
        <v>13</v>
      </c>
      <c r="E23" s="64">
        <v>1</v>
      </c>
      <c r="F23" s="64">
        <v>14</v>
      </c>
      <c r="G23" s="64">
        <v>16</v>
      </c>
      <c r="H23" s="10">
        <v>8</v>
      </c>
      <c r="I23" s="64">
        <v>9</v>
      </c>
      <c r="J23" s="33">
        <v>6</v>
      </c>
      <c r="K23" s="33">
        <v>4</v>
      </c>
      <c r="L23" s="33">
        <v>15</v>
      </c>
      <c r="M23" s="10">
        <v>10</v>
      </c>
      <c r="N23" s="33">
        <v>11</v>
      </c>
      <c r="O23" s="33">
        <v>5</v>
      </c>
      <c r="P23" s="33">
        <v>3</v>
      </c>
      <c r="Q23" s="33">
        <v>12</v>
      </c>
      <c r="R23" s="10">
        <v>7</v>
      </c>
      <c r="S23" s="33">
        <v>2</v>
      </c>
      <c r="T23" s="39"/>
      <c r="U23" s="39"/>
    </row>
    <row r="24" spans="1:21" s="29" customFormat="1" ht="18.5" thickBot="1" x14ac:dyDescent="0.6">
      <c r="A24" s="47"/>
      <c r="B24" s="18" t="s">
        <v>20</v>
      </c>
      <c r="C24" s="15" t="s">
        <v>8</v>
      </c>
      <c r="D24" s="11">
        <v>84</v>
      </c>
      <c r="E24" s="34">
        <v>65</v>
      </c>
      <c r="F24" s="34">
        <v>63</v>
      </c>
      <c r="G24" s="34">
        <v>62</v>
      </c>
      <c r="H24" s="12">
        <v>55</v>
      </c>
      <c r="I24" s="34">
        <v>54</v>
      </c>
      <c r="J24" s="34">
        <v>53</v>
      </c>
      <c r="K24" s="34">
        <v>52</v>
      </c>
      <c r="L24" s="34">
        <v>51</v>
      </c>
      <c r="M24" s="12">
        <v>47</v>
      </c>
      <c r="N24" s="34">
        <v>46</v>
      </c>
      <c r="O24" s="34">
        <v>44</v>
      </c>
      <c r="P24" s="34">
        <v>43</v>
      </c>
      <c r="Q24" s="34">
        <v>42</v>
      </c>
      <c r="R24" s="12">
        <v>41</v>
      </c>
      <c r="S24" s="34">
        <v>40</v>
      </c>
      <c r="T24" s="40"/>
      <c r="U24" s="40"/>
    </row>
    <row r="25" spans="1:21" s="29" customFormat="1" ht="18.5" thickBot="1" x14ac:dyDescent="0.6">
      <c r="A25" s="53"/>
      <c r="B25" s="54"/>
      <c r="C25" s="55"/>
      <c r="D25" s="62">
        <f>D24-E24</f>
        <v>19</v>
      </c>
      <c r="E25" s="56">
        <f>E24-F24</f>
        <v>2</v>
      </c>
      <c r="F25" s="56">
        <f>F24-G24</f>
        <v>1</v>
      </c>
      <c r="G25" s="56">
        <f>G24-H24</f>
        <v>7</v>
      </c>
      <c r="H25" s="56">
        <f>H24-I24</f>
        <v>1</v>
      </c>
      <c r="I25" s="56">
        <f>I24-J24</f>
        <v>1</v>
      </c>
      <c r="J25" s="56">
        <f>J24-K24</f>
        <v>1</v>
      </c>
      <c r="K25" s="56">
        <f>K24-L24</f>
        <v>1</v>
      </c>
      <c r="L25" s="56">
        <f>L24-M24</f>
        <v>4</v>
      </c>
      <c r="M25" s="56">
        <f>M24-N24</f>
        <v>1</v>
      </c>
      <c r="N25" s="56">
        <f>N24-O24</f>
        <v>2</v>
      </c>
      <c r="O25" s="56">
        <f>O24-P24</f>
        <v>1</v>
      </c>
      <c r="P25" s="56">
        <f>P24-Q24</f>
        <v>1</v>
      </c>
      <c r="Q25" s="56">
        <f>Q24-R24</f>
        <v>1</v>
      </c>
      <c r="R25" s="56">
        <f>R24-S24</f>
        <v>1</v>
      </c>
      <c r="S25" s="56"/>
      <c r="T25" s="56"/>
      <c r="U25" s="56"/>
    </row>
    <row r="26" spans="1:21" s="29" customFormat="1" ht="26" x14ac:dyDescent="0.55000000000000004">
      <c r="A26" s="46">
        <v>9</v>
      </c>
      <c r="B26" s="16" t="s">
        <v>50</v>
      </c>
      <c r="C26" s="17" t="s">
        <v>7</v>
      </c>
      <c r="D26" s="9">
        <v>9</v>
      </c>
      <c r="E26" s="33">
        <v>3</v>
      </c>
      <c r="F26" s="33">
        <v>6</v>
      </c>
      <c r="G26" s="33">
        <v>7</v>
      </c>
      <c r="H26" s="10">
        <v>2</v>
      </c>
      <c r="I26" s="33">
        <v>4</v>
      </c>
      <c r="J26" s="33">
        <v>5</v>
      </c>
      <c r="K26" s="33">
        <v>8</v>
      </c>
      <c r="L26" s="33">
        <v>1</v>
      </c>
      <c r="M26" s="39"/>
      <c r="N26" s="39"/>
      <c r="O26" s="39"/>
      <c r="P26" s="39"/>
      <c r="Q26" s="39"/>
      <c r="R26" s="39"/>
      <c r="S26" s="39"/>
      <c r="T26" s="39"/>
      <c r="U26" s="39"/>
    </row>
    <row r="27" spans="1:21" s="29" customFormat="1" ht="52.5" thickBot="1" x14ac:dyDescent="0.6">
      <c r="A27" s="47"/>
      <c r="B27" s="18" t="s">
        <v>51</v>
      </c>
      <c r="C27" s="15" t="s">
        <v>8</v>
      </c>
      <c r="D27" s="11">
        <v>84</v>
      </c>
      <c r="E27" s="34">
        <v>72</v>
      </c>
      <c r="F27" s="34">
        <v>62</v>
      </c>
      <c r="G27" s="34">
        <v>58</v>
      </c>
      <c r="H27" s="12">
        <v>55</v>
      </c>
      <c r="I27" s="34">
        <v>52</v>
      </c>
      <c r="J27" s="34">
        <v>50</v>
      </c>
      <c r="K27" s="34">
        <v>47</v>
      </c>
      <c r="L27" s="34">
        <v>46</v>
      </c>
      <c r="M27" s="40"/>
      <c r="N27" s="40"/>
      <c r="O27" s="40"/>
      <c r="P27" s="40"/>
      <c r="Q27" s="40"/>
      <c r="R27" s="40"/>
      <c r="S27" s="40"/>
      <c r="T27" s="40"/>
      <c r="U27" s="40"/>
    </row>
    <row r="28" spans="1:21" s="29" customFormat="1" ht="18.5" thickBot="1" x14ac:dyDescent="0.6">
      <c r="A28" s="53"/>
      <c r="B28" s="54"/>
      <c r="C28" s="55"/>
      <c r="D28" s="56">
        <f>D27-E27</f>
        <v>12</v>
      </c>
      <c r="E28" s="56">
        <f>E27-F27</f>
        <v>10</v>
      </c>
      <c r="F28" s="56">
        <f>F27-G27</f>
        <v>4</v>
      </c>
      <c r="G28" s="56">
        <f>G27-H27</f>
        <v>3</v>
      </c>
      <c r="H28" s="56">
        <f>H27-I27</f>
        <v>3</v>
      </c>
      <c r="I28" s="56">
        <f>I27-J27</f>
        <v>2</v>
      </c>
      <c r="J28" s="56">
        <f>J27-K27</f>
        <v>3</v>
      </c>
      <c r="K28" s="56">
        <f>K27-L27</f>
        <v>1</v>
      </c>
      <c r="L28" s="56"/>
      <c r="M28" s="56"/>
      <c r="N28" s="56"/>
      <c r="O28" s="56"/>
      <c r="P28" s="56"/>
      <c r="Q28" s="56"/>
      <c r="R28" s="56"/>
      <c r="S28" s="56"/>
      <c r="T28" s="56"/>
      <c r="U28" s="56"/>
    </row>
    <row r="29" spans="1:21" s="29" customFormat="1" ht="39" x14ac:dyDescent="0.55000000000000004">
      <c r="A29" s="46">
        <v>10</v>
      </c>
      <c r="B29" s="16" t="s">
        <v>52</v>
      </c>
      <c r="C29" s="17" t="s">
        <v>7</v>
      </c>
      <c r="D29" s="33">
        <v>7</v>
      </c>
      <c r="E29" s="33">
        <v>6</v>
      </c>
      <c r="F29" s="33">
        <v>13</v>
      </c>
      <c r="G29" s="9">
        <v>4</v>
      </c>
      <c r="H29" s="10">
        <v>12</v>
      </c>
      <c r="I29" s="33">
        <v>2</v>
      </c>
      <c r="J29" s="33">
        <v>8</v>
      </c>
      <c r="K29" s="33">
        <v>3</v>
      </c>
      <c r="L29" s="33">
        <v>11</v>
      </c>
      <c r="M29" s="10">
        <v>9</v>
      </c>
      <c r="N29" s="33">
        <v>1</v>
      </c>
      <c r="O29" s="33">
        <v>10</v>
      </c>
      <c r="P29" s="33">
        <v>5</v>
      </c>
      <c r="Q29" s="39"/>
      <c r="R29" s="39"/>
      <c r="S29" s="39"/>
      <c r="T29" s="39"/>
      <c r="U29" s="39"/>
    </row>
    <row r="30" spans="1:21" s="29" customFormat="1" ht="52.5" thickBot="1" x14ac:dyDescent="0.6">
      <c r="A30" s="47"/>
      <c r="B30" s="18" t="s">
        <v>53</v>
      </c>
      <c r="C30" s="15" t="s">
        <v>8</v>
      </c>
      <c r="D30" s="34">
        <v>68</v>
      </c>
      <c r="E30" s="34">
        <v>67</v>
      </c>
      <c r="F30" s="34">
        <v>65</v>
      </c>
      <c r="G30" s="11">
        <v>63</v>
      </c>
      <c r="H30" s="12">
        <v>62</v>
      </c>
      <c r="I30" s="34">
        <v>57</v>
      </c>
      <c r="J30" s="34">
        <v>54</v>
      </c>
      <c r="K30" s="34">
        <v>50</v>
      </c>
      <c r="L30" s="34">
        <v>49</v>
      </c>
      <c r="M30" s="12">
        <v>48</v>
      </c>
      <c r="N30" s="34">
        <v>47</v>
      </c>
      <c r="O30" s="34">
        <v>41</v>
      </c>
      <c r="P30" s="34">
        <v>40</v>
      </c>
      <c r="Q30" s="40"/>
      <c r="R30" s="40"/>
      <c r="S30" s="40"/>
      <c r="T30" s="40"/>
      <c r="U30" s="40"/>
    </row>
    <row r="31" spans="1:21" s="29" customFormat="1" ht="18.5" thickBot="1" x14ac:dyDescent="0.6">
      <c r="A31" s="53"/>
      <c r="B31" s="54"/>
      <c r="C31" s="55"/>
      <c r="D31" s="56">
        <f>D30-E30</f>
        <v>1</v>
      </c>
      <c r="E31" s="56">
        <f>E30-F30</f>
        <v>2</v>
      </c>
      <c r="F31" s="56">
        <f>F30-G30</f>
        <v>2</v>
      </c>
      <c r="G31" s="56">
        <f>G30-H30</f>
        <v>1</v>
      </c>
      <c r="H31" s="56">
        <f>H30-I30</f>
        <v>5</v>
      </c>
      <c r="I31" s="56">
        <f>I30-J30</f>
        <v>3</v>
      </c>
      <c r="J31" s="56">
        <f>J30-K30</f>
        <v>4</v>
      </c>
      <c r="K31" s="56">
        <f>K30-L30</f>
        <v>1</v>
      </c>
      <c r="L31" s="56">
        <f>L30-M30</f>
        <v>1</v>
      </c>
      <c r="M31" s="56">
        <f>M30-N30</f>
        <v>1</v>
      </c>
      <c r="N31" s="56">
        <f>N30-O30</f>
        <v>6</v>
      </c>
      <c r="O31" s="56">
        <f>O30-P30</f>
        <v>1</v>
      </c>
      <c r="P31" s="56"/>
      <c r="Q31" s="56"/>
      <c r="R31" s="56"/>
      <c r="S31" s="56"/>
      <c r="T31" s="56"/>
      <c r="U31" s="56"/>
    </row>
    <row r="32" spans="1:21" s="29" customFormat="1" ht="39" x14ac:dyDescent="0.55000000000000004">
      <c r="A32" s="46">
        <v>11</v>
      </c>
      <c r="B32" s="16" t="s">
        <v>54</v>
      </c>
      <c r="C32" s="17" t="s">
        <v>7</v>
      </c>
      <c r="D32" s="33">
        <v>3</v>
      </c>
      <c r="E32" s="33">
        <v>1</v>
      </c>
      <c r="F32" s="33">
        <v>15</v>
      </c>
      <c r="G32" s="33">
        <v>8</v>
      </c>
      <c r="H32" s="48">
        <v>6</v>
      </c>
      <c r="I32" s="33">
        <v>12</v>
      </c>
      <c r="J32" s="33">
        <v>13</v>
      </c>
      <c r="K32" s="33">
        <v>2</v>
      </c>
      <c r="L32" s="33">
        <v>16</v>
      </c>
      <c r="M32" s="10">
        <v>18</v>
      </c>
      <c r="N32" s="33">
        <v>14</v>
      </c>
      <c r="O32" s="33">
        <v>10</v>
      </c>
      <c r="P32" s="33">
        <v>9</v>
      </c>
      <c r="Q32" s="33">
        <v>7</v>
      </c>
      <c r="R32" s="10">
        <v>11</v>
      </c>
      <c r="S32" s="33">
        <v>5</v>
      </c>
      <c r="T32" s="33">
        <v>4</v>
      </c>
      <c r="U32" s="33">
        <v>17</v>
      </c>
    </row>
    <row r="33" spans="1:22" s="29" customFormat="1" ht="39.5" thickBot="1" x14ac:dyDescent="0.6">
      <c r="A33" s="47"/>
      <c r="B33" s="18" t="s">
        <v>55</v>
      </c>
      <c r="C33" s="15" t="s">
        <v>8</v>
      </c>
      <c r="D33" s="34">
        <v>66</v>
      </c>
      <c r="E33" s="34">
        <v>65</v>
      </c>
      <c r="F33" s="34">
        <v>64</v>
      </c>
      <c r="G33" s="34">
        <v>63</v>
      </c>
      <c r="H33" s="49">
        <v>62</v>
      </c>
      <c r="I33" s="34">
        <v>60</v>
      </c>
      <c r="J33" s="34">
        <v>59</v>
      </c>
      <c r="K33" s="34">
        <v>51</v>
      </c>
      <c r="L33" s="34">
        <v>50</v>
      </c>
      <c r="M33" s="12">
        <v>49</v>
      </c>
      <c r="N33" s="34">
        <v>48</v>
      </c>
      <c r="O33" s="34">
        <v>47</v>
      </c>
      <c r="P33" s="34">
        <v>45</v>
      </c>
      <c r="Q33" s="34">
        <v>44</v>
      </c>
      <c r="R33" s="12">
        <v>43</v>
      </c>
      <c r="S33" s="34">
        <v>42</v>
      </c>
      <c r="T33" s="34">
        <v>41</v>
      </c>
      <c r="U33" s="34">
        <v>40</v>
      </c>
    </row>
    <row r="34" spans="1:22" s="29" customFormat="1" ht="18.5" thickBot="1" x14ac:dyDescent="0.6">
      <c r="A34" s="53"/>
      <c r="B34" s="54"/>
      <c r="C34" s="55"/>
      <c r="D34" s="56">
        <f>D33-E33</f>
        <v>1</v>
      </c>
      <c r="E34" s="56">
        <f>E33-F33</f>
        <v>1</v>
      </c>
      <c r="F34" s="56">
        <f>F33-G33</f>
        <v>1</v>
      </c>
      <c r="G34" s="56">
        <f>G33-H33</f>
        <v>1</v>
      </c>
      <c r="H34" s="56">
        <f>H33-I33</f>
        <v>2</v>
      </c>
      <c r="I34" s="56">
        <f>I33-J33</f>
        <v>1</v>
      </c>
      <c r="J34" s="56">
        <f>J33-K33</f>
        <v>8</v>
      </c>
      <c r="K34" s="56">
        <f>K33-L33</f>
        <v>1</v>
      </c>
      <c r="L34" s="56">
        <f>L33-M33</f>
        <v>1</v>
      </c>
      <c r="M34" s="56">
        <f>M33-N33</f>
        <v>1</v>
      </c>
      <c r="N34" s="56">
        <f>N33-O33</f>
        <v>1</v>
      </c>
      <c r="O34" s="56">
        <f>O33-P33</f>
        <v>2</v>
      </c>
      <c r="P34" s="56">
        <f>P33-Q33</f>
        <v>1</v>
      </c>
      <c r="Q34" s="56">
        <f>Q33-R33</f>
        <v>1</v>
      </c>
      <c r="R34" s="56">
        <f>R33-S33</f>
        <v>1</v>
      </c>
      <c r="S34" s="56"/>
      <c r="T34" s="56"/>
      <c r="U34" s="56"/>
    </row>
    <row r="35" spans="1:22" s="29" customFormat="1" ht="39" x14ac:dyDescent="0.55000000000000004">
      <c r="A35" s="46">
        <v>12</v>
      </c>
      <c r="B35" s="16" t="s">
        <v>19</v>
      </c>
      <c r="C35" s="17" t="s">
        <v>7</v>
      </c>
      <c r="D35" s="9">
        <v>9</v>
      </c>
      <c r="E35" s="64">
        <v>1</v>
      </c>
      <c r="F35" s="33">
        <v>7</v>
      </c>
      <c r="G35" s="64">
        <v>10</v>
      </c>
      <c r="H35" s="10">
        <v>6</v>
      </c>
      <c r="I35" s="64">
        <v>8</v>
      </c>
      <c r="J35" s="33">
        <v>5</v>
      </c>
      <c r="K35" s="33">
        <v>3</v>
      </c>
      <c r="L35" s="33">
        <v>11</v>
      </c>
      <c r="M35" s="65">
        <v>4</v>
      </c>
      <c r="N35" s="33">
        <v>2</v>
      </c>
      <c r="O35" s="39"/>
      <c r="P35" s="39"/>
      <c r="Q35" s="39"/>
      <c r="R35" s="39"/>
      <c r="S35" s="39"/>
      <c r="T35" s="39"/>
      <c r="U35" s="39"/>
    </row>
    <row r="36" spans="1:22" s="29" customFormat="1" ht="18.5" thickBot="1" x14ac:dyDescent="0.6">
      <c r="A36" s="47"/>
      <c r="B36" s="18" t="s">
        <v>20</v>
      </c>
      <c r="C36" s="15" t="s">
        <v>8</v>
      </c>
      <c r="D36" s="11">
        <v>90</v>
      </c>
      <c r="E36" s="34">
        <v>61</v>
      </c>
      <c r="F36" s="34">
        <v>59</v>
      </c>
      <c r="G36" s="34">
        <v>58</v>
      </c>
      <c r="H36" s="12">
        <v>57</v>
      </c>
      <c r="I36" s="34">
        <v>56</v>
      </c>
      <c r="J36" s="34">
        <v>52</v>
      </c>
      <c r="K36" s="34">
        <v>51</v>
      </c>
      <c r="L36" s="34">
        <v>50</v>
      </c>
      <c r="M36" s="12">
        <v>46</v>
      </c>
      <c r="N36" s="34">
        <v>40</v>
      </c>
      <c r="O36" s="40"/>
      <c r="P36" s="40"/>
      <c r="Q36" s="40"/>
      <c r="R36" s="40"/>
      <c r="S36" s="40"/>
      <c r="T36" s="40"/>
      <c r="U36" s="40"/>
    </row>
    <row r="37" spans="1:22" s="29" customFormat="1" x14ac:dyDescent="0.55000000000000004">
      <c r="A37" s="57"/>
      <c r="B37" s="58"/>
      <c r="C37" s="59"/>
      <c r="D37" s="63">
        <f>D36-E36</f>
        <v>29</v>
      </c>
      <c r="E37" s="60">
        <f>E36-F36</f>
        <v>2</v>
      </c>
      <c r="F37" s="60">
        <f>F36-G36</f>
        <v>1</v>
      </c>
      <c r="G37" s="60">
        <f>G36-H36</f>
        <v>1</v>
      </c>
      <c r="H37" s="60">
        <f>H36-I36</f>
        <v>1</v>
      </c>
      <c r="I37" s="60">
        <f>I36-J36</f>
        <v>4</v>
      </c>
      <c r="J37" s="60">
        <f>J36-K36</f>
        <v>1</v>
      </c>
      <c r="K37" s="60">
        <f>K36-L36</f>
        <v>1</v>
      </c>
      <c r="L37" s="60">
        <f>L36-M36</f>
        <v>4</v>
      </c>
      <c r="M37" s="60">
        <f>M36-N36</f>
        <v>6</v>
      </c>
      <c r="N37" s="60"/>
      <c r="O37" s="60"/>
      <c r="P37" s="60"/>
      <c r="Q37" s="60"/>
      <c r="R37" s="60"/>
      <c r="S37" s="60"/>
      <c r="T37" s="60"/>
      <c r="U37" s="60"/>
      <c r="V37" s="61"/>
    </row>
  </sheetData>
  <mergeCells count="76">
    <mergeCell ref="M26:M27"/>
    <mergeCell ref="M20:M21"/>
    <mergeCell ref="N20:N21"/>
    <mergeCell ref="O20:O21"/>
    <mergeCell ref="L20:L21"/>
    <mergeCell ref="Q8:Q9"/>
    <mergeCell ref="R8:R9"/>
    <mergeCell ref="M8:M9"/>
    <mergeCell ref="N8:N9"/>
    <mergeCell ref="O8:O9"/>
    <mergeCell ref="P8:P9"/>
    <mergeCell ref="Q5:Q6"/>
    <mergeCell ref="R5:R6"/>
    <mergeCell ref="S5:S6"/>
    <mergeCell ref="T5:T6"/>
    <mergeCell ref="Q11:Q12"/>
    <mergeCell ref="R11:R12"/>
    <mergeCell ref="S11:S12"/>
    <mergeCell ref="S8:S9"/>
    <mergeCell ref="T8:T9"/>
    <mergeCell ref="T11:T12"/>
    <mergeCell ref="T35:T36"/>
    <mergeCell ref="U2:U3"/>
    <mergeCell ref="U5:U6"/>
    <mergeCell ref="U8:U9"/>
    <mergeCell ref="U11:U12"/>
    <mergeCell ref="U14:U15"/>
    <mergeCell ref="T26:T27"/>
    <mergeCell ref="T29:T30"/>
    <mergeCell ref="T20:T21"/>
    <mergeCell ref="T14:T15"/>
    <mergeCell ref="T2:T3"/>
    <mergeCell ref="U26:U27"/>
    <mergeCell ref="U29:U30"/>
    <mergeCell ref="T17:T18"/>
    <mergeCell ref="T23:T24"/>
    <mergeCell ref="A29:A30"/>
    <mergeCell ref="A32:A33"/>
    <mergeCell ref="Q29:Q30"/>
    <mergeCell ref="R29:R30"/>
    <mergeCell ref="U23:U24"/>
    <mergeCell ref="S29:S30"/>
    <mergeCell ref="P26:P27"/>
    <mergeCell ref="Q26:Q27"/>
    <mergeCell ref="R26:R27"/>
    <mergeCell ref="S26:S27"/>
    <mergeCell ref="Q20:Q21"/>
    <mergeCell ref="R20:R21"/>
    <mergeCell ref="S20:S21"/>
    <mergeCell ref="R17:R18"/>
    <mergeCell ref="Q2:Q3"/>
    <mergeCell ref="R2:R3"/>
    <mergeCell ref="S2:S3"/>
    <mergeCell ref="A35:A36"/>
    <mergeCell ref="U35:U36"/>
    <mergeCell ref="A2:A3"/>
    <mergeCell ref="A5:A6"/>
    <mergeCell ref="A8:A9"/>
    <mergeCell ref="A11:A12"/>
    <mergeCell ref="A14:A15"/>
    <mergeCell ref="A17:A18"/>
    <mergeCell ref="A20:A21"/>
    <mergeCell ref="A23:A24"/>
    <mergeCell ref="A26:A27"/>
    <mergeCell ref="U17:U18"/>
    <mergeCell ref="U20:U21"/>
    <mergeCell ref="N26:N27"/>
    <mergeCell ref="O26:O27"/>
    <mergeCell ref="P20:P21"/>
    <mergeCell ref="P2:P3"/>
    <mergeCell ref="O35:O36"/>
    <mergeCell ref="P35:P36"/>
    <mergeCell ref="Q35:Q36"/>
    <mergeCell ref="R35:R36"/>
    <mergeCell ref="S35:S36"/>
    <mergeCell ref="S17:S18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043D5-F165-4304-9BDA-F923C22D6E6C}">
  <dimension ref="A1:U37"/>
  <sheetViews>
    <sheetView workbookViewId="0">
      <pane ySplit="1" topLeftCell="A20" activePane="bottomLeft" state="frozen"/>
      <selection pane="bottomLeft" activeCell="D21" sqref="D21"/>
    </sheetView>
  </sheetViews>
  <sheetFormatPr defaultRowHeight="18" x14ac:dyDescent="0.55000000000000004"/>
  <sheetData>
    <row r="1" spans="1:21" s="23" customFormat="1" ht="36.5" thickBot="1" x14ac:dyDescent="0.6">
      <c r="A1" s="19" t="s">
        <v>1</v>
      </c>
      <c r="B1" s="20" t="s">
        <v>12</v>
      </c>
      <c r="C1" s="21" t="s">
        <v>13</v>
      </c>
      <c r="D1" s="22">
        <v>1</v>
      </c>
      <c r="E1" s="22">
        <v>2</v>
      </c>
      <c r="F1" s="22">
        <v>3</v>
      </c>
      <c r="G1" s="22">
        <v>4</v>
      </c>
      <c r="H1" s="22">
        <v>5</v>
      </c>
      <c r="I1" s="22">
        <v>6</v>
      </c>
      <c r="J1" s="22">
        <v>7</v>
      </c>
      <c r="K1" s="22">
        <v>8</v>
      </c>
      <c r="L1" s="22">
        <v>9</v>
      </c>
      <c r="M1" s="22">
        <v>10</v>
      </c>
      <c r="N1" s="22">
        <v>11</v>
      </c>
      <c r="O1" s="22">
        <v>12</v>
      </c>
      <c r="P1" s="22">
        <v>13</v>
      </c>
      <c r="Q1" s="22">
        <v>14</v>
      </c>
      <c r="R1" s="22">
        <v>15</v>
      </c>
      <c r="S1" s="22">
        <v>16</v>
      </c>
      <c r="T1" s="22">
        <v>17</v>
      </c>
      <c r="U1" s="22">
        <v>18</v>
      </c>
    </row>
    <row r="2" spans="1:21" s="29" customFormat="1" ht="26" x14ac:dyDescent="0.55000000000000004">
      <c r="A2" s="46">
        <v>1</v>
      </c>
      <c r="B2" s="16" t="s">
        <v>14</v>
      </c>
      <c r="C2" s="17" t="s">
        <v>7</v>
      </c>
      <c r="D2" s="9">
        <v>6</v>
      </c>
      <c r="E2" s="33">
        <v>10</v>
      </c>
      <c r="F2" s="33">
        <v>5</v>
      </c>
      <c r="G2" s="33">
        <v>1</v>
      </c>
      <c r="H2" s="10">
        <v>12</v>
      </c>
      <c r="I2" s="33">
        <v>3</v>
      </c>
      <c r="J2" s="33">
        <v>16</v>
      </c>
      <c r="K2" s="33">
        <v>8</v>
      </c>
      <c r="L2" s="33">
        <v>4</v>
      </c>
      <c r="M2" s="10">
        <v>14</v>
      </c>
      <c r="N2" s="33">
        <v>13</v>
      </c>
      <c r="O2" s="33">
        <v>2</v>
      </c>
      <c r="P2" s="33">
        <v>11</v>
      </c>
      <c r="Q2" s="33">
        <v>7</v>
      </c>
      <c r="R2" s="10">
        <v>15</v>
      </c>
      <c r="S2" s="33">
        <v>9</v>
      </c>
      <c r="T2" s="41"/>
      <c r="U2" s="41"/>
    </row>
    <row r="3" spans="1:21" s="29" customFormat="1" ht="18.5" thickBot="1" x14ac:dyDescent="0.6">
      <c r="A3" s="47"/>
      <c r="B3" s="18" t="s">
        <v>23</v>
      </c>
      <c r="C3" s="15" t="s">
        <v>8</v>
      </c>
      <c r="D3" s="11">
        <v>80</v>
      </c>
      <c r="E3" s="34">
        <v>67</v>
      </c>
      <c r="F3" s="34">
        <v>65</v>
      </c>
      <c r="G3" s="34">
        <v>61</v>
      </c>
      <c r="H3" s="12">
        <v>57</v>
      </c>
      <c r="I3" s="34">
        <v>56</v>
      </c>
      <c r="J3" s="34">
        <v>51</v>
      </c>
      <c r="K3" s="34">
        <v>50</v>
      </c>
      <c r="L3" s="34">
        <v>48</v>
      </c>
      <c r="M3" s="12">
        <v>47</v>
      </c>
      <c r="N3" s="34">
        <v>46</v>
      </c>
      <c r="O3" s="34">
        <v>44</v>
      </c>
      <c r="P3" s="34">
        <v>43</v>
      </c>
      <c r="Q3" s="34">
        <v>42</v>
      </c>
      <c r="R3" s="12">
        <v>41</v>
      </c>
      <c r="S3" s="34">
        <v>40</v>
      </c>
      <c r="T3" s="40"/>
      <c r="U3" s="40"/>
    </row>
    <row r="4" spans="1:21" s="29" customFormat="1" ht="18.5" thickBot="1" x14ac:dyDescent="0.6">
      <c r="A4" s="53"/>
      <c r="B4" s="54"/>
      <c r="C4" s="55"/>
      <c r="D4" s="56">
        <f>D3-E3</f>
        <v>13</v>
      </c>
      <c r="E4" s="56">
        <f>E3-F3</f>
        <v>2</v>
      </c>
      <c r="F4" s="56">
        <f>F3-G3</f>
        <v>4</v>
      </c>
      <c r="G4" s="56">
        <f>G3-H3</f>
        <v>4</v>
      </c>
      <c r="H4" s="56">
        <f>H3-I3</f>
        <v>1</v>
      </c>
      <c r="I4" s="56">
        <f>I3-J3</f>
        <v>5</v>
      </c>
      <c r="J4" s="56">
        <f>J3-K3</f>
        <v>1</v>
      </c>
      <c r="K4" s="56">
        <f>K3-L3</f>
        <v>2</v>
      </c>
      <c r="L4" s="56">
        <f>L3-M3</f>
        <v>1</v>
      </c>
      <c r="M4" s="56">
        <f>M3-N3</f>
        <v>1</v>
      </c>
      <c r="N4" s="56">
        <f>N3-O3</f>
        <v>2</v>
      </c>
      <c r="O4" s="56">
        <f>O3-P3</f>
        <v>1</v>
      </c>
      <c r="P4" s="56">
        <f>P3-Q3</f>
        <v>1</v>
      </c>
      <c r="Q4" s="56">
        <f>Q3-R3</f>
        <v>1</v>
      </c>
      <c r="R4" s="56"/>
      <c r="S4" s="56"/>
      <c r="T4" s="56"/>
      <c r="U4" s="56"/>
    </row>
    <row r="5" spans="1:21" s="29" customFormat="1" ht="39" x14ac:dyDescent="0.55000000000000004">
      <c r="A5" s="46">
        <v>2</v>
      </c>
      <c r="B5" s="16" t="s">
        <v>42</v>
      </c>
      <c r="C5" s="17" t="s">
        <v>7</v>
      </c>
      <c r="D5" s="9">
        <v>11</v>
      </c>
      <c r="E5" s="33">
        <v>10</v>
      </c>
      <c r="F5" s="33">
        <v>5</v>
      </c>
      <c r="G5" s="33">
        <v>14</v>
      </c>
      <c r="H5" s="10">
        <v>8</v>
      </c>
      <c r="I5" s="33">
        <v>12</v>
      </c>
      <c r="J5" s="33">
        <v>3</v>
      </c>
      <c r="K5" s="33">
        <v>13</v>
      </c>
      <c r="L5" s="33">
        <v>7</v>
      </c>
      <c r="M5" s="10">
        <v>6</v>
      </c>
      <c r="N5" s="33">
        <v>4</v>
      </c>
      <c r="O5" s="33">
        <v>9</v>
      </c>
      <c r="P5" s="33">
        <v>2</v>
      </c>
      <c r="Q5" s="33">
        <v>1</v>
      </c>
      <c r="R5" s="39"/>
      <c r="S5" s="39"/>
      <c r="T5" s="39"/>
      <c r="U5" s="39"/>
    </row>
    <row r="6" spans="1:21" s="29" customFormat="1" ht="18.5" thickBot="1" x14ac:dyDescent="0.6">
      <c r="A6" s="47"/>
      <c r="B6" s="18" t="s">
        <v>22</v>
      </c>
      <c r="C6" s="15" t="s">
        <v>8</v>
      </c>
      <c r="D6" s="11">
        <v>79</v>
      </c>
      <c r="E6" s="34">
        <v>62</v>
      </c>
      <c r="F6" s="34">
        <v>61</v>
      </c>
      <c r="G6" s="34">
        <v>60</v>
      </c>
      <c r="H6" s="12">
        <v>58</v>
      </c>
      <c r="I6" s="34">
        <v>54</v>
      </c>
      <c r="J6" s="34">
        <v>53</v>
      </c>
      <c r="K6" s="34">
        <v>52</v>
      </c>
      <c r="L6" s="34">
        <v>50</v>
      </c>
      <c r="M6" s="12">
        <v>49</v>
      </c>
      <c r="N6" s="34">
        <v>48</v>
      </c>
      <c r="O6" s="34">
        <v>47</v>
      </c>
      <c r="P6" s="34">
        <v>46</v>
      </c>
      <c r="Q6" s="34">
        <v>40</v>
      </c>
      <c r="R6" s="40"/>
      <c r="S6" s="40"/>
      <c r="T6" s="40"/>
      <c r="U6" s="40"/>
    </row>
    <row r="7" spans="1:21" s="29" customFormat="1" ht="18.5" thickBot="1" x14ac:dyDescent="0.6">
      <c r="A7" s="53"/>
      <c r="B7" s="54"/>
      <c r="C7" s="55"/>
      <c r="D7" s="62">
        <f>D6-E6</f>
        <v>17</v>
      </c>
      <c r="E7" s="56">
        <f>E6-F6</f>
        <v>1</v>
      </c>
      <c r="F7" s="56">
        <f>F6-G6</f>
        <v>1</v>
      </c>
      <c r="G7" s="56">
        <f>G6-H6</f>
        <v>2</v>
      </c>
      <c r="H7" s="56">
        <f>H6-I6</f>
        <v>4</v>
      </c>
      <c r="I7" s="56">
        <f>I6-J6</f>
        <v>1</v>
      </c>
      <c r="J7" s="56">
        <f>J6-K6</f>
        <v>1</v>
      </c>
      <c r="K7" s="56">
        <f>K6-L6</f>
        <v>2</v>
      </c>
      <c r="L7" s="56">
        <f>L6-M6</f>
        <v>1</v>
      </c>
      <c r="M7" s="56">
        <f>M6-N6</f>
        <v>1</v>
      </c>
      <c r="N7" s="56">
        <f>N6-O6</f>
        <v>1</v>
      </c>
      <c r="O7" s="56">
        <f>O6-P6</f>
        <v>1</v>
      </c>
      <c r="P7" s="56">
        <f>P6-Q6</f>
        <v>6</v>
      </c>
      <c r="Q7" s="56">
        <f>Q6-R6</f>
        <v>40</v>
      </c>
      <c r="R7" s="56"/>
      <c r="S7" s="56"/>
      <c r="T7" s="56"/>
      <c r="U7" s="56"/>
    </row>
    <row r="8" spans="1:21" s="29" customFormat="1" ht="26" x14ac:dyDescent="0.55000000000000004">
      <c r="A8" s="46">
        <v>3</v>
      </c>
      <c r="B8" s="16" t="s">
        <v>25</v>
      </c>
      <c r="C8" s="17" t="s">
        <v>7</v>
      </c>
      <c r="D8" s="33">
        <v>3</v>
      </c>
      <c r="E8" s="33">
        <v>4</v>
      </c>
      <c r="F8" s="9">
        <v>2</v>
      </c>
      <c r="G8" s="33">
        <v>8</v>
      </c>
      <c r="H8" s="10">
        <v>15</v>
      </c>
      <c r="I8" s="33">
        <v>5</v>
      </c>
      <c r="J8" s="33">
        <v>6</v>
      </c>
      <c r="K8" s="33">
        <v>9</v>
      </c>
      <c r="L8" s="33">
        <v>18</v>
      </c>
      <c r="M8" s="10">
        <v>7</v>
      </c>
      <c r="N8" s="33">
        <v>10</v>
      </c>
      <c r="O8" s="33">
        <v>17</v>
      </c>
      <c r="P8" s="33">
        <v>11</v>
      </c>
      <c r="Q8" s="33">
        <v>1</v>
      </c>
      <c r="R8" s="10">
        <v>12</v>
      </c>
      <c r="S8" s="33">
        <v>16</v>
      </c>
      <c r="T8" s="33">
        <v>13</v>
      </c>
      <c r="U8" s="33">
        <v>14</v>
      </c>
    </row>
    <row r="9" spans="1:21" s="29" customFormat="1" ht="18.5" thickBot="1" x14ac:dyDescent="0.6">
      <c r="A9" s="47"/>
      <c r="B9" s="18" t="s">
        <v>10</v>
      </c>
      <c r="C9" s="15" t="s">
        <v>8</v>
      </c>
      <c r="D9" s="34">
        <v>71</v>
      </c>
      <c r="E9" s="34">
        <v>70</v>
      </c>
      <c r="F9" s="11">
        <v>66</v>
      </c>
      <c r="G9" s="34">
        <v>65</v>
      </c>
      <c r="H9" s="12">
        <v>59</v>
      </c>
      <c r="I9" s="34">
        <v>54</v>
      </c>
      <c r="J9" s="34">
        <v>51</v>
      </c>
      <c r="K9" s="34">
        <v>50</v>
      </c>
      <c r="L9" s="34">
        <v>49</v>
      </c>
      <c r="M9" s="12">
        <v>48</v>
      </c>
      <c r="N9" s="34">
        <v>47</v>
      </c>
      <c r="O9" s="34">
        <v>46</v>
      </c>
      <c r="P9" s="34">
        <v>45</v>
      </c>
      <c r="Q9" s="34">
        <v>44</v>
      </c>
      <c r="R9" s="12">
        <v>43</v>
      </c>
      <c r="S9" s="34">
        <v>42</v>
      </c>
      <c r="T9" s="34">
        <v>41</v>
      </c>
      <c r="U9" s="34">
        <v>40</v>
      </c>
    </row>
    <row r="10" spans="1:21" s="29" customFormat="1" ht="18.5" thickBot="1" x14ac:dyDescent="0.6">
      <c r="A10" s="53"/>
      <c r="B10" s="54"/>
      <c r="C10" s="55"/>
      <c r="D10" s="56">
        <f>D9-E9</f>
        <v>1</v>
      </c>
      <c r="E10" s="56">
        <f>E9-F9</f>
        <v>4</v>
      </c>
      <c r="F10" s="56">
        <f>F9-G9</f>
        <v>1</v>
      </c>
      <c r="G10" s="56">
        <f>G9-H9</f>
        <v>6</v>
      </c>
      <c r="H10" s="56">
        <f>H9-I9</f>
        <v>5</v>
      </c>
      <c r="I10" s="56">
        <f>I9-J9</f>
        <v>3</v>
      </c>
      <c r="J10" s="56">
        <f>J9-K9</f>
        <v>1</v>
      </c>
      <c r="K10" s="56">
        <f>K9-L9</f>
        <v>1</v>
      </c>
      <c r="L10" s="56">
        <f>L9-M9</f>
        <v>1</v>
      </c>
      <c r="M10" s="56">
        <f>M9-N9</f>
        <v>1</v>
      </c>
      <c r="N10" s="56">
        <f>N9-O9</f>
        <v>1</v>
      </c>
      <c r="O10" s="56">
        <f>O9-P9</f>
        <v>1</v>
      </c>
      <c r="P10" s="56">
        <f>P9-Q9</f>
        <v>1</v>
      </c>
      <c r="Q10" s="56">
        <f>Q9-R9</f>
        <v>1</v>
      </c>
      <c r="R10" s="56"/>
      <c r="S10" s="56"/>
      <c r="T10" s="56"/>
      <c r="U10" s="56"/>
    </row>
    <row r="11" spans="1:21" s="29" customFormat="1" ht="26" x14ac:dyDescent="0.55000000000000004">
      <c r="A11" s="46">
        <v>4</v>
      </c>
      <c r="B11" s="16" t="s">
        <v>26</v>
      </c>
      <c r="C11" s="17" t="s">
        <v>7</v>
      </c>
      <c r="D11" s="33">
        <v>3</v>
      </c>
      <c r="E11" s="9">
        <v>11</v>
      </c>
      <c r="F11" s="33">
        <v>4</v>
      </c>
      <c r="G11" s="33">
        <v>13</v>
      </c>
      <c r="H11" s="10">
        <v>15</v>
      </c>
      <c r="I11" s="33">
        <v>5</v>
      </c>
      <c r="J11" s="33">
        <v>18</v>
      </c>
      <c r="K11" s="33">
        <v>10</v>
      </c>
      <c r="L11" s="33">
        <v>1</v>
      </c>
      <c r="M11" s="10">
        <v>9</v>
      </c>
      <c r="N11" s="33">
        <v>12</v>
      </c>
      <c r="O11" s="33">
        <v>17</v>
      </c>
      <c r="P11" s="33">
        <v>14</v>
      </c>
      <c r="Q11" s="33">
        <v>7</v>
      </c>
      <c r="R11" s="10">
        <v>6</v>
      </c>
      <c r="S11" s="33">
        <v>16</v>
      </c>
      <c r="T11" s="33">
        <v>8</v>
      </c>
      <c r="U11" s="33">
        <v>2</v>
      </c>
    </row>
    <row r="12" spans="1:21" s="29" customFormat="1" ht="18.5" thickBot="1" x14ac:dyDescent="0.6">
      <c r="A12" s="47"/>
      <c r="B12" s="18" t="s">
        <v>24</v>
      </c>
      <c r="C12" s="15" t="s">
        <v>8</v>
      </c>
      <c r="D12" s="34">
        <v>74</v>
      </c>
      <c r="E12" s="11">
        <v>69</v>
      </c>
      <c r="F12" s="34">
        <v>68</v>
      </c>
      <c r="G12" s="34">
        <v>60</v>
      </c>
      <c r="H12" s="12">
        <v>54</v>
      </c>
      <c r="I12" s="34">
        <v>53</v>
      </c>
      <c r="J12" s="34">
        <v>52</v>
      </c>
      <c r="K12" s="34">
        <v>51</v>
      </c>
      <c r="L12" s="34">
        <v>49</v>
      </c>
      <c r="M12" s="12">
        <v>48</v>
      </c>
      <c r="N12" s="34">
        <v>47</v>
      </c>
      <c r="O12" s="34">
        <v>46</v>
      </c>
      <c r="P12" s="34">
        <v>45</v>
      </c>
      <c r="Q12" s="34">
        <v>44</v>
      </c>
      <c r="R12" s="12">
        <v>43</v>
      </c>
      <c r="S12" s="34">
        <v>42</v>
      </c>
      <c r="T12" s="34">
        <v>41</v>
      </c>
      <c r="U12" s="34">
        <v>40</v>
      </c>
    </row>
    <row r="13" spans="1:21" s="29" customFormat="1" ht="18.5" thickBot="1" x14ac:dyDescent="0.6">
      <c r="A13" s="53"/>
      <c r="B13" s="54"/>
      <c r="C13" s="55"/>
      <c r="D13" s="56">
        <f>D12-E12</f>
        <v>5</v>
      </c>
      <c r="E13" s="56">
        <f>E12-F12</f>
        <v>1</v>
      </c>
      <c r="F13" s="56">
        <f>F12-G12</f>
        <v>8</v>
      </c>
      <c r="G13" s="56">
        <f>G12-H12</f>
        <v>6</v>
      </c>
      <c r="H13" s="56">
        <f>H12-I12</f>
        <v>1</v>
      </c>
      <c r="I13" s="56">
        <f>I12-J12</f>
        <v>1</v>
      </c>
      <c r="J13" s="56">
        <f>J12-K12</f>
        <v>1</v>
      </c>
      <c r="K13" s="56">
        <f>K12-L12</f>
        <v>2</v>
      </c>
      <c r="L13" s="56">
        <f>L12-M12</f>
        <v>1</v>
      </c>
      <c r="M13" s="56">
        <f>M12-N12</f>
        <v>1</v>
      </c>
      <c r="N13" s="56">
        <f>N12-O12</f>
        <v>1</v>
      </c>
      <c r="O13" s="56">
        <f>O12-P12</f>
        <v>1</v>
      </c>
      <c r="P13" s="56">
        <f>P12-Q12</f>
        <v>1</v>
      </c>
      <c r="Q13" s="56">
        <f>Q12-R12</f>
        <v>1</v>
      </c>
      <c r="R13" s="56"/>
      <c r="S13" s="56"/>
      <c r="T13" s="56"/>
      <c r="U13" s="56"/>
    </row>
    <row r="14" spans="1:21" s="29" customFormat="1" ht="26" x14ac:dyDescent="0.55000000000000004">
      <c r="A14" s="46">
        <v>5</v>
      </c>
      <c r="B14" s="16" t="s">
        <v>16</v>
      </c>
      <c r="C14" s="17" t="s">
        <v>7</v>
      </c>
      <c r="D14" s="9">
        <v>10</v>
      </c>
      <c r="E14" s="33">
        <v>7</v>
      </c>
      <c r="F14" s="33">
        <v>9</v>
      </c>
      <c r="G14" s="33">
        <v>14</v>
      </c>
      <c r="H14" s="10">
        <v>2</v>
      </c>
      <c r="I14" s="33">
        <v>1</v>
      </c>
      <c r="J14" s="33">
        <v>11</v>
      </c>
      <c r="K14" s="33">
        <v>6</v>
      </c>
      <c r="L14" s="33">
        <v>15</v>
      </c>
      <c r="M14" s="10">
        <v>8</v>
      </c>
      <c r="N14" s="33">
        <v>4</v>
      </c>
      <c r="O14" s="33">
        <v>3</v>
      </c>
      <c r="P14" s="33">
        <v>5</v>
      </c>
      <c r="Q14" s="33">
        <v>13</v>
      </c>
      <c r="R14" s="10">
        <v>16</v>
      </c>
      <c r="S14" s="33">
        <v>12</v>
      </c>
      <c r="T14" s="39"/>
      <c r="U14" s="39"/>
    </row>
    <row r="15" spans="1:21" s="29" customFormat="1" ht="18.5" thickBot="1" x14ac:dyDescent="0.6">
      <c r="A15" s="47"/>
      <c r="B15" s="18" t="s">
        <v>11</v>
      </c>
      <c r="C15" s="15" t="s">
        <v>8</v>
      </c>
      <c r="D15" s="11">
        <v>88</v>
      </c>
      <c r="E15" s="34">
        <v>64</v>
      </c>
      <c r="F15" s="34">
        <v>58</v>
      </c>
      <c r="G15" s="34">
        <v>57</v>
      </c>
      <c r="H15" s="12">
        <v>55</v>
      </c>
      <c r="I15" s="34">
        <v>54</v>
      </c>
      <c r="J15" s="34">
        <v>53</v>
      </c>
      <c r="K15" s="34">
        <v>52</v>
      </c>
      <c r="L15" s="34">
        <v>50</v>
      </c>
      <c r="M15" s="12">
        <v>49</v>
      </c>
      <c r="N15" s="34">
        <v>48</v>
      </c>
      <c r="O15" s="34">
        <v>46</v>
      </c>
      <c r="P15" s="34">
        <v>43</v>
      </c>
      <c r="Q15" s="34">
        <v>42</v>
      </c>
      <c r="R15" s="12">
        <v>41</v>
      </c>
      <c r="S15" s="34">
        <v>40</v>
      </c>
      <c r="T15" s="40"/>
      <c r="U15" s="40"/>
    </row>
    <row r="16" spans="1:21" s="29" customFormat="1" ht="18.5" thickBot="1" x14ac:dyDescent="0.6">
      <c r="A16" s="53"/>
      <c r="B16" s="54"/>
      <c r="C16" s="55"/>
      <c r="D16" s="62">
        <f>D15-E15</f>
        <v>24</v>
      </c>
      <c r="E16" s="56">
        <f>E15-F15</f>
        <v>6</v>
      </c>
      <c r="F16" s="56">
        <f>F15-G15</f>
        <v>1</v>
      </c>
      <c r="G16" s="56">
        <f>G15-H15</f>
        <v>2</v>
      </c>
      <c r="H16" s="56">
        <f>H15-I15</f>
        <v>1</v>
      </c>
      <c r="I16" s="56">
        <f>I15-J15</f>
        <v>1</v>
      </c>
      <c r="J16" s="56">
        <f>J15-K15</f>
        <v>1</v>
      </c>
      <c r="K16" s="56">
        <f>K15-L15</f>
        <v>2</v>
      </c>
      <c r="L16" s="56">
        <f>L15-M15</f>
        <v>1</v>
      </c>
      <c r="M16" s="56">
        <f>M15-N15</f>
        <v>1</v>
      </c>
      <c r="N16" s="56">
        <f>N15-O15</f>
        <v>2</v>
      </c>
      <c r="O16" s="56">
        <f>O15-P15</f>
        <v>3</v>
      </c>
      <c r="P16" s="56">
        <f>P15-Q15</f>
        <v>1</v>
      </c>
      <c r="Q16" s="56">
        <f>Q15-R15</f>
        <v>1</v>
      </c>
      <c r="R16" s="56"/>
      <c r="S16" s="56"/>
      <c r="T16" s="56"/>
      <c r="U16" s="56"/>
    </row>
    <row r="17" spans="1:21" s="29" customFormat="1" ht="39" x14ac:dyDescent="0.55000000000000004">
      <c r="A17" s="46">
        <v>6</v>
      </c>
      <c r="B17" s="16" t="s">
        <v>32</v>
      </c>
      <c r="C17" s="17" t="s">
        <v>7</v>
      </c>
      <c r="D17" s="33">
        <v>1</v>
      </c>
      <c r="E17" s="9">
        <v>6</v>
      </c>
      <c r="F17" s="33">
        <v>9</v>
      </c>
      <c r="G17" s="33">
        <v>7</v>
      </c>
      <c r="H17" s="10">
        <v>3</v>
      </c>
      <c r="I17" s="33">
        <v>8</v>
      </c>
      <c r="J17" s="33">
        <v>4</v>
      </c>
      <c r="K17" s="33">
        <v>10</v>
      </c>
      <c r="L17" s="33">
        <v>2</v>
      </c>
      <c r="M17" s="10">
        <v>5</v>
      </c>
      <c r="N17" s="39"/>
      <c r="O17" s="39"/>
      <c r="P17" s="39"/>
      <c r="Q17" s="39"/>
      <c r="R17" s="39"/>
      <c r="S17" s="39"/>
      <c r="T17" s="39"/>
      <c r="U17" s="39"/>
    </row>
    <row r="18" spans="1:21" s="29" customFormat="1" ht="18.5" thickBot="1" x14ac:dyDescent="0.6">
      <c r="A18" s="47"/>
      <c r="B18" s="18" t="s">
        <v>23</v>
      </c>
      <c r="C18" s="15" t="s">
        <v>8</v>
      </c>
      <c r="D18" s="34">
        <v>78</v>
      </c>
      <c r="E18" s="11">
        <v>74</v>
      </c>
      <c r="F18" s="34">
        <v>65</v>
      </c>
      <c r="G18" s="34">
        <v>62</v>
      </c>
      <c r="H18" s="12">
        <v>53</v>
      </c>
      <c r="I18" s="34">
        <v>50</v>
      </c>
      <c r="J18" s="34">
        <v>49</v>
      </c>
      <c r="K18" s="34">
        <v>47</v>
      </c>
      <c r="L18" s="34">
        <v>41</v>
      </c>
      <c r="M18" s="12">
        <v>40</v>
      </c>
      <c r="N18" s="40"/>
      <c r="O18" s="40"/>
      <c r="P18" s="40"/>
      <c r="Q18" s="40"/>
      <c r="R18" s="40"/>
      <c r="S18" s="40"/>
      <c r="T18" s="40"/>
      <c r="U18" s="40"/>
    </row>
    <row r="19" spans="1:21" s="29" customFormat="1" ht="18.5" thickBot="1" x14ac:dyDescent="0.6">
      <c r="A19" s="53"/>
      <c r="B19" s="54"/>
      <c r="C19" s="55"/>
      <c r="D19" s="56">
        <f>D18-E18</f>
        <v>4</v>
      </c>
      <c r="E19" s="56">
        <f>E18-F18</f>
        <v>9</v>
      </c>
      <c r="F19" s="56">
        <f>F18-G18</f>
        <v>3</v>
      </c>
      <c r="G19" s="56">
        <f>G18-H18</f>
        <v>9</v>
      </c>
      <c r="H19" s="56">
        <f>H18-I18</f>
        <v>3</v>
      </c>
      <c r="I19" s="56">
        <f>I18-J18</f>
        <v>1</v>
      </c>
      <c r="J19" s="56">
        <f>J18-K18</f>
        <v>2</v>
      </c>
      <c r="K19" s="56">
        <f>K18-L18</f>
        <v>6</v>
      </c>
      <c r="L19" s="56">
        <f>L18-M18</f>
        <v>1</v>
      </c>
      <c r="M19" s="56">
        <f>M18-N18</f>
        <v>40</v>
      </c>
      <c r="N19" s="56">
        <f>N18-O18</f>
        <v>0</v>
      </c>
      <c r="O19" s="56">
        <f>O18-P18</f>
        <v>0</v>
      </c>
      <c r="P19" s="56">
        <f>P18-Q18</f>
        <v>0</v>
      </c>
      <c r="Q19" s="56">
        <f>Q18-R18</f>
        <v>0</v>
      </c>
      <c r="R19" s="56"/>
      <c r="S19" s="56"/>
      <c r="T19" s="56"/>
      <c r="U19" s="56"/>
    </row>
    <row r="20" spans="1:21" s="29" customFormat="1" ht="39" x14ac:dyDescent="0.55000000000000004">
      <c r="A20" s="46">
        <v>7</v>
      </c>
      <c r="B20" s="16" t="s">
        <v>17</v>
      </c>
      <c r="C20" s="17" t="s">
        <v>7</v>
      </c>
      <c r="D20" s="9">
        <v>15</v>
      </c>
      <c r="E20" s="33">
        <v>5</v>
      </c>
      <c r="F20" s="33">
        <v>1</v>
      </c>
      <c r="G20" s="33">
        <v>8</v>
      </c>
      <c r="H20" s="10">
        <v>7</v>
      </c>
      <c r="I20" s="33">
        <v>16</v>
      </c>
      <c r="J20" s="33">
        <v>12</v>
      </c>
      <c r="K20" s="33">
        <v>9</v>
      </c>
      <c r="L20" s="33">
        <v>13</v>
      </c>
      <c r="M20" s="10">
        <v>2</v>
      </c>
      <c r="N20" s="33">
        <v>10</v>
      </c>
      <c r="O20" s="33">
        <v>4</v>
      </c>
      <c r="P20" s="33">
        <v>14</v>
      </c>
      <c r="Q20" s="33">
        <v>3</v>
      </c>
      <c r="R20" s="10">
        <v>11</v>
      </c>
      <c r="S20" s="33">
        <v>6</v>
      </c>
      <c r="T20" s="39"/>
      <c r="U20" s="39"/>
    </row>
    <row r="21" spans="1:21" s="29" customFormat="1" ht="18.5" thickBot="1" x14ac:dyDescent="0.6">
      <c r="A21" s="47"/>
      <c r="B21" s="18" t="s">
        <v>24</v>
      </c>
      <c r="C21" s="15" t="s">
        <v>8</v>
      </c>
      <c r="D21" s="11">
        <v>77</v>
      </c>
      <c r="E21" s="34">
        <v>62</v>
      </c>
      <c r="F21" s="34">
        <v>61</v>
      </c>
      <c r="G21" s="34">
        <v>58</v>
      </c>
      <c r="H21" s="12">
        <v>57</v>
      </c>
      <c r="I21" s="34">
        <v>55</v>
      </c>
      <c r="J21" s="34">
        <v>53</v>
      </c>
      <c r="K21" s="34">
        <v>52</v>
      </c>
      <c r="L21" s="34">
        <v>51</v>
      </c>
      <c r="M21" s="12">
        <v>50</v>
      </c>
      <c r="N21" s="34">
        <v>49</v>
      </c>
      <c r="O21" s="34">
        <v>47</v>
      </c>
      <c r="P21" s="34">
        <v>43</v>
      </c>
      <c r="Q21" s="34">
        <v>42</v>
      </c>
      <c r="R21" s="12">
        <v>41</v>
      </c>
      <c r="S21" s="34">
        <v>40</v>
      </c>
      <c r="T21" s="40"/>
      <c r="U21" s="40"/>
    </row>
    <row r="22" spans="1:21" s="29" customFormat="1" ht="18.5" thickBot="1" x14ac:dyDescent="0.6">
      <c r="A22" s="53"/>
      <c r="B22" s="54"/>
      <c r="C22" s="55"/>
      <c r="D22" s="62">
        <f>D21-E21</f>
        <v>15</v>
      </c>
      <c r="E22" s="56">
        <f>E21-F21</f>
        <v>1</v>
      </c>
      <c r="F22" s="56">
        <f>F21-G21</f>
        <v>3</v>
      </c>
      <c r="G22" s="56">
        <f>G21-H21</f>
        <v>1</v>
      </c>
      <c r="H22" s="56">
        <f>H21-I21</f>
        <v>2</v>
      </c>
      <c r="I22" s="56">
        <f>I21-J21</f>
        <v>2</v>
      </c>
      <c r="J22" s="56">
        <f>J21-K21</f>
        <v>1</v>
      </c>
      <c r="K22" s="56">
        <f>K21-L21</f>
        <v>1</v>
      </c>
      <c r="L22" s="56">
        <f>L21-M21</f>
        <v>1</v>
      </c>
      <c r="M22" s="56">
        <f>M21-N21</f>
        <v>1</v>
      </c>
      <c r="N22" s="56">
        <f>N21-O21</f>
        <v>2</v>
      </c>
      <c r="O22" s="56">
        <f>O21-P21</f>
        <v>4</v>
      </c>
      <c r="P22" s="56">
        <f>P21-Q21</f>
        <v>1</v>
      </c>
      <c r="Q22" s="56">
        <f>Q21-R21</f>
        <v>1</v>
      </c>
      <c r="R22" s="56"/>
      <c r="S22" s="56"/>
      <c r="T22" s="56"/>
      <c r="U22" s="56"/>
    </row>
    <row r="23" spans="1:21" s="29" customFormat="1" ht="39" x14ac:dyDescent="0.55000000000000004">
      <c r="A23" s="46">
        <v>8</v>
      </c>
      <c r="B23" s="16" t="s">
        <v>18</v>
      </c>
      <c r="C23" s="17" t="s">
        <v>7</v>
      </c>
      <c r="D23" s="9">
        <v>1</v>
      </c>
      <c r="E23" s="33">
        <v>9</v>
      </c>
      <c r="F23" s="33">
        <v>5</v>
      </c>
      <c r="G23" s="33">
        <v>11</v>
      </c>
      <c r="H23" s="10">
        <v>8</v>
      </c>
      <c r="I23" s="33">
        <v>7</v>
      </c>
      <c r="J23" s="33">
        <v>3</v>
      </c>
      <c r="K23" s="33">
        <v>6</v>
      </c>
      <c r="L23" s="33">
        <v>2</v>
      </c>
      <c r="M23" s="10">
        <v>10</v>
      </c>
      <c r="N23" s="33">
        <v>4</v>
      </c>
      <c r="O23" s="39"/>
      <c r="P23" s="39"/>
      <c r="Q23" s="39"/>
      <c r="R23" s="39"/>
      <c r="S23" s="39"/>
      <c r="T23" s="39"/>
      <c r="U23" s="39"/>
    </row>
    <row r="24" spans="1:21" s="29" customFormat="1" ht="18.5" thickBot="1" x14ac:dyDescent="0.6">
      <c r="A24" s="47"/>
      <c r="B24" s="18" t="s">
        <v>23</v>
      </c>
      <c r="C24" s="15" t="s">
        <v>8</v>
      </c>
      <c r="D24" s="11">
        <v>83</v>
      </c>
      <c r="E24" s="34">
        <v>67</v>
      </c>
      <c r="F24" s="34">
        <v>64</v>
      </c>
      <c r="G24" s="34">
        <v>59</v>
      </c>
      <c r="H24" s="12">
        <v>57</v>
      </c>
      <c r="I24" s="34">
        <v>52</v>
      </c>
      <c r="J24" s="34">
        <v>51</v>
      </c>
      <c r="K24" s="34">
        <v>50</v>
      </c>
      <c r="L24" s="34">
        <v>49</v>
      </c>
      <c r="M24" s="12">
        <v>41</v>
      </c>
      <c r="N24" s="34">
        <v>40</v>
      </c>
      <c r="O24" s="40"/>
      <c r="P24" s="40"/>
      <c r="Q24" s="40"/>
      <c r="R24" s="40"/>
      <c r="S24" s="40"/>
      <c r="T24" s="40"/>
      <c r="U24" s="40"/>
    </row>
    <row r="25" spans="1:21" s="29" customFormat="1" ht="18.5" thickBot="1" x14ac:dyDescent="0.6">
      <c r="A25" s="53"/>
      <c r="B25" s="54"/>
      <c r="C25" s="55"/>
      <c r="D25" s="62">
        <f>D24-E24</f>
        <v>16</v>
      </c>
      <c r="E25" s="56">
        <f>E24-F24</f>
        <v>3</v>
      </c>
      <c r="F25" s="56">
        <f>F24-G24</f>
        <v>5</v>
      </c>
      <c r="G25" s="56">
        <f>G24-H24</f>
        <v>2</v>
      </c>
      <c r="H25" s="56">
        <f>H24-I24</f>
        <v>5</v>
      </c>
      <c r="I25" s="56">
        <f>I24-J24</f>
        <v>1</v>
      </c>
      <c r="J25" s="56">
        <f>J24-K24</f>
        <v>1</v>
      </c>
      <c r="K25" s="56">
        <f>K24-L24</f>
        <v>1</v>
      </c>
      <c r="L25" s="56">
        <f>L24-M24</f>
        <v>8</v>
      </c>
      <c r="M25" s="56">
        <f>M24-N24</f>
        <v>1</v>
      </c>
      <c r="N25" s="56">
        <f>N24-O24</f>
        <v>40</v>
      </c>
      <c r="O25" s="56">
        <f>O24-P24</f>
        <v>0</v>
      </c>
      <c r="P25" s="56">
        <f>P24-Q24</f>
        <v>0</v>
      </c>
      <c r="Q25" s="56">
        <f>Q24-R24</f>
        <v>0</v>
      </c>
      <c r="R25" s="56"/>
      <c r="S25" s="56"/>
      <c r="T25" s="56"/>
      <c r="U25" s="56"/>
    </row>
    <row r="26" spans="1:21" s="29" customFormat="1" ht="39" x14ac:dyDescent="0.55000000000000004">
      <c r="A26" s="46">
        <v>9</v>
      </c>
      <c r="B26" s="16" t="s">
        <v>27</v>
      </c>
      <c r="C26" s="17" t="s">
        <v>7</v>
      </c>
      <c r="D26" s="9">
        <v>5</v>
      </c>
      <c r="E26" s="33">
        <v>2</v>
      </c>
      <c r="F26" s="33">
        <v>7</v>
      </c>
      <c r="G26" s="33">
        <v>8</v>
      </c>
      <c r="H26" s="10">
        <v>3</v>
      </c>
      <c r="I26" s="33">
        <v>1</v>
      </c>
      <c r="J26" s="33">
        <v>6</v>
      </c>
      <c r="K26" s="33">
        <v>4</v>
      </c>
      <c r="L26" s="39"/>
      <c r="M26" s="39"/>
      <c r="N26" s="39"/>
      <c r="O26" s="39"/>
      <c r="P26" s="39"/>
      <c r="Q26" s="39"/>
      <c r="R26" s="39"/>
      <c r="S26" s="39"/>
      <c r="T26" s="39"/>
      <c r="U26" s="39"/>
    </row>
    <row r="27" spans="1:21" s="29" customFormat="1" ht="18.5" thickBot="1" x14ac:dyDescent="0.6">
      <c r="A27" s="47"/>
      <c r="B27" s="18" t="s">
        <v>38</v>
      </c>
      <c r="C27" s="15" t="s">
        <v>8</v>
      </c>
      <c r="D27" s="11">
        <v>86</v>
      </c>
      <c r="E27" s="34">
        <v>73</v>
      </c>
      <c r="F27" s="34">
        <v>62</v>
      </c>
      <c r="G27" s="34">
        <v>56</v>
      </c>
      <c r="H27" s="12">
        <v>55</v>
      </c>
      <c r="I27" s="34">
        <v>47</v>
      </c>
      <c r="J27" s="34">
        <v>46</v>
      </c>
      <c r="K27" s="34">
        <v>40</v>
      </c>
      <c r="L27" s="40"/>
      <c r="M27" s="40"/>
      <c r="N27" s="40"/>
      <c r="O27" s="40"/>
      <c r="P27" s="40"/>
      <c r="Q27" s="40"/>
      <c r="R27" s="40"/>
      <c r="S27" s="40"/>
      <c r="T27" s="40"/>
      <c r="U27" s="40"/>
    </row>
    <row r="28" spans="1:21" s="29" customFormat="1" ht="18.5" thickBot="1" x14ac:dyDescent="0.6">
      <c r="A28" s="53"/>
      <c r="B28" s="54"/>
      <c r="C28" s="55"/>
      <c r="D28" s="56">
        <f>D27-E27</f>
        <v>13</v>
      </c>
      <c r="E28" s="56">
        <f>E27-F27</f>
        <v>11</v>
      </c>
      <c r="F28" s="56">
        <f>F27-G27</f>
        <v>6</v>
      </c>
      <c r="G28" s="56">
        <f>G27-H27</f>
        <v>1</v>
      </c>
      <c r="H28" s="56">
        <f>H27-I27</f>
        <v>8</v>
      </c>
      <c r="I28" s="56">
        <f>I27-J27</f>
        <v>1</v>
      </c>
      <c r="J28" s="56">
        <f>J27-K27</f>
        <v>6</v>
      </c>
      <c r="K28" s="56">
        <f>K27-L27</f>
        <v>40</v>
      </c>
      <c r="L28" s="56">
        <f>L27-M27</f>
        <v>0</v>
      </c>
      <c r="M28" s="56">
        <f>M27-N27</f>
        <v>0</v>
      </c>
      <c r="N28" s="56">
        <f>N27-O27</f>
        <v>0</v>
      </c>
      <c r="O28" s="56">
        <f>O27-P27</f>
        <v>0</v>
      </c>
      <c r="P28" s="56">
        <f>P27-Q27</f>
        <v>0</v>
      </c>
      <c r="Q28" s="56">
        <f>Q27-R27</f>
        <v>0</v>
      </c>
      <c r="R28" s="56"/>
      <c r="S28" s="56"/>
      <c r="T28" s="56"/>
      <c r="U28" s="56"/>
    </row>
    <row r="29" spans="1:21" s="29" customFormat="1" ht="26" x14ac:dyDescent="0.55000000000000004">
      <c r="A29" s="46">
        <v>10</v>
      </c>
      <c r="B29" s="16" t="s">
        <v>43</v>
      </c>
      <c r="C29" s="17" t="s">
        <v>7</v>
      </c>
      <c r="D29" s="33">
        <v>3</v>
      </c>
      <c r="E29" s="9">
        <v>12</v>
      </c>
      <c r="F29" s="33">
        <v>6</v>
      </c>
      <c r="G29" s="33">
        <v>2</v>
      </c>
      <c r="H29" s="10">
        <v>10</v>
      </c>
      <c r="I29" s="33">
        <v>1</v>
      </c>
      <c r="J29" s="33">
        <v>8</v>
      </c>
      <c r="K29" s="33">
        <v>9</v>
      </c>
      <c r="L29" s="33">
        <v>11</v>
      </c>
      <c r="M29" s="10">
        <v>7</v>
      </c>
      <c r="N29" s="33">
        <v>13</v>
      </c>
      <c r="O29" s="33">
        <v>5</v>
      </c>
      <c r="P29" s="33">
        <v>4</v>
      </c>
      <c r="Q29" s="39"/>
      <c r="R29" s="39"/>
      <c r="S29" s="39"/>
      <c r="T29" s="39"/>
      <c r="U29" s="39"/>
    </row>
    <row r="30" spans="1:21" s="29" customFormat="1" ht="52.5" thickBot="1" x14ac:dyDescent="0.6">
      <c r="A30" s="47"/>
      <c r="B30" s="18" t="s">
        <v>39</v>
      </c>
      <c r="C30" s="15" t="s">
        <v>8</v>
      </c>
      <c r="D30" s="34">
        <v>73</v>
      </c>
      <c r="E30" s="11">
        <v>72</v>
      </c>
      <c r="F30" s="34">
        <v>61</v>
      </c>
      <c r="G30" s="34">
        <v>60</v>
      </c>
      <c r="H30" s="12">
        <v>59</v>
      </c>
      <c r="I30" s="34">
        <v>58</v>
      </c>
      <c r="J30" s="34">
        <v>53</v>
      </c>
      <c r="K30" s="34">
        <v>49</v>
      </c>
      <c r="L30" s="34">
        <v>47</v>
      </c>
      <c r="M30" s="12">
        <v>46</v>
      </c>
      <c r="N30" s="34">
        <v>42</v>
      </c>
      <c r="O30" s="34">
        <v>41</v>
      </c>
      <c r="P30" s="34">
        <v>40</v>
      </c>
      <c r="Q30" s="40"/>
      <c r="R30" s="40"/>
      <c r="S30" s="40"/>
      <c r="T30" s="40"/>
      <c r="U30" s="40"/>
    </row>
    <row r="31" spans="1:21" s="29" customFormat="1" ht="18.5" thickBot="1" x14ac:dyDescent="0.6">
      <c r="A31" s="53"/>
      <c r="B31" s="54"/>
      <c r="C31" s="55"/>
      <c r="D31" s="56">
        <f>D30-E30</f>
        <v>1</v>
      </c>
      <c r="E31" s="56">
        <f>E30-F30</f>
        <v>11</v>
      </c>
      <c r="F31" s="56">
        <f>F30-G30</f>
        <v>1</v>
      </c>
      <c r="G31" s="56">
        <f>G30-H30</f>
        <v>1</v>
      </c>
      <c r="H31" s="56">
        <f>H30-I30</f>
        <v>1</v>
      </c>
      <c r="I31" s="56">
        <f>I30-J30</f>
        <v>5</v>
      </c>
      <c r="J31" s="56">
        <f>J30-K30</f>
        <v>4</v>
      </c>
      <c r="K31" s="56">
        <f>K30-L30</f>
        <v>2</v>
      </c>
      <c r="L31" s="56">
        <f>L30-M30</f>
        <v>1</v>
      </c>
      <c r="M31" s="56">
        <f>M30-N30</f>
        <v>4</v>
      </c>
      <c r="N31" s="56">
        <f>N30-O30</f>
        <v>1</v>
      </c>
      <c r="O31" s="56">
        <f>O30-P30</f>
        <v>1</v>
      </c>
      <c r="P31" s="56">
        <f>P30-Q30</f>
        <v>40</v>
      </c>
      <c r="Q31" s="56">
        <f>Q30-R30</f>
        <v>0</v>
      </c>
      <c r="R31" s="56"/>
      <c r="S31" s="56"/>
      <c r="T31" s="56"/>
      <c r="U31" s="56"/>
    </row>
    <row r="32" spans="1:21" s="29" customFormat="1" ht="26" x14ac:dyDescent="0.55000000000000004">
      <c r="A32" s="46">
        <v>11</v>
      </c>
      <c r="B32" s="16" t="s">
        <v>44</v>
      </c>
      <c r="C32" s="17" t="s">
        <v>7</v>
      </c>
      <c r="D32" s="9">
        <v>15</v>
      </c>
      <c r="E32" s="33">
        <v>16</v>
      </c>
      <c r="F32" s="33">
        <v>3</v>
      </c>
      <c r="G32" s="33">
        <v>9</v>
      </c>
      <c r="H32" s="10">
        <v>12</v>
      </c>
      <c r="I32" s="33">
        <v>10</v>
      </c>
      <c r="J32" s="33">
        <v>13</v>
      </c>
      <c r="K32" s="33">
        <v>11</v>
      </c>
      <c r="L32" s="33">
        <v>7</v>
      </c>
      <c r="M32" s="10">
        <v>5</v>
      </c>
      <c r="N32" s="33">
        <v>18</v>
      </c>
      <c r="O32" s="33">
        <v>4</v>
      </c>
      <c r="P32" s="33">
        <v>14</v>
      </c>
      <c r="Q32" s="33">
        <v>8</v>
      </c>
      <c r="R32" s="10">
        <v>2</v>
      </c>
      <c r="S32" s="33">
        <v>17</v>
      </c>
      <c r="T32" s="33">
        <v>1</v>
      </c>
      <c r="U32" s="33">
        <v>6</v>
      </c>
    </row>
    <row r="33" spans="1:21" s="29" customFormat="1" ht="52.5" thickBot="1" x14ac:dyDescent="0.6">
      <c r="A33" s="47"/>
      <c r="B33" s="18" t="s">
        <v>40</v>
      </c>
      <c r="C33" s="15" t="s">
        <v>8</v>
      </c>
      <c r="D33" s="11">
        <v>84</v>
      </c>
      <c r="E33" s="34">
        <v>65</v>
      </c>
      <c r="F33" s="34">
        <v>63</v>
      </c>
      <c r="G33" s="34">
        <v>58</v>
      </c>
      <c r="H33" s="12">
        <v>57</v>
      </c>
      <c r="I33" s="34">
        <v>56</v>
      </c>
      <c r="J33" s="34">
        <v>53</v>
      </c>
      <c r="K33" s="34">
        <v>50</v>
      </c>
      <c r="L33" s="34">
        <v>49</v>
      </c>
      <c r="M33" s="12">
        <v>48</v>
      </c>
      <c r="N33" s="34">
        <v>47</v>
      </c>
      <c r="O33" s="34">
        <v>46</v>
      </c>
      <c r="P33" s="34">
        <v>45</v>
      </c>
      <c r="Q33" s="34">
        <v>44</v>
      </c>
      <c r="R33" s="12">
        <v>43</v>
      </c>
      <c r="S33" s="34">
        <v>42</v>
      </c>
      <c r="T33" s="34">
        <v>41</v>
      </c>
      <c r="U33" s="34">
        <v>40</v>
      </c>
    </row>
    <row r="34" spans="1:21" s="29" customFormat="1" ht="18.5" thickBot="1" x14ac:dyDescent="0.6">
      <c r="A34" s="53"/>
      <c r="B34" s="54"/>
      <c r="C34" s="55"/>
      <c r="D34" s="62">
        <f>D33-E33</f>
        <v>19</v>
      </c>
      <c r="E34" s="56">
        <f>E33-F33</f>
        <v>2</v>
      </c>
      <c r="F34" s="56">
        <f>F33-G33</f>
        <v>5</v>
      </c>
      <c r="G34" s="56">
        <f>G33-H33</f>
        <v>1</v>
      </c>
      <c r="H34" s="56">
        <f>H33-I33</f>
        <v>1</v>
      </c>
      <c r="I34" s="56">
        <f>I33-J33</f>
        <v>3</v>
      </c>
      <c r="J34" s="56">
        <f>J33-K33</f>
        <v>3</v>
      </c>
      <c r="K34" s="56">
        <f>K33-L33</f>
        <v>1</v>
      </c>
      <c r="L34" s="56">
        <f>L33-M33</f>
        <v>1</v>
      </c>
      <c r="M34" s="56">
        <f>M33-N33</f>
        <v>1</v>
      </c>
      <c r="N34" s="56">
        <f>N33-O33</f>
        <v>1</v>
      </c>
      <c r="O34" s="56">
        <f>O33-P33</f>
        <v>1</v>
      </c>
      <c r="P34" s="56">
        <f>P33-Q33</f>
        <v>1</v>
      </c>
      <c r="Q34" s="56">
        <f>Q33-R33</f>
        <v>1</v>
      </c>
      <c r="R34" s="56"/>
      <c r="S34" s="56"/>
      <c r="T34" s="56"/>
      <c r="U34" s="56"/>
    </row>
    <row r="35" spans="1:21" s="29" customFormat="1" ht="26" x14ac:dyDescent="0.55000000000000004">
      <c r="A35" s="46">
        <v>12</v>
      </c>
      <c r="B35" s="16" t="s">
        <v>45</v>
      </c>
      <c r="C35" s="17" t="s">
        <v>7</v>
      </c>
      <c r="D35" s="33">
        <v>10</v>
      </c>
      <c r="E35" s="9">
        <v>1</v>
      </c>
      <c r="F35" s="33">
        <v>6</v>
      </c>
      <c r="G35" s="33">
        <v>11</v>
      </c>
      <c r="H35" s="10">
        <v>5</v>
      </c>
      <c r="I35" s="33">
        <v>9</v>
      </c>
      <c r="J35" s="33">
        <v>8</v>
      </c>
      <c r="K35" s="33">
        <v>3</v>
      </c>
      <c r="L35" s="33">
        <v>2</v>
      </c>
      <c r="M35" s="10">
        <v>7</v>
      </c>
      <c r="N35" s="33">
        <v>4</v>
      </c>
      <c r="O35" s="39"/>
      <c r="P35" s="39"/>
      <c r="Q35" s="39"/>
      <c r="R35" s="39"/>
      <c r="S35" s="39"/>
      <c r="T35" s="39"/>
      <c r="U35" s="39"/>
    </row>
    <row r="36" spans="1:21" s="29" customFormat="1" ht="39.5" thickBot="1" x14ac:dyDescent="0.6">
      <c r="A36" s="47"/>
      <c r="B36" s="18" t="s">
        <v>41</v>
      </c>
      <c r="C36" s="15" t="s">
        <v>8</v>
      </c>
      <c r="D36" s="34">
        <v>74</v>
      </c>
      <c r="E36" s="11">
        <v>73</v>
      </c>
      <c r="F36" s="34">
        <v>68</v>
      </c>
      <c r="G36" s="34">
        <v>64</v>
      </c>
      <c r="H36" s="12">
        <v>54</v>
      </c>
      <c r="I36" s="34">
        <v>53</v>
      </c>
      <c r="J36" s="34">
        <v>50</v>
      </c>
      <c r="K36" s="34">
        <v>47</v>
      </c>
      <c r="L36" s="34">
        <v>46</v>
      </c>
      <c r="M36" s="12">
        <v>41</v>
      </c>
      <c r="N36" s="34">
        <v>40</v>
      </c>
      <c r="O36" s="40"/>
      <c r="P36" s="40"/>
      <c r="Q36" s="40"/>
      <c r="R36" s="40"/>
      <c r="S36" s="40"/>
      <c r="T36" s="40"/>
      <c r="U36" s="40"/>
    </row>
    <row r="37" spans="1:21" s="29" customFormat="1" x14ac:dyDescent="0.55000000000000004">
      <c r="A37" s="57"/>
      <c r="B37" s="58"/>
      <c r="C37" s="59"/>
      <c r="D37" s="60">
        <f>D36-E36</f>
        <v>1</v>
      </c>
      <c r="E37" s="60">
        <f>E36-F36</f>
        <v>5</v>
      </c>
      <c r="F37" s="60">
        <f>F36-G36</f>
        <v>4</v>
      </c>
      <c r="G37" s="60">
        <f>G36-H36</f>
        <v>10</v>
      </c>
      <c r="H37" s="60">
        <f>H36-I36</f>
        <v>1</v>
      </c>
      <c r="I37" s="60">
        <f>I36-J36</f>
        <v>3</v>
      </c>
      <c r="J37" s="60">
        <f>J36-K36</f>
        <v>3</v>
      </c>
      <c r="K37" s="60">
        <f>K36-L36</f>
        <v>1</v>
      </c>
      <c r="L37" s="60">
        <f>L36-M36</f>
        <v>5</v>
      </c>
      <c r="M37" s="60">
        <f>M36-N36</f>
        <v>1</v>
      </c>
      <c r="N37" s="60">
        <f>N36-O36</f>
        <v>40</v>
      </c>
      <c r="O37" s="60">
        <f>O36-P36</f>
        <v>0</v>
      </c>
      <c r="P37" s="60">
        <f>P36-Q36</f>
        <v>0</v>
      </c>
      <c r="Q37" s="60">
        <f>Q36-R36</f>
        <v>0</v>
      </c>
      <c r="R37" s="60"/>
      <c r="S37" s="60"/>
      <c r="T37" s="60"/>
      <c r="U37" s="60"/>
    </row>
  </sheetData>
  <mergeCells count="59">
    <mergeCell ref="O35:O36"/>
    <mergeCell ref="R5:R6"/>
    <mergeCell ref="S5:S6"/>
    <mergeCell ref="N17:N18"/>
    <mergeCell ref="O17:O18"/>
    <mergeCell ref="P17:P18"/>
    <mergeCell ref="Q17:Q18"/>
    <mergeCell ref="U2:U3"/>
    <mergeCell ref="U5:U6"/>
    <mergeCell ref="U14:U15"/>
    <mergeCell ref="U23:U24"/>
    <mergeCell ref="T2:T3"/>
    <mergeCell ref="T5:T6"/>
    <mergeCell ref="T14:T15"/>
    <mergeCell ref="T20:T21"/>
    <mergeCell ref="U20:U21"/>
    <mergeCell ref="U17:U18"/>
    <mergeCell ref="L26:L27"/>
    <mergeCell ref="M26:M27"/>
    <mergeCell ref="N26:N27"/>
    <mergeCell ref="A35:A36"/>
    <mergeCell ref="A2:A3"/>
    <mergeCell ref="A5:A6"/>
    <mergeCell ref="A8:A9"/>
    <mergeCell ref="A11:A12"/>
    <mergeCell ref="A14:A15"/>
    <mergeCell ref="A17:A18"/>
    <mergeCell ref="A20:A21"/>
    <mergeCell ref="A23:A24"/>
    <mergeCell ref="A26:A27"/>
    <mergeCell ref="A29:A30"/>
    <mergeCell ref="A32:A33"/>
    <mergeCell ref="R35:R36"/>
    <mergeCell ref="S35:S36"/>
    <mergeCell ref="T35:T36"/>
    <mergeCell ref="R26:R27"/>
    <mergeCell ref="S26:S27"/>
    <mergeCell ref="T26:T27"/>
    <mergeCell ref="R29:R30"/>
    <mergeCell ref="S29:S30"/>
    <mergeCell ref="T29:T30"/>
    <mergeCell ref="U26:U27"/>
    <mergeCell ref="U29:U30"/>
    <mergeCell ref="U35:U36"/>
    <mergeCell ref="T23:T24"/>
    <mergeCell ref="P35:P36"/>
    <mergeCell ref="Q35:Q36"/>
    <mergeCell ref="O26:O27"/>
    <mergeCell ref="P26:P27"/>
    <mergeCell ref="Q26:Q27"/>
    <mergeCell ref="T17:T18"/>
    <mergeCell ref="P23:P24"/>
    <mergeCell ref="Q23:Q24"/>
    <mergeCell ref="R23:R24"/>
    <mergeCell ref="S23:S24"/>
    <mergeCell ref="Q29:Q30"/>
    <mergeCell ref="R17:R18"/>
    <mergeCell ref="S17:S18"/>
    <mergeCell ref="O23:O24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C6D9-DFBB-4DAD-BD40-292E5E878C0E}">
  <dimension ref="A1:G46"/>
  <sheetViews>
    <sheetView tabSelected="1" workbookViewId="0">
      <selection activeCell="G11" sqref="G11"/>
    </sheetView>
  </sheetViews>
  <sheetFormatPr defaultRowHeight="18" x14ac:dyDescent="0.55000000000000004"/>
  <cols>
    <col min="3" max="3" width="13" bestFit="1" customWidth="1"/>
    <col min="4" max="4" width="22.75" style="2" bestFit="1" customWidth="1"/>
    <col min="5" max="5" width="9" style="1"/>
    <col min="6" max="6" width="8.6640625" style="1"/>
  </cols>
  <sheetData>
    <row r="1" spans="1:7" x14ac:dyDescent="0.55000000000000004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</row>
    <row r="2" spans="1:7" x14ac:dyDescent="0.55000000000000004">
      <c r="A2" s="42" t="s">
        <v>36</v>
      </c>
      <c r="B2" s="42">
        <v>3</v>
      </c>
      <c r="C2" s="24" t="s">
        <v>66</v>
      </c>
      <c r="D2" s="6" t="s">
        <v>67</v>
      </c>
      <c r="E2" s="7">
        <v>5000</v>
      </c>
      <c r="F2" s="7">
        <v>0</v>
      </c>
    </row>
    <row r="3" spans="1:7" x14ac:dyDescent="0.55000000000000004">
      <c r="A3" s="43"/>
      <c r="B3" s="43"/>
      <c r="C3" s="24" t="s">
        <v>33</v>
      </c>
      <c r="D3" s="6" t="s">
        <v>68</v>
      </c>
      <c r="E3" s="7">
        <v>1200</v>
      </c>
      <c r="F3" s="7">
        <v>0</v>
      </c>
    </row>
    <row r="4" spans="1:7" x14ac:dyDescent="0.55000000000000004">
      <c r="A4" s="32" t="s">
        <v>34</v>
      </c>
      <c r="B4" s="32">
        <v>5</v>
      </c>
      <c r="C4" s="24" t="s">
        <v>66</v>
      </c>
      <c r="D4" s="6" t="s">
        <v>70</v>
      </c>
      <c r="E4" s="7">
        <v>1000</v>
      </c>
      <c r="F4" s="7"/>
    </row>
    <row r="5" spans="1:7" x14ac:dyDescent="0.55000000000000004">
      <c r="A5" s="42" t="s">
        <v>36</v>
      </c>
      <c r="B5" s="30">
        <v>10</v>
      </c>
      <c r="C5" s="24" t="s">
        <v>66</v>
      </c>
      <c r="D5" s="6" t="s">
        <v>71</v>
      </c>
      <c r="E5" s="7">
        <v>10000</v>
      </c>
      <c r="F5" s="7"/>
      <c r="G5" t="s">
        <v>77</v>
      </c>
    </row>
    <row r="6" spans="1:7" x14ac:dyDescent="0.55000000000000004">
      <c r="A6" s="43"/>
      <c r="B6" s="31"/>
      <c r="C6" s="24" t="s">
        <v>33</v>
      </c>
      <c r="D6" s="6" t="s">
        <v>72</v>
      </c>
      <c r="E6" s="7">
        <v>2400</v>
      </c>
      <c r="F6" s="7"/>
    </row>
    <row r="7" spans="1:7" x14ac:dyDescent="0.55000000000000004">
      <c r="A7" s="42" t="s">
        <v>36</v>
      </c>
      <c r="B7" s="35">
        <v>11</v>
      </c>
      <c r="C7" s="24" t="s">
        <v>66</v>
      </c>
      <c r="D7" s="6" t="s">
        <v>69</v>
      </c>
      <c r="E7" s="7">
        <v>10000</v>
      </c>
      <c r="F7" s="7"/>
      <c r="G7" t="s">
        <v>77</v>
      </c>
    </row>
    <row r="8" spans="1:7" x14ac:dyDescent="0.55000000000000004">
      <c r="A8" s="44"/>
      <c r="B8" s="36"/>
      <c r="C8" s="24" t="s">
        <v>33</v>
      </c>
      <c r="D8" s="6" t="s">
        <v>73</v>
      </c>
      <c r="E8" s="7">
        <v>2400</v>
      </c>
      <c r="F8" s="7"/>
    </row>
    <row r="9" spans="1:7" x14ac:dyDescent="0.55000000000000004">
      <c r="A9" s="37" t="s">
        <v>34</v>
      </c>
      <c r="B9" s="30">
        <v>8</v>
      </c>
      <c r="C9" s="24" t="s">
        <v>66</v>
      </c>
      <c r="D9" s="38" t="s">
        <v>74</v>
      </c>
      <c r="E9" s="7">
        <v>10000</v>
      </c>
      <c r="F9" s="7"/>
      <c r="G9" t="s">
        <v>77</v>
      </c>
    </row>
    <row r="10" spans="1:7" x14ac:dyDescent="0.55000000000000004">
      <c r="A10" s="31"/>
      <c r="B10" s="31"/>
      <c r="C10" s="24" t="s">
        <v>33</v>
      </c>
      <c r="D10" s="6" t="s">
        <v>75</v>
      </c>
      <c r="E10" s="7">
        <v>2400</v>
      </c>
      <c r="F10" s="7"/>
    </row>
    <row r="11" spans="1:7" x14ac:dyDescent="0.55000000000000004">
      <c r="A11" s="37" t="s">
        <v>34</v>
      </c>
      <c r="B11" s="30">
        <v>12</v>
      </c>
      <c r="C11" s="24" t="s">
        <v>66</v>
      </c>
      <c r="D11" s="6" t="s">
        <v>35</v>
      </c>
      <c r="E11" s="7">
        <v>10000</v>
      </c>
      <c r="F11" s="7"/>
      <c r="G11" t="s">
        <v>77</v>
      </c>
    </row>
    <row r="12" spans="1:7" x14ac:dyDescent="0.55000000000000004">
      <c r="A12" s="31"/>
      <c r="B12" s="31"/>
      <c r="C12" s="24" t="s">
        <v>33</v>
      </c>
      <c r="D12" s="6" t="s">
        <v>76</v>
      </c>
      <c r="E12" s="7">
        <v>2400</v>
      </c>
      <c r="F12" s="7"/>
    </row>
    <row r="13" spans="1:7" x14ac:dyDescent="0.55000000000000004">
      <c r="A13" s="42"/>
      <c r="B13" s="42"/>
      <c r="C13" s="24"/>
      <c r="D13" s="6"/>
      <c r="E13" s="7"/>
      <c r="F13" s="7"/>
    </row>
    <row r="14" spans="1:7" x14ac:dyDescent="0.55000000000000004">
      <c r="A14" s="44"/>
      <c r="B14" s="44"/>
      <c r="C14" s="24"/>
      <c r="D14" s="6"/>
      <c r="E14" s="7"/>
      <c r="F14" s="7"/>
    </row>
    <row r="15" spans="1:7" x14ac:dyDescent="0.55000000000000004">
      <c r="A15" s="32"/>
      <c r="B15" s="32"/>
      <c r="C15" s="24"/>
      <c r="D15" s="6"/>
      <c r="E15" s="7"/>
      <c r="F15" s="7"/>
    </row>
    <row r="16" spans="1:7" x14ac:dyDescent="0.55000000000000004">
      <c r="A16" s="30"/>
      <c r="B16" s="30"/>
      <c r="C16" s="24"/>
      <c r="D16" s="6"/>
      <c r="E16" s="7"/>
      <c r="F16" s="7"/>
    </row>
    <row r="17" spans="1:7" x14ac:dyDescent="0.55000000000000004">
      <c r="A17" s="31"/>
      <c r="B17" s="31"/>
      <c r="C17" s="24"/>
      <c r="D17" s="6"/>
      <c r="E17" s="7"/>
      <c r="F17" s="7"/>
    </row>
    <row r="18" spans="1:7" x14ac:dyDescent="0.55000000000000004">
      <c r="A18" s="26"/>
      <c r="B18" s="26"/>
      <c r="C18" s="24"/>
      <c r="D18" s="6"/>
      <c r="E18" s="7"/>
      <c r="F18" s="7"/>
    </row>
    <row r="19" spans="1:7" x14ac:dyDescent="0.55000000000000004">
      <c r="A19" s="30"/>
      <c r="B19" s="30"/>
      <c r="C19" s="24"/>
      <c r="D19" s="6"/>
      <c r="E19" s="7"/>
      <c r="F19" s="7"/>
    </row>
    <row r="20" spans="1:7" x14ac:dyDescent="0.55000000000000004">
      <c r="A20" s="27"/>
      <c r="B20" s="27"/>
      <c r="C20" s="24"/>
      <c r="D20" s="6"/>
      <c r="E20" s="7"/>
      <c r="F20" s="7"/>
      <c r="G20" s="8"/>
    </row>
    <row r="21" spans="1:7" x14ac:dyDescent="0.55000000000000004">
      <c r="A21" s="26"/>
      <c r="B21" s="26"/>
      <c r="C21" s="24"/>
      <c r="D21" s="6"/>
      <c r="E21" s="7"/>
      <c r="F21" s="7"/>
    </row>
    <row r="22" spans="1:7" x14ac:dyDescent="0.55000000000000004">
      <c r="A22" s="27"/>
      <c r="B22" s="27"/>
      <c r="C22" s="24"/>
      <c r="D22" s="6"/>
      <c r="E22" s="7"/>
      <c r="F22" s="7"/>
    </row>
    <row r="23" spans="1:7" x14ac:dyDescent="0.55000000000000004">
      <c r="A23" s="32"/>
      <c r="B23" s="32"/>
      <c r="C23" s="24"/>
      <c r="D23" s="6"/>
      <c r="E23" s="7"/>
      <c r="F23" s="7"/>
    </row>
    <row r="24" spans="1:7" x14ac:dyDescent="0.55000000000000004">
      <c r="A24" s="26"/>
      <c r="B24" s="26"/>
      <c r="C24" s="24"/>
      <c r="D24" s="38"/>
      <c r="E24" s="7"/>
      <c r="F24" s="7"/>
    </row>
    <row r="25" spans="1:7" x14ac:dyDescent="0.55000000000000004">
      <c r="A25" s="27"/>
      <c r="B25" s="27"/>
      <c r="C25" s="24"/>
      <c r="D25" s="6"/>
      <c r="E25" s="7"/>
      <c r="F25" s="7"/>
    </row>
    <row r="26" spans="1:7" x14ac:dyDescent="0.55000000000000004">
      <c r="A26" s="32"/>
      <c r="B26" s="32"/>
      <c r="C26" s="24"/>
      <c r="D26" s="6"/>
      <c r="E26" s="7"/>
      <c r="F26" s="7"/>
    </row>
    <row r="27" spans="1:7" x14ac:dyDescent="0.55000000000000004">
      <c r="A27" s="32"/>
      <c r="B27" s="32"/>
      <c r="C27" s="24"/>
      <c r="D27" s="6"/>
      <c r="E27" s="7"/>
      <c r="F27" s="7"/>
    </row>
    <row r="28" spans="1:7" x14ac:dyDescent="0.55000000000000004">
      <c r="A28" s="26"/>
      <c r="B28" s="26"/>
      <c r="C28" s="24"/>
      <c r="D28" s="38"/>
      <c r="E28" s="7"/>
      <c r="F28" s="7"/>
    </row>
    <row r="29" spans="1:7" x14ac:dyDescent="0.55000000000000004">
      <c r="A29" s="31"/>
      <c r="B29" s="31"/>
      <c r="C29" s="24"/>
      <c r="D29" s="6"/>
      <c r="E29" s="7"/>
      <c r="F29" s="7"/>
    </row>
    <row r="30" spans="1:7" x14ac:dyDescent="0.55000000000000004">
      <c r="A30" s="26"/>
      <c r="B30" s="26"/>
      <c r="C30" s="24"/>
      <c r="D30" s="6"/>
      <c r="E30" s="7"/>
      <c r="F30" s="7"/>
    </row>
    <row r="31" spans="1:7" x14ac:dyDescent="0.55000000000000004">
      <c r="A31" s="42"/>
      <c r="B31" s="42"/>
      <c r="C31" s="45"/>
      <c r="D31" s="6"/>
      <c r="E31" s="7"/>
      <c r="F31" s="7"/>
    </row>
    <row r="32" spans="1:7" x14ac:dyDescent="0.55000000000000004">
      <c r="A32" s="43"/>
      <c r="B32" s="43"/>
      <c r="C32" s="45"/>
      <c r="D32" s="6"/>
      <c r="E32" s="7"/>
      <c r="F32" s="7"/>
    </row>
    <row r="33" spans="1:7" x14ac:dyDescent="0.55000000000000004">
      <c r="A33" s="25"/>
      <c r="B33" s="25"/>
      <c r="C33" s="28"/>
      <c r="D33" s="6"/>
      <c r="E33" s="7"/>
      <c r="F33" s="7"/>
    </row>
    <row r="34" spans="1:7" x14ac:dyDescent="0.55000000000000004">
      <c r="A34" s="42"/>
      <c r="B34" s="42"/>
      <c r="C34" s="45"/>
      <c r="D34" s="6"/>
      <c r="E34" s="7"/>
      <c r="F34" s="7"/>
    </row>
    <row r="35" spans="1:7" x14ac:dyDescent="0.55000000000000004">
      <c r="A35" s="43"/>
      <c r="B35" s="43"/>
      <c r="C35" s="45"/>
      <c r="D35" s="6"/>
      <c r="E35" s="7"/>
      <c r="F35" s="7"/>
    </row>
    <row r="36" spans="1:7" x14ac:dyDescent="0.55000000000000004">
      <c r="A36" s="43"/>
      <c r="B36" s="43"/>
      <c r="C36" s="45"/>
      <c r="D36" s="6"/>
      <c r="E36" s="7"/>
      <c r="F36" s="7"/>
    </row>
    <row r="37" spans="1:7" x14ac:dyDescent="0.55000000000000004">
      <c r="A37" s="43"/>
      <c r="B37" s="43"/>
      <c r="C37" s="45"/>
      <c r="D37" s="6"/>
      <c r="E37" s="7"/>
      <c r="F37" s="7"/>
    </row>
    <row r="38" spans="1:7" x14ac:dyDescent="0.55000000000000004">
      <c r="A38" s="43"/>
      <c r="B38" s="43"/>
      <c r="C38" s="45"/>
      <c r="D38" s="6"/>
      <c r="E38" s="7"/>
      <c r="F38" s="7"/>
    </row>
    <row r="39" spans="1:7" x14ac:dyDescent="0.55000000000000004">
      <c r="A39" s="13"/>
      <c r="B39" s="13"/>
      <c r="C39" s="14"/>
      <c r="D39" s="6"/>
      <c r="E39" s="7"/>
      <c r="F39" s="7"/>
    </row>
    <row r="40" spans="1:7" x14ac:dyDescent="0.55000000000000004">
      <c r="A40" s="42"/>
      <c r="B40" s="42"/>
      <c r="C40" s="45"/>
      <c r="D40" s="6"/>
      <c r="E40" s="7"/>
      <c r="F40" s="7"/>
    </row>
    <row r="41" spans="1:7" x14ac:dyDescent="0.55000000000000004">
      <c r="A41" s="43"/>
      <c r="B41" s="43"/>
      <c r="C41" s="45"/>
      <c r="D41" s="6"/>
      <c r="E41" s="7"/>
      <c r="F41" s="7"/>
    </row>
    <row r="42" spans="1:7" x14ac:dyDescent="0.55000000000000004">
      <c r="A42" s="43"/>
      <c r="B42" s="43"/>
      <c r="C42" s="45"/>
      <c r="D42" s="6"/>
      <c r="E42" s="7"/>
      <c r="F42" s="7"/>
    </row>
    <row r="43" spans="1:7" x14ac:dyDescent="0.55000000000000004">
      <c r="A43" s="43"/>
      <c r="B43" s="43"/>
      <c r="C43" s="45"/>
      <c r="D43" s="6"/>
      <c r="E43" s="7"/>
      <c r="F43" s="7"/>
    </row>
    <row r="44" spans="1:7" x14ac:dyDescent="0.55000000000000004">
      <c r="A44" s="43"/>
      <c r="B44" s="43"/>
      <c r="C44" s="45"/>
      <c r="D44" s="6"/>
      <c r="E44" s="7"/>
      <c r="F44" s="7"/>
    </row>
    <row r="45" spans="1:7" x14ac:dyDescent="0.55000000000000004">
      <c r="A45" s="44"/>
      <c r="B45" s="44"/>
      <c r="C45" s="45"/>
      <c r="D45" s="6"/>
      <c r="E45" s="7"/>
      <c r="F45" s="7"/>
    </row>
    <row r="46" spans="1:7" x14ac:dyDescent="0.55000000000000004">
      <c r="E46" s="1">
        <f>SUM(E2:E45)</f>
        <v>56800</v>
      </c>
      <c r="F46" s="1">
        <f>SUM(F2:F45)</f>
        <v>0</v>
      </c>
      <c r="G46" s="8">
        <f>F46-E46</f>
        <v>-56800</v>
      </c>
    </row>
  </sheetData>
  <mergeCells count="15">
    <mergeCell ref="A40:A45"/>
    <mergeCell ref="B40:B45"/>
    <mergeCell ref="C40:C45"/>
    <mergeCell ref="A34:A38"/>
    <mergeCell ref="B34:B38"/>
    <mergeCell ref="C34:C38"/>
    <mergeCell ref="A2:A3"/>
    <mergeCell ref="B2:B3"/>
    <mergeCell ref="B13:B14"/>
    <mergeCell ref="A13:A14"/>
    <mergeCell ref="C31:C32"/>
    <mergeCell ref="B31:B32"/>
    <mergeCell ref="A31:A32"/>
    <mergeCell ref="A5:A6"/>
    <mergeCell ref="A7:A8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東京</vt:lpstr>
      <vt:lpstr>京都</vt:lpstr>
      <vt:lpstr>小倉</vt:lpstr>
      <vt:lpstr>0201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宮坂信之</dc:creator>
  <cp:lastModifiedBy>宮坂 信之</cp:lastModifiedBy>
  <dcterms:created xsi:type="dcterms:W3CDTF">2020-01-10T10:18:26Z</dcterms:created>
  <dcterms:modified xsi:type="dcterms:W3CDTF">2020-02-02T03:00:08Z</dcterms:modified>
</cp:coreProperties>
</file>