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dad15510d47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9136bde2a344fe6"/>
    <x:sheet xmlns:r="http://schemas.openxmlformats.org/officeDocument/2006/relationships" name="Requirements" sheetId="2" r:id="Rf302c3a998964808"/>
    <x:sheet xmlns:r="http://schemas.openxmlformats.org/officeDocument/2006/relationships" name="Conflict Analysis" sheetId="3" r:id="Rabc47505f2e94513"/>
    <x:sheet xmlns:r="http://schemas.openxmlformats.org/officeDocument/2006/relationships" name="Traceability" sheetId="4" r:id="R26fa4b7e10054e9f"/>
    <x:sheet xmlns:r="http://schemas.openxmlformats.org/officeDocument/2006/relationships" name="Test Cases" sheetId="5" r:id="R13d2f65bf0c84c0a"/>
    <x:sheet xmlns:r="http://schemas.openxmlformats.org/officeDocument/2006/relationships" name="Change Log" sheetId="6" r:id="R443d4c31a83f4cf7"/>
    <x:sheet xmlns:r="http://schemas.openxmlformats.org/officeDocument/2006/relationships" name="References" sheetId="7" r:id="Rbd0378ccc47c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ef31f0b854d9f" /><Relationship Type="http://schemas.openxmlformats.org/officeDocument/2006/relationships/theme" Target="/xl/theme/theme1.xml" Id="Ra77b14c2021647c2" /><Relationship Type="http://schemas.openxmlformats.org/officeDocument/2006/relationships/sharedStrings" Target="/xl/sharedStrings.xml" Id="R0b26396800e84e1b" /><Relationship Type="http://schemas.openxmlformats.org/officeDocument/2006/relationships/worksheet" Target="/xl/worksheets/sheet1.xml" Id="R99136bde2a344fe6" /><Relationship Type="http://schemas.openxmlformats.org/officeDocument/2006/relationships/worksheet" Target="/xl/worksheets/sheet2.xml" Id="Rf302c3a998964808" /><Relationship Type="http://schemas.openxmlformats.org/officeDocument/2006/relationships/worksheet" Target="/xl/worksheets/sheet3.xml" Id="Rabc47505f2e94513" /><Relationship Type="http://schemas.openxmlformats.org/officeDocument/2006/relationships/worksheet" Target="/xl/worksheets/sheet4.xml" Id="R26fa4b7e10054e9f" /><Relationship Type="http://schemas.openxmlformats.org/officeDocument/2006/relationships/worksheet" Target="/xl/worksheets/sheet5.xml" Id="R13d2f65bf0c84c0a" /><Relationship Type="http://schemas.openxmlformats.org/officeDocument/2006/relationships/worksheet" Target="/xl/worksheets/sheet6.xml" Id="R443d4c31a83f4cf7" /><Relationship Type="http://schemas.openxmlformats.org/officeDocument/2006/relationships/worksheet" Target="/xl/worksheets/sheet7.xml" Id="Rbd0378ccc47c4610" /></Relationships>
</file>

<file path=xl/tables/table1.xml><?xml version="1.0" encoding="utf-8"?>
<x:table xmlns:x="http://schemas.openxmlformats.org/spreadsheetml/2006/main" id="1" name="RequirementsTable" displayName="RequirementsTable" ref="A1:K365" headerRowCount="1" totalsRowCount="0" totalsRowShown="0">
  <x:tableColumns count="11">
    <x:tableColumn id="1" name="Req ID"/>
    <x:tableColumn id="2" name="Category"/>
    <x:tableColumn id="3" name="Requirement"/>
    <x:tableColumn id="4" name="Rationale"/>
    <x:tableColumn id="5" name="Priority"/>
    <x:tableColumn id="6" name="Status"/>
    <x:tableColumn id="7" name="Verification"/>
    <x:tableColumn id="8" name="Related Module"/>
    <x:tableColumn id="9" name="Conflict Group"/>
    <x:tableColumn id="10" name="Notes"/>
    <x:tableColumn id="11" name="Conflict Chec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flictTable" displayName="ConflictTable" ref="A1:F273" headerRowCount="1" totalsRowCount="0" totalsRowShown="0">
  <x:tableColumns count="6">
    <x:tableColumn id="1" name="Req A"/>
    <x:tableColumn id="2" name="Req B"/>
    <x:tableColumn id="3" name="Potential Conflict"/>
    <x:tableColumn id="4" name="Resolution Rule"/>
    <x:tableColumn id="5" name="Review Status"/>
    <x:tableColumn id="6" name="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ceabilityTable" displayName="TraceabilityTable" ref="A1:E365" headerRowCount="1" totalsRowCount="0" totalsRowShown="0">
  <x:tableColumns count="5">
    <x:tableColumn id="1" name="Req ID"/>
    <x:tableColumn id="2" name="Design/Module"/>
    <x:tableColumn id="3" name="Verification TC"/>
    <x:tableColumn id="4" name="Implementation Status"/>
    <x:tableColumn id="5" name="Remark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CasesTable" displayName="TestCasesTable" ref="A1:H365" headerRowCount="1" totalsRowCount="0" totalsRowShown="0">
  <x:tableColumns count="8">
    <x:tableColumn id="1" name="TC ID"/>
    <x:tableColumn id="2" name="Req ID"/>
    <x:tableColumn id="3" name="Category"/>
    <x:tableColumn id="4" name="Precondition"/>
    <x:tableColumn id="5" name="Procedure"/>
    <x:tableColumn id="6" name="Expected Result"/>
    <x:tableColumn id="7" name="Result"/>
    <x:tableColumn id="8" name="Evidence/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hangeLogTable" displayName="ChangeLogTable" ref="A1:D43" headerRowCount="1" totalsRowCount="0" totalsRowShown="0">
  <x:tableColumns count="4">
    <x:tableColumn id="1" name="Version"/>
    <x:tableColumn id="2" name="Date"/>
    <x:tableColumn id="3" name="Type"/>
    <x:tableColumn id="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5ed27433e747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dc29a9f1e04a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76830eaa2b426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6e6eb863c04c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bff3eab2eb4e52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2" hidden="0" customWidth="1"/>
    <x:col min="4" max="4" width="34" hidden="0" customWidth="1"/>
  </x:cols>
  <x:sheetData>
    <x:row r="1" ht="26" customHeight="1">
      <x:c r="A1" s="27" t="str">
        <x:v>BoardRepo v0.35 Requirements Summary</x:v>
      </x:c>
      <x:c r="B1" s="27" t="str"/>
      <x:c r="C1" s="27" t="str"/>
      <x:c r="D1" s="27" t="str"/>
      <x:c r="E1" s="22"/>
      <x:c r="F1" s="22"/>
    </x:row>
    <x:row r="2">
      <x:c r="A2" s="19"/>
      <x:c r="B2" s="19"/>
      <x:c r="C2" s="19"/>
      <x:c r="D2" s="19"/>
      <x:c r="E2" s="19"/>
      <x:c r="F2" s="19"/>
    </x:row>
    <x:row r="3">
      <x:c r="A3" s="18" t="str">
        <x:v>Metric</x:v>
      </x:c>
      <x:c r="B3" s="18" t="str">
        <x:v>Value</x:v>
      </x:c>
      <x:c r="C3" s="19"/>
      <x:c r="D3" s="19"/>
      <x:c r="E3" s="19"/>
      <x:c r="F3" s="19"/>
    </x:row>
    <x:row r="4">
      <x:c r="A4" s="19" t="str">
        <x:v>Total Requirements</x:v>
      </x:c>
      <x:c r="B4" s="19" t="n">
        <x:v>364</x:v>
      </x:c>
      <x:c r="C4" s="19"/>
      <x:c r="D4" s="19"/>
      <x:c r="E4" s="19"/>
      <x:c r="F4" s="19"/>
    </x:row>
    <x:row r="5">
      <x:c r="A5" s="19" t="str">
        <x:v>Implemented</x:v>
      </x:c>
      <x:c r="B5" s="19" t="n">
        <x:f>COUNTIF(Requirements!$F$2:$F$365,"Implemented")</x:f>
        <x:v>256</x:v>
      </x:c>
      <x:c r="C5" s="19"/>
      <x:c r="D5" s="19"/>
      <x:c r="E5" s="19"/>
      <x:c r="F5" s="19"/>
    </x:row>
    <x:row r="6">
      <x:c r="A6" s="19" t="str">
        <x:v>Planned</x:v>
      </x:c>
      <x:c r="B6" s="19" t="n">
        <x:f>COUNTIF(Requirements!$F$2:$F$365,"Planned")</x:f>
        <x:v>2</x:v>
      </x:c>
      <x:c r="C6" s="19"/>
      <x:c r="D6" s="19"/>
      <x:c r="E6" s="19"/>
      <x:c r="F6" s="19"/>
    </x:row>
    <x:row r="7">
      <x:c r="A7" s="19" t="str">
        <x:v>Open Conflicts</x:v>
      </x:c>
      <x:c r="B7" s="19" t="n">
        <x:f>COUNTIF('Conflict Analysis'!$F:$F,"OPEN")</x:f>
        <x:v>0</x:v>
      </x:c>
      <x:c r="C7" s="19"/>
      <x:c r="D7" s="19"/>
      <x:c r="E7" s="19"/>
      <x:c r="F7" s="19"/>
    </x:row>
    <x:row r="8">
      <x:c r="A8" s="19" t="str">
        <x:v>Test Cases</x:v>
      </x:c>
      <x:c r="B8" s="19" t="n">
        <x:v>364</x:v>
      </x:c>
      <x:c r="C8" s="19"/>
      <x:c r="D8" s="19"/>
      <x:c r="E8" s="19"/>
      <x:c r="F8" s="19"/>
    </x:row>
    <x:row r="9">
      <x:c r="A9" s="19" t="str">
        <x:v>Superseded</x:v>
      </x:c>
      <x:c r="B9" s="19" t="n">
        <x:f>COUNTIF(Requirements!$F$2:$F$365,"Superseded")</x:f>
        <x:v>106</x:v>
      </x:c>
      <x:c r="C9" s="19"/>
      <x:c r="D9" s="19"/>
      <x:c r="E9" s="19"/>
      <x:c r="F9" s="19"/>
    </x:row>
    <x:row r="10">
      <x:c r="A10" s="18" t="str">
        <x:v>Target</x:v>
      </x:c>
      <x:c r="B10" s="18" t="str">
        <x:v>Canonical Folder</x:v>
      </x:c>
      <x:c r="C10" s="18" t="str">
        <x:v>Board</x:v>
      </x:c>
      <x:c r="D10" s="18" t="str">
        <x:v>Policy</x:v>
      </x:c>
      <x:c r="E10" s="19"/>
      <x:c r="F10" s="19"/>
    </x:row>
    <x:row r="11">
      <x:c r="A11" s="19" t="str">
        <x:v>PassFail</x:v>
      </x:c>
      <x:c r="B11" s="19" t="str">
        <x:v>1. PassFail</x:v>
      </x:c>
      <x:c r="C11" s="19" t="str">
        <x:v>board/374</x:v>
      </x:c>
      <x:c r="D11" s="19" t="str">
        <x:v>versioned YYMMDD_N</x:v>
      </x:c>
      <x:c r="E11" s="19"/>
      <x:c r="F11" s="19"/>
    </x:row>
    <x:row r="12">
      <x:c r="A12" s="19" t="str">
        <x:v>SignalExport</x:v>
      </x:c>
      <x:c r="B12" s="19" t="str">
        <x:v>2. SignalExport</x:v>
      </x:c>
      <x:c r="C12" s="19" t="str">
        <x:v>board/375</x:v>
      </x:c>
      <x:c r="D12" s="19" t="str">
        <x:v>versioned YYMMDD_N</x:v>
      </x:c>
      <x:c r="E12" s="19"/>
      <x:c r="F12" s="19"/>
    </x:row>
    <x:row r="13">
      <x:c r="A13" s="19" t="str">
        <x:v>WeeklyReport</x:v>
      </x:c>
      <x:c r="B13" s="19" t="str">
        <x:v>3. WeeklyReport</x:v>
      </x:c>
      <x:c r="C13" s="19" t="str">
        <x:v>board/377</x:v>
      </x:c>
      <x:c r="D13" s="19" t="str">
        <x:v>versioned YYMMDD_N</x:v>
      </x:c>
      <x:c r="E13" s="19"/>
      <x:c r="F13" s="19"/>
    </x:row>
    <x:row r="14">
      <x:c r="A14" s="19" t="str">
        <x:v>Ext</x:v>
      </x:c>
      <x:c r="B14" s="19" t="str">
        <x:v>4. Ext</x:v>
      </x:c>
      <x:c r="C14" s="19" t="str">
        <x:v>board/376</x:v>
      </x:c>
      <x:c r="D14" s="19" t="str">
        <x:v>general file + SHA-256</x:v>
      </x:c>
      <x:c r="E14" s="19"/>
      <x:c r="F14" s="19"/>
    </x:row>
    <x:row r="15">
      <x:c r="A15" s="19" t="str">
        <x:v>Git Manager</x:v>
      </x:c>
      <x:c r="B15" s="19" t="str">
        <x:v>5. Git Manager</x:v>
      </x:c>
      <x:c r="C15" s="19" t="str">
        <x:v>board/392</x:v>
      </x:c>
      <x:c r="D15" s="19" t="str">
        <x:v>versioned YYMMDD_N</x:v>
      </x:c>
      <x:c r="E15" s="19"/>
      <x:c r="F15" s="19"/>
    </x:row>
    <x:row r="16">
      <x:c r="A16" t="str">
        <x:v>BoardRepo</x:v>
      </x:c>
      <x:c r="B16" t="str">
        <x:v>6. BoardRepo</x:v>
      </x:c>
      <x:c r="C16" t="str">
        <x:v>board/393</x:v>
      </x:c>
      <x:c r="D16" t="str">
        <x:v>versioned YYMMDD_N</x:v>
      </x:c>
    </x:row>
    <x:row r="17">
      <x:c r="A17" t="str">
        <x:v>Requirement Studio Manual</x:v>
      </x:c>
      <x:c r="B17" t="str">
        <x:v>7. Requirement Studio 매뉴얼</x:v>
      </x:c>
      <x:c r="C17" t="str">
        <x:v>board/394</x:v>
      </x:c>
      <x:c r="D17" t="str">
        <x:v>general file + SHA-256</x:v>
      </x:c>
    </x:row>
    <x:row r="18">
      <x:c r="A18" t="str">
        <x:v>Requirement Studio Runtime</x:v>
      </x:c>
      <x:c r="B18" t="str">
        <x:v>8. Requirement Studio 구동</x:v>
      </x:c>
      <x:c r="C18" t="str">
        <x:v>board/395</x:v>
      </x:c>
      <x:c r="D18" t="str">
        <x:v>Requirement_Studio_Vx.y Semantic Version</x:v>
      </x:c>
    </x:row>
    <x:row r="19">
      <x:c r="A19" t="str">
        <x:v>Learning</x:v>
      </x:c>
      <x:c r="B19" t="str">
        <x:v>9. 학습</x:v>
      </x:c>
      <x:c r="C19" t="str">
        <x:v>board/400</x:v>
      </x:c>
      <x:c r="D19" t="str">
        <x:v>general file + SHA-256 / direct-only</x:v>
      </x:c>
    </x:row>
    <x:row r="20">
      <x:c r="A20" t="str">
        <x:v>Package Release</x:v>
      </x:c>
      <x:c r="B20" t="str">
        <x:v>261025_1</x:v>
      </x:c>
      <x:c r="C20" t="str">
        <x:v>Technical Version</x:v>
      </x:c>
      <x:c r="D20" t="str">
        <x:v>v0.35</x:v>
      </x:c>
    </x:row>
    <x:row r="21">
      <x:c r="A21" t="str">
        <x:v>Governance</x:v>
      </x:c>
      <x:c r="B21" t="str">
        <x:v>v0.11</x:v>
      </x:c>
      <x:c r="C21" t="str">
        <x:v>Credential Refresh</x:v>
      </x:c>
      <x:c r="D21" t="str">
        <x:v>ID 유지 / PW 갱신 / 자동 재시도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8" hidden="0" customWidth="1"/>
    <x:col min="4" max="4" width="28" hidden="0" customWidth="1"/>
    <x:col min="5" max="5" width="10" hidden="0" customWidth="1"/>
    <x:col min="6" max="6" width="13" hidden="0" customWidth="1"/>
    <x:col min="7" max="7" width="12" hidden="0" customWidth="1"/>
    <x:col min="8" max="8" width="28" hidden="0" customWidth="1"/>
    <x:col min="9" max="9" width="20" hidden="0" customWidth="1"/>
    <x:col min="10" max="10" width="24" hidden="0" customWidth="1"/>
    <x:col min="11" max="11" width="16" hidden="0" customWidth="1"/>
  </x:cols>
  <x:sheetData>
    <x:row r="1">
      <x:c r="A1" s="18" t="str">
        <x:v>Req ID</x:v>
      </x:c>
      <x:c r="B1" s="18" t="str">
        <x:v>Category</x:v>
      </x:c>
      <x:c r="C1" s="18" t="str">
        <x:v>Requirement</x:v>
      </x:c>
      <x:c r="D1" s="18" t="str">
        <x:v>Rationale</x:v>
      </x:c>
      <x:c r="E1" s="18" t="str">
        <x:v>Priority</x:v>
      </x:c>
      <x:c r="F1" s="18" t="str">
        <x:v>Status</x:v>
      </x:c>
      <x:c r="G1" s="18" t="str">
        <x:v>Verification</x:v>
      </x:c>
      <x:c r="H1" s="18" t="str">
        <x:v>Related Module</x:v>
      </x:c>
      <x:c r="I1" s="18" t="str">
        <x:v>Conflict Group</x:v>
      </x:c>
      <x:c r="J1" s="18" t="str">
        <x:v>Notes</x:v>
      </x:c>
      <x:c r="K1" s="18" t="str">
        <x:v>Conflict Check</x:v>
      </x:c>
    </x:row>
    <x:row r="2">
      <x:c r="A2" s="19" t="str">
        <x:v>BR-001</x:v>
      </x:c>
      <x:c r="B2" s="19" t="str">
        <x:v>Scope</x:v>
      </x:c>
      <x:c r="C2" s="19" t="str">
        <x:v>BoardRepo는 작은 규모의 개발 프로젝트를 통짜 Snapshot ZIP으로 생성하여 그룹웨어 게시판에 보관할 수 있어야 한다.</x:v>
      </x:c>
      <x:c r="D2" s="19" t="str">
        <x:v>Plan B 버전 보관</x:v>
      </x:c>
      <x:c r="E2" s="19" t="str">
        <x:v>Must</x:v>
      </x:c>
      <x:c r="F2" s="19" t="str">
        <x:v>Superseded</x:v>
      </x:c>
      <x:c r="G2" s="19" t="str">
        <x:v>TC-001</x:v>
      </x:c>
      <x:c r="H2" s="19" t="str">
        <x:v>snapshot.py</x:v>
      </x:c>
      <x:c r="I2" s="19" t="str">
        <x:v>Repository Scope</x:v>
      </x:c>
      <x:c r="J2" s="19" t="str">
        <x:v>v0.14에서 BoardRepo가 새 Snapshot ZIP을 생성하지 않고 대상 폴더의 기존 최신 압축파일을 선택/업로드하는 방식으로 대체.</x:v>
      </x:c>
      <x:c r="K2" s="19" t="str">
        <x:f>IF(COUNTIFS('Conflict Analysis'!$A:$A,A2,'Conflict Analysis'!$F:$F,"OPEN")+COUNTIFS('Conflict Analysis'!$B:$B,A2,'Conflict Analysis'!$F:$F,"OPEN")&gt;0,"OPEN CONFLICT","OK")</x:f>
        <x:v>OK</x:v>
      </x:c>
    </x:row>
    <x:row r="3">
      <x:c r="A3" s="19" t="str">
        <x:v>BR-002</x:v>
      </x:c>
      <x:c r="B3" s="19" t="str">
        <x:v>Path</x:v>
      </x:c>
      <x:c r="C3" s="19" t="str">
        <x:v>BoardRepo는 현재 작업 디렉터리가 아니라 BoardRepo 실행 파일이 실제로 존재하는 위치를 기준 경로로 사용해야 한다.</x:v>
      </x:c>
      <x:c r="D3" s="19" t="str">
        <x:v>바로가기/Agent 실행 시 경로 오류 방지</x:v>
      </x:c>
      <x:c r="E3" s="19" t="str">
        <x:v>Must</x:v>
      </x:c>
      <x:c r="F3" s="19" t="str">
        <x:v>Implemented</x:v>
      </x:c>
      <x:c r="G3" s="19" t="str">
        <x:v>TC-002</x:v>
      </x:c>
      <x:c r="H3" s="19" t="str">
        <x:v>folder_resolver.py</x:v>
      </x:c>
      <x:c r="I3" s="19" t="str">
        <x:v>Base Path</x:v>
      </x:c>
      <x:c r="J3" s="19" t="str"/>
      <x:c r="K3" s="19" t="str">
        <x:f>IF(COUNTIFS('Conflict Analysis'!$A:$A,A3,'Conflict Analysis'!$F:$F,"OPEN")+COUNTIFS('Conflict Analysis'!$B:$B,A3,'Conflict Analysis'!$F:$F,"OPEN")&gt;0,"OPEN CONFLICT","OK")</x:f>
        <x:v>OK</x:v>
      </x:c>
    </x:row>
    <x:row r="4">
      <x:c r="A4" s="19" t="str">
        <x:v>BR-003</x:v>
      </x:c>
      <x:c r="B4" s="19" t="str">
        <x:v>Path</x:v>
      </x:c>
      <x:c r="C4" s="19" t="str">
        <x:v>P/F 대상 폴더는 PassFail, Pass_Fail, Pass-Fail, Pass Fail, PF, P_F, P-F 등의 Alias를 동일 대상으로 인식해야 한다.</x:v>
      </x:c>
      <x:c r="D4" s="19" t="str">
        <x:v>음성인식/사용자 표기 유연성</x:v>
      </x:c>
      <x:c r="E4" s="19" t="str">
        <x:v>Must</x:v>
      </x:c>
      <x:c r="F4" s="19" t="str">
        <x:v>Implemented</x:v>
      </x:c>
      <x:c r="G4" s="19" t="str">
        <x:v>TC-003</x:v>
      </x:c>
      <x:c r="H4" s="19" t="str">
        <x:v>folder_resolver.py, config.json</x:v>
      </x:c>
      <x:c r="I4" s="19" t="str">
        <x:v>Alias</x:v>
      </x:c>
      <x:c r="J4" s="19" t="str"/>
      <x:c r="K4" s="19" t="str">
        <x:f>IF(COUNTIFS('Conflict Analysis'!$A:$A,A4,'Conflict Analysis'!$F:$F,"OPEN")+COUNTIFS('Conflict Analysis'!$B:$B,A4,'Conflict Analysis'!$F:$F,"OPEN")&gt;0,"OPEN CONFLICT","OK")</x:f>
        <x:v>OK</x:v>
      </x:c>
    </x:row>
    <x:row r="5">
      <x:c r="A5" s="19" t="str">
        <x:v>BR-004</x:v>
      </x:c>
      <x:c r="B5" s="19" t="str">
        <x:v>Safety</x:v>
      </x:c>
      <x:c r="C5" s="19" t="str">
        <x:v>동일 대상으로 해석되는 폴더가 2개 이상 발견되면 임의 선택하지 않고 업로드를 중지해야 한다.</x:v>
      </x:c>
      <x:c r="D5" s="19" t="str">
        <x:v>잘못된 프로젝트 백업 방지</x:v>
      </x:c>
      <x:c r="E5" s="19" t="str">
        <x:v>Must</x:v>
      </x:c>
      <x:c r="F5" s="19" t="str">
        <x:v>Implemented</x:v>
      </x:c>
      <x:c r="G5" s="19" t="str">
        <x:v>TC-004</x:v>
      </x:c>
      <x:c r="H5" s="19" t="str">
        <x:v>folder_resolver.py</x:v>
      </x:c>
      <x:c r="I5" s="19" t="str">
        <x:v>Alias</x:v>
      </x:c>
      <x:c r="J5" s="19" t="str"/>
      <x:c r="K5" s="19" t="str">
        <x:f>IF(COUNTIFS('Conflict Analysis'!$A:$A,A5,'Conflict Analysis'!$F:$F,"OPEN")+COUNTIFS('Conflict Analysis'!$B:$B,A5,'Conflict Analysis'!$F:$F,"OPEN")&gt;0,"OPEN CONFLICT","OK")</x:f>
        <x:v>OK</x:v>
      </x:c>
    </x:row>
    <x:row r="6">
      <x:c r="A6" s="19" t="str">
        <x:v>BR-005</x:v>
      </x:c>
      <x:c r="B6" s="19" t="str">
        <x:v>Safety</x:v>
      </x:c>
      <x:c r="C6" s="19" t="str">
        <x:v>대상 폴더를 찾지 못하면 명확한 오류와 허용 Alias를 표시해야 한다.</x:v>
      </x:c>
      <x:c r="D6" s="19" t="str">
        <x:v>사용자 진단성</x:v>
      </x:c>
      <x:c r="E6" s="19" t="str">
        <x:v>Must</x:v>
      </x:c>
      <x:c r="F6" s="19" t="str">
        <x:v>Implemented</x:v>
      </x:c>
      <x:c r="G6" s="19" t="str">
        <x:v>TC-005</x:v>
      </x:c>
      <x:c r="H6" s="19" t="str">
        <x:v>folder_resolver.py</x:v>
      </x:c>
      <x:c r="I6" s="19" t="str">
        <x:v>Alias</x:v>
      </x:c>
      <x:c r="J6" s="19" t="str"/>
      <x:c r="K6" s="19" t="str">
        <x:f>IF(COUNTIFS('Conflict Analysis'!$A:$A,A6,'Conflict Analysis'!$F:$F,"OPEN")+COUNTIFS('Conflict Analysis'!$B:$B,A6,'Conflict Analysis'!$F:$F,"OPEN")&gt;0,"OPEN CONFLICT","OK")</x:f>
        <x:v>OK</x:v>
      </x:c>
    </x:row>
    <x:row r="7">
      <x:c r="A7" s="19" t="str">
        <x:v>BR-006</x:v>
      </x:c>
      <x:c r="B7" s="19" t="str">
        <x:v>Mapping</x:v>
      </x:c>
      <x:c r="C7" s="19" t="str">
        <x:v>PassFail 업로드 대상은 그룹웨어 board/374로 매핑해야 한다.</x:v>
      </x:c>
      <x:c r="D7" s="19" t="str">
        <x:v>사용자 지정 게시판</x:v>
      </x:c>
      <x:c r="E7" s="19" t="str">
        <x:v>Must</x:v>
      </x:c>
      <x:c r="F7" s="19" t="str">
        <x:v>Implemented</x:v>
      </x:c>
      <x:c r="G7" s="19" t="str">
        <x:v>TC-006</x:v>
      </x:c>
      <x:c r="H7" s="19" t="str">
        <x:v>config.json</x:v>
      </x:c>
      <x:c r="I7" s="19" t="str">
        <x:v>Board Mapping</x:v>
      </x:c>
      <x:c r="J7" s="19" t="str"/>
      <x:c r="K7" s="19" t="str">
        <x:f>IF(COUNTIFS('Conflict Analysis'!$A:$A,A7,'Conflict Analysis'!$F:$F,"OPEN")+COUNTIFS('Conflict Analysis'!$B:$B,A7,'Conflict Analysis'!$F:$F,"OPEN")&gt;0,"OPEN CONFLICT","OK")</x:f>
        <x:v>OK</x:v>
      </x:c>
    </x:row>
    <x:row r="8">
      <x:c r="A8" s="19" t="str">
        <x:v>BR-007</x:v>
      </x:c>
      <x:c r="B8" s="19" t="str">
        <x:v>Mapping</x:v>
      </x:c>
      <x:c r="C8" s="19" t="str">
        <x:v>SignalExport 업로드 대상은 그룹웨어 board/375로 매핑해야 한다.</x:v>
      </x:c>
      <x:c r="D8" s="19" t="str">
        <x:v>사용자 지정 게시판</x:v>
      </x:c>
      <x:c r="E8" s="19" t="str">
        <x:v>Must</x:v>
      </x:c>
      <x:c r="F8" s="19" t="str">
        <x:v>Implemented</x:v>
      </x:c>
      <x:c r="G8" s="19" t="str">
        <x:v>TC-007</x:v>
      </x:c>
      <x:c r="H8" s="19" t="str">
        <x:v>config.json</x:v>
      </x:c>
      <x:c r="I8" s="19" t="str">
        <x:v>Board Mapping</x:v>
      </x:c>
      <x:c r="J8" s="19" t="str"/>
      <x:c r="K8" s="19" t="str">
        <x:f>IF(COUNTIFS('Conflict Analysis'!$A:$A,A8,'Conflict Analysis'!$F:$F,"OPEN")+COUNTIFS('Conflict Analysis'!$B:$B,A8,'Conflict Analysis'!$F:$F,"OPEN")&gt;0,"OPEN CONFLICT","OK")</x:f>
        <x:v>OK</x:v>
      </x:c>
    </x:row>
    <x:row r="9">
      <x:c r="A9" s="19" t="str">
        <x:v>BR-008</x:v>
      </x:c>
      <x:c r="B9" s="19" t="str">
        <x:v>Mapping</x:v>
      </x:c>
      <x:c r="C9" s="19" t="str">
        <x:v>Ext 업로드 대상은 그룹웨어 board/376으로 매핑해야 한다.</x:v>
      </x:c>
      <x:c r="D9" s="19" t="str">
        <x:v>사용자 지정 게시판</x:v>
      </x:c>
      <x:c r="E9" s="19" t="str">
        <x:v>Must</x:v>
      </x:c>
      <x:c r="F9" s="19" t="str">
        <x:v>Implemented</x:v>
      </x:c>
      <x:c r="G9" s="19" t="str">
        <x:v>TC-008</x:v>
      </x:c>
      <x:c r="H9" s="19" t="str">
        <x:v>config.json</x:v>
      </x:c>
      <x:c r="I9" s="19" t="str">
        <x:v>Board Mapping</x:v>
      </x:c>
      <x:c r="J9" s="19" t="str"/>
      <x:c r="K9" s="19" t="str">
        <x:f>IF(COUNTIFS('Conflict Analysis'!$A:$A,A9,'Conflict Analysis'!$F:$F,"OPEN")+COUNTIFS('Conflict Analysis'!$B:$B,A9,'Conflict Analysis'!$F:$F,"OPEN")&gt;0,"OPEN CONFLICT","OK")</x:f>
        <x:v>OK</x:v>
      </x:c>
    </x:row>
    <x:row r="10">
      <x:c r="A10" s="19" t="str">
        <x:v>BR-009</x:v>
      </x:c>
      <x:c r="B10" s="19" t="str">
        <x:v>Mapping</x:v>
      </x:c>
      <x:c r="C10" s="19" t="str">
        <x:v>Backup 업로드 대상은 그룹웨어 board/377로 매핑해야 한다.</x:v>
      </x:c>
      <x:c r="D10" s="19" t="str">
        <x:v>사용자 지정 게시판</x:v>
      </x:c>
      <x:c r="E10" s="19" t="str">
        <x:v>Must</x:v>
      </x:c>
      <x:c r="F10" s="19" t="str">
        <x:v>Superseded</x:v>
      </x:c>
      <x:c r="G10" s="19" t="str">
        <x:v>TC-009</x:v>
      </x:c>
      <x:c r="H10" s="19" t="str">
        <x:v>config.json</x:v>
      </x:c>
      <x:c r="I10" s="19" t="str">
        <x:v>Board Mapping</x:v>
      </x:c>
      <x:c r="J10" s="19" t="str">
        <x:v>260821_1에서 Backup target을 제거하고 board/377을 WeeklyReport 전용 target으로 전환. 현재 정책은 BR-267~BR-280 참조.</x:v>
      </x:c>
      <x:c r="K10" s="19" t="str">
        <x:f>IF(COUNTIFS('Conflict Analysis'!$A:$A,A10,'Conflict Analysis'!$F:$F,"OPEN")+COUNTIFS('Conflict Analysis'!$B:$B,A10,'Conflict Analysis'!$F:$F,"OPEN")&gt;0,"OPEN CONFLICT","OK")</x:f>
        <x:v>OK</x:v>
      </x:c>
    </x:row>
    <x:row r="11">
      <x:c r="A11" s="19" t="str">
        <x:v>BR-010</x:v>
      </x:c>
      <x:c r="B11" s="19" t="str">
        <x:v>Config</x:v>
      </x:c>
      <x:c r="C11" s="19" t="str">
        <x:v>게시판 URL과 Folder Alias는 프로그램 코드와 분리된 config.json에서 변경 가능해야 한다.</x:v>
      </x:c>
      <x:c r="D11" s="19" t="str">
        <x:v>향후 유지보수성</x:v>
      </x:c>
      <x:c r="E11" s="19" t="str">
        <x:v>Should</x:v>
      </x:c>
      <x:c r="F11" s="19" t="str">
        <x:v>Implemented</x:v>
      </x:c>
      <x:c r="G11" s="19" t="str">
        <x:v>TC-010</x:v>
      </x:c>
      <x:c r="H11" s="19" t="str">
        <x:v>config.json</x:v>
      </x:c>
      <x:c r="I11" s="19" t="str">
        <x:v>Configuration</x:v>
      </x:c>
      <x:c r="J11" s="19" t="str"/>
      <x:c r="K11" s="19" t="str">
        <x:f>IF(COUNTIFS('Conflict Analysis'!$A:$A,A11,'Conflict Analysis'!$F:$F,"OPEN")+COUNTIFS('Conflict Analysis'!$B:$B,A11,'Conflict Analysis'!$F:$F,"OPEN")&gt;0,"OPEN CONFLICT","OK")</x:f>
        <x:v>OK</x:v>
      </x:c>
    </x:row>
    <x:row r="12">
      <x:c r="A12" s="19" t="str">
        <x:v>BR-011</x:v>
      </x:c>
      <x:c r="B12" s="19" t="str">
        <x:v>Snapshot</x:v>
      </x:c>
      <x:c r="C12" s="19" t="str">
        <x:v>Snapshot 파일명은 TARGET_YYMMDD_revNN.zip 형식으로 생성해야 한다.</x:v>
      </x:c>
      <x:c r="D12" s="19" t="str">
        <x:v>마일스톤 식별</x:v>
      </x:c>
      <x:c r="E12" s="19" t="str">
        <x:v>Must</x:v>
      </x:c>
      <x:c r="F12" s="19" t="str">
        <x:v>Superseded</x:v>
      </x:c>
      <x:c r="G12" s="19" t="str">
        <x:v>TC-011</x:v>
      </x:c>
      <x:c r="H12" s="19" t="str">
        <x:v>snapshot.py</x:v>
      </x:c>
      <x:c r="I12" s="19" t="str">
        <x:v>Versioning</x:v>
      </x:c>
      <x:c r="J12" s="19" t="str">
        <x:v>v0.14에서 BoardRepo 자체 Snapshot 파일명 생성 기능을 사용하지 않음.</x:v>
      </x:c>
      <x:c r="K12" s="19" t="str">
        <x:f>IF(COUNTIFS('Conflict Analysis'!$A:$A,A12,'Conflict Analysis'!$F:$F,"OPEN")+COUNTIFS('Conflict Analysis'!$B:$B,A12,'Conflict Analysis'!$F:$F,"OPEN")&gt;0,"OPEN CONFLICT","OK")</x:f>
        <x:v>OK</x:v>
      </x:c>
    </x:row>
    <x:row r="13">
      <x:c r="A13" s="19" t="str">
        <x:v>BR-012</x:v>
      </x:c>
      <x:c r="B13" s="19" t="str">
        <x:v>Snapshot</x:v>
      </x:c>
      <x:c r="C13" s="19" t="str">
        <x:v>같은 날짜와 Target에서 로컬 snapshots 폴더에 존재하는 Revision 다음 번호를 자동 생성해야 한다.</x:v>
      </x:c>
      <x:c r="D13" s="19" t="str">
        <x:v>중복 버전 방지</x:v>
      </x:c>
      <x:c r="E13" s="19" t="str">
        <x:v>Must</x:v>
      </x:c>
      <x:c r="F13" s="19" t="str">
        <x:v>Superseded</x:v>
      </x:c>
      <x:c r="G13" s="19" t="str">
        <x:v>TC-012</x:v>
      </x:c>
      <x:c r="H13" s="19" t="str">
        <x:v>snapshot.py</x:v>
      </x:c>
      <x:c r="I13" s="19" t="str">
        <x:v>Versioning</x:v>
      </x:c>
      <x:c r="J13" s="19" t="str">
        <x:v>v0.14에서 로컬 snapshots Revision 자동 증가 기능을 업로드 흐름에서 사용하지 않음.</x:v>
      </x:c>
      <x:c r="K13" s="19" t="str">
        <x:f>IF(COUNTIFS('Conflict Analysis'!$A:$A,A13,'Conflict Analysis'!$F:$F,"OPEN")+COUNTIFS('Conflict Analysis'!$B:$B,A13,'Conflict Analysis'!$F:$F,"OPEN")&gt;0,"OPEN CONFLICT","OK")</x:f>
        <x:v>OK</x:v>
      </x:c>
    </x:row>
    <x:row r="14">
      <x:c r="A14" s="19" t="str">
        <x:v>BR-013</x:v>
      </x:c>
      <x:c r="B14" s="19" t="str">
        <x:v>Snapshot</x:v>
      </x:c>
      <x:c r="C14" s="19" t="str">
        <x:v>Snapshot ZIP에는 원본 프로젝트 파일 전체를 포함해야 한다.</x:v>
      </x:c>
      <x:c r="D14" s="19" t="str">
        <x:v>통짜 원복 가능성 확보</x:v>
      </x:c>
      <x:c r="E14" s="19" t="str">
        <x:v>Must</x:v>
      </x:c>
      <x:c r="F14" s="19" t="str">
        <x:v>Superseded</x:v>
      </x:c>
      <x:c r="G14" s="19" t="str">
        <x:v>TC-013</x:v>
      </x:c>
      <x:c r="H14" s="19" t="str">
        <x:v>snapshot.py</x:v>
      </x:c>
      <x:c r="I14" s="19" t="str">
        <x:v>Snapshot Content</x:v>
      </x:c>
      <x:c r="J14" s="19" t="str">
        <x:v>v0.14에서 기존 압축파일을 그대로 업로드하므로 프로젝트 전체 ZIP 생성 요구 비활성.</x:v>
      </x:c>
      <x:c r="K14" s="19" t="str">
        <x:f>IF(COUNTIFS('Conflict Analysis'!$A:$A,A14,'Conflict Analysis'!$F:$F,"OPEN")+COUNTIFS('Conflict Analysis'!$B:$B,A14,'Conflict Analysis'!$F:$F,"OPEN")&gt;0,"OPEN CONFLICT","OK")</x:f>
        <x:v>OK</x:v>
      </x:c>
    </x:row>
    <x:row r="15">
      <x:c r="A15" s="19" t="str">
        <x:v>BR-014</x:v>
      </x:c>
      <x:c r="B15" s="19" t="str">
        <x:v>Snapshot</x:v>
      </x:c>
      <x:c r="C15" s="19" t="str">
        <x:v>Snapshot ZIP에는 VERSION_INFO.txt를 자동 포함해야 한다.</x:v>
      </x:c>
      <x:c r="D15" s="19" t="str">
        <x:v>버전 자체 설명성</x:v>
      </x:c>
      <x:c r="E15" s="19" t="str">
        <x:v>Must</x:v>
      </x:c>
      <x:c r="F15" s="19" t="str">
        <x:v>Superseded</x:v>
      </x:c>
      <x:c r="G15" s="19" t="str">
        <x:v>TC-014</x:v>
      </x:c>
      <x:c r="H15" s="19" t="str">
        <x:v>snapshot.py</x:v>
      </x:c>
      <x:c r="I15" s="19" t="str">
        <x:v>Manifest</x:v>
      </x:c>
      <x:c r="J15" s="19" t="str">
        <x:v>v0.14에서 새 ZIP/VERSION_INFO.txt를 생성하지 않음.</x:v>
      </x:c>
      <x:c r="K15" s="19" t="str">
        <x:f>IF(COUNTIFS('Conflict Analysis'!$A:$A,A15,'Conflict Analysis'!$F:$F,"OPEN")+COUNTIFS('Conflict Analysis'!$B:$B,A15,'Conflict Analysis'!$F:$F,"OPEN")&gt;0,"OPEN CONFLICT","OK")</x:f>
        <x:v>OK</x:v>
      </x:c>
    </x:row>
    <x:row r="16">
      <x:c r="A16" s="19" t="str">
        <x:v>BR-015</x:v>
      </x:c>
      <x:c r="B16" s="19" t="str">
        <x:v>Snapshot</x:v>
      </x:c>
      <x:c r="C16" s="19" t="str">
        <x:v>VERSION_INFO.txt에는 생성 시각, 원본 폴더, 파일 목록과 SHA-256 값을 기록해야 한다.</x:v>
      </x:c>
      <x:c r="D16" s="19" t="str">
        <x:v>무결성/추적성</x:v>
      </x:c>
      <x:c r="E16" s="19" t="str">
        <x:v>Should</x:v>
      </x:c>
      <x:c r="F16" s="19" t="str">
        <x:v>Superseded</x:v>
      </x:c>
      <x:c r="G16" s="19" t="str">
        <x:v>TC-015</x:v>
      </x:c>
      <x:c r="H16" s="19" t="str">
        <x:v>snapshot.py</x:v>
      </x:c>
      <x:c r="I16" s="19" t="str">
        <x:v>Manifest</x:v>
      </x:c>
      <x:c r="J16" s="19" t="str">
        <x:v>v0.14에서 새 manifest/SHA-256 생성 기능을 업로드 흐름에서 사용하지 않음.</x:v>
      </x:c>
      <x:c r="K16" s="19" t="str">
        <x:f>IF(COUNTIFS('Conflict Analysis'!$A:$A,A16,'Conflict Analysis'!$F:$F,"OPEN")+COUNTIFS('Conflict Analysis'!$B:$B,A16,'Conflict Analysis'!$F:$F,"OPEN")&gt;0,"OPEN CONFLICT","OK")</x:f>
        <x:v>OK</x:v>
      </x:c>
    </x:row>
    <x:row r="17">
      <x:c r="A17" s="19" t="str">
        <x:v>BR-016</x:v>
      </x:c>
      <x:c r="B17" s="19" t="str">
        <x:v>Snapshot</x:v>
      </x:c>
      <x:c r="C17" s="19" t="str">
        <x:v>__pycache__, .git, snapshots, browser_profile 등 백업 불필요/순환 대상은 제외해야 한다.</x:v>
      </x:c>
      <x:c r="D17" s="19" t="str">
        <x:v>불필요 파일/재귀 백업 방지</x:v>
      </x:c>
      <x:c r="E17" s="19" t="str">
        <x:v>Must</x:v>
      </x:c>
      <x:c r="F17" s="19" t="str">
        <x:v>Superseded</x:v>
      </x:c>
      <x:c r="G17" s="19" t="str">
        <x:v>TC-016</x:v>
      </x:c>
      <x:c r="H17" s="19" t="str">
        <x:v>snapshot.py</x:v>
      </x:c>
      <x:c r="I17" s="19" t="str">
        <x:v>Exclusion</x:v>
      </x:c>
      <x:c r="J17" s="19" t="str">
        <x:v>v0.14에서 새 Snapshot 압축 단계가 없어 exclusion 규칙을 업로드 흐름에서 사용하지 않음.</x:v>
      </x:c>
      <x:c r="K17" s="19" t="str">
        <x:f>IF(COUNTIFS('Conflict Analysis'!$A:$A,A17,'Conflict Analysis'!$F:$F,"OPEN")+COUNTIFS('Conflict Analysis'!$B:$B,A17,'Conflict Analysis'!$F:$F,"OPEN")&gt;0,"OPEN CONFLICT","OK")</x:f>
        <x:v>OK</x:v>
      </x:c>
    </x:row>
    <x:row r="18">
      <x:c r="A18" s="19" t="str">
        <x:v>BR-017</x:v>
      </x:c>
      <x:c r="B18" s="19" t="str">
        <x:v>Browser</x:v>
      </x:c>
      <x:c r="C18" s="19" t="str">
        <x:v>그룹웨어 자동화는 Playwright 기반 전용 브라우저 프로필을 사용할 수 있어야 한다.</x:v>
      </x:c>
      <x:c r="D18" s="19" t="str">
        <x:v>세션 재사용</x:v>
      </x:c>
      <x:c r="E18" s="19" t="str">
        <x:v>Must</x:v>
      </x:c>
      <x:c r="F18" s="19" t="str">
        <x:v>Implemented</x:v>
      </x:c>
      <x:c r="G18" s="19" t="str">
        <x:v>TC-017</x:v>
      </x:c>
      <x:c r="H18" s="19" t="str">
        <x:v>browser_automation.py</x:v>
      </x:c>
      <x:c r="I18" s="19" t="str">
        <x:v>Browser Session</x:v>
      </x:c>
      <x:c r="J18" s="19" t="str"/>
      <x:c r="K18" s="19" t="str">
        <x:f>IF(COUNTIFS('Conflict Analysis'!$A:$A,A18,'Conflict Analysis'!$F:$F,"OPEN")+COUNTIFS('Conflict Analysis'!$B:$B,A18,'Conflict Analysis'!$F:$F,"OPEN")&gt;0,"OPEN CONFLICT","OK")</x:f>
        <x:v>OK</x:v>
      </x:c>
    </x:row>
    <x:row r="19">
      <x:c r="A19" s="19" t="str">
        <x:v>BR-018</x:v>
      </x:c>
      <x:c r="B19" s="19" t="str">
        <x:v>Authentication</x:v>
      </x:c>
      <x:c r="C19" s="19" t="str">
        <x:v>기존 로그인 세션이 유효하면 재로그인 없이 게시판 작업을 계속해야 한다.</x:v>
      </x:c>
      <x:c r="D19" s="19" t="str">
        <x:v>사용 편의성</x:v>
      </x:c>
      <x:c r="E19" s="19" t="str">
        <x:v>Should</x:v>
      </x:c>
      <x:c r="F19" s="19" t="str">
        <x:v>Implemented</x:v>
      </x:c>
      <x:c r="G19" s="19" t="str">
        <x:v>TC-018</x:v>
      </x:c>
      <x:c r="H19" s="19" t="str">
        <x:v>browser_automation.py</x:v>
      </x:c>
      <x:c r="I19" s="19" t="str">
        <x:v>Authentication</x:v>
      </x:c>
      <x:c r="J19" s="19" t="str"/>
      <x:c r="K19" s="19" t="str">
        <x:f>IF(COUNTIFS('Conflict Analysis'!$A:$A,A19,'Conflict Analysis'!$F:$F,"OPEN")+COUNTIFS('Conflict Analysis'!$B:$B,A19,'Conflict Analysis'!$F:$F,"OPEN")&gt;0,"OPEN CONFLICT","OK")</x:f>
        <x:v>OK</x:v>
      </x:c>
    </x:row>
    <x:row r="20">
      <x:c r="A20" s="19" t="str">
        <x:v>BR-019</x:v>
      </x:c>
      <x:c r="B20" s="19" t="str">
        <x:v>Authentication</x:v>
      </x:c>
      <x:c r="C20" s="19" t="str">
        <x:v>ID/PW를 저장하는 경우 소스코드 또는 config.json 평문에 저장해서는 안 된다.</x:v>
      </x:c>
      <x:c r="D20" s="19" t="str">
        <x:v>계정정보 보호</x:v>
      </x:c>
      <x:c r="E20" s="19" t="str">
        <x:v>Must</x:v>
      </x:c>
      <x:c r="F20" s="19" t="str">
        <x:v>Implemented</x:v>
      </x:c>
      <x:c r="G20" s="19" t="str">
        <x:v>TC-019</x:v>
      </x:c>
      <x:c r="H20" s="19" t="str">
        <x:v>credential_store.py</x:v>
      </x:c>
      <x:c r="I20" s="19" t="str">
        <x:v>Credential</x:v>
      </x:c>
      <x:c r="J20" s="19" t="str"/>
      <x:c r="K20" s="19" t="str">
        <x:f>IF(COUNTIFS('Conflict Analysis'!$A:$A,A20,'Conflict Analysis'!$F:$F,"OPEN")+COUNTIFS('Conflict Analysis'!$B:$B,A20,'Conflict Analysis'!$F:$F,"OPEN")&gt;0,"OPEN CONFLICT","OK")</x:f>
        <x:v>OK</x:v>
      </x:c>
    </x:row>
    <x:row r="21">
      <x:c r="A21" s="19" t="str">
        <x:v>BR-020</x:v>
      </x:c>
      <x:c r="B21" s="19" t="str">
        <x:v>Authentication</x:v>
      </x:c>
      <x:c r="C21" s="19" t="str">
        <x:v>저장된 ID/PW가 있으면 로그인 입력창에 Best-effort 방식으로 자동 입력할 수 있어야 한다.</x:v>
      </x:c>
      <x:c r="D21" s="19" t="str">
        <x:v>자동화 편의성</x:v>
      </x:c>
      <x:c r="E21" s="19" t="str">
        <x:v>Should</x:v>
      </x:c>
      <x:c r="F21" s="19" t="str">
        <x:v>Implemented</x:v>
      </x:c>
      <x:c r="G21" s="19" t="str">
        <x:v>TC-020</x:v>
      </x:c>
      <x:c r="H21" s="19" t="str">
        <x:v>browser_automation.py</x:v>
      </x:c>
      <x:c r="I21" s="19" t="str">
        <x:v>Credential</x:v>
      </x:c>
      <x:c r="J21" s="19" t="str"/>
      <x:c r="K21" s="19" t="str">
        <x:f>IF(COUNTIFS('Conflict Analysis'!$A:$A,A21,'Conflict Analysis'!$F:$F,"OPEN")+COUNTIFS('Conflict Analysis'!$B:$B,A21,'Conflict Analysis'!$F:$F,"OPEN")&gt;0,"OPEN CONFLICT","OK")</x:f>
        <x:v>OK</x:v>
      </x:c>
    </x:row>
    <x:row r="22">
      <x:c r="A22" s="19" t="str">
        <x:v>BR-021</x:v>
      </x:c>
      <x:c r="B22" s="19" t="str">
        <x:v>Authentication</x:v>
      </x:c>
      <x:c r="C22" s="19" t="str">
        <x:v>CAPTCHA/보안문자는 자동 우회하지 않고 사용자가 직접 완료하도록 대기해야 한다.</x:v>
      </x:c>
      <x:c r="D22" s="19" t="str">
        <x:v>보안/정책 준수</x:v>
      </x:c>
      <x:c r="E22" s="19" t="str">
        <x:v>Must</x:v>
      </x:c>
      <x:c r="F22" s="19" t="str">
        <x:v>Implemented</x:v>
      </x:c>
      <x:c r="G22" s="19" t="str">
        <x:v>TC-021</x:v>
      </x:c>
      <x:c r="H22" s="19" t="str">
        <x:v>browser_automation.py</x:v>
      </x:c>
      <x:c r="I22" s="19" t="str">
        <x:v>CAPTCHA</x:v>
      </x:c>
      <x:c r="J22" s="19" t="str"/>
      <x:c r="K22" s="19" t="str">
        <x:f>IF(COUNTIFS('Conflict Analysis'!$A:$A,A22,'Conflict Analysis'!$F:$F,"OPEN")+COUNTIFS('Conflict Analysis'!$B:$B,A22,'Conflict Analysis'!$F:$F,"OPEN")&gt;0,"OPEN CONFLICT","OK")</x:f>
        <x:v>OK</x:v>
      </x:c>
    </x:row>
    <x:row r="23">
      <x:c r="A23" s="19" t="str">
        <x:v>BR-022</x:v>
      </x:c>
      <x:c r="B23" s="19" t="str">
        <x:v>Upload</x:v>
      </x:c>
      <x:c r="C23" s="19" t="str">
        <x:v>게시판에서 글쓰기, 제목 입력, 본문 입력, 파일 첨부, 등록/저장 절차를 자동 수행해야 한다.</x:v>
      </x:c>
      <x:c r="D23" s="19" t="str">
        <x:v>핵심 자동 업로드</x:v>
      </x:c>
      <x:c r="E23" s="19" t="str">
        <x:v>Must</x:v>
      </x:c>
      <x:c r="F23" s="19" t="str">
        <x:v>Implemented</x:v>
      </x:c>
      <x:c r="G23" s="19" t="str">
        <x:v>TC-022</x:v>
      </x:c>
      <x:c r="H23" s="19" t="str">
        <x:v>browser_automation.py</x:v>
      </x:c>
      <x:c r="I23" s="19" t="str">
        <x:v>Upload Flow</x:v>
      </x:c>
      <x:c r="J23" s="19" t="str"/>
      <x:c r="K23" s="19" t="str">
        <x:f>IF(COUNTIFS('Conflict Analysis'!$A:$A,A23,'Conflict Analysis'!$F:$F,"OPEN")+COUNTIFS('Conflict Analysis'!$B:$B,A23,'Conflict Analysis'!$F:$F,"OPEN")&gt;0,"OPEN CONFLICT","OK")</x:f>
        <x:v>OK</x:v>
      </x:c>
    </x:row>
    <x:row r="24">
      <x:c r="A24" s="19" t="str">
        <x:v>BR-023</x:v>
      </x:c>
      <x:c r="B24" s="19" t="str">
        <x:v>Upload</x:v>
      </x:c>
      <x:c r="C24" s="19" t="str">
        <x:v>그룹웨어 내부 DOM이 환경별로 다를 경우 선택자 후보를 config.json에서 조정 가능해야 한다.</x:v>
      </x:c>
      <x:c r="D24" s="19" t="str">
        <x:v>사이트 변화 대응</x:v>
      </x:c>
      <x:c r="E24" s="19" t="str">
        <x:v>Should</x:v>
      </x:c>
      <x:c r="F24" s="19" t="str">
        <x:v>Implemented</x:v>
      </x:c>
      <x:c r="G24" s="19" t="str">
        <x:v>TC-023</x:v>
      </x:c>
      <x:c r="H24" s="19" t="str">
        <x:v>browser_automation.py, config.json</x:v>
      </x:c>
      <x:c r="I24" s="19" t="str">
        <x:v>Selectors</x:v>
      </x:c>
      <x:c r="J24" s="19" t="str"/>
      <x:c r="K24" s="19" t="str">
        <x:f>IF(COUNTIFS('Conflict Analysis'!$A:$A,A24,'Conflict Analysis'!$F:$F,"OPEN")+COUNTIFS('Conflict Analysis'!$B:$B,A24,'Conflict Analysis'!$F:$F,"OPEN")&gt;0,"OPEN CONFLICT","OK")</x:f>
        <x:v>OK</x:v>
      </x:c>
    </x:row>
    <x:row r="25">
      <x:c r="A25" s="19" t="str">
        <x:v>BR-024</x:v>
      </x:c>
      <x:c r="B25" s="19" t="str">
        <x:v>Safety</x:v>
      </x:c>
      <x:c r="C25" s="19" t="str">
        <x:v>필수 입력창/첨부/등록 버튼을 찾지 못한 경우 성공으로 처리하지 않고 오류로 종료해야 한다.</x:v>
      </x:c>
      <x:c r="D25" s="19" t="str">
        <x:v>오탐 성공 방지</x:v>
      </x:c>
      <x:c r="E25" s="19" t="str">
        <x:v>Must</x:v>
      </x:c>
      <x:c r="F25" s="19" t="str">
        <x:v>Implemented</x:v>
      </x:c>
      <x:c r="G25" s="19" t="str">
        <x:v>TC-024</x:v>
      </x:c>
      <x:c r="H25" s="19" t="str">
        <x:v>browser_automation.py</x:v>
      </x:c>
      <x:c r="I25" s="19" t="str">
        <x:v>Failure Handling</x:v>
      </x:c>
      <x:c r="J25" s="19" t="str"/>
      <x:c r="K25" s="19" t="str">
        <x:f>IF(COUNTIFS('Conflict Analysis'!$A:$A,A25,'Conflict Analysis'!$F:$F,"OPEN")+COUNTIFS('Conflict Analysis'!$B:$B,A25,'Conflict Analysis'!$F:$F,"OPEN")&gt;0,"OPEN CONFLICT","OK")</x:f>
        <x:v>OK</x:v>
      </x:c>
    </x:row>
    <x:row r="26">
      <x:c r="A26" s="19" t="str">
        <x:v>BR-025</x:v>
      </x:c>
      <x:c r="B26" s="19" t="str">
        <x:v>Agent</x:v>
      </x:c>
      <x:c r="C26" s="19" t="str">
        <x:v>사용자는 'PassFail 보드레포에 올려줘'와 같은 자연어형 명령으로 업로드 기능을 호출할 수 있어야 한다.</x:v>
      </x:c>
      <x:c r="D26" s="19" t="str">
        <x:v>Agent 사용성</x:v>
      </x:c>
      <x:c r="E26" s="19" t="str">
        <x:v>Must</x:v>
      </x:c>
      <x:c r="F26" s="19" t="str">
        <x:v>Superseded</x:v>
      </x:c>
      <x:c r="G26" s="19" t="str">
        <x:v>TC-025</x:v>
      </x:c>
      <x:c r="H26" s="19" t="str">
        <x:v>agent_core.py, boardrepo.py</x:v>
      </x:c>
      <x:c r="I26" s="19" t="str">
        <x:v>Command Routing</x:v>
      </x:c>
      <x:c r="J26" s="19" t="str">
        <x:v>v0.13에서 자연어 Agent 명령 UI 제거. 체크박스 기반 BoardRepo 기능으로 대체.</x:v>
      </x:c>
      <x:c r="K26" s="19" t="str">
        <x:f>IF(COUNTIFS('Conflict Analysis'!$A:$A,A26,'Conflict Analysis'!$F:$F,"OPEN")+COUNTIFS('Conflict Analysis'!$B:$B,A26,'Conflict Analysis'!$F:$F,"OPEN")&gt;0,"OPEN CONFLICT","OK")</x:f>
        <x:v>OK</x:v>
      </x:c>
    </x:row>
    <x:row r="27">
      <x:c r="A27" s="19" t="str">
        <x:v>BR-026</x:v>
      </x:c>
      <x:c r="B27" s="19" t="str">
        <x:v>Agent</x:v>
      </x:c>
      <x:c r="C27" s="19" t="str">
        <x:v>초기 명령 Router는 검증 가능성을 위해 결정적 Alias 기반으로 동작해야 하며, 향후 LLM Router로 교체 가능해야 한다.</x:v>
      </x:c>
      <x:c r="D27" s="19" t="str">
        <x:v>초기 안정성/확장성</x:v>
      </x:c>
      <x:c r="E27" s="19" t="str">
        <x:v>Should</x:v>
      </x:c>
      <x:c r="F27" s="19" t="str">
        <x:v>Superseded</x:v>
      </x:c>
      <x:c r="G27" s="19" t="str">
        <x:v>TC-026</x:v>
      </x:c>
      <x:c r="H27" s="19" t="str">
        <x:v>agent_core.py</x:v>
      </x:c>
      <x:c r="I27" s="19" t="str">
        <x:v>Command Routing</x:v>
      </x:c>
      <x:c r="J27" s="19" t="str">
        <x:v>v0.13에서 Command Router 제거. 향후 상위 AI Agent에서 필요 시 별도 구현.</x:v>
      </x:c>
      <x:c r="K27" s="19" t="str">
        <x:f>IF(COUNTIFS('Conflict Analysis'!$A:$A,A27,'Conflict Analysis'!$F:$F,"OPEN")+COUNTIFS('Conflict Analysis'!$B:$B,A27,'Conflict Analysis'!$F:$F,"OPEN")&gt;0,"OPEN CONFLICT","OK")</x:f>
        <x:v>OK</x:v>
      </x:c>
    </x:row>
    <x:row r="28">
      <x:c r="A28" s="19" t="str">
        <x:v>BR-027</x:v>
      </x:c>
      <x:c r="B28" s="19" t="str">
        <x:v>Voice</x:v>
      </x:c>
      <x:c r="C28" s="19" t="str">
        <x:v>사용자는 BoardRepo 명령 입력창에서 Windows+H 음성 입력을 이용할 수 있어야 한다.</x:v>
      </x:c>
      <x:c r="D28" s="19" t="str">
        <x:v>음성 명령 지원</x:v>
      </x:c>
      <x:c r="E28" s="19" t="str">
        <x:v>Should</x:v>
      </x:c>
      <x:c r="F28" s="19" t="str">
        <x:v>Superseded</x:v>
      </x:c>
      <x:c r="G28" s="19" t="str">
        <x:v>TC-027</x:v>
      </x:c>
      <x:c r="H28" s="19" t="str">
        <x:v>boardrepo.py</x:v>
      </x:c>
      <x:c r="I28" s="19" t="str">
        <x:v>Voice Input</x:v>
      </x:c>
      <x:c r="J28" s="19" t="str">
        <x:v>v0.13에서 BoardRepo 내부 음성 명령 UI 제거.</x:v>
      </x:c>
      <x:c r="K28" s="19" t="str">
        <x:f>IF(COUNTIFS('Conflict Analysis'!$A:$A,A28,'Conflict Analysis'!$F:$F,"OPEN")+COUNTIFS('Conflict Analysis'!$B:$B,A28,'Conflict Analysis'!$F:$F,"OPEN")&gt;0,"OPEN CONFLICT","OK")</x:f>
        <x:v>OK</x:v>
      </x:c>
    </x:row>
    <x:row r="29">
      <x:c r="A29" s="19" t="str">
        <x:v>BR-028</x:v>
      </x:c>
      <x:c r="B29" s="19" t="str">
        <x:v>Voice</x:v>
      </x:c>
      <x:c r="C29" s="19" t="str">
        <x:v>음성 입력 결과는 텍스트 명령과 동일한 Command Router로 처리해야 한다.</x:v>
      </x:c>
      <x:c r="D29" s="19" t="str">
        <x:v>입력 채널 단순화</x:v>
      </x:c>
      <x:c r="E29" s="19" t="str">
        <x:v>Must</x:v>
      </x:c>
      <x:c r="F29" s="19" t="str">
        <x:v>Superseded</x:v>
      </x:c>
      <x:c r="G29" s="19" t="str">
        <x:v>TC-028</x:v>
      </x:c>
      <x:c r="H29" s="19" t="str">
        <x:v>boardrepo.py, agent_core.py</x:v>
      </x:c>
      <x:c r="I29" s="19" t="str">
        <x:v>Voice Input</x:v>
      </x:c>
      <x:c r="J29" s="19" t="str">
        <x:v>v0.13에서 음성→Command Router 경로 제거.</x:v>
      </x:c>
      <x:c r="K29" s="19" t="str">
        <x:f>IF(COUNTIFS('Conflict Analysis'!$A:$A,A29,'Conflict Analysis'!$F:$F,"OPEN")+COUNTIFS('Conflict Analysis'!$B:$B,A29,'Conflict Analysis'!$F:$F,"OPEN")&gt;0,"OPEN CONFLICT","OK")</x:f>
        <x:v>OK</x:v>
      </x:c>
    </x:row>
    <x:row r="30">
      <x:c r="A30" s="19" t="str">
        <x:v>BR-029</x:v>
      </x:c>
      <x:c r="B30" s="19" t="str">
        <x:v>GUI</x:v>
      </x:c>
      <x:c r="C30" s="19" t="str">
        <x:v>사용자는 GUI에서 자연어 명령 실행, 직접 대상 업로드, 폴더 확인, 자격증명 저장을 수행할 수 있어야 한다.</x:v>
      </x:c>
      <x:c r="D30" s="19" t="str">
        <x:v>초기 사용성</x:v>
      </x:c>
      <x:c r="E30" s="19" t="str">
        <x:v>Should</x:v>
      </x:c>
      <x:c r="F30" s="19" t="str">
        <x:v>Superseded</x:v>
      </x:c>
      <x:c r="G30" s="19" t="str">
        <x:v>TC-029</x:v>
      </x:c>
      <x:c r="H30" s="19" t="str">
        <x:v>boardrepo.py</x:v>
      </x:c>
      <x:c r="I30" s="19" t="str">
        <x:v>GUI</x:v>
      </x:c>
      <x:c r="J30" s="19" t="str">
        <x:v>v0.13 체크박스 다중 선택 GUI 요구사항으로 대체.</x:v>
      </x:c>
      <x:c r="K30" s="19" t="str">
        <x:f>IF(COUNTIFS('Conflict Analysis'!$A:$A,A30,'Conflict Analysis'!$F:$F,"OPEN")+COUNTIFS('Conflict Analysis'!$B:$B,A30,'Conflict Analysis'!$F:$F,"OPEN")&gt;0,"OPEN CONFLICT","OK")</x:f>
        <x:v>OK</x:v>
      </x:c>
    </x:row>
    <x:row r="31">
      <x:c r="A31" s="19" t="str">
        <x:v>BR-030</x:v>
      </x:c>
      <x:c r="B31" s="19" t="str">
        <x:v>Documentation</x:v>
      </x:c>
      <x:c r="C31" s="19" t="str">
        <x:v>프로젝트 목적, 설치, 폴더 Alias, 인증, 체크박스 대상 선택, 순차 업로드, 실패 처리 및 안전원칙을 설명하는 간단 매뉴얼을 제공해야 한다.</x:v>
      </x:c>
      <x:c r="D31" s="19" t="str">
        <x:v>인수인계/재사용</x:v>
      </x:c>
      <x:c r="E31" s="19" t="str">
        <x:v>Must</x:v>
      </x:c>
      <x:c r="F31" s="19" t="str">
        <x:v>Implemented</x:v>
      </x:c>
      <x:c r="G31" s="19" t="str">
        <x:v>TC-030</x:v>
      </x:c>
      <x:c r="H31" s="19" t="str">
        <x:v>MANUAL.txt, README.md</x:v>
      </x:c>
      <x:c r="I31" s="19" t="str">
        <x:v>Documentation</x:v>
      </x:c>
      <x:c r="J31" s="19" t="str"/>
      <x:c r="K31" s="19" t="str">
        <x:f>IF(COUNTIFS('Conflict Analysis'!$A:$A,A31,'Conflict Analysis'!$F:$F,"OPEN")+COUNTIFS('Conflict Analysis'!$B:$B,A31,'Conflict Analysis'!$F:$F,"OPEN")&gt;0,"OPEN CONFLICT","OK")</x:f>
        <x:v>OK</x:v>
      </x:c>
    </x:row>
    <x:row r="32">
      <x:c r="A32" s="19" t="str">
        <x:v>BR-031</x:v>
      </x:c>
      <x:c r="B32" s="19" t="str">
        <x:v>Verification</x:v>
      </x:c>
      <x:c r="C32" s="19" t="str">
        <x:v>요구사항 명세는 요구사항별 ID, 구현 모듈, 검증 Test Case를 추적할 수 있어야 한다.</x:v>
      </x:c>
      <x:c r="D32" s="19" t="str">
        <x:v>SWE.1식 추적성</x:v>
      </x:c>
      <x:c r="E32" s="19" t="str">
        <x:v>Must</x:v>
      </x:c>
      <x:c r="F32" s="19" t="str">
        <x:v>Implemented</x:v>
      </x:c>
      <x:c r="G32" s="19" t="str">
        <x:v>TC-031</x:v>
      </x:c>
      <x:c r="H32" s="19" t="str">
        <x:v>Requirements workbook</x:v>
      </x:c>
      <x:c r="I32" s="19" t="str">
        <x:v>Traceability</x:v>
      </x:c>
      <x:c r="J32" s="19" t="str"/>
      <x:c r="K32" s="19" t="str">
        <x:f>IF(COUNTIFS('Conflict Analysis'!$A:$A,A32,'Conflict Analysis'!$F:$F,"OPEN")+COUNTIFS('Conflict Analysis'!$B:$B,A32,'Conflict Analysis'!$F:$F,"OPEN")&gt;0,"OPEN CONFLICT","OK")</x:f>
        <x:v>OK</x:v>
      </x:c>
    </x:row>
    <x:row r="33">
      <x:c r="A33" s="19" t="str">
        <x:v>BR-032</x:v>
      </x:c>
      <x:c r="B33" s="19" t="str">
        <x:v>Conflict</x:v>
      </x:c>
      <x:c r="C33" s="19" t="str">
        <x:v>상충 가능 요구사항은 별도 Conflict Analysis에서 쌍으로 관리하고 해결 방침을 기록해야 한다.</x:v>
      </x:c>
      <x:c r="D33" s="19" t="str">
        <x:v>요구사항 충돌 방지</x:v>
      </x:c>
      <x:c r="E33" s="19" t="str">
        <x:v>Must</x:v>
      </x:c>
      <x:c r="F33" s="19" t="str">
        <x:v>Implemented</x:v>
      </x:c>
      <x:c r="G33" s="19" t="str">
        <x:v>TC-032</x:v>
      </x:c>
      <x:c r="H33" s="19" t="str">
        <x:v>Requirements workbook</x:v>
      </x:c>
      <x:c r="I33" s="19" t="str">
        <x:v>Conflict Management</x:v>
      </x:c>
      <x:c r="J33" s="19" t="str"/>
      <x:c r="K33" s="19" t="str">
        <x:f>IF(COUNTIFS('Conflict Analysis'!$A:$A,A33,'Conflict Analysis'!$F:$F,"OPEN")+COUNTIFS('Conflict Analysis'!$B:$B,A33,'Conflict Analysis'!$F:$F,"OPEN")&gt;0,"OPEN CONFLICT","OK")</x:f>
        <x:v>OK</x:v>
      </x:c>
    </x:row>
    <x:row r="34">
      <x:c r="A34" s="19" t="str">
        <x:v>BR-033</x:v>
      </x:c>
      <x:c r="B34" s="19" t="str">
        <x:v>Future</x:v>
      </x:c>
      <x:c r="C34" s="19" t="str">
        <x:v>향후 GPT/LLM은 무엇을 할지 판단하고 BoardRepo는 확정된 업로드 Tool로 실행되는 구조를 유지해야 한다.</x:v>
      </x:c>
      <x:c r="D34" s="19" t="str">
        <x:v>Agent Tool 분리</x:v>
      </x:c>
      <x:c r="E34" s="19" t="str">
        <x:v>Should</x:v>
      </x:c>
      <x:c r="F34" s="19" t="str">
        <x:v>Planned</x:v>
      </x:c>
      <x:c r="G34" s="19" t="str">
        <x:v>TC-033</x:v>
      </x:c>
      <x:c r="H34" s="19" t="str">
        <x:v>Future Agent Core</x:v>
      </x:c>
      <x:c r="I34" s="19" t="str">
        <x:v>Architecture</x:v>
      </x:c>
      <x:c r="J34" s="19" t="str"/>
      <x:c r="K34" s="19" t="str">
        <x:f>IF(COUNTIFS('Conflict Analysis'!$A:$A,A34,'Conflict Analysis'!$F:$F,"OPEN")+COUNTIFS('Conflict Analysis'!$B:$B,A34,'Conflict Analysis'!$F:$F,"OPEN")&gt;0,"OPEN CONFLICT","OK")</x:f>
        <x:v>OK</x:v>
      </x:c>
    </x:row>
    <x:row r="35">
      <x:c r="A35" s="19" t="str">
        <x:v>BR-034</x:v>
      </x:c>
      <x:c r="B35" s="19" t="str">
        <x:v>Future</x:v>
      </x:c>
      <x:c r="C35" s="19" t="str">
        <x:v>향후 메일 발송/결재 등 외부 영향이 큰 기능에는 사용자 승인 요구사항을 별도로 정의해야 한다.</x:v>
      </x:c>
      <x:c r="D35" s="19" t="str">
        <x:v>안전한 Agent 확장</x:v>
      </x:c>
      <x:c r="E35" s="19" t="str">
        <x:v>Should</x:v>
      </x:c>
      <x:c r="F35" s="19" t="str">
        <x:v>Planned</x:v>
      </x:c>
      <x:c r="G35" s="19" t="str">
        <x:v>TC-034</x:v>
      </x:c>
      <x:c r="H35" s="19" t="str">
        <x:v>Future Agent Core</x:v>
      </x:c>
      <x:c r="I35" s="19" t="str">
        <x:v>Approval Guardrail</x:v>
      </x:c>
      <x:c r="J35" s="19" t="str"/>
      <x:c r="K35" s="19" t="str">
        <x:f>IF(COUNTIFS('Conflict Analysis'!$A:$A,A35,'Conflict Analysis'!$F:$F,"OPEN")+COUNTIFS('Conflict Analysis'!$B:$B,A35,'Conflict Analysis'!$F:$F,"OPEN")&gt;0,"OPEN CONFLICT","OK")</x:f>
        <x:v>OK</x:v>
      </x:c>
    </x:row>
    <x:row r="36">
      <x:c r="A36" s="19" t="str">
        <x:v>BR-035</x:v>
      </x:c>
      <x:c r="B36" s="19" t="str">
        <x:v>Environment</x:v>
      </x:c>
      <x:c r="C36" s="19" t="str">
        <x:v>BoardRepo는 GUI 내부에서 Python, pip, keyring, Playwright, Chromium의 준비 상태를 확인할 수 있어야 한다.</x:v>
      </x:c>
      <x:c r="D36" s="19" t="str">
        <x:v>PC별 실행환경 차이 사전 확인</x:v>
      </x:c>
      <x:c r="E36" s="19" t="str">
        <x:v>Must</x:v>
      </x:c>
      <x:c r="F36" s="19" t="str">
        <x:v>Implemented</x:v>
      </x:c>
      <x:c r="G36" s="19" t="str">
        <x:v>TC-035</x:v>
      </x:c>
      <x:c r="H36" s="19" t="str">
        <x:v>environment_manager.py, boardrepo.py</x:v>
      </x:c>
      <x:c r="I36" s="19" t="str">
        <x:v>Environment Setup</x:v>
      </x:c>
      <x:c r="J36" s="19" t="str"/>
      <x:c r="K36" s="19" t="str">
        <x:f>IF(COUNTIFS('Conflict Analysis'!$A:$A,A36,'Conflict Analysis'!$F:$F,"OPEN")+COUNTIFS('Conflict Analysis'!$B:$B,A36,'Conflict Analysis'!$F:$F,"OPEN")&gt;0,"OPEN CONFLICT","OK")</x:f>
        <x:v>OK</x:v>
      </x:c>
    </x:row>
    <x:row r="37">
      <x:c r="A37" s="19" t="str">
        <x:v>BR-036</x:v>
      </x:c>
      <x:c r="B37" s="19" t="str">
        <x:v>Environment</x:v>
      </x:c>
      <x:c r="C37" s="19" t="str">
        <x:v>필수 Python 모듈과 Playwright Chromium 설치/복구는 별도 setup 배치 파일 없이 BoardRepo GUI에서 실행할 수 있어야 한다.</x:v>
      </x:c>
      <x:c r="D37" s="19" t="str">
        <x:v>CMD/배치 인코딩 및 실행환경 문제 회피</x:v>
      </x:c>
      <x:c r="E37" s="19" t="str">
        <x:v>Must</x:v>
      </x:c>
      <x:c r="F37" s="19" t="str">
        <x:v>Implemented</x:v>
      </x:c>
      <x:c r="G37" s="19" t="str">
        <x:v>TC-036</x:v>
      </x:c>
      <x:c r="H37" s="19" t="str">
        <x:v>environment_manager.py, boardrepo.py</x:v>
      </x:c>
      <x:c r="I37" s="19" t="str">
        <x:v>Environment Setup</x:v>
      </x:c>
      <x:c r="J37" s="19" t="str"/>
      <x:c r="K37" s="19" t="str">
        <x:f>IF(COUNTIFS('Conflict Analysis'!$A:$A,A37,'Conflict Analysis'!$F:$F,"OPEN")+COUNTIFS('Conflict Analysis'!$B:$B,A37,'Conflict Analysis'!$F:$F,"OPEN")&gt;0,"OPEN CONFLICT","OK")</x:f>
        <x:v>OK</x:v>
      </x:c>
    </x:row>
    <x:row r="38">
      <x:c r="A38" s="19" t="str">
        <x:v>BR-037</x:v>
      </x:c>
      <x:c r="B38" s="19" t="str">
        <x:v>Environment</x:v>
      </x:c>
      <x:c r="C38" s="19" t="str">
        <x:v>설치/복구 과정의 명령 출력과 오류는 별도 CMD 창에 의존하지 않고 BoardRepo 실행 로그에 표시해야 한다.</x:v>
      </x:c>
      <x:c r="D38" s="19" t="str">
        <x:v>사용자 진단성 및 PC 환경 독립성 향상</x:v>
      </x:c>
      <x:c r="E38" s="19" t="str">
        <x:v>Must</x:v>
      </x:c>
      <x:c r="F38" s="19" t="str">
        <x:v>Implemented</x:v>
      </x:c>
      <x:c r="G38" s="19" t="str">
        <x:v>TC-037</x:v>
      </x:c>
      <x:c r="H38" s="19" t="str">
        <x:v>environment_manager.py, boardrepo.py</x:v>
      </x:c>
      <x:c r="I38" s="19" t="str">
        <x:v>Environment Setup</x:v>
      </x:c>
      <x:c r="J38" s="19" t="str"/>
      <x:c r="K38" s="19" t="str">
        <x:f>IF(COUNTIFS('Conflict Analysis'!$A:$A,A38,'Conflict Analysis'!$F:$F,"OPEN")+COUNTIFS('Conflict Analysis'!$B:$B,A38,'Conflict Analysis'!$F:$F,"OPEN")&gt;0,"OPEN CONFLICT","OK")</x:f>
        <x:v>OK</x:v>
      </x:c>
    </x:row>
    <x:row r="39">
      <x:c r="A39" s="19" t="str">
        <x:v>BR-038</x:v>
      </x:c>
      <x:c r="B39" s="19" t="str">
        <x:v>Safety</x:v>
      </x:c>
      <x:c r="C39" s="19" t="str">
        <x:v>필수 실행환경이 준비되지 않은 상태에서 그룹웨어 업로드를 시작해서는 안 되며 설치/복구 기능을 안내해야 한다.</x:v>
      </x:c>
      <x:c r="D39" s="19" t="str">
        <x:v>부분 설치 상태의 오동작 방지</x:v>
      </x:c>
      <x:c r="E39" s="19" t="str">
        <x:v>Must</x:v>
      </x:c>
      <x:c r="F39" s="19" t="str">
        <x:v>Implemented</x:v>
      </x:c>
      <x:c r="G39" s="19" t="str">
        <x:v>TC-038</x:v>
      </x:c>
      <x:c r="H39" s="19" t="str">
        <x:v>boardrepo.py</x:v>
      </x:c>
      <x:c r="I39" s="19" t="str">
        <x:v>Environment Guard</x:v>
      </x:c>
      <x:c r="J39" s="19" t="str"/>
      <x:c r="K39" s="19" t="str">
        <x:f>IF(COUNTIFS('Conflict Analysis'!$A:$A,A39,'Conflict Analysis'!$F:$F,"OPEN")+COUNTIFS('Conflict Analysis'!$B:$B,A39,'Conflict Analysis'!$F:$F,"OPEN")&gt;0,"OPEN CONFLICT","OK")</x:f>
        <x:v>OK</x:v>
      </x:c>
    </x:row>
    <x:row r="40">
      <x:c r="A40" s="19" t="str">
        <x:v>BR-039</x:v>
      </x:c>
      <x:c r="B40" s="19" t="str">
        <x:v>Environment</x:v>
      </x:c>
      <x:c r="C40" s="19" t="str">
        <x:v>BoardRepo는 시작 시 실행환경을 자동 확인하고 현재 상태를 GUI에 표시해야 한다.</x:v>
      </x:c>
      <x:c r="D40" s="19" t="str">
        <x:v>사용자가 설치 여부를 직접 판단할 필요 최소화</x:v>
      </x:c>
      <x:c r="E40" s="19" t="str">
        <x:v>Should</x:v>
      </x:c>
      <x:c r="F40" s="19" t="str">
        <x:v>Implemented</x:v>
      </x:c>
      <x:c r="G40" s="19" t="str">
        <x:v>TC-039</x:v>
      </x:c>
      <x:c r="H40" s="19" t="str">
        <x:v>boardrepo.py, environment_manager.py</x:v>
      </x:c>
      <x:c r="I40" s="19" t="str">
        <x:v>Environment Setup</x:v>
      </x:c>
      <x:c r="J40" s="19" t="str"/>
      <x:c r="K40" s="19" t="str">
        <x:f>IF(COUNTIFS('Conflict Analysis'!$A:$A,A40,'Conflict Analysis'!$F:$F,"OPEN")+COUNTIFS('Conflict Analysis'!$B:$B,A40,'Conflict Analysis'!$F:$F,"OPEN")&gt;0,"OPEN CONFLICT","OK")</x:f>
        <x:v>OK</x:v>
      </x:c>
    </x:row>
    <x:row r="41">
      <x:c r="A41" s="19" t="str">
        <x:v>BR-040</x:v>
      </x:c>
      <x:c r="B41" s="19" t="str">
        <x:v>GUI</x:v>
      </x:c>
      <x:c r="C41" s="19" t="str">
        <x:v>Windows에서 콘솔 배치 파일 없이 GUI를 직접 실행할 수 있도록 BoardRepo.pyw 진입점을 제공해야 한다.</x:v>
      </x:c>
      <x:c r="D41" s="19" t="str">
        <x:v>더블클릭 실행 편의성</x:v>
      </x:c>
      <x:c r="E41" s="19" t="str">
        <x:v>Should</x:v>
      </x:c>
      <x:c r="F41" s="19" t="str">
        <x:v>Implemented</x:v>
      </x:c>
      <x:c r="G41" s="19" t="str">
        <x:v>TC-040</x:v>
      </x:c>
      <x:c r="H41" s="19" t="str">
        <x:v>BoardRepo.pyw</x:v>
      </x:c>
      <x:c r="I41" s="19" t="str">
        <x:v>GUI Launch</x:v>
      </x:c>
      <x:c r="J41" s="19" t="str"/>
      <x:c r="K41" s="19" t="str">
        <x:f>IF(COUNTIFS('Conflict Analysis'!$A:$A,A41,'Conflict Analysis'!$F:$F,"OPEN")+COUNTIFS('Conflict Analysis'!$B:$B,A41,'Conflict Analysis'!$F:$F,"OPEN")&gt;0,"OPEN CONFLICT","OK")</x:f>
        <x:v>OK</x:v>
      </x:c>
    </x:row>
    <x:row r="42">
      <x:c r="A42" s="19" t="str">
        <x:v>BR-041</x:v>
      </x:c>
      <x:c r="B42" s="19" t="str">
        <x:v>Site Profile</x:v>
      </x:c>
      <x:c r="C42" s="19" t="str">
        <x:v>그룹웨어 사이트별 URL 규칙과 로그인/글쓰기/입력/첨부/등록 선택자는 site_profile.json으로 코드와 분리하여 관리해야 한다.</x:v>
      </x:c>
      <x:c r="D42" s="19" t="str">
        <x:v>UI 변경 시 코드 수정 최소화</x:v>
      </x:c>
      <x:c r="E42" s="19" t="str">
        <x:v>Must</x:v>
      </x:c>
      <x:c r="F42" s="19" t="str">
        <x:v>Implemented</x:v>
      </x:c>
      <x:c r="G42" s="19" t="str">
        <x:v>TC-041</x:v>
      </x:c>
      <x:c r="H42" s="19" t="str">
        <x:v>site_profile.json, site_profile.py</x:v>
      </x:c>
      <x:c r="I42" s="19" t="str">
        <x:v>Site Profile</x:v>
      </x:c>
      <x:c r="J42" s="19" t="str"/>
      <x:c r="K42" s="19" t="str">
        <x:f>IF(COUNTIFS('Conflict Analysis'!$A:$A,A42,'Conflict Analysis'!$F:$F,"OPEN")+COUNTIFS('Conflict Analysis'!$B:$B,A42,'Conflict Analysis'!$F:$F,"OPEN")&gt;0,"OPEN CONFLICT","OK")</x:f>
        <x:v>OK</x:v>
      </x:c>
    </x:row>
    <x:row r="43">
      <x:c r="A43" s="19" t="str">
        <x:v>BR-042</x:v>
      </x:c>
      <x:c r="B43" s="19" t="str">
        <x:v>Authentication</x:v>
      </x:c>
      <x:c r="C43" s="19" t="str">
        <x:v>저장된 ID/PW를 로그인 화면에 입력한 뒤 일반 로그인 버튼을 자동 탐지하여 클릭해야 한다.</x:v>
      </x:c>
      <x:c r="D43" s="19" t="str">
        <x:v>수동 로그인 클릭 제거</x:v>
      </x:c>
      <x:c r="E43" s="19" t="str">
        <x:v>Must</x:v>
      </x:c>
      <x:c r="F43" s="19" t="str">
        <x:v>Implemented</x:v>
      </x:c>
      <x:c r="G43" s="19" t="str">
        <x:v>TC-042</x:v>
      </x:c>
      <x:c r="H43" s="19" t="str">
        <x:v>browser_automation.py, site_profile.json</x:v>
      </x:c>
      <x:c r="I43" s="19" t="str">
        <x:v>Login Automation</x:v>
      </x:c>
      <x:c r="J43" s="19" t="str"/>
      <x:c r="K43" s="19" t="str">
        <x:f>IF(COUNTIFS('Conflict Analysis'!$A:$A,A43,'Conflict Analysis'!$F:$F,"OPEN")+COUNTIFS('Conflict Analysis'!$B:$B,A43,'Conflict Analysis'!$F:$F,"OPEN")&gt;0,"OPEN CONFLICT","OK")</x:f>
        <x:v>OK</x:v>
      </x:c>
    </x:row>
    <x:row r="44">
      <x:c r="A44" s="19" t="str">
        <x:v>BR-043</x:v>
      </x:c>
      <x:c r="B44" s="19" t="str">
        <x:v>Routing</x:v>
      </x:c>
      <x:c r="C44" s="19" t="str">
        <x:v>로그인 완료 후 게시판별 작성 URL인 /board/{id}/post/write로 직접 이동하는 방식을 우선 사용해야 한다.</x:v>
      </x:c>
      <x:c r="D44" s="19" t="str">
        <x:v>게시판 목록 UI 의존성 최소화</x:v>
      </x:c>
      <x:c r="E44" s="19" t="str">
        <x:v>Must</x:v>
      </x:c>
      <x:c r="F44" s="19" t="str">
        <x:v>Implemented</x:v>
      </x:c>
      <x:c r="G44" s="19" t="str">
        <x:v>TC-043</x:v>
      </x:c>
      <x:c r="H44" s="19" t="str">
        <x:v>browser_automation.py, site_profile.json</x:v>
      </x:c>
      <x:c r="I44" s="19" t="str">
        <x:v>Write Routing</x:v>
      </x:c>
      <x:c r="J44" s="19" t="str"/>
      <x:c r="K44" s="19" t="str">
        <x:f>IF(COUNTIFS('Conflict Analysis'!$A:$A,A44,'Conflict Analysis'!$F:$F,"OPEN")+COUNTIFS('Conflict Analysis'!$B:$B,A44,'Conflict Analysis'!$F:$F,"OPEN")&gt;0,"OPEN CONFLICT","OK")</x:f>
        <x:v>OK</x:v>
      </x:c>
    </x:row>
    <x:row r="45">
      <x:c r="A45" s="19" t="str">
        <x:v>BR-044</x:v>
      </x:c>
      <x:c r="B45" s="19" t="str">
        <x:v>Routing</x:v>
      </x:c>
      <x:c r="C45" s="19" t="str">
        <x:v>작성 URL 직접 이동이 실패하면 게시판의 새글쓰기 또는 글쓰기 버튼을 자동 탐지하여 작성 화면에 진입해야 한다.</x:v>
      </x:c>
      <x:c r="D45" s="19" t="str">
        <x:v>UI/라우팅 변화 대응</x:v>
      </x:c>
      <x:c r="E45" s="19" t="str">
        <x:v>Must</x:v>
      </x:c>
      <x:c r="F45" s="19" t="str">
        <x:v>Implemented</x:v>
      </x:c>
      <x:c r="G45" s="19" t="str">
        <x:v>TC-044</x:v>
      </x:c>
      <x:c r="H45" s="19" t="str">
        <x:v>browser_automation.py, site_profile.json</x:v>
      </x:c>
      <x:c r="I45" s="19" t="str">
        <x:v>Write Routing</x:v>
      </x:c>
      <x:c r="J45" s="19" t="str"/>
      <x:c r="K45" s="19" t="str">
        <x:f>IF(COUNTIFS('Conflict Analysis'!$A:$A,A45,'Conflict Analysis'!$F:$F,"OPEN")+COUNTIFS('Conflict Analysis'!$B:$B,A45,'Conflict Analysis'!$F:$F,"OPEN")&gt;0,"OPEN CONFLICT","OK")</x:f>
        <x:v>OK</x:v>
      </x:c>
    </x:row>
    <x:row r="46">
      <x:c r="A46" s="19" t="str">
        <x:v>BR-045</x:v>
      </x:c>
      <x:c r="B46" s="19" t="str">
        <x:v>Upload</x:v>
      </x:c>
      <x:c r="C46" s="19" t="str">
        <x:v>글쓰기 화면에서 '제목' 라벨 다음의 입력창을 우선 탐지하고 제목을 자동 입력해야 한다.</x:v>
      </x:c>
      <x:c r="D46" s="19" t="str">
        <x:v>실제 그룹웨어 화면 기반 안정성</x:v>
      </x:c>
      <x:c r="E46" s="19" t="str">
        <x:v>Must</x:v>
      </x:c>
      <x:c r="F46" s="19" t="str">
        <x:v>Implemented</x:v>
      </x:c>
      <x:c r="G46" s="19" t="str">
        <x:v>TC-045</x:v>
      </x:c>
      <x:c r="H46" s="19" t="str">
        <x:v>browser_automation.py, site_profile.json</x:v>
      </x:c>
      <x:c r="I46" s="19" t="str">
        <x:v>Editor Fields</x:v>
      </x:c>
      <x:c r="J46" s="19" t="str"/>
      <x:c r="K46" s="19" t="str">
        <x:f>IF(COUNTIFS('Conflict Analysis'!$A:$A,A46,'Conflict Analysis'!$F:$F,"OPEN")+COUNTIFS('Conflict Analysis'!$B:$B,A46,'Conflict Analysis'!$F:$F,"OPEN")&gt;0,"OPEN CONFLICT","OK")</x:f>
        <x:v>OK</x:v>
      </x:c>
    </x:row>
    <x:row r="47">
      <x:c r="A47" s="19" t="str">
        <x:v>BR-046</x:v>
      </x:c>
      <x:c r="B47" s="19" t="str">
        <x:v>Upload</x:v>
      </x:c>
      <x:c r="C47" s="19" t="str">
        <x:v>첨부파일은 가능한 경우 Windows 파일 선택창을 열지 않고 input[type=file]에 Snapshot ZIP 경로를 직접 설정해야 한다.</x:v>
      </x:c>
      <x:c r="D47" s="19" t="str">
        <x:v>완전 자동 파일 첨부</x:v>
      </x:c>
      <x:c r="E47" s="19" t="str">
        <x:v>Must</x:v>
      </x:c>
      <x:c r="F47" s="19" t="str">
        <x:v>Implemented</x:v>
      </x:c>
      <x:c r="G47" s="19" t="str">
        <x:v>TC-046</x:v>
      </x:c>
      <x:c r="H47" s="19" t="str">
        <x:v>browser_automation.py, site_profile.json</x:v>
      </x:c>
      <x:c r="I47" s="19" t="str">
        <x:v>Attachment</x:v>
      </x:c>
      <x:c r="J47" s="19" t="str"/>
      <x:c r="K47" s="19" t="str">
        <x:f>IF(COUNTIFS('Conflict Analysis'!$A:$A,A47,'Conflict Analysis'!$F:$F,"OPEN")+COUNTIFS('Conflict Analysis'!$B:$B,A47,'Conflict Analysis'!$F:$F,"OPEN")&gt;0,"OPEN CONFLICT","OK")</x:f>
        <x:v>OK</x:v>
      </x:c>
    </x:row>
    <x:row r="48">
      <x:c r="A48" s="19" t="str">
        <x:v>BR-047</x:v>
      </x:c>
      <x:c r="B48" s="19" t="str">
        <x:v>Upload</x:v>
      </x:c>
      <x:c r="C48" s="19" t="str">
        <x:v>직접 file input 설정이 불가능한 경우 파일선택/파일첨부 UI를 자동 클릭한 뒤 file input을 다시 탐지하는 Fallback을 제공해야 한다.</x:v>
      </x:c>
      <x:c r="D48" s="19" t="str">
        <x:v>첨부 UI 변형 대응</x:v>
      </x:c>
      <x:c r="E48" s="19" t="str">
        <x:v>Should</x:v>
      </x:c>
      <x:c r="F48" s="19" t="str">
        <x:v>Implemented</x:v>
      </x:c>
      <x:c r="G48" s="19" t="str">
        <x:v>TC-047</x:v>
      </x:c>
      <x:c r="H48" s="19" t="str">
        <x:v>browser_automation.py, site_profile.json</x:v>
      </x:c>
      <x:c r="I48" s="19" t="str">
        <x:v>Attachment</x:v>
      </x:c>
      <x:c r="J48" s="19" t="str"/>
      <x:c r="K48" s="19" t="str">
        <x:f>IF(COUNTIFS('Conflict Analysis'!$A:$A,A48,'Conflict Analysis'!$F:$F,"OPEN")+COUNTIFS('Conflict Analysis'!$B:$B,A48,'Conflict Analysis'!$F:$F,"OPEN")&gt;0,"OPEN CONFLICT","OK")</x:f>
        <x:v>OK</x:v>
      </x:c>
    </x:row>
    <x:row r="49">
      <x:c r="A49" s="19" t="str">
        <x:v>BR-048</x:v>
      </x:c>
      <x:c r="B49" s="19" t="str">
        <x:v>Upload</x:v>
      </x:c>
      <x:c r="C49" s="19" t="str">
        <x:v>본문 입력은 textarea, contenteditable, 웹에디터 iframe을 순차 탐지해야 하며, 입력 성공 여부를 실제 텍스트 존재로 확인해야 한다.</x:v>
      </x:c>
      <x:c r="D49" s="19" t="str">
        <x:v>웹에디터 다양성 대응 및 본문 필수 입력 보장</x:v>
      </x:c>
      <x:c r="E49" s="19" t="str">
        <x:v>Must</x:v>
      </x:c>
      <x:c r="F49" s="19" t="str">
        <x:v>Implemented</x:v>
      </x:c>
      <x:c r="G49" s="19" t="str">
        <x:v>TC-048</x:v>
      </x:c>
      <x:c r="H49" s="19" t="str">
        <x:v>function/browser_automation.py, site_profile.json</x:v>
      </x:c>
      <x:c r="I49" s="19" t="str">
        <x:v>Editor Body</x:v>
      </x:c>
      <x:c r="J49" s="19" t="str"/>
      <x:c r="K49" s="19" t="str">
        <x:f>IF(COUNTIFS('Conflict Analysis'!$A:$A,A49,'Conflict Analysis'!$F:$F,"OPEN")+COUNTIFS('Conflict Analysis'!$B:$B,A49,'Conflict Analysis'!$F:$F,"OPEN")&gt;0,"OPEN CONFLICT","OK")</x:f>
        <x:v>OK</x:v>
      </x:c>
    </x:row>
    <x:row r="50">
      <x:c r="A50" s="19" t="str">
        <x:v>BR-049</x:v>
      </x:c>
      <x:c r="B50" s="19" t="str">
        <x:v>Verification</x:v>
      </x:c>
      <x:c r="C50" s="19" t="str">
        <x:v>등록/저장 버튼 클릭 후 작성 URL에 남아 있더라도 즉시 실패로 판정해서는 안 되며, 설정된 대기시간 동안 결과를 관찰한 뒤 필요 시 게시판 목록에서 작성한 고유 제목을 재확인하여 성공 여부를 판정해야 한다.</x:v>
      </x:c>
      <x:c r="D50" s="19" t="str">
        <x:v>비동기 저장 환경의 False FAIL 및 False PASS 동시 방지</x:v>
      </x:c>
      <x:c r="E50" s="19" t="str">
        <x:v>Must</x:v>
      </x:c>
      <x:c r="F50" s="19" t="str">
        <x:v>Implemented</x:v>
      </x:c>
      <x:c r="G50" s="19" t="str">
        <x:v>TC-049</x:v>
      </x:c>
      <x:c r="H50" s="19" t="str">
        <x:v>function/browser_automation.py, site_profile.json</x:v>
      </x:c>
      <x:c r="I50" s="19" t="str">
        <x:v>Upload Verification</x:v>
      </x:c>
      <x:c r="J50" s="19" t="str"/>
      <x:c r="K50" s="19" t="str">
        <x:f>IF(COUNTIFS('Conflict Analysis'!$A:$A,A50,'Conflict Analysis'!$F:$F,"OPEN")+COUNTIFS('Conflict Analysis'!$B:$B,A50,'Conflict Analysis'!$F:$F,"OPEN")&gt;0,"OPEN CONFLICT","OK")</x:f>
        <x:v>OK</x:v>
      </x:c>
    </x:row>
    <x:row r="51">
      <x:c r="A51" s="19" t="str">
        <x:v>BR-050</x:v>
      </x:c>
      <x:c r="B51" s="19" t="str">
        <x:v>Upload</x:v>
      </x:c>
      <x:c r="C51" s="19" t="str">
        <x:v>사용자가 제공한 실제 글쓰기 화면 기준, 페이지 하단 중앙의 텍스트가 정확히 '등록'인 버튼을 등록 동작의 최우선 후보로 탐지해야 한다.</x:v>
      </x:c>
      <x:c r="D51" s="19" t="str">
        <x:v>실제 UI 기반 등록 신뢰성 향상</x:v>
      </x:c>
      <x:c r="E51" s="19" t="str">
        <x:v>Must</x:v>
      </x:c>
      <x:c r="F51" s="19" t="str">
        <x:v>Implemented</x:v>
      </x:c>
      <x:c r="G51" s="19" t="str">
        <x:v>TC-050</x:v>
      </x:c>
      <x:c r="H51" s="19" t="str">
        <x:v>function/browser_automation.py, site_profile.json</x:v>
      </x:c>
      <x:c r="I51" s="19" t="str">
        <x:v>Submit Button</x:v>
      </x:c>
      <x:c r="J51" s="19" t="str"/>
      <x:c r="K51" s="19" t="str">
        <x:f>IF(COUNTIFS('Conflict Analysis'!$A:$A,A51,'Conflict Analysis'!$F:$F,"OPEN")+COUNTIFS('Conflict Analysis'!$B:$B,A51,'Conflict Analysis'!$F:$F,"OPEN")&gt;0,"OPEN CONFLICT","OK")</x:f>
        <x:v>OK</x:v>
      </x:c>
    </x:row>
    <x:row r="52">
      <x:c r="A52" s="19" t="str">
        <x:v>BR-051</x:v>
      </x:c>
      <x:c r="B52" s="19" t="str">
        <x:v>Naming</x:v>
      </x:c>
      <x:c r="C52" s="19" t="str">
        <x:v>BoardRepo의 네 대표 대상 명칭은 PassFail, SignalExport, Ext, Backup으로 통일해야 한다.</x:v>
      </x:c>
      <x:c r="D52" s="19" t="str">
        <x:v>사용자 화면/명령/파일명의 일관성</x:v>
      </x:c>
      <x:c r="E52" s="19" t="str">
        <x:v>Must</x:v>
      </x:c>
      <x:c r="F52" s="19" t="str">
        <x:v>Superseded</x:v>
      </x:c>
      <x:c r="G52" s="19" t="str">
        <x:v>TC-051</x:v>
      </x:c>
      <x:c r="H52" s="19" t="str">
        <x:v>config.json, function/boardrepo.py</x:v>
      </x:c>
      <x:c r="I52" s="19" t="str">
        <x:v>Canonical Naming</x:v>
      </x:c>
      <x:c r="J52" s="19" t="str">
        <x:v>260821_1에서 Backup target을 제거하고 board/377을 WeeklyReport 전용 target으로 전환. 현재 정책은 BR-267~BR-280 참조.</x:v>
      </x:c>
      <x:c r="K52" s="19" t="str">
        <x:f>IF(COUNTIFS('Conflict Analysis'!$A:$A,A52,'Conflict Analysis'!$F:$F,"OPEN")+COUNTIFS('Conflict Analysis'!$B:$B,A52,'Conflict Analysis'!$F:$F,"OPEN")&gt;0,"OPEN CONFLICT","OK")</x:f>
        <x:v>OK</x:v>
      </x:c>
    </x:row>
    <x:row r="53">
      <x:c r="A53" s="19" t="str">
        <x:v>BR-052</x:v>
      </x:c>
      <x:c r="B53" s="19" t="str">
        <x:v>Naming</x:v>
      </x:c>
      <x:c r="C53" s="19" t="str">
        <x:v>대표 명칭을 통일하더라도 PF/P-F/P_F/P/F/Pass_Fail, Signal Export, 기타/ETC, 자료백업/DataBackup 등의 기존 표현을 프로젝트 폴더 Alias로 계속 인식해야 한다.</x:v>
      </x:c>
      <x:c r="D53" s="19" t="str">
        <x:v>기존 프로젝트 폴더 명명 호환</x:v>
      </x:c>
      <x:c r="E53" s="19" t="str">
        <x:v>Must</x:v>
      </x:c>
      <x:c r="F53" s="19" t="str">
        <x:v>Superseded</x:v>
      </x:c>
      <x:c r="G53" s="19" t="str">
        <x:v>TC-052</x:v>
      </x:c>
      <x:c r="H53" s="19" t="str">
        <x:v>config.json, function/folder_resolver.py</x:v>
      </x:c>
      <x:c r="I53" s="19" t="str">
        <x:v>Alias Compatibility</x:v>
      </x:c>
      <x:c r="J53" s="19" t="str">
        <x:v>260821_1에서 Backup target을 제거하고 board/377을 WeeklyReport 전용 target으로 전환. 현재 정책은 BR-267~BR-280 참조.</x:v>
      </x:c>
      <x:c r="K53" s="19" t="str">
        <x:f>IF(COUNTIFS('Conflict Analysis'!$A:$A,A53,'Conflict Analysis'!$F:$F,"OPEN")+COUNTIFS('Conflict Analysis'!$B:$B,A53,'Conflict Analysis'!$F:$F,"OPEN")&gt;0,"OPEN CONFLICT","OK")</x:f>
        <x:v>OK</x:v>
      </x:c>
    </x:row>
    <x:row r="54">
      <x:c r="A54" s="19" t="str">
        <x:v>BR-053</x:v>
      </x:c>
      <x:c r="B54" s="19" t="str">
        <x:v>Packaging</x:v>
      </x:c>
      <x:c r="C54" s="19" t="str">
        <x:v>압축 해제 직후 BoardRepo 루트에는 사용자가 실행할 Python 파일이 BoardRepo.pyw 하나만 보여야 한다.</x:v>
      </x:c>
      <x:c r="D54" s="19" t="str">
        <x:v>사용자 혼란 최소화</x:v>
      </x:c>
      <x:c r="E54" s="19" t="str">
        <x:v>Must</x:v>
      </x:c>
      <x:c r="F54" s="19" t="str">
        <x:v>Implemented</x:v>
      </x:c>
      <x:c r="G54" s="19" t="str">
        <x:v>TC-053</x:v>
      </x:c>
      <x:c r="H54" s="19" t="str">
        <x:v>BoardRepo.pyw</x:v>
      </x:c>
      <x:c r="I54" s="19" t="str">
        <x:v>Root Layout</x:v>
      </x:c>
      <x:c r="J54" s="19" t="str"/>
      <x:c r="K54" s="19" t="str">
        <x:f>IF(COUNTIFS('Conflict Analysis'!$A:$A,A54,'Conflict Analysis'!$F:$F,"OPEN")+COUNTIFS('Conflict Analysis'!$B:$B,A54,'Conflict Analysis'!$F:$F,"OPEN")&gt;0,"OPEN CONFLICT","OK")</x:f>
        <x:v>OK</x:v>
      </x:c>
    </x:row>
    <x:row r="55">
      <x:c r="A55" s="19" t="str">
        <x:v>BR-054</x:v>
      </x:c>
      <x:c r="B55" s="19" t="str">
        <x:v>Packaging</x:v>
      </x:c>
      <x:c r="C55" s="19" t="str">
        <x:v>BoardRepo.pyw를 제외한 Python 구현 모듈은 function 폴더 아래에 배치하고 BoardRepo.pyw가 이를 자동으로 로드해야 한다.</x:v>
      </x:c>
      <x:c r="D55" s="19" t="str">
        <x:v>내부 구현과 사용자 실행파일 분리</x:v>
      </x:c>
      <x:c r="E55" s="19" t="str">
        <x:v>Must</x:v>
      </x:c>
      <x:c r="F55" s="19" t="str">
        <x:v>Implemented</x:v>
      </x:c>
      <x:c r="G55" s="19" t="str">
        <x:v>TC-054</x:v>
      </x:c>
      <x:c r="H55" s="19" t="str">
        <x:v>BoardRepo.pyw, function/</x:v>
      </x:c>
      <x:c r="I55" s="19" t="str">
        <x:v>Module Layout</x:v>
      </x:c>
      <x:c r="J55" s="19" t="str"/>
      <x:c r="K55" s="19" t="str">
        <x:f>IF(COUNTIFS('Conflict Analysis'!$A:$A,A55,'Conflict Analysis'!$F:$F,"OPEN")+COUNTIFS('Conflict Analysis'!$B:$B,A55,'Conflict Analysis'!$F:$F,"OPEN")&gt;0,"OPEN CONFLICT","OK")</x:f>
        <x:v>OK</x:v>
      </x:c>
    </x:row>
    <x:row r="56">
      <x:c r="A56" s="19" t="str">
        <x:v>BR-055</x:v>
      </x:c>
      <x:c r="B56" s="19" t="str">
        <x:v>Upload</x:v>
      </x:c>
      <x:c r="C56" s="19" t="str">
        <x:v>Snapshot ZIP을 file input에 설정한 직후 서버/화면 반영을 위해 설정 가능한 대기시간을 적용해야 한다.</x:v>
      </x:c>
      <x:c r="D56" s="19" t="str">
        <x:v>첨부파일 비동기 처리 완료 전 등록 클릭 방지</x:v>
      </x:c>
      <x:c r="E56" s="19" t="str">
        <x:v>Should</x:v>
      </x:c>
      <x:c r="F56" s="19" t="str">
        <x:v>Implemented</x:v>
      </x:c>
      <x:c r="G56" s="19" t="str">
        <x:v>TC-055</x:v>
      </x:c>
      <x:c r="H56" s="19" t="str">
        <x:v>function/browser_automation.py, site_profile.json</x:v>
      </x:c>
      <x:c r="I56" s="19" t="str">
        <x:v>Attachment Settle</x:v>
      </x:c>
      <x:c r="J56" s="19" t="str"/>
      <x:c r="K56" s="19" t="str">
        <x:f>IF(COUNTIFS('Conflict Analysis'!$A:$A,A56,'Conflict Analysis'!$F:$F,"OPEN")+COUNTIFS('Conflict Analysis'!$B:$B,A56,'Conflict Analysis'!$F:$F,"OPEN")&gt;0,"OPEN CONFLICT","OK")</x:f>
        <x:v>OK</x:v>
      </x:c>
    </x:row>
    <x:row r="57">
      <x:c r="A57" s="19" t="str">
        <x:v>BR-056</x:v>
      </x:c>
      <x:c r="B57" s="19" t="str">
        <x:v>Upload</x:v>
      </x:c>
      <x:c r="C57" s="19" t="str">
        <x:v>등록 클릭 후 일반 JavaScript confirm/alert 대화상자가 발생하면 자동으로 확인 처리할 수 있어야 하며 CAPTCHA/보안인증은 자동 처리 대상에서 제외해야 한다.</x:v>
      </x:c>
      <x:c r="D57" s="19" t="str">
        <x:v>등록 확인창으로 인한 자동화 중단 방지와 보안 경계 유지</x:v>
      </x:c>
      <x:c r="E57" s="19" t="str">
        <x:v>Must</x:v>
      </x:c>
      <x:c r="F57" s="19" t="str">
        <x:v>Implemented</x:v>
      </x:c>
      <x:c r="G57" s="19" t="str">
        <x:v>TC-056</x:v>
      </x:c>
      <x:c r="H57" s="19" t="str">
        <x:v>function/browser_automation.py, site_profile.json</x:v>
      </x:c>
      <x:c r="I57" s="19" t="str">
        <x:v>Dialog Handling</x:v>
      </x:c>
      <x:c r="J57" s="19" t="str"/>
      <x:c r="K57" s="19" t="str">
        <x:f>IF(COUNTIFS('Conflict Analysis'!$A:$A,A57,'Conflict Analysis'!$F:$F,"OPEN")+COUNTIFS('Conflict Analysis'!$B:$B,A57,'Conflict Analysis'!$F:$F,"OPEN")&gt;0,"OPEN CONFLICT","OK")</x:f>
        <x:v>OK</x:v>
      </x:c>
    </x:row>
    <x:row r="58">
      <x:c r="A58" s="19" t="str">
        <x:v>BR-057</x:v>
      </x:c>
      <x:c r="B58" s="19" t="str">
        <x:v>Verification</x:v>
      </x:c>
      <x:c r="C58" s="19" t="str">
        <x:v>작성 화면에서 '임시저장', '임시 저장된' 등의 문구가 보이더라도 이를 등록 실패로 판정해서는 안 되며 상태 로그만 남기고 계속 대기해야 한다.</x:v>
      </x:c>
      <x:c r="D58" s="19" t="str">
        <x:v>웹에디터 자동저장 상태를 오류로 오인하는 문제 방지</x:v>
      </x:c>
      <x:c r="E58" s="19" t="str">
        <x:v>Must</x:v>
      </x:c>
      <x:c r="F58" s="19" t="str">
        <x:v>Implemented</x:v>
      </x:c>
      <x:c r="G58" s="19" t="str">
        <x:v>TC-057</x:v>
      </x:c>
      <x:c r="H58" s="19" t="str">
        <x:v>function/browser_automation.py, site_profile.json</x:v>
      </x:c>
      <x:c r="I58" s="19" t="str">
        <x:v>Draft Status</x:v>
      </x:c>
      <x:c r="J58" s="19" t="str"/>
      <x:c r="K58" s="19" t="str">
        <x:f>IF(COUNTIFS('Conflict Analysis'!$A:$A,A58,'Conflict Analysis'!$F:$F,"OPEN")+COUNTIFS('Conflict Analysis'!$B:$B,A58,'Conflict Analysis'!$F:$F,"OPEN")&gt;0,"OPEN CONFLICT","OK")</x:f>
        <x:v>OK</x:v>
      </x:c>
    </x:row>
    <x:row r="59">
      <x:c r="A59" s="19" t="str">
        <x:v>BR-058</x:v>
      </x:c>
      <x:c r="B59" s="19" t="str">
        <x:v>Verification</x:v>
      </x:c>
      <x:c r="C59" s="19" t="str">
        <x:v>등록 버튼 클릭 후 결과를 설정된 최대 대기시간 동안 주기적으로 확인해야 하며 기본값은 15초로 한다.</x:v>
      </x:c>
      <x:c r="D59" s="19" t="str">
        <x:v>느린 서버/비동기 저장에 대한 충분한 완료 시간 제공</x:v>
      </x:c>
      <x:c r="E59" s="19" t="str">
        <x:v>Must</x:v>
      </x:c>
      <x:c r="F59" s="19" t="str">
        <x:v>Implemented</x:v>
      </x:c>
      <x:c r="G59" s="19" t="str">
        <x:v>TC-058</x:v>
      </x:c>
      <x:c r="H59" s="19" t="str">
        <x:v>function/browser_automation.py, site_profile.json</x:v>
      </x:c>
      <x:c r="I59" s="19" t="str">
        <x:v>Submit Wait</x:v>
      </x:c>
      <x:c r="J59" s="19" t="str"/>
      <x:c r="K59" s="19" t="str">
        <x:f>IF(COUNTIFS('Conflict Analysis'!$A:$A,A59,'Conflict Analysis'!$F:$F,"OPEN")+COUNTIFS('Conflict Analysis'!$B:$B,A59,'Conflict Analysis'!$F:$F,"OPEN")&gt;0,"OPEN CONFLICT","OK")</x:f>
        <x:v>OK</x:v>
      </x:c>
    </x:row>
    <x:row r="60">
      <x:c r="A60" s="19" t="str">
        <x:v>BR-059</x:v>
      </x:c>
      <x:c r="B60" s="19" t="str">
        <x:v>Verification</x:v>
      </x:c>
      <x:c r="C60" s="19" t="str">
        <x:v>최대 대기 후에도 작성 화면에 남아 있으면 실제 대상 게시판으로 이동하여 방금 생성한 전체 버전 제목을 재확인하고, 제목이 존재할 때만 성공으로 판정해야 한다.</x:v>
      </x:c>
      <x:c r="D60" s="19" t="str">
        <x:v>비동기 등록 성공을 확인하면서 False PASS 방지</x:v>
      </x:c>
      <x:c r="E60" s="19" t="str">
        <x:v>Must</x:v>
      </x:c>
      <x:c r="F60" s="19" t="str">
        <x:v>Implemented</x:v>
      </x:c>
      <x:c r="G60" s="19" t="str">
        <x:v>TC-059</x:v>
      </x:c>
      <x:c r="H60" s="19" t="str">
        <x:v>function/browser_automation.py, site_profile.json</x:v>
      </x:c>
      <x:c r="I60" s="19" t="str">
        <x:v>Board Title Verify</x:v>
      </x:c>
      <x:c r="J60" s="19" t="str"/>
      <x:c r="K60" s="19" t="str">
        <x:f>IF(COUNTIFS('Conflict Analysis'!$A:$A,A60,'Conflict Analysis'!$F:$F,"OPEN")+COUNTIFS('Conflict Analysis'!$B:$B,A60,'Conflict Analysis'!$F:$F,"OPEN")&gt;0,"OPEN CONFLICT","OK")</x:f>
        <x:v>OK</x:v>
      </x:c>
    </x:row>
    <x:row r="61">
      <x:c r="A61" s="19" t="str">
        <x:v>BR-060</x:v>
      </x:c>
      <x:c r="B61" s="19" t="str">
        <x:v>Routing</x:v>
      </x:c>
      <x:c r="C61" s="19" t="str">
        <x:v>/post/write URL 도달만으로 글쓰기 화면 준비 완료를 판정해서는 안 되며 실제 제목 입력창 또는 편집 폼의 렌더링을 확인해야 한다.</x:v>
      </x:c>
      <x:c r="D61" s="19" t="str">
        <x:v>SPA/JavaScript 렌더링 지연에 따른 조기 성공 판정 방지</x:v>
      </x:c>
      <x:c r="E61" s="19" t="str">
        <x:v>Must</x:v>
      </x:c>
      <x:c r="F61" s="19" t="str">
        <x:v>Implemented</x:v>
      </x:c>
      <x:c r="G61" s="19" t="str">
        <x:v>TC-060</x:v>
      </x:c>
      <x:c r="H61" s="19" t="str">
        <x:v>function/browser_automation.py, site_profile.json</x:v>
      </x:c>
      <x:c r="I61" s="19" t="str">
        <x:v>Write Form Readiness</x:v>
      </x:c>
      <x:c r="J61" s="19" t="str"/>
      <x:c r="K61" s="19" t="str">
        <x:f>IF(COUNTIFS('Conflict Analysis'!$A:$A,A61,'Conflict Analysis'!$F:$F,"OPEN")+COUNTIFS('Conflict Analysis'!$B:$B,A61,'Conflict Analysis'!$F:$F,"OPEN")&gt;0,"OPEN CONFLICT","OK")</x:f>
        <x:v>OK</x:v>
      </x:c>
    </x:row>
    <x:row r="62">
      <x:c r="A62" s="19" t="str">
        <x:v>BR-061</x:v>
      </x:c>
      <x:c r="B62" s="19" t="str">
        <x:v>Routing</x:v>
      </x:c>
      <x:c r="C62" s="19" t="str">
        <x:v>작성 페이지 진입 후 실제 제목 입력창이 나타날 때까지 설정 가능한 시간 동안 대기해야 하며 기본값은 8초로 한다.</x:v>
      </x:c>
      <x:c r="D62" s="19" t="str">
        <x:v>동적 폼 렌더링 완료 대기</x:v>
      </x:c>
      <x:c r="E62" s="19" t="str">
        <x:v>Must</x:v>
      </x:c>
      <x:c r="F62" s="19" t="str">
        <x:v>Implemented</x:v>
      </x:c>
      <x:c r="G62" s="19" t="str">
        <x:v>TC-061</x:v>
      </x:c>
      <x:c r="H62" s="19" t="str">
        <x:v>function/browser_automation.py, site_profile.json</x:v>
      </x:c>
      <x:c r="I62" s="19" t="str">
        <x:v>Write Form Wait</x:v>
      </x:c>
      <x:c r="J62" s="19" t="str"/>
      <x:c r="K62" s="19" t="str">
        <x:f>IF(COUNTIFS('Conflict Analysis'!$A:$A,A62,'Conflict Analysis'!$F:$F,"OPEN")+COUNTIFS('Conflict Analysis'!$B:$B,A62,'Conflict Analysis'!$F:$F,"OPEN")&gt;0,"OPEN CONFLICT","OK")</x:f>
        <x:v>OK</x:v>
      </x:c>
    </x:row>
    <x:row r="63">
      <x:c r="A63" s="19" t="str">
        <x:v>BR-062</x:v>
      </x:c>
      <x:c r="B63" s="19" t="str">
        <x:v>Routing</x:v>
      </x:c>
      <x:c r="C63" s="19" t="str">
        <x:v>직접 작성 URL에서 실제 제목 입력창을 확인하지 못하면 게시판의 새글쓰기/글쓰기 Fallback을 수행하고 다시 폼 렌더링을 대기해야 한다.</x:v>
      </x:c>
      <x:c r="D63" s="19" t="str">
        <x:v>직접 라우팅과 UI 진입 방식의 이중 안전망</x:v>
      </x:c>
      <x:c r="E63" s="19" t="str">
        <x:v>Must</x:v>
      </x:c>
      <x:c r="F63" s="19" t="str">
        <x:v>Implemented</x:v>
      </x:c>
      <x:c r="G63" s="19" t="str">
        <x:v>TC-062</x:v>
      </x:c>
      <x:c r="H63" s="19" t="str">
        <x:v>function/browser_automation.py, site_profile.json</x:v>
      </x:c>
      <x:c r="I63" s="19" t="str">
        <x:v>Write Routing Fallback</x:v>
      </x:c>
      <x:c r="J63" s="19" t="str"/>
      <x:c r="K63" s="19" t="str">
        <x:f>IF(COUNTIFS('Conflict Analysis'!$A:$A,A63,'Conflict Analysis'!$F:$F,"OPEN")+COUNTIFS('Conflict Analysis'!$B:$B,A63,'Conflict Analysis'!$F:$F,"OPEN")&gt;0,"OPEN CONFLICT","OK")</x:f>
        <x:v>OK</x:v>
      </x:c>
    </x:row>
    <x:row r="64">
      <x:c r="A64" s="19" t="str">
        <x:v>BR-063</x:v>
      </x:c>
      <x:c r="B64" s="19" t="str">
        <x:v>Upload</x:v>
      </x:c>
      <x:c r="C64" s="19" t="str">
        <x:v>설정된 제목 input selector가 모두 실패하면 visible text input 중 검색/로그인 필드를 제외하고 충분한 폭을 가진 가장 넓은 입력창을 제목 후보로 사용할 수 있어야 한다.</x:v>
      </x:c>
      <x:c r="D64" s="19" t="str">
        <x:v>사내 그룹웨어 DOM 속성 변화 대응</x:v>
      </x:c>
      <x:c r="E64" s="19" t="str">
        <x:v>Should</x:v>
      </x:c>
      <x:c r="F64" s="19" t="str">
        <x:v>Implemented</x:v>
      </x:c>
      <x:c r="G64" s="19" t="str">
        <x:v>TC-063</x:v>
      </x:c>
      <x:c r="H64" s="19" t="str">
        <x:v>function/browser_automation.py</x:v>
      </x:c>
      <x:c r="I64" s="19" t="str">
        <x:v>Title Fallback</x:v>
      </x:c>
      <x:c r="J64" s="19" t="str"/>
      <x:c r="K64" s="19" t="str">
        <x:f>IF(COUNTIFS('Conflict Analysis'!$A:$A,A64,'Conflict Analysis'!$F:$F,"OPEN")+COUNTIFS('Conflict Analysis'!$B:$B,A64,'Conflict Analysis'!$F:$F,"OPEN")&gt;0,"OPEN CONFLICT","OK")</x:f>
        <x:v>OK</x:v>
      </x:c>
    </x:row>
    <x:row r="65">
      <x:c r="A65" s="19" t="str">
        <x:v>BR-064</x:v>
      </x:c>
      <x:c r="B65" s="19" t="str">
        <x:v>Diagnostics</x:v>
      </x:c>
      <x:c r="C65" s="19" t="str">
        <x:v>제목 입력창을 최종적으로 찾지 못한 경우 현재 URL과 visible input의 type/name/id/placeholder/폭을 로그에 기록하되 입력값 자체는 기록해서는 안 된다.</x:v>
      </x:c>
      <x:c r="D65" s="19" t="str">
        <x:v>DOM 변경 원인 진단성과 자격정보 보호</x:v>
      </x:c>
      <x:c r="E65" s="19" t="str">
        <x:v>Must</x:v>
      </x:c>
      <x:c r="F65" s="19" t="str">
        <x:v>Implemented</x:v>
      </x:c>
      <x:c r="G65" s="19" t="str">
        <x:v>TC-064</x:v>
      </x:c>
      <x:c r="H65" s="19" t="str">
        <x:v>function/browser_automation.py</x:v>
      </x:c>
      <x:c r="I65" s="19" t="str">
        <x:v>DOM Diagnostics</x:v>
      </x:c>
      <x:c r="J65" s="19" t="str"/>
      <x:c r="K65" s="19" t="str">
        <x:f>IF(COUNTIFS('Conflict Analysis'!$A:$A,A65,'Conflict Analysis'!$F:$F,"OPEN")+COUNTIFS('Conflict Analysis'!$B:$B,A65,'Conflict Analysis'!$F:$F,"OPEN")&gt;0,"OPEN CONFLICT","OK")</x:f>
        <x:v>OK</x:v>
      </x:c>
    </x:row>
    <x:row r="66">
      <x:c r="A66" s="19" t="str">
        <x:v>BR-065</x:v>
      </x:c>
      <x:c r="B66" s="19" t="str">
        <x:v>Routing</x:v>
      </x:c>
      <x:c r="C66" s="19" t="str">
        <x:v>그룹웨어 글쓰기 진입은 대상 게시판 목록을 먼저 연 뒤 정확한 '새글쓰기' 버튼을 클릭하는 방식을 1순위로 사용해야 하며, 일반 '글쓰기' 버튼은 자동 클릭해서는 안 된다.</x:v>
      </x:c>
      <x:c r="D66" s="19" t="str">
        <x:v>대상 게시판 컨텍스트 유지 및 공용 글쓰기 오클릭 방지</x:v>
      </x:c>
      <x:c r="E66" s="19" t="str">
        <x:v>Must</x:v>
      </x:c>
      <x:c r="F66" s="19" t="str">
        <x:v>Implemented</x:v>
      </x:c>
      <x:c r="G66" s="19" t="str">
        <x:v>TC-065</x:v>
      </x:c>
      <x:c r="H66" s="19" t="str">
        <x:v>function/browser_automation.py, site_profile.json</x:v>
      </x:c>
      <x:c r="I66" s="19" t="str">
        <x:v>Community Context</x:v>
      </x:c>
      <x:c r="J66" s="19" t="str"/>
      <x:c r="K66" s="19" t="str">
        <x:f>IF(COUNTIFS('Conflict Analysis'!$A:$A,A66,'Conflict Analysis'!$F:$F,"OPEN")+COUNTIFS('Conflict Analysis'!$B:$B,A66,'Conflict Analysis'!$F:$F,"OPEN")&gt;0,"OPEN CONFLICT","OK")</x:f>
        <x:v>OK</x:v>
      </x:c>
    </x:row>
    <x:row r="67">
      <x:c r="A67" s="19" t="str">
        <x:v>BR-066</x:v>
      </x:c>
      <x:c r="B67" s="19" t="str">
        <x:v>Routing</x:v>
      </x:c>
      <x:c r="C67" s="19" t="str">
        <x:v>직접 /post/write URL 이동은 게시판의 새글쓰기/글쓰기 방식이 실패한 경우에만 fallback으로 사용해야 한다.</x:v>
      </x:c>
      <x:c r="D67" s="19" t="str">
        <x:v>안정적인 정상 UI 흐름 우선</x:v>
      </x:c>
      <x:c r="E67" s="19" t="str">
        <x:v>Must</x:v>
      </x:c>
      <x:c r="F67" s="19" t="str">
        <x:v>Implemented</x:v>
      </x:c>
      <x:c r="G67" s="19" t="str">
        <x:v>TC-066</x:v>
      </x:c>
      <x:c r="H67" s="19" t="str">
        <x:v>function/browser_automation.py, site_profile.json</x:v>
      </x:c>
      <x:c r="I67" s="19" t="str">
        <x:v>Community Context</x:v>
      </x:c>
      <x:c r="J67" s="19" t="str"/>
      <x:c r="K67" s="19" t="str">
        <x:f>IF(COUNTIFS('Conflict Analysis'!$A:$A,A67,'Conflict Analysis'!$F:$F,"OPEN")+COUNTIFS('Conflict Analysis'!$B:$B,A67,'Conflict Analysis'!$F:$F,"OPEN")&gt;0,"OPEN CONFLICT","OK")</x:f>
        <x:v>OK</x:v>
      </x:c>
    </x:row>
    <x:row r="68">
      <x:c r="A68" s="19" t="str">
        <x:v>BR-067</x:v>
      </x:c>
      <x:c r="B68" s="19" t="str">
        <x:v>Upload</x:v>
      </x:c>
      <x:c r="C68" s="19" t="str">
        <x:v>게시글 본문은 빈칸으로 두지 않고 Snapshot의 프로젝트명, 버전, 생성일, 원본폴더, 첨부파일명 및 복원 용도를 자동 작성해야 한다.</x:v>
      </x:c>
      <x:c r="D68" s="19" t="str">
        <x:v>빈 본문으로 인한 등록 검증 실패 방지 및 게시글 자체 설명성 확보</x:v>
      </x:c>
      <x:c r="E68" s="19" t="str">
        <x:v>Must</x:v>
      </x:c>
      <x:c r="F68" s="19" t="str">
        <x:v>Implemented</x:v>
      </x:c>
      <x:c r="G68" s="19" t="str">
        <x:v>TC-067</x:v>
      </x:c>
      <x:c r="H68" s="19" t="str">
        <x:v>config.json, function/boardrepo.py, function/browser_automation.py</x:v>
      </x:c>
      <x:c r="I68" s="19" t="str">
        <x:v>Body Content</x:v>
      </x:c>
      <x:c r="J68" s="19" t="str"/>
      <x:c r="K68" s="19" t="str">
        <x:f>IF(COUNTIFS('Conflict Analysis'!$A:$A,A68,'Conflict Analysis'!$F:$F,"OPEN")+COUNTIFS('Conflict Analysis'!$B:$B,A68,'Conflict Analysis'!$F:$F,"OPEN")&gt;0,"OPEN CONFLICT","OK")</x:f>
        <x:v>OK</x:v>
      </x:c>
    </x:row>
    <x:row r="69">
      <x:c r="A69" s="19" t="str">
        <x:v>BR-068</x:v>
      </x:c>
      <x:c r="B69" s="19" t="str">
        <x:v>Upload</x:v>
      </x:c>
      <x:c r="C69" s="19" t="str">
        <x:v>본문 입력은 textarea/contenteditable/iframe 웹에디터를 순차 탐색하고 실제 텍스트 입력 여부를 확인해야 한다.</x:v>
      </x:c>
      <x:c r="D69" s="19" t="str">
        <x:v>사내 웹에디터 구조 대응</x:v>
      </x:c>
      <x:c r="E69" s="19" t="str">
        <x:v>Must</x:v>
      </x:c>
      <x:c r="F69" s="19" t="str">
        <x:v>Implemented</x:v>
      </x:c>
      <x:c r="G69" s="19" t="str">
        <x:v>TC-068</x:v>
      </x:c>
      <x:c r="H69" s="19" t="str">
        <x:v>function/browser_automation.py</x:v>
      </x:c>
      <x:c r="I69" s="19" t="str">
        <x:v>Body Editor</x:v>
      </x:c>
      <x:c r="J69" s="19" t="str"/>
      <x:c r="K69" s="19" t="str">
        <x:f>IF(COUNTIFS('Conflict Analysis'!$A:$A,A69,'Conflict Analysis'!$F:$F,"OPEN")+COUNTIFS('Conflict Analysis'!$B:$B,A69,'Conflict Analysis'!$F:$F,"OPEN")&gt;0,"OPEN CONFLICT","OK")</x:f>
        <x:v>OK</x:v>
      </x:c>
    </x:row>
    <x:row r="70">
      <x:c r="A70" s="19" t="str">
        <x:v>BR-069</x:v>
      </x:c>
      <x:c r="B70" s="19" t="str">
        <x:v>Safety</x:v>
      </x:c>
      <x:c r="C70" s="19" t="str">
        <x:v>본문 설명문 입력을 실제로 확인하지 못한 경우 빈 본문으로 등록을 강행하지 않고 오류로 중지해야 한다.</x:v>
      </x:c>
      <x:c r="D70" s="19" t="str">
        <x:v>필수 내용 누락 상태의 오등록 방지</x:v>
      </x:c>
      <x:c r="E70" s="19" t="str">
        <x:v>Must</x:v>
      </x:c>
      <x:c r="F70" s="19" t="str">
        <x:v>Implemented</x:v>
      </x:c>
      <x:c r="G70" s="19" t="str">
        <x:v>TC-069</x:v>
      </x:c>
      <x:c r="H70" s="19" t="str">
        <x:v>function/browser_automation.py</x:v>
      </x:c>
      <x:c r="I70" s="19" t="str">
        <x:v>Body Guard</x:v>
      </x:c>
      <x:c r="J70" s="19" t="str"/>
      <x:c r="K70" s="19" t="str">
        <x:f>IF(COUNTIFS('Conflict Analysis'!$A:$A,A70,'Conflict Analysis'!$F:$F,"OPEN")+COUNTIFS('Conflict Analysis'!$B:$B,A70,'Conflict Analysis'!$F:$F,"OPEN")&gt;0,"OPEN CONFLICT","OK")</x:f>
        <x:v>OK</x:v>
      </x:c>
    </x:row>
    <x:row r="71">
      <x:c r="A71" s="19" t="str">
        <x:v>BR-070</x:v>
      </x:c>
      <x:c r="B71" s="19" t="str">
        <x:v>Community</x:v>
      </x:c>
      <x:c r="C71" s="19" t="str">
        <x:v>로그인 완료 후 대상 커뮤니티가 선택되지 않은 상태라면 커뮤니티 홈에서 '모솔1팀 실차TC강건화'를 자동 선택해야 한다.</x:v>
      </x:c>
      <x:c r="D71" s="19" t="str">
        <x:v>그룹웨어 내부 커뮤니티 컨텍스트 확립</x:v>
      </x:c>
      <x:c r="E71" s="19" t="str">
        <x:v>Must</x:v>
      </x:c>
      <x:c r="F71" s="19" t="str">
        <x:v>Implemented</x:v>
      </x:c>
      <x:c r="G71" s="19" t="str">
        <x:v>TC-070</x:v>
      </x:c>
      <x:c r="H71" s="19" t="str">
        <x:v>function/browser_automation.py, site_profile.json</x:v>
      </x:c>
      <x:c r="I71" s="19" t="str">
        <x:v>Community Selection</x:v>
      </x:c>
      <x:c r="J71" s="19" t="str"/>
      <x:c r="K71" s="19" t="str">
        <x:f>IF(COUNTIFS('Conflict Analysis'!$A:$A,A71,'Conflict Analysis'!$F:$F,"OPEN")+COUNTIFS('Conflict Analysis'!$B:$B,A71,'Conflict Analysis'!$F:$F,"OPEN")&gt;0,"OPEN CONFLICT","OK")</x:f>
        <x:v>OK</x:v>
      </x:c>
    </x:row>
    <x:row r="72">
      <x:c r="A72" s="19" t="str">
        <x:v>BR-071</x:v>
      </x:c>
      <x:c r="B72" s="19" t="str">
        <x:v>Community</x:v>
      </x:c>
      <x:c r="C72" s="19" t="str">
        <x:v>커뮤니티 선택 후 AI 스냅샷 관련 게시판 메뉴가 표시된 것을 확인한 다음에만 대상 board/374~377로 이동해야 한다.</x:v>
      </x:c>
      <x:c r="D72" s="19" t="str">
        <x:v>잘못된 컨텍스트 상태의 게시판 직접 접근 방지</x:v>
      </x:c>
      <x:c r="E72" s="19" t="str">
        <x:v>Must</x:v>
      </x:c>
      <x:c r="F72" s="19" t="str">
        <x:v>Implemented</x:v>
      </x:c>
      <x:c r="G72" s="19" t="str">
        <x:v>TC-071</x:v>
      </x:c>
      <x:c r="H72" s="19" t="str">
        <x:v>function/browser_automation.py, site_profile.json</x:v>
      </x:c>
      <x:c r="I72" s="19" t="str">
        <x:v>Community Readiness</x:v>
      </x:c>
      <x:c r="J72" s="19" t="str"/>
      <x:c r="K72" s="19" t="str">
        <x:f>IF(COUNTIFS('Conflict Analysis'!$A:$A,A72,'Conflict Analysis'!$F:$F,"OPEN")+COUNTIFS('Conflict Analysis'!$B:$B,A72,'Conflict Analysis'!$F:$F,"OPEN")&gt;0,"OPEN CONFLICT","OK")</x:f>
        <x:v>OK</x:v>
      </x:c>
    </x:row>
    <x:row r="73">
      <x:c r="A73" s="19" t="str">
        <x:v>BR-072</x:v>
      </x:c>
      <x:c r="B73" s="19" t="str">
        <x:v>Community</x:v>
      </x:c>
      <x:c r="C73" s="19" t="str">
        <x:v>이미 대상 커뮤니티가 활성화되어 게시판 메뉴가 표시된 경우 커뮤니티 재선택을 생략하고 현재 상태를 재사용해야 한다.</x:v>
      </x:c>
      <x:c r="D73" s="19" t="str">
        <x:v>불필요한 클릭 최소화 및 세션 재사용</x:v>
      </x:c>
      <x:c r="E73" s="19" t="str">
        <x:v>Should</x:v>
      </x:c>
      <x:c r="F73" s="19" t="str">
        <x:v>Implemented</x:v>
      </x:c>
      <x:c r="G73" s="19" t="str">
        <x:v>TC-072</x:v>
      </x:c>
      <x:c r="H73" s="19" t="str">
        <x:v>function/browser_automation.py, site_profile.json</x:v>
      </x:c>
      <x:c r="I73" s="19" t="str">
        <x:v>Community Reuse</x:v>
      </x:c>
      <x:c r="J73" s="19" t="str"/>
      <x:c r="K73" s="19" t="str">
        <x:f>IF(COUNTIFS('Conflict Analysis'!$A:$A,A73,'Conflict Analysis'!$F:$F,"OPEN")+COUNTIFS('Conflict Analysis'!$B:$B,A73,'Conflict Analysis'!$F:$F,"OPEN")&gt;0,"OPEN CONFLICT","OK")</x:f>
        <x:v>OK</x:v>
      </x:c>
    </x:row>
    <x:row r="74">
      <x:c r="A74" s="19" t="str">
        <x:v>BR-073</x:v>
      </x:c>
      <x:c r="B74" s="19" t="str">
        <x:v>Upload</x:v>
      </x:c>
      <x:c r="C74" s="19" t="str">
        <x:v>제목/본문/첨부 완료 후 정확한 '등록' 버튼이 화면 밖에 있을 수 있으므로 해당 요소까지 자동 스크롤한 뒤 클릭해야 한다.</x:v>
      </x:c>
      <x:c r="D74" s="19" t="str">
        <x:v>실제 글쓰기 화면 하단 등록 UI 대응</x:v>
      </x:c>
      <x:c r="E74" s="19" t="str">
        <x:v>Must</x:v>
      </x:c>
      <x:c r="F74" s="19" t="str">
        <x:v>Implemented</x:v>
      </x:c>
      <x:c r="G74" s="19" t="str">
        <x:v>TC-073</x:v>
      </x:c>
      <x:c r="H74" s="19" t="str">
        <x:v>function/browser_automation.py, site_profile.json</x:v>
      </x:c>
      <x:c r="I74" s="19" t="str">
        <x:v>Submit Scroll</x:v>
      </x:c>
      <x:c r="J74" s="19" t="str"/>
      <x:c r="K74" s="19" t="str">
        <x:f>IF(COUNTIFS('Conflict Analysis'!$A:$A,A74,'Conflict Analysis'!$F:$F,"OPEN")+COUNTIFS('Conflict Analysis'!$B:$B,A74,'Conflict Analysis'!$F:$F,"OPEN")&gt;0,"OPEN CONFLICT","OK")</x:f>
        <x:v>OK</x:v>
      </x:c>
    </x:row>
    <x:row r="75">
      <x:c r="A75" s="19" t="str">
        <x:v>BR-074</x:v>
      </x:c>
      <x:c r="B75" s="19" t="str">
        <x:v>Upload</x:v>
      </x:c>
      <x:c r="C75" s="19" t="str">
        <x:v>최하단 스크롤 후 등록 버튼이 즉시 탐지되지 않으면 추가 스크롤 및 재탐색을 1회 수행해야 한다.</x:v>
      </x:c>
      <x:c r="D75" s="19" t="str">
        <x:v>동적 레이아웃/에디터 높이 변화 대응</x:v>
      </x:c>
      <x:c r="E75" s="19" t="str">
        <x:v>Should</x:v>
      </x:c>
      <x:c r="F75" s="19" t="str">
        <x:v>Implemented</x:v>
      </x:c>
      <x:c r="G75" s="19" t="str">
        <x:v>TC-074</x:v>
      </x:c>
      <x:c r="H75" s="19" t="str">
        <x:v>function/browser_automation.py</x:v>
      </x:c>
      <x:c r="I75" s="19" t="str">
        <x:v>Submit Scroll Retry</x:v>
      </x:c>
      <x:c r="J75" s="19" t="str"/>
      <x:c r="K75" s="19" t="str">
        <x:f>IF(COUNTIFS('Conflict Analysis'!$A:$A,A75,'Conflict Analysis'!$F:$F,"OPEN")+COUNTIFS('Conflict Analysis'!$B:$B,A75,'Conflict Analysis'!$F:$F,"OPEN")&gt;0,"OPEN CONFLICT","OK")</x:f>
        <x:v>OK</x:v>
      </x:c>
    </x:row>
    <x:row r="76">
      <x:c r="A76" s="19" t="str">
        <x:v>BR-075</x:v>
      </x:c>
      <x:c r="B76" s="19" t="str">
        <x:v>Routing</x:v>
      </x:c>
      <x:c r="C76" s="19" t="str">
        <x:v>게시판 글작성 버튼은 텍스트가 정확히 '새글쓰기'인 요소만 허용하고 공용 '글쓰기' 버튼은 자동화 대상에서 제외해야 한다.</x:v>
      </x:c>
      <x:c r="D76" s="19" t="str">
        <x:v>공용 글쓰기 클릭으로 /board/post/write 및 잘못된 To 게시판 진입 방지</x:v>
      </x:c>
      <x:c r="E76" s="19" t="str">
        <x:v>Must</x:v>
      </x:c>
      <x:c r="F76" s="19" t="str">
        <x:v>Implemented</x:v>
      </x:c>
      <x:c r="G76" s="19" t="str">
        <x:v>TC-075</x:v>
      </x:c>
      <x:c r="H76" s="19" t="str">
        <x:v>function/browser_automation.py, site_profile.json</x:v>
      </x:c>
      <x:c r="I76" s="19" t="str">
        <x:v>Exact New Post</x:v>
      </x:c>
      <x:c r="J76" s="19" t="str"/>
      <x:c r="K76" s="19" t="str">
        <x:f>IF(COUNTIFS('Conflict Analysis'!$A:$A,A76,'Conflict Analysis'!$F:$F,"OPEN")+COUNTIFS('Conflict Analysis'!$B:$B,A76,'Conflict Analysis'!$F:$F,"OPEN")&gt;0,"OPEN CONFLICT","OK")</x:f>
        <x:v>OK</x:v>
      </x:c>
    </x:row>
    <x:row r="77">
      <x:c r="A77" s="19" t="str">
        <x:v>BR-076</x:v>
      </x:c>
      <x:c r="B77" s="19" t="str">
        <x:v>Routing</x:v>
      </x:c>
      <x:c r="C77" s="19" t="str">
        <x:v>새글쓰기 클릭 후 현재 URL이 대상 게시판의 /board/{id}/post/write와 정확히 일치하는지 검증해야 한다.</x:v>
      </x:c>
      <x:c r="D77" s="19" t="str">
        <x:v>잘못된 게시판 작성화면 진입 방지</x:v>
      </x:c>
      <x:c r="E77" s="19" t="str">
        <x:v>Must</x:v>
      </x:c>
      <x:c r="F77" s="19" t="str">
        <x:v>Implemented</x:v>
      </x:c>
      <x:c r="G77" s="19" t="str">
        <x:v>TC-076</x:v>
      </x:c>
      <x:c r="H77" s="19" t="str">
        <x:v>function/browser_automation.py, site_profile.json</x:v>
      </x:c>
      <x:c r="I77" s="19" t="str">
        <x:v>Exact Board URL</x:v>
      </x:c>
      <x:c r="J77" s="19" t="str"/>
      <x:c r="K77" s="19" t="str">
        <x:f>IF(COUNTIFS('Conflict Analysis'!$A:$A,A77,'Conflict Analysis'!$F:$F,"OPEN")+COUNTIFS('Conflict Analysis'!$B:$B,A77,'Conflict Analysis'!$F:$F,"OPEN")&gt;0,"OPEN CONFLICT","OK")</x:f>
        <x:v>OK</x:v>
      </x:c>
    </x:row>
    <x:row r="78">
      <x:c r="A78" s="19" t="str">
        <x:v>BR-077</x:v>
      </x:c>
      <x:c r="B78" s="19" t="str">
        <x:v>Safety</x:v>
      </x:c>
      <x:c r="C78" s="19" t="str">
        <x:v>대상 게시판 작성 URL이 일치하지 않으면 제목, 본문, 첨부파일 입력을 시작해서는 안 되며 정확한 board 전용 URL fallback 또는 오류 처리를 수행해야 한다.</x:v>
      </x:c>
      <x:c r="D78" s="19" t="str">
        <x:v>오게시판 데이터 입력 방지</x:v>
      </x:c>
      <x:c r="E78" s="19" t="str">
        <x:v>Must</x:v>
      </x:c>
      <x:c r="F78" s="19" t="str">
        <x:v>Implemented</x:v>
      </x:c>
      <x:c r="G78" s="19" t="str">
        <x:v>TC-077</x:v>
      </x:c>
      <x:c r="H78" s="19" t="str">
        <x:v>function/browser_automation.py</x:v>
      </x:c>
      <x:c r="I78" s="19" t="str">
        <x:v>Wrong Board Guard</x:v>
      </x:c>
      <x:c r="J78" s="19" t="str"/>
      <x:c r="K78" s="19" t="str">
        <x:f>IF(COUNTIFS('Conflict Analysis'!$A:$A,A78,'Conflict Analysis'!$F:$F,"OPEN")+COUNTIFS('Conflict Analysis'!$B:$B,A78,'Conflict Analysis'!$F:$F,"OPEN")&gt;0,"OPEN CONFLICT","OK")</x:f>
        <x:v>OK</x:v>
      </x:c>
    </x:row>
    <x:row r="79">
      <x:c r="A79" s="19" t="str">
        <x:v>BR-078</x:v>
      </x:c>
      <x:c r="B79" s="19" t="str">
        <x:v>Upload</x:v>
      </x:c>
      <x:c r="C79" s="19" t="str">
        <x:v>등록 동작은 텍스트 또는 value가 정확히 '등록'인 요소만 허용하고 저장, 확인, 임시 저장된 글 등의 요소를 대체 클릭해서는 안 된다.</x:v>
      </x:c>
      <x:c r="D79" s="19" t="str">
        <x:v>임시저장 UI 오클릭 및 오동작 방지</x:v>
      </x:c>
      <x:c r="E79" s="19" t="str">
        <x:v>Must</x:v>
      </x:c>
      <x:c r="F79" s="19" t="str">
        <x:v>Implemented</x:v>
      </x:c>
      <x:c r="G79" s="19" t="str">
        <x:v>TC-078</x:v>
      </x:c>
      <x:c r="H79" s="19" t="str">
        <x:v>function/browser_automation.py, site_profile.json</x:v>
      </x:c>
      <x:c r="I79" s="19" t="str">
        <x:v>Exact Submit</x:v>
      </x:c>
      <x:c r="J79" s="19" t="str"/>
      <x:c r="K79" s="19" t="str">
        <x:f>IF(COUNTIFS('Conflict Analysis'!$A:$A,A79,'Conflict Analysis'!$F:$F,"OPEN")+COUNTIFS('Conflict Analysis'!$B:$B,A79,'Conflict Analysis'!$F:$F,"OPEN")&gt;0,"OPEN CONFLICT","OK")</x:f>
        <x:v>OK</x:v>
      </x:c>
    </x:row>
    <x:row r="80">
      <x:c r="A80" s="19" t="str">
        <x:v>BR-079</x:v>
      </x:c>
      <x:c r="B80" s="19" t="str">
        <x:v>Upload</x:v>
      </x:c>
      <x:c r="C80" s="19" t="str">
        <x:v>게시글 본문 템플릿의 줄바꿈은 화면에 '\n' 문자열로 표시되지 않고 실제 개행으로 입력되어야 한다.</x:v>
      </x:c>
      <x:c r="D80" s="19" t="str">
        <x:v>본문 가독성 및 웹에디터 정상 입력</x:v>
      </x:c>
      <x:c r="E80" s="19" t="str">
        <x:v>Must</x:v>
      </x:c>
      <x:c r="F80" s="19" t="str">
        <x:v>Implemented</x:v>
      </x:c>
      <x:c r="G80" s="19" t="str">
        <x:v>TC-079</x:v>
      </x:c>
      <x:c r="H80" s="19" t="str">
        <x:v>config.json, function/boardrepo.py, function/browser_automation.py</x:v>
      </x:c>
      <x:c r="I80" s="19" t="str">
        <x:v>Body Newline</x:v>
      </x:c>
      <x:c r="J80" s="19" t="str"/>
      <x:c r="K80" s="19" t="str">
        <x:f>IF(COUNTIFS('Conflict Analysis'!$A:$A,A80,'Conflict Analysis'!$F:$F,"OPEN")+COUNTIFS('Conflict Analysis'!$B:$B,A80,'Conflict Analysis'!$F:$F,"OPEN")&gt;0,"OPEN CONFLICT","OK")</x:f>
        <x:v>OK</x:v>
      </x:c>
    </x:row>
    <x:row r="81">
      <x:c r="A81" s="19" t="str">
        <x:v>BR-080</x:v>
      </x:c>
      <x:c r="B81" s="19" t="str">
        <x:v>Upload</x:v>
      </x:c>
      <x:c r="C81" s="19" t="str">
        <x:v>실제 그룹웨어 제목 입력창 id가 subject로 확인되었으므로 제목 입력은 #subject를 최우선 selector로 사용해야 한다.</x:v>
      </x:c>
      <x:c r="D81" s="19" t="str">
        <x:v>실사용 DOM 기반 제목 입력 안정성 향상</x:v>
      </x:c>
      <x:c r="E81" s="19" t="str">
        <x:v>Must</x:v>
      </x:c>
      <x:c r="F81" s="19" t="str">
        <x:v>Implemented</x:v>
      </x:c>
      <x:c r="G81" s="19" t="str">
        <x:v>TC-080</x:v>
      </x:c>
      <x:c r="H81" s="19" t="str">
        <x:v>function/browser_automation.py, site_profile.json</x:v>
      </x:c>
      <x:c r="I81" s="19" t="str">
        <x:v>Title Subject</x:v>
      </x:c>
      <x:c r="J81" s="19" t="str"/>
      <x:c r="K81" s="19" t="str">
        <x:f>IF(COUNTIFS('Conflict Analysis'!$A:$A,A81,'Conflict Analysis'!$F:$F,"OPEN")+COUNTIFS('Conflict Analysis'!$B:$B,A81,'Conflict Analysis'!$F:$F,"OPEN")&gt;0,"OPEN CONFLICT","OK")</x:f>
        <x:v>OK</x:v>
      </x:c>
    </x:row>
    <x:row r="82">
      <x:c r="A82" s="19" t="str">
        <x:v>BR-081</x:v>
      </x:c>
      <x:c r="B82" s="19" t="str">
        <x:v>Upload</x:v>
      </x:c>
      <x:c r="C82" s="19" t="str">
        <x:v>제목 입력 중 DOM 재렌더링으로 요소가 detached될 경우 stale locator를 재사용하지 않고 제목 요소를 새로 탐색하여 설정 횟수만큼 재시도해야 한다.</x:v>
      </x:c>
      <x:c r="D82" s="19" t="str">
        <x:v>동적 글쓰기 폼 재렌더링 대응</x:v>
      </x:c>
      <x:c r="E82" s="19" t="str">
        <x:v>Must</x:v>
      </x:c>
      <x:c r="F82" s="19" t="str">
        <x:v>Implemented</x:v>
      </x:c>
      <x:c r="G82" s="19" t="str">
        <x:v>TC-081</x:v>
      </x:c>
      <x:c r="H82" s="19" t="str">
        <x:v>function/browser_automation.py, site_profile.json</x:v>
      </x:c>
      <x:c r="I82" s="19" t="str">
        <x:v>Title Retry</x:v>
      </x:c>
      <x:c r="J82" s="19" t="str"/>
      <x:c r="K82" s="19" t="str">
        <x:f>IF(COUNTIFS('Conflict Analysis'!$A:$A,A82,'Conflict Analysis'!$F:$F,"OPEN")+COUNTIFS('Conflict Analysis'!$B:$B,A82,'Conflict Analysis'!$F:$F,"OPEN")&gt;0,"OPEN CONFLICT","OK")</x:f>
        <x:v>OK</x:v>
      </x:c>
    </x:row>
    <x:row r="83">
      <x:c r="A83" s="19" t="str">
        <x:v>BR-082</x:v>
      </x:c>
      <x:c r="B83" s="19" t="str">
        <x:v>Upload</x:v>
      </x:c>
      <x:c r="C83" s="19" t="str">
        <x:v>등록 요소는 HTML 태그 종류와 무관하게 렌더링 텍스트가 정확히 '등록'인 visible 요소를 탐색해야 한다.</x:v>
      </x:c>
      <x:c r="D83" s="19" t="str">
        <x:v>div/span 기반 커스텀 등록 버튼 대응</x:v>
      </x:c>
      <x:c r="E83" s="19" t="str">
        <x:v>Must</x:v>
      </x:c>
      <x:c r="F83" s="19" t="str">
        <x:v>Implemented</x:v>
      </x:c>
      <x:c r="G83" s="19" t="str">
        <x:v>TC-082</x:v>
      </x:c>
      <x:c r="H83" s="19" t="str">
        <x:v>function/browser_automation.py, site_profile.json</x:v>
      </x:c>
      <x:c r="I83" s="19" t="str">
        <x:v>Exact Register Text</x:v>
      </x:c>
      <x:c r="J83" s="19" t="str"/>
      <x:c r="K83" s="19" t="str">
        <x:f>IF(COUNTIFS('Conflict Analysis'!$A:$A,A83,'Conflict Analysis'!$F:$F,"OPEN")+COUNTIFS('Conflict Analysis'!$B:$B,A83,'Conflict Analysis'!$F:$F,"OPEN")&gt;0,"OPEN CONFLICT","OK")</x:f>
        <x:v>OK</x:v>
      </x:c>
    </x:row>
    <x:row r="84">
      <x:c r="A84" s="19" t="str">
        <x:v>BR-083</x:v>
      </x:c>
      <x:c r="B84" s="19" t="str">
        <x:v>Safety</x:v>
      </x:c>
      <x:c r="C84" s="19" t="str">
        <x:v>정확한 '등록' 텍스트 후보가 여러 개일 경우 실제 글쓰기 화면 하단 특성을 반영해 화면상 가장 아래에 위치한 visible 후보를 우선 선택해야 한다.</x:v>
      </x:c>
      <x:c r="D84" s="19" t="str">
        <x:v>동일 텍스트 다중 후보의 오클릭 방지</x:v>
      </x:c>
      <x:c r="E84" s="19" t="str">
        <x:v>Should</x:v>
      </x:c>
      <x:c r="F84" s="19" t="str">
        <x:v>Implemented</x:v>
      </x:c>
      <x:c r="G84" s="19" t="str">
        <x:v>TC-083</x:v>
      </x:c>
      <x:c r="H84" s="19" t="str">
        <x:v>function/browser_automation.py</x:v>
      </x:c>
      <x:c r="I84" s="19" t="str">
        <x:v>Register Candidate</x:v>
      </x:c>
      <x:c r="J84" s="19" t="str"/>
      <x:c r="K84" s="19" t="str">
        <x:f>IF(COUNTIFS('Conflict Analysis'!$A:$A,A84,'Conflict Analysis'!$F:$F,"OPEN")+COUNTIFS('Conflict Analysis'!$B:$B,A84,'Conflict Analysis'!$F:$F,"OPEN")&gt;0,"OPEN CONFLICT","OK")</x:f>
        <x:v>OK</x:v>
      </x:c>
    </x:row>
    <x:row r="85">
      <x:c r="A85" s="19" t="str">
        <x:v>BR-084</x:v>
      </x:c>
      <x:c r="B85" s="19" t="str">
        <x:v>Upload</x:v>
      </x:c>
      <x:c r="C85" s="19" t="str">
        <x:v>정확한 '등록' 텍스트 요소 직접 클릭이 실패하면 해당 요소의 가장 가까운 클릭 가능한 부모(button/a/role=button/onclick/cursor:pointer)를 탐색하여 클릭해야 한다.</x:v>
      </x:c>
      <x:c r="D85" s="19" t="str">
        <x:v>커스텀 span/div 버튼 이벤트 구조 대응</x:v>
      </x:c>
      <x:c r="E85" s="19" t="str">
        <x:v>Must</x:v>
      </x:c>
      <x:c r="F85" s="19" t="str">
        <x:v>Implemented</x:v>
      </x:c>
      <x:c r="G85" s="19" t="str">
        <x:v>TC-084</x:v>
      </x:c>
      <x:c r="H85" s="19" t="str">
        <x:v>function/browser_automation.py</x:v>
      </x:c>
      <x:c r="I85" s="19" t="str">
        <x:v>Register Click</x:v>
      </x:c>
      <x:c r="J85" s="19" t="str"/>
      <x:c r="K85" s="19" t="str">
        <x:f>IF(COUNTIFS('Conflict Analysis'!$A:$A,A85,'Conflict Analysis'!$F:$F,"OPEN")+COUNTIFS('Conflict Analysis'!$B:$B,A85,'Conflict Analysis'!$F:$F,"OPEN")&gt;0,"OPEN CONFLICT","OK")</x:f>
        <x:v>OK</x:v>
      </x:c>
    </x:row>
    <x:row r="86">
      <x:c r="A86" s="19" t="str">
        <x:v>BR-085</x:v>
      </x:c>
      <x:c r="B86" s="19" t="str">
        <x:v>Diagnostics</x:v>
      </x:c>
      <x:c r="C86" s="19" t="str">
        <x:v>등록 요소를 찾지 못하거나 클릭하지 못한 경우 exact '등록' 후보의 tag/id/class/role/onclick/위치/크기/부모 메타정보를 로그에 기록하되 사용자 입력값은 기록하지 않아야 한다.</x:v>
      </x:c>
      <x:c r="D86" s="19" t="str">
        <x:v>사이트 DOM 변경 시 빠른 원인 분석과 정보보호</x:v>
      </x:c>
      <x:c r="E86" s="19" t="str">
        <x:v>Must</x:v>
      </x:c>
      <x:c r="F86" s="19" t="str">
        <x:v>Implemented</x:v>
      </x:c>
      <x:c r="G86" s="19" t="str">
        <x:v>TC-085</x:v>
      </x:c>
      <x:c r="H86" s="19" t="str">
        <x:v>function/browser_automation.py</x:v>
      </x:c>
      <x:c r="I86" s="19" t="str">
        <x:v>Register Diagnostics</x:v>
      </x:c>
      <x:c r="J86" s="19" t="str"/>
      <x:c r="K86" s="19" t="str">
        <x:f>IF(COUNTIFS('Conflict Analysis'!$A:$A,A86,'Conflict Analysis'!$F:$F,"OPEN")+COUNTIFS('Conflict Analysis'!$B:$B,A86,'Conflict Analysis'!$F:$F,"OPEN")&gt;0,"OPEN CONFLICT","OK")</x:f>
        <x:v>OK</x:v>
      </x:c>
    </x:row>
    <x:row r="87">
      <x:c r="A87" s="19" t="str">
        <x:v>BR-086</x:v>
      </x:c>
      <x:c r="B87" s="19" t="str">
        <x:v>Editor</x:v>
      </x:c>
      <x:c r="C87" s="19" t="str">
        <x:v>글쓰기 화면에서 DEXT5.setBodyValue 및 DEXT5.getBodyTextValue/getBodyValue API 존재 여부를 확인하고 DEXT5 에디터 사용 여부를 판정해야 한다.</x:v>
      </x:c>
      <x:c r="D87" s="19" t="str">
        <x:v>실제 그룹웨어 WYSIWYG 내부 모델 기반 입력 경로 선택</x:v>
      </x:c>
      <x:c r="E87" s="19" t="str">
        <x:v>Must</x:v>
      </x:c>
      <x:c r="F87" s="19" t="str">
        <x:v>Implemented</x:v>
      </x:c>
      <x:c r="G87" s="19" t="str">
        <x:v>TC-086</x:v>
      </x:c>
      <x:c r="H87" s="19" t="str">
        <x:v>function/browser_automation.py, site_profile.json</x:v>
      </x:c>
      <x:c r="I87" s="19" t="str">
        <x:v>DEXT5 Detection</x:v>
      </x:c>
      <x:c r="J87" s="19" t="str">
        <x:v>https://www.dext5.com/dext5editor/help/dev/api/_m_setBodyValue.html</x:v>
      </x:c>
      <x:c r="K87" s="19" t="str">
        <x:f>IF(COUNTIFS('Conflict Analysis'!$A:$A,A87,'Conflict Analysis'!$F:$F,"OPEN")+COUNTIFS('Conflict Analysis'!$B:$B,A87,'Conflict Analysis'!$F:$F,"OPEN")&gt;0,"OPEN CONFLICT","OK")</x:f>
        <x:v>OK</x:v>
      </x:c>
    </x:row>
    <x:row r="88">
      <x:c r="A88" s="19" t="str">
        <x:v>BR-087</x:v>
      </x:c>
      <x:c r="B88" s="19" t="str">
        <x:v>Editor</x:v>
      </x:c>
      <x:c r="C88" s="19" t="str">
        <x:v>DEXT5 API가 사용 가능한 경우 본문 입력은 화면 DOM 직접 변경보다 DEXT5.setBodyValue를 1순위로 사용해야 한다.</x:v>
      </x:c>
      <x:c r="D88" s="19" t="str">
        <x:v>화면 표시와 에디터 내부 본문 값 불일치 문제 해결</x:v>
      </x:c>
      <x:c r="E88" s="19" t="str">
        <x:v>Must</x:v>
      </x:c>
      <x:c r="F88" s="19" t="str">
        <x:v>Implemented</x:v>
      </x:c>
      <x:c r="G88" s="19" t="str">
        <x:v>TC-087</x:v>
      </x:c>
      <x:c r="H88" s="19" t="str">
        <x:v>function/browser_automation.py</x:v>
      </x:c>
      <x:c r="I88" s="19" t="str">
        <x:v>DEXT5 Set Body</x:v>
      </x:c>
      <x:c r="J88" s="19" t="str">
        <x:v>https://www.dext5.com/dext5editor/help/dev/api/_m_setBodyValue.html</x:v>
      </x:c>
      <x:c r="K88" s="19" t="str">
        <x:f>IF(COUNTIFS('Conflict Analysis'!$A:$A,A88,'Conflict Analysis'!$F:$F,"OPEN")+COUNTIFS('Conflict Analysis'!$B:$B,A88,'Conflict Analysis'!$F:$F,"OPEN")&gt;0,"OPEN CONFLICT","OK")</x:f>
        <x:v>OK</x:v>
      </x:c>
    </x:row>
    <x:row r="89">
      <x:c r="A89" s="19" t="str">
        <x:v>BR-088</x:v>
      </x:c>
      <x:c r="B89" s="19" t="str">
        <x:v>Verification</x:v>
      </x:c>
      <x:c r="C89" s="19" t="str">
        <x:v>DEXT5 본문 입력 후 getBodyTextValue 또는 getBodyValue로 에디터 내부 값을 다시 읽어 기대 본문이 실제 저장 모델에 반영되었는지 검증해야 한다.</x:v>
      </x:c>
      <x:c r="D89" s="19" t="str">
        <x:v>'입력된 내용이 없습니다' 오검증 방지</x:v>
      </x:c>
      <x:c r="E89" s="19" t="str">
        <x:v>Must</x:v>
      </x:c>
      <x:c r="F89" s="19" t="str">
        <x:v>Implemented</x:v>
      </x:c>
      <x:c r="G89" s="19" t="str">
        <x:v>TC-088</x:v>
      </x:c>
      <x:c r="H89" s="19" t="str">
        <x:v>function/browser_automation.py</x:v>
      </x:c>
      <x:c r="I89" s="19" t="str">
        <x:v>DEXT5 Internal Verify</x:v>
      </x:c>
      <x:c r="J89" s="19" t="str">
        <x:v>https://www.dext5.com/dext5editor/help/dev/api/_m_getBodyTextValue.html</x:v>
      </x:c>
      <x:c r="K89" s="19" t="str">
        <x:f>IF(COUNTIFS('Conflict Analysis'!$A:$A,A89,'Conflict Analysis'!$F:$F,"OPEN")+COUNTIFS('Conflict Analysis'!$B:$B,A89,'Conflict Analysis'!$F:$F,"OPEN")&gt;0,"OPEN CONFLICT","OK")</x:f>
        <x:v>OK</x:v>
      </x:c>
    </x:row>
    <x:row r="90">
      <x:c r="A90" s="19" t="str">
        <x:v>BR-089</x:v>
      </x:c>
      <x:c r="B90" s="19" t="str">
        <x:v>Editor</x:v>
      </x:c>
      <x:c r="C90" s="19" t="str">
        <x:v>단일 DEXT5 에디터에서는 editor_id 생략 호출을 우선 시도하고 실패 시 DOM/inline script 및 설정 후보에서 editor id를 탐색하여 재시도해야 한다.</x:v>
      </x:c>
      <x:c r="D90" s="19" t="str">
        <x:v>에디터 ID 미확정 상태에서도 공식 API 사용 가능성 확보</x:v>
      </x:c>
      <x:c r="E90" s="19" t="str">
        <x:v>Should</x:v>
      </x:c>
      <x:c r="F90" s="19" t="str">
        <x:v>Implemented</x:v>
      </x:c>
      <x:c r="G90" s="19" t="str">
        <x:v>TC-089</x:v>
      </x:c>
      <x:c r="H90" s="19" t="str">
        <x:v>function/browser_automation.py, site_profile.json</x:v>
      </x:c>
      <x:c r="I90" s="19" t="str">
        <x:v>DEXT5 Editor ID</x:v>
      </x:c>
      <x:c r="J90" s="19" t="str">
        <x:v>https://www.dext5.com/dext5editor/help/dev/api/_m_getBodyValue.html</x:v>
      </x:c>
      <x:c r="K90" s="19" t="str">
        <x:f>IF(COUNTIFS('Conflict Analysis'!$A:$A,A90,'Conflict Analysis'!$F:$F,"OPEN")+COUNTIFS('Conflict Analysis'!$B:$B,A90,'Conflict Analysis'!$F:$F,"OPEN")&gt;0,"OPEN CONFLICT","OK")</x:f>
        <x:v>OK</x:v>
      </x:c>
    </x:row>
    <x:row r="91">
      <x:c r="A91" s="19" t="str">
        <x:v>BR-090</x:v>
      </x:c>
      <x:c r="B91" s="19" t="str">
        <x:v>Editor</x:v>
      </x:c>
      <x:c r="C91" s="19" t="str">
        <x:v>DEXT5 API 입력 실패 시 실제 키보드 입력 방식의 fallback을 시도할 수 있어야 한다.</x:v>
      </x:c>
      <x:c r="D91" s="19" t="str">
        <x:v>사이트 구현 차이에 대한 보조 입력 경로 확보</x:v>
      </x:c>
      <x:c r="E91" s="19" t="str">
        <x:v>Should</x:v>
      </x:c>
      <x:c r="F91" s="19" t="str">
        <x:v>Implemented</x:v>
      </x:c>
      <x:c r="G91" s="19" t="str">
        <x:v>TC-090</x:v>
      </x:c>
      <x:c r="H91" s="19" t="str">
        <x:v>function/browser_automation.py</x:v>
      </x:c>
      <x:c r="I91" s="19" t="str">
        <x:v>DEXT5 Keyboard Fallback</x:v>
      </x:c>
      <x:c r="J91" s="19" t="str"/>
      <x:c r="K91" s="19" t="str">
        <x:f>IF(COUNTIFS('Conflict Analysis'!$A:$A,A91,'Conflict Analysis'!$F:$F,"OPEN")+COUNTIFS('Conflict Analysis'!$B:$B,A91,'Conflict Analysis'!$F:$F,"OPEN")&gt;0,"OPEN CONFLICT","OK")</x:f>
        <x:v>OK</x:v>
      </x:c>
    </x:row>
    <x:row r="92">
      <x:c r="A92" s="19" t="str">
        <x:v>BR-091</x:v>
      </x:c>
      <x:c r="B92" s="19" t="str">
        <x:v>Safety</x:v>
      </x:c>
      <x:c r="C92" s="19" t="str">
        <x:v>DEXT5 API가 존재하는 환경에서는 화면 DOM에 본문이 보인다는 사실만으로 입력 성공으로 판정해서는 안 되며 DEXT5 내부값 검증을 통과해야 한다.</x:v>
      </x:c>
      <x:c r="D92" s="19" t="str">
        <x:v>시각적 표시만 된 가짜 입력 상태 방지</x:v>
      </x:c>
      <x:c r="E92" s="19" t="str">
        <x:v>Must</x:v>
      </x:c>
      <x:c r="F92" s="19" t="str">
        <x:v>Implemented</x:v>
      </x:c>
      <x:c r="G92" s="19" t="str">
        <x:v>TC-091</x:v>
      </x:c>
      <x:c r="H92" s="19" t="str">
        <x:v>function/browser_automation.py, site_profile.json</x:v>
      </x:c>
      <x:c r="I92" s="19" t="str">
        <x:v>DEXT5 Internal Guard</x:v>
      </x:c>
      <x:c r="J92" s="19" t="str">
        <x:v>https://www.dext5.com/dext5editor/help/dev/api/_m_getBodyValue.html</x:v>
      </x:c>
      <x:c r="K92" s="19" t="str">
        <x:f>IF(COUNTIFS('Conflict Analysis'!$A:$A,A92,'Conflict Analysis'!$F:$F,"OPEN")+COUNTIFS('Conflict Analysis'!$B:$B,A92,'Conflict Analysis'!$F:$F,"OPEN")&gt;0,"OPEN CONFLICT","OK")</x:f>
        <x:v>OK</x:v>
      </x:c>
    </x:row>
    <x:row r="93">
      <x:c r="A93" s="19" t="str">
        <x:v>BR-092</x:v>
      </x:c>
      <x:c r="B93" s="19" t="str">
        <x:v>Diagnostics</x:v>
      </x:c>
      <x:c r="C93" s="19" t="str">
        <x:v>DEXT5 입력/검증 실패 시 API 감지 상태, editor id 시도, 기대/실제 텍스트 길이 및 일치율을 로그에 남기되 본문 전체 내용은 로그에 기록하지 않아야 한다.</x:v>
      </x:c>
      <x:c r="D93" s="19" t="str">
        <x:v>에디터 연동 진단성과 게시글 내용 과다 노출 방지</x:v>
      </x:c>
      <x:c r="E93" s="19" t="str">
        <x:v>Must</x:v>
      </x:c>
      <x:c r="F93" s="19" t="str">
        <x:v>Implemented</x:v>
      </x:c>
      <x:c r="G93" s="19" t="str">
        <x:v>TC-092</x:v>
      </x:c>
      <x:c r="H93" s="19" t="str">
        <x:v>function/browser_automation.py</x:v>
      </x:c>
      <x:c r="I93" s="19" t="str">
        <x:v>DEXT5 Diagnostics</x:v>
      </x:c>
      <x:c r="J93" s="19" t="str"/>
      <x:c r="K93" s="19" t="str">
        <x:f>IF(COUNTIFS('Conflict Analysis'!$A:$A,A93,'Conflict Analysis'!$F:$F,"OPEN")+COUNTIFS('Conflict Analysis'!$B:$B,A93,'Conflict Analysis'!$F:$F,"OPEN")&gt;0,"OPEN CONFLICT","OK")</x:f>
        <x:v>OK</x:v>
      </x:c>
    </x:row>
    <x:row r="94">
      <x:c r="A94" s="19" t="str">
        <x:v>BR-093</x:v>
      </x:c>
      <x:c r="B94" s="19" t="str">
        <x:v>Architecture</x:v>
      </x:c>
      <x:c r="C94" s="19" t="str">
        <x:v>BoardRepo는 페이지 전환 또는 UI 조작 후 고정 sleep만으로 다음 단계에 진입하지 않고 단계별 Readiness Condition을 확인한 후 진행해야 한다.</x:v>
      </x:c>
      <x:c r="D94" s="19" t="str">
        <x:v>동적 SPA/웹에디터의 내부 준비 전 다음 명령이 실행되는 race condition 방지</x:v>
      </x:c>
      <x:c r="E94" s="19" t="str">
        <x:v>Must</x:v>
      </x:c>
      <x:c r="F94" s="19" t="str">
        <x:v>Implemented</x:v>
      </x:c>
      <x:c r="G94" s="19" t="str">
        <x:v>TC-093</x:v>
      </x:c>
      <x:c r="H94" s="19" t="str">
        <x:v>function/browser_automation.py, site_profile.json</x:v>
      </x:c>
      <x:c r="I94" s="19" t="str">
        <x:v>Readiness Principle</x:v>
      </x:c>
      <x:c r="J94" s="19" t="str"/>
      <x:c r="K94" s="19" t="str">
        <x:f>IF(COUNTIFS('Conflict Analysis'!$A:$A,A94,'Conflict Analysis'!$F:$F,"OPEN")+COUNTIFS('Conflict Analysis'!$B:$B,A94,'Conflict Analysis'!$F:$F,"OPEN")&gt;0,"OPEN CONFLICT","OK")</x:f>
        <x:v>OK</x:v>
      </x:c>
    </x:row>
    <x:row r="95">
      <x:c r="A95" s="19" t="str">
        <x:v>BR-094</x:v>
      </x:c>
      <x:c r="B95" s="19" t="str">
        <x:v>Timing</x:v>
      </x:c>
      <x:c r="C95" s="19" t="str">
        <x:v>각 Readiness Condition이 충족된 직후에는 단계별 설정값에 따른 짧은 안정화 시간을 적용해야 하며 기본 안정화는 450ms 수준으로 한다.</x:v>
      </x:c>
      <x:c r="D95" s="19" t="str">
        <x:v>조건 충족 직후 DOM 재배치/iframe 재구성에 대한 안정성 확보</x:v>
      </x:c>
      <x:c r="E95" s="19" t="str">
        <x:v>Should</x:v>
      </x:c>
      <x:c r="F95" s="19" t="str">
        <x:v>Implemented</x:v>
      </x:c>
      <x:c r="G95" s="19" t="str">
        <x:v>TC-094</x:v>
      </x:c>
      <x:c r="H95" s="19" t="str">
        <x:v>function/browser_automation.py, site_profile.json</x:v>
      </x:c>
      <x:c r="I95" s="19" t="str">
        <x:v>Post-Ready Stabilization</x:v>
      </x:c>
      <x:c r="J95" s="19" t="str"/>
      <x:c r="K95" s="19" t="str">
        <x:f>IF(COUNTIFS('Conflict Analysis'!$A:$A,A95,'Conflict Analysis'!$F:$F,"OPEN")+COUNTIFS('Conflict Analysis'!$B:$B,A95,'Conflict Analysis'!$F:$F,"OPEN")&gt;0,"OPEN CONFLICT","OK")</x:f>
        <x:v>OK</x:v>
      </x:c>
    </x:row>
    <x:row r="96">
      <x:c r="A96" s="19" t="str">
        <x:v>BR-095</x:v>
      </x:c>
      <x:c r="B96" s="19" t="str">
        <x:v>Editor</x:v>
      </x:c>
      <x:c r="C96" s="19" t="str">
        <x:v>DEXT5 API 함수 존재만으로 Editor 준비 완료를 판정해서는 안 되며 getDext5Dom()이 실제 디자인 DOM과 ownerDocument/body를 반환할 때까지 기다려야 한다.</x:v>
      </x:c>
      <x:c r="D96" s="19" t="str">
        <x:v>DEXT5 라이브러리 로드와 실제 Editor Instance 작업준비 시점 분리</x:v>
      </x:c>
      <x:c r="E96" s="19" t="str">
        <x:v>Must</x:v>
      </x:c>
      <x:c r="F96" s="19" t="str">
        <x:v>Implemented</x:v>
      </x:c>
      <x:c r="G96" s="19" t="str">
        <x:v>TC-095</x:v>
      </x:c>
      <x:c r="H96" s="19" t="str">
        <x:v>function/browser_automation.py, site_profile.json</x:v>
      </x:c>
      <x:c r="I96" s="19" t="str">
        <x:v>DEXT5 DOM Readiness</x:v>
      </x:c>
      <x:c r="J96" s="19" t="str">
        <x:v>https://www.dext5.com/dext5editor/help/dev/api/_m_getDext5Dom.html</x:v>
      </x:c>
      <x:c r="K96" s="19" t="str">
        <x:f>IF(COUNTIFS('Conflict Analysis'!$A:$A,A96,'Conflict Analysis'!$F:$F,"OPEN")+COUNTIFS('Conflict Analysis'!$B:$B,A96,'Conflict Analysis'!$F:$F,"OPEN")&gt;0,"OPEN CONFLICT","OK")</x:f>
        <x:v>OK</x:v>
      </x:c>
    </x:row>
    <x:row r="97">
      <x:c r="A97" s="19" t="str">
        <x:v>BR-096</x:v>
      </x:c>
      <x:c r="B97" s="19" t="str">
        <x:v>Editor</x:v>
      </x:c>
      <x:c r="C97" s="19" t="str">
        <x:v>DEXT5 editor_id 후보는 getDext5Dom(editor_id)이 실제 Editor DOM을 반환하는 경우에만 유효 ID로 인정해야 한다.</x:v>
      </x:c>
      <x:c r="D97" s="19" t="str">
        <x:v>iframe/DOM id를 DEXT5 editor_id로 오인하는 문제 방지</x:v>
      </x:c>
      <x:c r="E97" s="19" t="str">
        <x:v>Must</x:v>
      </x:c>
      <x:c r="F97" s="19" t="str">
        <x:v>Implemented</x:v>
      </x:c>
      <x:c r="G97" s="19" t="str">
        <x:v>TC-096</x:v>
      </x:c>
      <x:c r="H97" s="19" t="str">
        <x:v>function/browser_automation.py</x:v>
      </x:c>
      <x:c r="I97" s="19" t="str">
        <x:v>DEXT5 Editor ID Validation</x:v>
      </x:c>
      <x:c r="J97" s="19" t="str">
        <x:v>https://www.dext5.com/dext5editor/help/dev/api/_m_getDext5Dom.html</x:v>
      </x:c>
      <x:c r="K97" s="19" t="str">
        <x:f>IF(COUNTIFS('Conflict Analysis'!$A:$A,A97,'Conflict Analysis'!$F:$F,"OPEN")+COUNTIFS('Conflict Analysis'!$B:$B,A97,'Conflict Analysis'!$F:$F,"OPEN")&gt;0,"OPEN CONFLICT","OK")</x:f>
        <x:v>OK</x:v>
      </x:c>
    </x:row>
    <x:row r="98">
      <x:c r="A98" s="19" t="str">
        <x:v>BR-097</x:v>
      </x:c>
      <x:c r="B98" s="19" t="str">
        <x:v>Timing</x:v>
      </x:c>
      <x:c r="C98" s="19" t="str">
        <x:v>DEXT5 실제 Editor DOM 준비는 기본 최대 12초 동안 250ms 간격으로 확인하고 준비 후 별도 안정화 시간을 적용해야 한다.</x:v>
      </x:c>
      <x:c r="D98" s="19" t="str">
        <x:v>느린 PC/에디터 초기화 지연 대응</x:v>
      </x:c>
      <x:c r="E98" s="19" t="str">
        <x:v>Must</x:v>
      </x:c>
      <x:c r="F98" s="19" t="str">
        <x:v>Implemented</x:v>
      </x:c>
      <x:c r="G98" s="19" t="str">
        <x:v>TC-097</x:v>
      </x:c>
      <x:c r="H98" s="19" t="str">
        <x:v>function/browser_automation.py, site_profile.json</x:v>
      </x:c>
      <x:c r="I98" s="19" t="str">
        <x:v>DEXT5 Ready Wait</x:v>
      </x:c>
      <x:c r="J98" s="19" t="str">
        <x:v>https://www.dext5.com/dext5editor/help/dev/api/_e_EditorLoaded.html</x:v>
      </x:c>
      <x:c r="K98" s="19" t="str">
        <x:f>IF(COUNTIFS('Conflict Analysis'!$A:$A,A98,'Conflict Analysis'!$F:$F,"OPEN")+COUNTIFS('Conflict Analysis'!$B:$B,A98,'Conflict Analysis'!$F:$F,"OPEN")&gt;0,"OPEN CONFLICT","OK")</x:f>
        <x:v>OK</x:v>
      </x:c>
    </x:row>
    <x:row r="99">
      <x:c r="A99" s="19" t="str">
        <x:v>BR-098</x:v>
      </x:c>
      <x:c r="B99" s="19" t="str">
        <x:v>Verification</x:v>
      </x:c>
      <x:c r="C99" s="19" t="str">
        <x:v>DEXT5 Editor 준비 후 setBodyValue/getBodyTextValue 검증은 Editor DOM 유효성을 매회 재확인하며 기본 최대 3회 재시도해야 한다.</x:v>
      </x:c>
      <x:c r="D99" s="19" t="str">
        <x:v>에디터 초기화 중 iframe 재생성 및 첫 입력 실패 대응</x:v>
      </x:c>
      <x:c r="E99" s="19" t="str">
        <x:v>Must</x:v>
      </x:c>
      <x:c r="F99" s="19" t="str">
        <x:v>Implemented</x:v>
      </x:c>
      <x:c r="G99" s="19" t="str">
        <x:v>TC-098</x:v>
      </x:c>
      <x:c r="H99" s="19" t="str">
        <x:v>function/browser_automation.py, site_profile.json</x:v>
      </x:c>
      <x:c r="I99" s="19" t="str">
        <x:v>DEXT5 Set Retry</x:v>
      </x:c>
      <x:c r="J99" s="19" t="str">
        <x:v>https://www.dext5.com/dext5editor/help/dev/api/_m_setBodyValue.html</x:v>
      </x:c>
      <x:c r="K99" s="19" t="str">
        <x:f>IF(COUNTIFS('Conflict Analysis'!$A:$A,A99,'Conflict Analysis'!$F:$F,"OPEN")+COUNTIFS('Conflict Analysis'!$B:$B,A99,'Conflict Analysis'!$F:$F,"OPEN")&gt;0,"OPEN CONFLICT","OK")</x:f>
        <x:v>OK</x:v>
      </x:c>
    </x:row>
    <x:row r="100">
      <x:c r="A100" s="19" t="str">
        <x:v>BR-099</x:v>
      </x:c>
      <x:c r="B100" s="19" t="str">
        <x:v>Upload</x:v>
      </x:c>
      <x:c r="C100" s="19" t="str">
        <x:v>첨부 후 고정 대기만 사용하지 않고 화면에 해당 ZIP 파일명이 표시되는지 최대 설정시간 동안 확인한 뒤 등록 단계로 이동해야 하며, 파일명 미표시 사이트를 고려한 기존 settle fallback을 유지해야 한다.</x:v>
      </x:c>
      <x:c r="D100" s="19" t="str">
        <x:v>첨부 UI 반영 전 등록 클릭 방지와 사이트 UI 차이 대응</x:v>
      </x:c>
      <x:c r="E100" s="19" t="str">
        <x:v>Must</x:v>
      </x:c>
      <x:c r="F100" s="19" t="str">
        <x:v>Implemented</x:v>
      </x:c>
      <x:c r="G100" s="19" t="str">
        <x:v>TC-099</x:v>
      </x:c>
      <x:c r="H100" s="19" t="str">
        <x:v>function/browser_automation.py, site_profile.json</x:v>
      </x:c>
      <x:c r="I100" s="19" t="str">
        <x:v>Attachment Readiness</x:v>
      </x:c>
      <x:c r="J100" s="19" t="str"/>
      <x:c r="K100" s="19" t="str">
        <x:f>IF(COUNTIFS('Conflict Analysis'!$A:$A,A100,'Conflict Analysis'!$F:$F,"OPEN")+COUNTIFS('Conflict Analysis'!$B:$B,A100,'Conflict Analysis'!$F:$F,"OPEN")&gt;0,"OPEN CONFLICT","OK")</x:f>
        <x:v>OK</x:v>
      </x:c>
    </x:row>
    <x:row r="101">
      <x:c r="A101" s="19" t="str">
        <x:v>BR-100</x:v>
      </x:c>
      <x:c r="B101" s="19" t="str">
        <x:v>Architecture</x:v>
      </x:c>
      <x:c r="C101" s="19" t="str">
        <x:v>현재 BoardRepo 자체는 Agent로 표현하지 않고, 확정된 Snapshot 게시판 업로드 기능으로 제공해야 한다.</x:v>
      </x:c>
      <x:c r="D101" s="19" t="str">
        <x:v>현재 기능 범위와 명칭의 일치</x:v>
      </x:c>
      <x:c r="E101" s="19" t="str">
        <x:v>Must</x:v>
      </x:c>
      <x:c r="F101" s="19" t="str">
        <x:v>Implemented</x:v>
      </x:c>
      <x:c r="G101" s="19" t="str">
        <x:v>TC-100</x:v>
      </x:c>
      <x:c r="H101" s="19" t="str">
        <x:v>function/boardrepo.py, README.md, MANUAL.txt</x:v>
      </x:c>
      <x:c r="I101" s="19" t="str">
        <x:v>BoardRepo Function Scope</x:v>
      </x:c>
      <x:c r="J101" s="19" t="str"/>
      <x:c r="K101" s="19" t="str">
        <x:f>IF(COUNTIFS('Conflict Analysis'!$A:$A,A101,'Conflict Analysis'!$F:$F,"OPEN")+COUNTIFS('Conflict Analysis'!$B:$B,A101,'Conflict Analysis'!$F:$F,"OPEN")&gt;0,"OPEN CONFLICT","OK")</x:f>
        <x:v>OK</x:v>
      </x:c>
    </x:row>
    <x:row r="102">
      <x:c r="A102" s="19" t="str">
        <x:v>BR-101</x:v>
      </x:c>
      <x:c r="B102" s="19" t="str">
        <x:v>GUI</x:v>
      </x:c>
      <x:c r="C102" s="19" t="str">
        <x:v>메인 GUI에는 PassFail, SignalExport, Ext, Backup 네 대상에 대한 독립 체크박스를 제공해야 한다.</x:v>
      </x:c>
      <x:c r="D102" s="19" t="str">
        <x:v>사용자가 업로드 대상을 명시적으로 조합 선택</x:v>
      </x:c>
      <x:c r="E102" s="19" t="str">
        <x:v>Must</x:v>
      </x:c>
      <x:c r="F102" s="19" t="str">
        <x:v>Superseded</x:v>
      </x:c>
      <x:c r="G102" s="19" t="str">
        <x:v>TC-101</x:v>
      </x:c>
      <x:c r="H102" s="19" t="str">
        <x:v>function/boardrepo.py</x:v>
      </x:c>
      <x:c r="I102" s="19" t="str">
        <x:v>Target Checkboxes</x:v>
      </x:c>
      <x:c r="J102" s="19" t="str">
        <x:v>260821_1에서 Backup target을 제거하고 board/377을 WeeklyReport 전용 target으로 전환. 현재 정책은 BR-267~BR-280 참조.</x:v>
      </x:c>
      <x:c r="K102" s="19" t="str">
        <x:f>IF(COUNTIFS('Conflict Analysis'!$A:$A,A102,'Conflict Analysis'!$F:$F,"OPEN")+COUNTIFS('Conflict Analysis'!$B:$B,A102,'Conflict Analysis'!$F:$F,"OPEN")&gt;0,"OPEN CONFLICT","OK")</x:f>
        <x:v>OK</x:v>
      </x:c>
    </x:row>
    <x:row r="103">
      <x:c r="A103" s="19" t="str">
        <x:v>BR-102</x:v>
      </x:c>
      <x:c r="B103" s="19" t="str">
        <x:v>Safety</x:v>
      </x:c>
      <x:c r="C103" s="19" t="str">
        <x:v>프로그램 시작 시 네 업로드 대상은 모두 미선택 상태여야 하며 사용자가 체크하지 않은 대상은 최신 압축파일 탐색 및 게시판 업로드를 수행하지 않아야 한다.</x:v>
      </x:c>
      <x:c r="D103" s="19" t="str">
        <x:v>불필요하거나 의도하지 않은 파일 선택/업로드 방지</x:v>
      </x:c>
      <x:c r="E103" s="19" t="str">
        <x:v>Must</x:v>
      </x:c>
      <x:c r="F103" s="19" t="str">
        <x:v>Implemented</x:v>
      </x:c>
      <x:c r="G103" s="19" t="str">
        <x:v>TC-102</x:v>
      </x:c>
      <x:c r="H103" s="19" t="str">
        <x:v>function/boardrepo.py</x:v>
      </x:c>
      <x:c r="I103" s="19" t="str">
        <x:v>Explicit Opt-In</x:v>
      </x:c>
      <x:c r="J103" s="19" t="str"/>
      <x:c r="K103" s="19" t="str">
        <x:f>IF(COUNTIFS('Conflict Analysis'!$A:$A,A103,'Conflict Analysis'!$F:$F,"OPEN")+COUNTIFS('Conflict Analysis'!$B:$B,A103,'Conflict Analysis'!$F:$F,"OPEN")&gt;0,"OPEN CONFLICT","OK")</x:f>
        <x:v>OK</x:v>
      </x:c>
    </x:row>
    <x:row r="104">
      <x:c r="A104" s="19" t="str">
        <x:v>BR-103</x:v>
      </x:c>
      <x:c r="B104" s="19" t="str">
        <x:v>GUI</x:v>
      </x:c>
      <x:c r="C104" s="19" t="str">
        <x:v>사용자는 하나 이상의 체크박스를 선택한 뒤 단일 '선택 항목 업로드' 버튼으로 선택 항목의 일괄 처리를 시작할 수 있어야 한다.</x:v>
      </x:c>
      <x:c r="D104" s="19" t="str">
        <x:v>명령 입력 없이 단순한 BoardRepo 사용성 제공</x:v>
      </x:c>
      <x:c r="E104" s="19" t="str">
        <x:v>Must</x:v>
      </x:c>
      <x:c r="F104" s="19" t="str">
        <x:v>Implemented</x:v>
      </x:c>
      <x:c r="G104" s="19" t="str">
        <x:v>TC-103</x:v>
      </x:c>
      <x:c r="H104" s="19" t="str">
        <x:v>function/boardrepo.py</x:v>
      </x:c>
      <x:c r="I104" s="19" t="str">
        <x:v>Batch Start</x:v>
      </x:c>
      <x:c r="J104" s="19" t="str"/>
      <x:c r="K104" s="19" t="str">
        <x:f>IF(COUNTIFS('Conflict Analysis'!$A:$A,A104,'Conflict Analysis'!$F:$F,"OPEN")+COUNTIFS('Conflict Analysis'!$B:$B,A104,'Conflict Analysis'!$F:$F,"OPEN")&gt;0,"OPEN CONFLICT","OK")</x:f>
        <x:v>OK</x:v>
      </x:c>
    </x:row>
    <x:row r="105">
      <x:c r="A105" s="19" t="str">
        <x:v>BR-104</x:v>
      </x:c>
      <x:c r="B105" s="19" t="str">
        <x:v>Batch</x:v>
      </x:c>
      <x:c r="C105" s="19" t="str">
        <x:v>복수 대상 선택 시 업로드 순서는 PassFail → SignalExport → Ext → Backup 고정 순서를 따르되 체크된 항목만 처리해야 한다.</x:v>
      </x:c>
      <x:c r="D105" s="19" t="str">
        <x:v>예측 가능한 실행 순서와 선택적 처리</x:v>
      </x:c>
      <x:c r="E105" s="19" t="str">
        <x:v>Must</x:v>
      </x:c>
      <x:c r="F105" s="19" t="str">
        <x:v>Superseded</x:v>
      </x:c>
      <x:c r="G105" s="19" t="str">
        <x:v>TC-104</x:v>
      </x:c>
      <x:c r="H105" s="19" t="str">
        <x:v>function/boardrepo.py, config.json</x:v>
      </x:c>
      <x:c r="I105" s="19" t="str">
        <x:v>Batch Order</x:v>
      </x:c>
      <x:c r="J105" s="19" t="str">
        <x:v>260821_1에서 Backup target을 제거하고 board/377을 WeeklyReport 전용 target으로 전환. 현재 정책은 BR-267~BR-280 참조.</x:v>
      </x:c>
      <x:c r="K105" s="19" t="str">
        <x:f>IF(COUNTIFS('Conflict Analysis'!$A:$A,A105,'Conflict Analysis'!$F:$F,"OPEN")+COUNTIFS('Conflict Analysis'!$B:$B,A105,'Conflict Analysis'!$F:$F,"OPEN")&gt;0,"OPEN CONFLICT","OK")</x:f>
        <x:v>OK</x:v>
      </x:c>
    </x:row>
    <x:row r="106">
      <x:c r="A106" s="19" t="str">
        <x:v>BR-105</x:v>
      </x:c>
      <x:c r="B106" s="19" t="str">
        <x:v>Batch</x:v>
      </x:c>
      <x:c r="C106" s="19" t="str">
        <x:v>복수 선택 중 한 대상 업로드가 실패하더라도 해당 실패를 기록하고 나머지 체크 대상 처리를 계속해야 한다.</x:v>
      </x:c>
      <x:c r="D106" s="19" t="str">
        <x:v>독립 게시판 백업 간 장애 전파 방지</x:v>
      </x:c>
      <x:c r="E106" s="19" t="str">
        <x:v>Should</x:v>
      </x:c>
      <x:c r="F106" s="19" t="str">
        <x:v>Implemented</x:v>
      </x:c>
      <x:c r="G106" s="19" t="str">
        <x:v>TC-105</x:v>
      </x:c>
      <x:c r="H106" s="19" t="str">
        <x:v>function/boardrepo.py</x:v>
      </x:c>
      <x:c r="I106" s="19" t="str">
        <x:v>Batch Continue On Error</x:v>
      </x:c>
      <x:c r="J106" s="19" t="str"/>
      <x:c r="K106" s="19" t="str">
        <x:f>IF(COUNTIFS('Conflict Analysis'!$A:$A,A106,'Conflict Analysis'!$F:$F,"OPEN")+COUNTIFS('Conflict Analysis'!$B:$B,A106,'Conflict Analysis'!$F:$F,"OPEN")&gt;0,"OPEN CONFLICT","OK")</x:f>
        <x:v>OK</x:v>
      </x:c>
    </x:row>
    <x:row r="107">
      <x:c r="A107" s="19" t="str">
        <x:v>BR-106</x:v>
      </x:c>
      <x:c r="B107" s="19" t="str">
        <x:v>Verification</x:v>
      </x:c>
      <x:c r="C107" s="19" t="str">
        <x:v>선택 대상 전체 처리 후 성공/실패 개수와 대상명을 실행 로그에 요약하고 GUI 하단 상태에 전체/부분완료/실패 결과를 표시해야 한다.</x:v>
      </x:c>
      <x:c r="D107" s="19" t="str">
        <x:v>배치 실행 결과 식별성</x:v>
      </x:c>
      <x:c r="E107" s="19" t="str">
        <x:v>Must</x:v>
      </x:c>
      <x:c r="F107" s="19" t="str">
        <x:v>Implemented</x:v>
      </x:c>
      <x:c r="G107" s="19" t="str">
        <x:v>TC-106</x:v>
      </x:c>
      <x:c r="H107" s="19" t="str">
        <x:v>function/boardrepo.py</x:v>
      </x:c>
      <x:c r="I107" s="19" t="str">
        <x:v>Batch Summary</x:v>
      </x:c>
      <x:c r="J107" s="19" t="str"/>
      <x:c r="K107" s="19" t="str">
        <x:f>IF(COUNTIFS('Conflict Analysis'!$A:$A,A107,'Conflict Analysis'!$F:$F,"OPEN")+COUNTIFS('Conflict Analysis'!$B:$B,A107,'Conflict Analysis'!$F:$F,"OPEN")&gt;0,"OPEN CONFLICT","OK")</x:f>
        <x:v>OK</x:v>
      </x:c>
    </x:row>
    <x:row r="108">
      <x:c r="A108" s="19" t="str">
        <x:v>BR-107</x:v>
      </x:c>
      <x:c r="B108" s="19" t="str">
        <x:v>GUI</x:v>
      </x:c>
      <x:c r="C108" s="19" t="str">
        <x:v>GUI에는 전체 선택, 전체 해제, 최신 파일 확인 보조 기능을 제공하고 최신 파일 확인은 체크된 대상에 대해서만 수행해야 한다.</x:v>
      </x:c>
      <x:c r="D108" s="19" t="str">
        <x:v>다중 선택 작업의 편의성과 사전 최신파일 검증</x:v>
      </x:c>
      <x:c r="E108" s="19" t="str">
        <x:v>Should</x:v>
      </x:c>
      <x:c r="F108" s="19" t="str">
        <x:v>Implemented</x:v>
      </x:c>
      <x:c r="G108" s="19" t="str">
        <x:v>TC-107</x:v>
      </x:c>
      <x:c r="H108" s="19" t="str">
        <x:v>function/boardrepo.py</x:v>
      </x:c>
      <x:c r="I108" s="19" t="str">
        <x:v>Selection Helpers</x:v>
      </x:c>
      <x:c r="J108" s="19" t="str"/>
      <x:c r="K108" s="19" t="str">
        <x:f>IF(COUNTIFS('Conflict Analysis'!$A:$A,A108,'Conflict Analysis'!$F:$F,"OPEN")+COUNTIFS('Conflict Analysis'!$B:$B,A108,'Conflict Analysis'!$F:$F,"OPEN")&gt;0,"OPEN CONFLICT","OK")</x:f>
        <x:v>OK</x:v>
      </x:c>
    </x:row>
    <x:row r="109">
      <x:c r="A109" s="19" t="str">
        <x:v>BR-108</x:v>
      </x:c>
      <x:c r="B109" s="19" t="str">
        <x:v>Regression</x:v>
      </x:c>
      <x:c r="C109" s="19" t="str">
        <x:v>최신 압축파일이 결정된 이후의 실제 웹 업로드 절차는 성공 기준 v0.12의 browser_automation.py 로직을 변경하지 않고 그대로 재사용해야 한다.</x:v>
      </x:c>
      <x:c r="D109" s="19" t="str">
        <x:v>검증 완료된 그룹웨어 업로드 경로의 회귀 방지</x:v>
      </x:c>
      <x:c r="E109" s="19" t="str">
        <x:v>Must</x:v>
      </x:c>
      <x:c r="F109" s="19" t="str">
        <x:v>Implemented</x:v>
      </x:c>
      <x:c r="G109" s="19" t="str">
        <x:v>TC-108</x:v>
      </x:c>
      <x:c r="H109" s="19" t="str">
        <x:v>function/browser_automation.py, function/boardrepo.py</x:v>
      </x:c>
      <x:c r="I109" s="19" t="str">
        <x:v>Stable Upload Pipeline</x:v>
      </x:c>
      <x:c r="J109" s="19" t="str"/>
      <x:c r="K109" s="19" t="str">
        <x:f>IF(COUNTIFS('Conflict Analysis'!$A:$A,A109,'Conflict Analysis'!$F:$F,"OPEN")+COUNTIFS('Conflict Analysis'!$B:$B,A109,'Conflict Analysis'!$F:$F,"OPEN")&gt;0,"OPEN CONFLICT","OK")</x:f>
        <x:v>OK</x:v>
      </x:c>
    </x:row>
    <x:row r="110">
      <x:c r="A110" s="19" t="str">
        <x:v>BR-109</x:v>
      </x:c>
      <x:c r="B110" s="19" t="str">
        <x:v>Archive Selection</x:v>
      </x:c>
      <x:c r="C110" s="19" t="str">
        <x:v>PassFail과 SignalExport는 대상 폴더의 기존 압축파일 중 최신 Package Release 1개를 선택하고, Backup과 Ext는 각 Inbox 규칙에 따라 복수 파일을 독립 업로드 항목으로 처리해야 한다.</x:v>
      </x:c>
      <x:c r="D110" s="19" t="str">
        <x:v>대상 성격에 맞는 최신판 선택형과 Inbox형 업로드 분리</x:v>
      </x:c>
      <x:c r="E110" s="19" t="str">
        <x:v>Must</x:v>
      </x:c>
      <x:c r="F110" s="19" t="str">
        <x:v>Superseded</x:v>
      </x:c>
      <x:c r="G110" s="19" t="str">
        <x:v>TC-109</x:v>
      </x:c>
      <x:c r="H110" s="19" t="str">
        <x:v>function/archive_selector.py, function/boardrepo.py</x:v>
      </x:c>
      <x:c r="I110" s="19" t="str">
        <x:v>Existing Archive Upload</x:v>
      </x:c>
      <x:c r="J110" s="19" t="str">
        <x:v>260821_1에서 Backup target을 제거하고 board/377을 WeeklyReport 전용 target으로 전환. 현재 정책은 BR-267~BR-280 참조.</x:v>
      </x:c>
      <x:c r="K110" s="19" t="str">
        <x:f>IF(COUNTIFS('Conflict Analysis'!$A:$A,A110,'Conflict Analysis'!$F:$F,"OPEN")+COUNTIFS('Conflict Analysis'!$B:$B,A110,'Conflict Analysis'!$F:$F,"OPEN")&gt;0,"OPEN CONFLICT","OK")</x:f>
        <x:v>OK</x:v>
      </x:c>
    </x:row>
    <x:row r="111">
      <x:c r="A111" s="19" t="str">
        <x:v>BR-110</x:v>
      </x:c>
      <x:c r="B111" s="19" t="str">
        <x:v>Packaging</x:v>
      </x:c>
      <x:c r="C111" s="19" t="str">
        <x:v>BoardRepo 배포본 루트에는 PassFail, SignalExport, Ext, Backup 네 개의 canonical 빈 폴더를 기본 포함해야 한다.</x:v>
      </x:c>
      <x:c r="D111" s="19" t="str">
        <x:v>사용자가 압축파일을 즉시 넣을 수 있는 고정 Inbox 제공</x:v>
      </x:c>
      <x:c r="E111" s="19" t="str">
        <x:v>Must</x:v>
      </x:c>
      <x:c r="F111" s="19" t="str">
        <x:v>Superseded</x:v>
      </x:c>
      <x:c r="G111" s="19" t="str">
        <x:v>TC-110</x:v>
      </x:c>
      <x:c r="H111" s="19" t="str">
        <x:v>Package Layout</x:v>
      </x:c>
      <x:c r="I111" s="19" t="str">
        <x:v>Default Empty Folders</x:v>
      </x:c>
      <x:c r="J111" s="19" t="str">
        <x:v>260821_1에서 Backup target을 제거하고 board/377을 WeeklyReport 전용 target으로 전환. 현재 정책은 BR-267~BR-280 참조.</x:v>
      </x:c>
      <x:c r="K111" s="19" t="str">
        <x:f>IF(COUNTIFS('Conflict Analysis'!$A:$A,A111,'Conflict Analysis'!$F:$F,"OPEN")+COUNTIFS('Conflict Analysis'!$B:$B,A111,'Conflict Analysis'!$F:$F,"OPEN")&gt;0,"OPEN CONFLICT","OK")</x:f>
        <x:v>OK</x:v>
      </x:c>
    </x:row>
    <x:row r="112">
      <x:c r="A112" s="19" t="str">
        <x:v>BR-111</x:v>
      </x:c>
      <x:c r="B112" s="19" t="str">
        <x:v>Archive Selection</x:v>
      </x:c>
      <x:c r="C112" s="19" t="str">
        <x:v>PassFail, SignalExport, Backup의 최신 압축파일 탐색은 대상 폴더 바로 아래의 .zip/.7z/.rar 파일만 대상으로 하며 하위 폴더는 재귀 검색하지 않아야 한다.</x:v>
      </x:c>
      <x:c r="D112" s="19" t="str">
        <x:v>예측 가능한 Inbox 범위 및 오파일 선택 방지</x:v>
      </x:c>
      <x:c r="E112" s="19" t="str">
        <x:v>Must</x:v>
      </x:c>
      <x:c r="F112" s="19" t="str">
        <x:v>Superseded</x:v>
      </x:c>
      <x:c r="G112" s="19" t="str">
        <x:v>TC-111</x:v>
      </x:c>
      <x:c r="H112" s="19" t="str">
        <x:v>function/archive_selector.py, config.json</x:v>
      </x:c>
      <x:c r="I112" s="19" t="str">
        <x:v>Archive Scope</x:v>
      </x:c>
      <x:c r="J112" s="19" t="str">
        <x:v>260821_1에서 Backup target을 제거하고 board/377을 WeeklyReport 전용 target으로 전환. 현재 정책은 BR-267~BR-280 참조.</x:v>
      </x:c>
      <x:c r="K112" s="19" t="str">
        <x:f>IF(COUNTIFS('Conflict Analysis'!$A:$A,A112,'Conflict Analysis'!$F:$F,"OPEN")+COUNTIFS('Conflict Analysis'!$B:$B,A112,'Conflict Analysis'!$F:$F,"OPEN")&gt;0,"OPEN CONFLICT","OK")</x:f>
        <x:v>OK</x:v>
      </x:c>
    </x:row>
    <x:row r="113">
      <x:c r="A113" s="19" t="str">
        <x:v>BR-112</x:v>
      </x:c>
      <x:c r="B113" s="19" t="str">
        <x:v>Version Parsing</x:v>
      </x:c>
      <x:c r="C113" s="19" t="str">
        <x:v>PassFail/SignalExport의 최신 Package Release 탐색과 Backup 압축파일 Inbox 탐색은 대상 폴더 바로 아래의 .zip/.7z/.rar 파일만 대상으로 하며 하위 폴더는 기본 재귀 검색하지 않아야 한다.</x:v>
      </x:c>
      <x:c r="D113" s="19" t="str">
        <x:v>버전형/Backup Inbox의 예측 가능한 압축파일 탐색 범위</x:v>
      </x:c>
      <x:c r="E113" s="19" t="str">
        <x:v>Must</x:v>
      </x:c>
      <x:c r="F113" s="19" t="str">
        <x:v>Superseded</x:v>
      </x:c>
      <x:c r="G113" s="19" t="str">
        <x:v>TC-112</x:v>
      </x:c>
      <x:c r="H113" s="19" t="str">
        <x:v>function/archive_selector.py</x:v>
      </x:c>
      <x:c r="I113" s="19" t="str">
        <x:v>Filename Parsing</x:v>
      </x:c>
      <x:c r="J113" s="19" t="str">
        <x:v>260821_1에서 Backup target을 제거하고 board/377을 WeeklyReport 전용 target으로 전환. 현재 정책은 BR-267~BR-280 참조.</x:v>
      </x:c>
      <x:c r="K113" s="19" t="str">
        <x:f>IF(COUNTIFS('Conflict Analysis'!$A:$A,A113,'Conflict Analysis'!$F:$F,"OPEN")+COUNTIFS('Conflict Analysis'!$B:$B,A113,'Conflict Analysis'!$F:$F,"OPEN")&gt;0,"OPEN CONFLICT","OK")</x:f>
        <x:v>OK</x:v>
      </x:c>
    </x:row>
    <x:row r="114">
      <x:c r="A114" s="19" t="str">
        <x:v>BR-113</x:v>
      </x:c>
      <x:c r="B114" s="19" t="str">
        <x:v>Version Ordering</x:v>
      </x:c>
      <x:c r="C114" s="19" t="str">
        <x:v>Backup 비교 파일에 날짜가 전혀 없으면 rev 번호가 큰 파일을 우선하고, 같은 rev에서는 파일명 마지막 _1/_2/_3 등의 숫자가 큰 파일을 우선해야 한다.</x:v>
      </x:c>
      <x:c r="D114" s="19" t="str">
        <x:v>날짜 없는 기존 명명 규칙 지원</x:v>
      </x:c>
      <x:c r="E114" s="19" t="str">
        <x:v>Must</x:v>
      </x:c>
      <x:c r="F114" s="19" t="str">
        <x:v>Superseded</x:v>
      </x:c>
      <x:c r="G114" s="19" t="str">
        <x:v>TC-113</x:v>
      </x:c>
      <x:c r="H114" s="19" t="str">
        <x:v>function/archive_selector.py</x:v>
      </x:c>
      <x:c r="I114" s="19" t="str">
        <x:v>No-Date Ordering</x:v>
      </x:c>
      <x:c r="J114" s="19" t="str">
        <x:v>v0.18에서 Backup을 압축파일 Inbox로 변경하여 revNN 파싱 요구를 사용하지 않음.</x:v>
      </x:c>
      <x:c r="K114" s="19" t="str">
        <x:f>IF(COUNTIFS('Conflict Analysis'!$A:$A,A114,'Conflict Analysis'!$F:$F,"OPEN")+COUNTIFS('Conflict Analysis'!$B:$B,A114,'Conflict Analysis'!$F:$F,"OPEN")&gt;0,"OPEN CONFLICT","OK")</x:f>
        <x:v>OK</x:v>
      </x:c>
    </x:row>
    <x:row r="115">
      <x:c r="A115" s="19" t="str">
        <x:v>BR-114</x:v>
      </x:c>
      <x:c r="B115" s="19" t="str">
        <x:v>Version Ordering</x:v>
      </x:c>
      <x:c r="C115" s="19" t="str">
        <x:v>Backup의 날짜가 있는 파일끼리는 YYMMDD 날짜를 최우선으로 비교하고, 같은 날짜에서는 rev 번호, 같은 rev에서는 파일명 마지막 숫자를 순서대로 비교해야 한다.</x:v>
      </x:c>
      <x:c r="D115" s="19" t="str">
        <x:v>사용자 지정 최신 버전 판정 규칙</x:v>
      </x:c>
      <x:c r="E115" s="19" t="str">
        <x:v>Must</x:v>
      </x:c>
      <x:c r="F115" s="19" t="str">
        <x:v>Superseded</x:v>
      </x:c>
      <x:c r="G115" s="19" t="str">
        <x:v>TC-114</x:v>
      </x:c>
      <x:c r="H115" s="19" t="str">
        <x:v>function/archive_selector.py</x:v>
      </x:c>
      <x:c r="I115" s="19" t="str">
        <x:v>Date-First Ordering</x:v>
      </x:c>
      <x:c r="J115" s="19" t="str">
        <x:v>v0.18에서 Backup은 날짜 없는 rev 최신판 선택을 하지 않고 모든 압축파일을 독립 처리.</x:v>
      </x:c>
      <x:c r="K115" s="19" t="str">
        <x:f>IF(COUNTIFS('Conflict Analysis'!$A:$A,A115,'Conflict Analysis'!$F:$F,"OPEN")+COUNTIFS('Conflict Analysis'!$B:$B,A115,'Conflict Analysis'!$F:$F,"OPEN")&gt;0,"OPEN CONFLICT","OK")</x:f>
        <x:v>OK</x:v>
      </x:c>
    </x:row>
    <x:row r="116">
      <x:c r="A116" s="19" t="str">
        <x:v>BR-115</x:v>
      </x:c>
      <x:c r="B116" s="19" t="str">
        <x:v>Safety</x:v>
      </x:c>
      <x:c r="C116" s="19" t="str">
        <x:v>Backup 폴더에 날짜가 있는 비교 파일과 날짜가 없는 비교 파일이 함께 존재하면 자동 비교하지 않고 전체 업로드를 중지하며 경고해야 한다.</x:v>
      </x:c>
      <x:c r="D116" s="19" t="str">
        <x:v>날짜 우선 규칙의 비교 기준 불일치 방지</x:v>
      </x:c>
      <x:c r="E116" s="19" t="str">
        <x:v>Must</x:v>
      </x:c>
      <x:c r="F116" s="19" t="str">
        <x:v>Superseded</x:v>
      </x:c>
      <x:c r="G116" s="19" t="str">
        <x:v>TC-115</x:v>
      </x:c>
      <x:c r="H116" s="19" t="str">
        <x:v>function/archive_selector.py, function/boardrepo.py</x:v>
      </x:c>
      <x:c r="I116" s="19" t="str">
        <x:v>Mixed Date Guard</x:v>
      </x:c>
      <x:c r="J116" s="19" t="str">
        <x:v>v0.18에서 Backup은 날짜→rev→counter 최신판 선택을 하지 않음.</x:v>
      </x:c>
      <x:c r="K116" s="19" t="str">
        <x:f>IF(COUNTIFS('Conflict Analysis'!$A:$A,A116,'Conflict Analysis'!$F:$F,"OPEN")+COUNTIFS('Conflict Analysis'!$B:$B,A116,'Conflict Analysis'!$F:$F,"OPEN")&gt;0,"OPEN CONFLICT","OK")</x:f>
        <x:v>OK</x:v>
      </x:c>
    </x:row>
    <x:row r="117">
      <x:c r="A117" s="19" t="str">
        <x:v>BR-116</x:v>
      </x:c>
      <x:c r="B117" s="19" t="str">
        <x:v>Safety</x:v>
      </x:c>
      <x:c r="C117" s="19" t="str">
        <x:v>Backup에서 더 최신 날짜의 파일이 더 낮은 rev를 가지는 등 날짜 순서와 rev 순서가 역전되면 자동 추측하지 않고 전체 업로드를 중지하며 경고창을 표시해야 한다.</x:v>
      </x:c>
      <x:c r="D117" s="19" t="str">
        <x:v>사용자가 제시한 꼬인 버전 사례의 오업로드 방지</x:v>
      </x:c>
      <x:c r="E117" s="19" t="str">
        <x:v>Must</x:v>
      </x:c>
      <x:c r="F117" s="19" t="str">
        <x:v>Superseded</x:v>
      </x:c>
      <x:c r="G117" s="19" t="str">
        <x:v>TC-116</x:v>
      </x:c>
      <x:c r="H117" s="19" t="str">
        <x:v>function/archive_selector.py, function/boardrepo.py</x:v>
      </x:c>
      <x:c r="I117" s="19" t="str">
        <x:v>Date Rev Conflict</x:v>
      </x:c>
      <x:c r="J117" s="19" t="str">
        <x:v>v0.18에서 Backup의 날짜형/무날짜 혼재를 비교하지 않으며 각 압축파일을 독립 처리.</x:v>
      </x:c>
      <x:c r="K117" s="19" t="str">
        <x:f>IF(COUNTIFS('Conflict Analysis'!$A:$A,A117,'Conflict Analysis'!$F:$F,"OPEN")+COUNTIFS('Conflict Analysis'!$B:$B,A117,'Conflict Analysis'!$F:$F,"OPEN")&gt;0,"OPEN CONFLICT","OK")</x:f>
        <x:v>OK</x:v>
      </x:c>
    </x:row>
    <x:row r="118">
      <x:c r="A118" s="19" t="str">
        <x:v>BR-117</x:v>
      </x:c>
      <x:c r="B118" s="19" t="str">
        <x:v>Safety</x:v>
      </x:c>
      <x:c r="C118" s="19" t="str">
        <x:v>대상별 파일명 파싱 또는 최신판 판정 규칙을 충족하지 못하거나 최종 비교값 동률 등 최신 1개를 유일하게 확정할 수 없는 경우 자동 업로드를 중지해야 한다.</x:v>
      </x:c>
      <x:c r="D118" s="19" t="str">
        <x:v>대상별 Package Release/Backup 규칙의 애매한 최신 파일 선택 금지</x:v>
      </x:c>
      <x:c r="E118" s="19" t="str">
        <x:v>Must</x:v>
      </x:c>
      <x:c r="F118" s="19" t="str">
        <x:v>Superseded</x:v>
      </x:c>
      <x:c r="G118" s="19" t="str">
        <x:v>TC-117</x:v>
      </x:c>
      <x:c r="H118" s="19" t="str">
        <x:v>function/archive_selector.py, function/boardrepo.py</x:v>
      </x:c>
      <x:c r="I118" s="19" t="str">
        <x:v>Ambiguous Latest Guard</x:v>
      </x:c>
      <x:c r="J118" s="19" t="str">
        <x:v>v0.18에서 Backup의 날짜/Rev 역전 개념을 사용하지 않으며 각 압축파일을 독립 처리.</x:v>
      </x:c>
      <x:c r="K118" s="19" t="str">
        <x:f>IF(COUNTIFS('Conflict Analysis'!$A:$A,A118,'Conflict Analysis'!$F:$F,"OPEN")+COUNTIFS('Conflict Analysis'!$B:$B,A118,'Conflict Analysis'!$F:$F,"OPEN")&gt;0,"OPEN CONFLICT","OK")</x:f>
        <x:v>OK</x:v>
      </x:c>
    </x:row>
    <x:row r="119">
      <x:c r="A119" s="19" t="str">
        <x:v>BR-118</x:v>
      </x:c>
      <x:c r="B119" s="19" t="str">
        <x:v>Safety</x:v>
      </x:c>
      <x:c r="C119" s="19" t="str">
        <x:v>복수 대상을 체크한 경우 실제 브라우저 업로드 전에 모든 로컬 업로드 후보를 사전 결정해야 하며 버전형 대상의 최신파일 충돌/애매함이 하나라도 있으면 어떤 게시판에도 업로드하지 않고 전체 배치를 중지해야 한다.</x:v>
      </x:c>
      <x:c r="D119" s="19" t="str">
        <x:v>일부 업로드 후 뒤늦게 충돌을 발견하는 부분 처리 방지</x:v>
      </x:c>
      <x:c r="E119" s="19" t="str">
        <x:v>Must</x:v>
      </x:c>
      <x:c r="F119" s="19" t="str">
        <x:v>Superseded</x:v>
      </x:c>
      <x:c r="G119" s="19" t="str">
        <x:v>TC-118</x:v>
      </x:c>
      <x:c r="H119" s="19" t="str">
        <x:v>function/boardrepo.py</x:v>
      </x:c>
      <x:c r="I119" s="19" t="str">
        <x:v>Archive Preflight</x:v>
      </x:c>
      <x:c r="J119" s="19" t="str">
        <x:v>v0.17에서 대상별 로컬 Preflight 오류 격리 정책으로 대체. 오류 대상만 확인 필요 Skip하고 다른 체크 대상은 계속 진행.</x:v>
      </x:c>
      <x:c r="K119" s="19" t="str">
        <x:f>IF(COUNTIFS('Conflict Analysis'!$A:$A,A119,'Conflict Analysis'!$F:$F,"OPEN")+COUNTIFS('Conflict Analysis'!$B:$B,A119,'Conflict Analysis'!$F:$F,"OPEN")&gt;0,"OPEN CONFLICT","OK")</x:f>
        <x:v>OK</x:v>
      </x:c>
    </x:row>
    <x:row r="120">
      <x:c r="A120" s="19" t="str">
        <x:v>BR-119</x:v>
      </x:c>
      <x:c r="B120" s="19" t="str">
        <x:v>GUI</x:v>
      </x:c>
      <x:c r="C120" s="19" t="str">
        <x:v>GUI의 '업로드 파일 확인' 기능은 체크된 버전형 대상의 선택 압축파일과 Ext의 일반파일 후보 목록을 실제 업로드 전에 확인할 수 있게 해야 한다.</x:v>
      </x:c>
      <x:c r="D120" s="19" t="str">
        <x:v>버전형 최신파일과 Ext Inbox 자료의 사전 확인</x:v>
      </x:c>
      <x:c r="E120" s="19" t="str">
        <x:v>Should</x:v>
      </x:c>
      <x:c r="F120" s="19" t="str">
        <x:v>Implemented</x:v>
      </x:c>
      <x:c r="G120" s="19" t="str">
        <x:v>TC-119</x:v>
      </x:c>
      <x:c r="H120" s="19" t="str">
        <x:v>function/boardrepo.py</x:v>
      </x:c>
      <x:c r="I120" s="19" t="str">
        <x:v>Latest File Preview</x:v>
      </x:c>
      <x:c r="J120" s="19" t="str"/>
      <x:c r="K120" s="19" t="str">
        <x:f>IF(COUNTIFS('Conflict Analysis'!$A:$A,A120,'Conflict Analysis'!$F:$F,"OPEN")+COUNTIFS('Conflict Analysis'!$B:$B,A120,'Conflict Analysis'!$F:$F,"OPEN")&gt;0,"OPEN CONFLICT","OK")</x:f>
        <x:v>OK</x:v>
      </x:c>
    </x:row>
    <x:row r="121">
      <x:c r="A121" s="19" t="str">
        <x:v>BR-120</x:v>
      </x:c>
      <x:c r="B121" s="19" t="str">
        <x:v>Upload</x:v>
      </x:c>
      <x:c r="C121" s="19" t="str">
        <x:v>PassFail, SignalExport에서 선택된 최신 압축파일과 Backup의 각 압축파일 후보는 재압축하거나 내용을 변경하지 않고 그대로 첨부해야 한다.</x:v>
      </x:c>
      <x:c r="D121" s="19" t="str">
        <x:v>원본 배포/백업 압축파일의 무변경 보관</x:v>
      </x:c>
      <x:c r="E121" s="19" t="str">
        <x:v>Must</x:v>
      </x:c>
      <x:c r="F121" s="19" t="str">
        <x:v>Superseded</x:v>
      </x:c>
      <x:c r="G121" s="19" t="str">
        <x:v>TC-120</x:v>
      </x:c>
      <x:c r="H121" s="19" t="str">
        <x:v>function/boardrepo.py, config.json</x:v>
      </x:c>
      <x:c r="I121" s="19" t="str">
        <x:v>Archive Pass-through</x:v>
      </x:c>
      <x:c r="J121" s="19" t="str">
        <x:v>260821_1에서 Backup target을 제거하고 board/377을 WeeklyReport 전용 target으로 전환. 현재 정책은 BR-267~BR-280 참조.</x:v>
      </x:c>
      <x:c r="K121" s="19" t="str">
        <x:f>IF(COUNTIFS('Conflict Analysis'!$A:$A,A121,'Conflict Analysis'!$F:$F,"OPEN")+COUNTIFS('Conflict Analysis'!$B:$B,A121,'Conflict Analysis'!$F:$F,"OPEN")&gt;0,"OPEN CONFLICT","OK")</x:f>
        <x:v>OK</x:v>
      </x:c>
    </x:row>
    <x:row r="122">
      <x:c r="A122" s="19" t="str">
        <x:v>BR-121</x:v>
      </x:c>
      <x:c r="B122" s="19" t="str">
        <x:v>Duplicate Check</x:v>
      </x:c>
      <x:c r="C122" s="19" t="str">
        <x:v>PassFail, SignalExport 및 Backup의 각 업로드 예정 압축파일은 실제 새글쓰기를 시작하기 전에 대상 게시판에서 기존 게시 여부를 원격 확인해야 한다.</x:v>
      </x:c>
      <x:c r="D122" s="19" t="str">
        <x:v>동일 압축파일의 중복 게시 방지</x:v>
      </x:c>
      <x:c r="E122" s="19" t="str">
        <x:v>Must</x:v>
      </x:c>
      <x:c r="F122" s="19" t="str">
        <x:v>Superseded</x:v>
      </x:c>
      <x:c r="G122" s="19" t="str">
        <x:v>TC-121</x:v>
      </x:c>
      <x:c r="H122" s="19" t="str">
        <x:v>function/duplicate_checker.py, function/boardrepo.py</x:v>
      </x:c>
      <x:c r="I122" s="19" t="str">
        <x:v>Standard Remote Duplicate</x:v>
      </x:c>
      <x:c r="J122" s="19" t="str">
        <x:v>260821_1에서 Backup target을 제거하고 board/377을 WeeklyReport 전용 target으로 전환. 현재 정책은 BR-267~BR-280 참조.</x:v>
      </x:c>
      <x:c r="K122" s="19" t="str">
        <x:f>IF(COUNTIFS('Conflict Analysis'!$A:$A,A122,'Conflict Analysis'!$F:$F,"OPEN")+COUNTIFS('Conflict Analysis'!$B:$B,A122,'Conflict Analysis'!$F:$F,"OPEN")&gt;0,"OPEN CONFLICT","OK")</x:f>
        <x:v>OK</x:v>
      </x:c>
    </x:row>
    <x:row r="123">
      <x:c r="A123" s="19" t="str">
        <x:v>BR-122</x:v>
      </x:c>
      <x:c r="B123" s="19" t="str">
        <x:v>Duplicate Check</x:v>
      </x:c>
      <x:c r="C123" s="19" t="str">
        <x:v>PassFail/SignalExport/Backup 압축파일 후보의 기존 BoardRepo 정확한 게시글 제목 또는 게시판 목록의 동일 파일명 텍스트가 확인되면 DUPLICATE로 판정하고 새글쓰기를 수행하지 않아야 한다.</x:v>
      </x:c>
      <x:c r="D123" s="19" t="str">
        <x:v>버전형 및 Backup Inbox의 파일명 기반 중복 차단</x:v>
      </x:c>
      <x:c r="E123" s="19" t="str">
        <x:v>Must</x:v>
      </x:c>
      <x:c r="F123" s="19" t="str">
        <x:v>Superseded</x:v>
      </x:c>
      <x:c r="G123" s="19" t="str">
        <x:v>TC-122</x:v>
      </x:c>
      <x:c r="H123" s="19" t="str">
        <x:v>function/duplicate_checker.py</x:v>
      </x:c>
      <x:c r="I123" s="19" t="str">
        <x:v>Standard Duplicate Evidence</x:v>
      </x:c>
      <x:c r="J123" s="19" t="str">
        <x:v>260821_1에서 Backup target을 제거하고 board/377을 WeeklyReport 전용 target으로 전환. 현재 정책은 BR-267~BR-280 참조.</x:v>
      </x:c>
      <x:c r="K123" s="19" t="str">
        <x:f>IF(COUNTIFS('Conflict Analysis'!$A:$A,A123,'Conflict Analysis'!$F:$F,"OPEN")+COUNTIFS('Conflict Analysis'!$B:$B,A123,'Conflict Analysis'!$F:$F,"OPEN")&gt;0,"OPEN CONFLICT","OK")</x:f>
        <x:v>OK</x:v>
      </x:c>
    </x:row>
    <x:row r="124">
      <x:c r="A124" s="19" t="str">
        <x:v>BR-123</x:v>
      </x:c>
      <x:c r="B124" s="19" t="str">
        <x:v>Batch</x:v>
      </x:c>
      <x:c r="C124" s="19" t="str">
        <x:v>DUPLICATE로 판정된 파일은 실패가 아닌 '중복 Skip'으로 기록하고 다른 신규 파일의 업로드는 계속해야 한다.</x:v>
      </x:c>
      <x:c r="D124" s="19" t="str">
        <x:v>이미 백업 완료된 상태와 실제 오류를 구분</x:v>
      </x:c>
      <x:c r="E124" s="19" t="str">
        <x:v>Must</x:v>
      </x:c>
      <x:c r="F124" s="19" t="str">
        <x:v>Implemented</x:v>
      </x:c>
      <x:c r="G124" s="19" t="str">
        <x:v>TC-123</x:v>
      </x:c>
      <x:c r="H124" s="19" t="str">
        <x:v>function/boardrepo.py</x:v>
      </x:c>
      <x:c r="I124" s="19" t="str">
        <x:v>Duplicate Skip</x:v>
      </x:c>
      <x:c r="J124" s="19" t="str"/>
      <x:c r="K124" s="19" t="str">
        <x:f>IF(COUNTIFS('Conflict Analysis'!$A:$A,A124,'Conflict Analysis'!$F:$F,"OPEN")+COUNTIFS('Conflict Analysis'!$B:$B,A124,'Conflict Analysis'!$F:$F,"OPEN")&gt;0,"OPEN CONFLICT","OK")</x:f>
        <x:v>OK</x:v>
      </x:c>
    </x:row>
    <x:row r="125">
      <x:c r="A125" s="19" t="str">
        <x:v>BR-124</x:v>
      </x:c>
      <x:c r="B125" s="19" t="str">
        <x:v>Safety</x:v>
      </x:c>
      <x:c r="C125" s="19" t="str">
        <x:v>Chromium 실행 실패, 공통 로그인/브라우저 컨텍스트 구성 실패 등 원격 중복검사 세션 자체가 성립하지 않아 어떤 항목도 안전하게 검사할 수 없는 경우에는 전체 신규 업로드를 중지해야 한다.</x:v>
      </x:c>
      <x:c r="D125" s="19" t="str">
        <x:v>모든 항목에 공통인 중복검사 기반 장애에서만 전체 중지</x:v>
      </x:c>
      <x:c r="E125" s="19" t="str">
        <x:v>Must</x:v>
      </x:c>
      <x:c r="F125" s="19" t="str">
        <x:v>Implemented</x:v>
      </x:c>
      <x:c r="G125" s="19" t="str">
        <x:v>TC-124</x:v>
      </x:c>
      <x:c r="H125" s="19" t="str">
        <x:v>function/duplicate_checker.py, function/boardrepo.py</x:v>
      </x:c>
      <x:c r="I125" s="19" t="str">
        <x:v>Fatal Remote Session</x:v>
      </x:c>
      <x:c r="J125" s="19" t="str"/>
      <x:c r="K125" s="19" t="str">
        <x:f>IF(COUNTIFS('Conflict Analysis'!$A:$A,A125,'Conflict Analysis'!$F:$F,"OPEN")+COUNTIFS('Conflict Analysis'!$B:$B,A125,'Conflict Analysis'!$F:$F,"OPEN")&gt;0,"OPEN CONFLICT","OK")</x:f>
        <x:v>OK</x:v>
      </x:c>
    </x:row>
    <x:row r="126">
      <x:c r="A126" s="19" t="str">
        <x:v>BR-125</x:v>
      </x:c>
      <x:c r="B126" s="19" t="str">
        <x:v>Duplicate Check</x:v>
      </x:c>
      <x:c r="C126" s="19" t="str">
        <x:v>게시판 중복검사는 기본 최대 10페이지까지 정확한 '다음' 페이지 컨트롤을 이용해 탐색하고, 페이지 상한은 config.json에서 조정 가능해야 한다.</x:v>
      </x:c>
      <x:c r="D126" s="19" t="str">
        <x:v>오래된 게시글에 존재하는 중복자료 탐색 범위 확대</x:v>
      </x:c>
      <x:c r="E126" s="19" t="str">
        <x:v>Should</x:v>
      </x:c>
      <x:c r="F126" s="19" t="str">
        <x:v>Implemented</x:v>
      </x:c>
      <x:c r="G126" s="19" t="str">
        <x:v>TC-125</x:v>
      </x:c>
      <x:c r="H126" s="19" t="str">
        <x:v>function/duplicate_checker.py, config.json</x:v>
      </x:c>
      <x:c r="I126" s="19" t="str">
        <x:v>Duplicate Pagination</x:v>
      </x:c>
      <x:c r="J126" s="19" t="str"/>
      <x:c r="K126" s="19" t="str">
        <x:f>IF(COUNTIFS('Conflict Analysis'!$A:$A,A126,'Conflict Analysis'!$F:$F,"OPEN")+COUNTIFS('Conflict Analysis'!$B:$B,A126,'Conflict Analysis'!$F:$F,"OPEN")&gt;0,"OPEN CONFLICT","OK")</x:f>
        <x:v>OK</x:v>
      </x:c>
    </x:row>
    <x:row r="127">
      <x:c r="A127" s="19" t="str">
        <x:v>BR-126</x:v>
      </x:c>
      <x:c r="B127" s="19" t="str">
        <x:v>Ext</x:v>
      </x:c>
      <x:c r="C127" s="19" t="str">
        <x:v>Ext는 최신 압축파일 1개를 선택하지 않고 Ext 폴더 바로 아래의 업로드 가능한 일반파일을 각각 독립적인 업로드 항목으로 처리해야 한다.</x:v>
      </x:c>
      <x:c r="D127" s="19" t="str">
        <x:v>문서/PDF/TXT/이미지 등 자잘한 자료의 Inbox 사용</x:v>
      </x:c>
      <x:c r="E127" s="19" t="str">
        <x:v>Must</x:v>
      </x:c>
      <x:c r="F127" s="19" t="str">
        <x:v>Implemented</x:v>
      </x:c>
      <x:c r="G127" s="19" t="str">
        <x:v>TC-126</x:v>
      </x:c>
      <x:c r="H127" s="19" t="str">
        <x:v>function/ext_file_manager.py, function/boardrepo.py</x:v>
      </x:c>
      <x:c r="I127" s="19" t="str">
        <x:v>Ext Inbox</x:v>
      </x:c>
      <x:c r="J127" s="19" t="str"/>
      <x:c r="K127" s="19" t="str">
        <x:f>IF(COUNTIFS('Conflict Analysis'!$A:$A,A127,'Conflict Analysis'!$F:$F,"OPEN")+COUNTIFS('Conflict Analysis'!$B:$B,A127,'Conflict Analysis'!$F:$F,"OPEN")&gt;0,"OPEN CONFLICT","OK")</x:f>
        <x:v>OK</x:v>
      </x:c>
    </x:row>
    <x:row r="128">
      <x:c r="A128" s="19" t="str">
        <x:v>BR-127</x:v>
      </x:c>
      <x:c r="B128" s="19" t="str">
        <x:v>Ext</x:v>
      </x:c>
      <x:c r="C128" s="19" t="str">
        <x:v>Ext 일반파일 탐색은 기본 비재귀이며 숨김파일, '~$' Office 임시파일, Thumbs.db/desktop.ini/.DS_Store 및 설정된 임시 확장자를 자동 제외해야 한다.</x:v>
      </x:c>
      <x:c r="D128" s="19" t="str">
        <x:v>임시/시스템 파일 오업로드 방지</x:v>
      </x:c>
      <x:c r="E128" s="19" t="str">
        <x:v>Must</x:v>
      </x:c>
      <x:c r="F128" s="19" t="str">
        <x:v>Implemented</x:v>
      </x:c>
      <x:c r="G128" s="19" t="str">
        <x:v>TC-127</x:v>
      </x:c>
      <x:c r="H128" s="19" t="str">
        <x:v>function/ext_file_manager.py, config.json</x:v>
      </x:c>
      <x:c r="I128" s="19" t="str">
        <x:v>Ext Exclusion</x:v>
      </x:c>
      <x:c r="J128" s="19" t="str"/>
      <x:c r="K128" s="19" t="str">
        <x:f>IF(COUNTIFS('Conflict Analysis'!$A:$A,A128,'Conflict Analysis'!$F:$F,"OPEN")+COUNTIFS('Conflict Analysis'!$B:$B,A128,'Conflict Analysis'!$F:$F,"OPEN")&gt;0,"OPEN CONFLICT","OK")</x:f>
        <x:v>OK</x:v>
      </x:c>
    </x:row>
    <x:row r="129">
      <x:c r="A129" s="19" t="str">
        <x:v>BR-128</x:v>
      </x:c>
      <x:c r="B129" s="19" t="str">
        <x:v>Ext</x:v>
      </x:c>
      <x:c r="C129" s="19" t="str">
        <x:v>Ext 파일은 파일 하나당 게시글 하나로 업로드해야 하며 여러 자료를 하나의 게시글 첨부 묶음으로 합치지 않아야 한다.</x:v>
      </x:c>
      <x:c r="D129" s="19" t="str">
        <x:v>파일별 독립 중복/변경 추적성 확보</x:v>
      </x:c>
      <x:c r="E129" s="19" t="str">
        <x:v>Must</x:v>
      </x:c>
      <x:c r="F129" s="19" t="str">
        <x:v>Implemented</x:v>
      </x:c>
      <x:c r="G129" s="19" t="str">
        <x:v>TC-128</x:v>
      </x:c>
      <x:c r="H129" s="19" t="str">
        <x:v>function/boardrepo.py</x:v>
      </x:c>
      <x:c r="I129" s="19" t="str">
        <x:v>Ext One File One Post</x:v>
      </x:c>
      <x:c r="J129" s="19" t="str"/>
      <x:c r="K129" s="19" t="str">
        <x:f>IF(COUNTIFS('Conflict Analysis'!$A:$A,A129,'Conflict Analysis'!$F:$F,"OPEN")+COUNTIFS('Conflict Analysis'!$B:$B,A129,'Conflict Analysis'!$F:$F,"OPEN")&gt;0,"OPEN CONFLICT","OK")</x:f>
        <x:v>OK</x:v>
      </x:c>
    </x:row>
    <x:row r="130">
      <x:c r="A130" s="19" t="str">
        <x:v>BR-129</x:v>
      </x:c>
      <x:c r="B130" s="19" t="str">
        <x:v>Ext</x:v>
      </x:c>
      <x:c r="C130" s="19" t="str">
        <x:v>Ext 게시글 제목은 '[BoardRepo][Ext] {원본파일명}' 형식을 사용하여 파일명과 게시글을 1:1로 식별할 수 있어야 한다.</x:v>
      </x:c>
      <x:c r="D130" s="19" t="str">
        <x:v>일반자료의 원격 중복검사 키 제공</x:v>
      </x:c>
      <x:c r="E130" s="19" t="str">
        <x:v>Must</x:v>
      </x:c>
      <x:c r="F130" s="19" t="str">
        <x:v>Implemented</x:v>
      </x:c>
      <x:c r="G130" s="19" t="str">
        <x:v>TC-129</x:v>
      </x:c>
      <x:c r="H130" s="19" t="str">
        <x:v>function/boardrepo.py, config.json</x:v>
      </x:c>
      <x:c r="I130" s="19" t="str">
        <x:v>Ext Title</x:v>
      </x:c>
      <x:c r="J130" s="19" t="str"/>
      <x:c r="K130" s="19" t="str">
        <x:f>IF(COUNTIFS('Conflict Analysis'!$A:$A,A130,'Conflict Analysis'!$F:$F,"OPEN")+COUNTIFS('Conflict Analysis'!$B:$B,A130,'Conflict Analysis'!$F:$F,"OPEN")&gt;0,"OPEN CONFLICT","OK")</x:f>
        <x:v>OK</x:v>
      </x:c>
    </x:row>
    <x:row r="131">
      <x:c r="A131" s="19" t="str">
        <x:v>BR-130</x:v>
      </x:c>
      <x:c r="B131" s="19" t="str">
        <x:v>Ext</x:v>
      </x:c>
      <x:c r="C131" s="19" t="str">
        <x:v>Ext 게시글 본문에는 원본 파일명, 파일 크기(bytes), SHA-256, 업로드일, 원본 폴더를 자동 기록해야 한다.</x:v>
      </x:c>
      <x:c r="D131" s="19" t="str">
        <x:v>같은 파일명의 실제 내용 동일성 검증 및 추적성</x:v>
      </x:c>
      <x:c r="E131" s="19" t="str">
        <x:v>Must</x:v>
      </x:c>
      <x:c r="F131" s="19" t="str">
        <x:v>Implemented</x:v>
      </x:c>
      <x:c r="G131" s="19" t="str">
        <x:v>TC-130</x:v>
      </x:c>
      <x:c r="H131" s="19" t="str">
        <x:v>function/ext_file_manager.py, function/boardrepo.py, config.json</x:v>
      </x:c>
      <x:c r="I131" s="19" t="str">
        <x:v>Ext Metadata</x:v>
      </x:c>
      <x:c r="J131" s="19" t="str"/>
      <x:c r="K131" s="19" t="str">
        <x:f>IF(COUNTIFS('Conflict Analysis'!$A:$A,A131,'Conflict Analysis'!$F:$F,"OPEN")+COUNTIFS('Conflict Analysis'!$B:$B,A131,'Conflict Analysis'!$F:$F,"OPEN")&gt;0,"OPEN CONFLICT","OK")</x:f>
        <x:v>OK</x:v>
      </x:c>
    </x:row>
    <x:row r="132">
      <x:c r="A132" s="19" t="str">
        <x:v>BR-131</x:v>
      </x:c>
      <x:c r="B132" s="19" t="str">
        <x:v>Duplicate Check</x:v>
      </x:c>
      <x:c r="C132" s="19" t="str">
        <x:v>Ext에서 동일 표준 게시글 제목이 존재하고 기존 게시글 SHA-256이 현재 파일 SHA-256과 같으면 완전히 동일한 파일로 보고 DUPLICATE Skip 해야 한다.</x:v>
      </x:c>
      <x:c r="D132" s="19" t="str">
        <x:v>같은 이름/같은 내용의 중복 업로드 방지</x:v>
      </x:c>
      <x:c r="E132" s="19" t="str">
        <x:v>Must</x:v>
      </x:c>
      <x:c r="F132" s="19" t="str">
        <x:v>Implemented</x:v>
      </x:c>
      <x:c r="G132" s="19" t="str">
        <x:v>TC-131</x:v>
      </x:c>
      <x:c r="H132" s="19" t="str">
        <x:v>function/duplicate_checker.py</x:v>
      </x:c>
      <x:c r="I132" s="19" t="str">
        <x:v>Ext Hash Duplicate</x:v>
      </x:c>
      <x:c r="J132" s="19" t="str"/>
      <x:c r="K132" s="19" t="str">
        <x:f>IF(COUNTIFS('Conflict Analysis'!$A:$A,A132,'Conflict Analysis'!$F:$F,"OPEN")+COUNTIFS('Conflict Analysis'!$B:$B,A132,'Conflict Analysis'!$F:$F,"OPEN")&gt;0,"OPEN CONFLICT","OK")</x:f>
        <x:v>OK</x:v>
      </x:c>
    </x:row>
    <x:row r="133">
      <x:c r="A133" s="19" t="str">
        <x:v>BR-132</x:v>
      </x:c>
      <x:c r="B133" s="19" t="str">
        <x:v>Safety</x:v>
      </x:c>
      <x:c r="C133" s="19" t="str">
        <x:v>Ext에서 동일 파일명 게시글의 SHA-256이 현재 파일과 다르거나 기존 게시글에서 SHA-256을 확인할 수 없으면 자동 업로드하지 않고 CONFLICT로 판정해야 한다.</x:v>
      </x:c>
      <x:c r="D133" s="19" t="str">
        <x:v>같은 이름의 변경 파일 및 레거시 게시물 오판 방지</x:v>
      </x:c>
      <x:c r="E133" s="19" t="str">
        <x:v>Must</x:v>
      </x:c>
      <x:c r="F133" s="19" t="str">
        <x:v>Implemented</x:v>
      </x:c>
      <x:c r="G133" s="19" t="str">
        <x:v>TC-132</x:v>
      </x:c>
      <x:c r="H133" s="19" t="str">
        <x:v>function/duplicate_checker.py</x:v>
      </x:c>
      <x:c r="I133" s="19" t="str">
        <x:v>Ext Hash Conflict</x:v>
      </x:c>
      <x:c r="J133" s="19" t="str"/>
      <x:c r="K133" s="19" t="str">
        <x:f>IF(COUNTIFS('Conflict Analysis'!$A:$A,A133,'Conflict Analysis'!$F:$F,"OPEN")+COUNTIFS('Conflict Analysis'!$B:$B,A133,'Conflict Analysis'!$F:$F,"OPEN")&gt;0,"OPEN CONFLICT","OK")</x:f>
        <x:v>OK</x:v>
      </x:c>
    </x:row>
    <x:row r="134">
      <x:c r="A134" s="19" t="str">
        <x:v>BR-133</x:v>
      </x:c>
      <x:c r="B134" s="19" t="str">
        <x:v>Safety</x:v>
      </x:c>
      <x:c r="C134" s="19" t="str">
        <x:v>Ext 게시판 목록에서 동일 파일명은 확인되지만 BoardRepo 표준 제목이 아닌 경우 수동 업로드 자료일 수 있으므로 자동 신규 판정하지 않고 CONFLICT로 처리해야 한다.</x:v>
      </x:c>
      <x:c r="D134" s="19" t="str">
        <x:v>수동 게시글과 BoardRepo 게시글 간 중복 누락 방지</x:v>
      </x:c>
      <x:c r="E134" s="19" t="str">
        <x:v>Must</x:v>
      </x:c>
      <x:c r="F134" s="19" t="str">
        <x:v>Implemented</x:v>
      </x:c>
      <x:c r="G134" s="19" t="str">
        <x:v>TC-133</x:v>
      </x:c>
      <x:c r="H134" s="19" t="str">
        <x:v>function/duplicate_checker.py</x:v>
      </x:c>
      <x:c r="I134" s="19" t="str">
        <x:v>Ext Manual Post Conflict</x:v>
      </x:c>
      <x:c r="J134" s="19" t="str"/>
      <x:c r="K134" s="19" t="str">
        <x:f>IF(COUNTIFS('Conflict Analysis'!$A:$A,A134,'Conflict Analysis'!$F:$F,"OPEN")+COUNTIFS('Conflict Analysis'!$B:$B,A134,'Conflict Analysis'!$F:$F,"OPEN")&gt;0,"OPEN CONFLICT","OK")</x:f>
        <x:v>OK</x:v>
      </x:c>
    </x:row>
    <x:row r="135">
      <x:c r="A135" s="19" t="str">
        <x:v>BR-134</x:v>
      </x:c>
      <x:c r="B135" s="19" t="str">
        <x:v>Safety</x:v>
      </x:c>
      <x:c r="C135" s="19" t="str">
        <x:v>원격 Preflight 결과에 CONFLICT가 하나라도 있으면 다른 NEW 파일도 아직 업로드하지 않은 상태에서 전체 실제 업로드를 중지하고 경고창을 표시해야 한다.</x:v>
      </x:c>
      <x:c r="D135" s="19" t="str">
        <x:v>일부 업로드 후 뒤늦은 충돌 발견 방지</x:v>
      </x:c>
      <x:c r="E135" s="19" t="str">
        <x:v>Must</x:v>
      </x:c>
      <x:c r="F135" s="19" t="str">
        <x:v>Superseded</x:v>
      </x:c>
      <x:c r="G135" s="19" t="str">
        <x:v>TC-134</x:v>
      </x:c>
      <x:c r="H135" s="19" t="str">
        <x:v>function/boardrepo.py</x:v>
      </x:c>
      <x:c r="I135" s="19" t="str">
        <x:v>Conflict Stop Before Upload</x:v>
      </x:c>
      <x:c r="J135" s="19" t="str">
        <x:v>v0.17에서 CONFLICT 항목 격리 정책으로 대체. 충돌 파일/항목만 확인 필요 Skip하고 다른 NEW 항목은 계속 진행.</x:v>
      </x:c>
      <x:c r="K135" s="19" t="str">
        <x:f>IF(COUNTIFS('Conflict Analysis'!$A:$A,A135,'Conflict Analysis'!$F:$F,"OPEN")+COUNTIFS('Conflict Analysis'!$B:$B,A135,'Conflict Analysis'!$F:$F,"OPEN")&gt;0,"OPEN CONFLICT","OK")</x:f>
        <x:v>OK</x:v>
      </x:c>
    </x:row>
    <x:row r="136">
      <x:c r="A136" s="19" t="str">
        <x:v>BR-135</x:v>
      </x:c>
      <x:c r="B136" s="19" t="str">
        <x:v>Verification</x:v>
      </x:c>
      <x:c r="C136" s="19" t="str">
        <x:v>배치 종료 시 '업로드 완료', '중복 Skip', '실패'를 각각 구분하여 개수와 파일명을 실행 로그에 표시하고 GUI 상태에도 결과를 요약해야 한다.</x:v>
      </x:c>
      <x:c r="D136" s="19" t="str">
        <x:v>신규 게시/기존 보관/실패 결과의 명확한 구분</x:v>
      </x:c>
      <x:c r="E136" s="19" t="str">
        <x:v>Must</x:v>
      </x:c>
      <x:c r="F136" s="19" t="str">
        <x:v>Implemented</x:v>
      </x:c>
      <x:c r="G136" s="19" t="str">
        <x:v>TC-135</x:v>
      </x:c>
      <x:c r="H136" s="19" t="str">
        <x:v>function/boardrepo.py</x:v>
      </x:c>
      <x:c r="I136" s="19" t="str">
        <x:v>Three-Way Result Summary</x:v>
      </x:c>
      <x:c r="J136" s="19" t="str"/>
      <x:c r="K136" s="19" t="str">
        <x:f>IF(COUNTIFS('Conflict Analysis'!$A:$A,A136,'Conflict Analysis'!$F:$F,"OPEN")+COUNTIFS('Conflict Analysis'!$B:$B,A136,'Conflict Analysis'!$F:$F,"OPEN")&gt;0,"OPEN CONFLICT","OK")</x:f>
        <x:v>OK</x:v>
      </x:c>
    </x:row>
    <x:row r="137">
      <x:c r="A137" s="19" t="str">
        <x:v>BR-136</x:v>
      </x:c>
      <x:c r="B137" s="19" t="str">
        <x:v>Release Model</x:v>
      </x:c>
      <x:c r="C137" s="19" t="str">
        <x:v>PassFail과 SignalExport는 압축파일 전체의 Package Release와 ZIP 내부 각 Python 모듈의 Component Revision을 서로 독립된 버전 개념으로 관리해야 한다.</x:v>
      </x:c>
      <x:c r="D137" s="19" t="str">
        <x:v>여러 모듈의 rev가 서로 다른 프로젝트를 하나의 전체 rev로 억지로 묶지 않기 위함</x:v>
      </x:c>
      <x:c r="E137" s="19" t="str">
        <x:v>Must</x:v>
      </x:c>
      <x:c r="F137" s="19" t="str">
        <x:v>Implemented</x:v>
      </x:c>
      <x:c r="G137" s="19" t="str">
        <x:v>TC-136</x:v>
      </x:c>
      <x:c r="H137" s="19" t="str">
        <x:v>function/archive_selector.py, config.json, README.md, MANUAL.txt</x:v>
      </x:c>
      <x:c r="I137" s="19" t="str">
        <x:v>Package vs Component Revision</x:v>
      </x:c>
      <x:c r="J137" s="19" t="str"/>
      <x:c r="K137" s="19" t="str">
        <x:f>IF(COUNTIFS('Conflict Analysis'!$A:$A,A137,'Conflict Analysis'!$F:$F,"OPEN")+COUNTIFS('Conflict Analysis'!$B:$B,A137,'Conflict Analysis'!$F:$F,"OPEN")&gt;0,"OPEN CONFLICT","OK")</x:f>
        <x:v>OK</x:v>
      </x:c>
    </x:row>
    <x:row r="138">
      <x:c r="A138" s="19" t="str">
        <x:v>BR-137</x:v>
      </x:c>
      <x:c r="B138" s="19" t="str">
        <x:v>Naming</x:v>
      </x:c>
      <x:c r="C138" s="19" t="str">
        <x:v>PassFail과 SignalExport의 압축파일 최신판 판정에서 전체 패키지 revNN을 필수값으로 요구하지 않아야 한다.</x:v>
      </x:c>
      <x:c r="D138" s="19" t="str">
        <x:v>Package Release에 불필요한 전체 Revision 제거</x:v>
      </x:c>
      <x:c r="E138" s="19" t="str">
        <x:v>Must</x:v>
      </x:c>
      <x:c r="F138" s="19" t="str">
        <x:v>Implemented</x:v>
      </x:c>
      <x:c r="G138" s="19" t="str">
        <x:v>TC-137</x:v>
      </x:c>
      <x:c r="H138" s="19" t="str">
        <x:v>function/archive_selector.py, config.json</x:v>
      </x:c>
      <x:c r="I138" s="19" t="str">
        <x:v>No Package Revision</x:v>
      </x:c>
      <x:c r="J138" s="19" t="str"/>
      <x:c r="K138" s="19" t="str">
        <x:f>IF(COUNTIFS('Conflict Analysis'!$A:$A,A138,'Conflict Analysis'!$F:$F,"OPEN")+COUNTIFS('Conflict Analysis'!$B:$B,A138,'Conflict Analysis'!$F:$F,"OPEN")&gt;0,"OPEN CONFLICT","OK")</x:f>
        <x:v>OK</x:v>
      </x:c>
    </x:row>
    <x:row r="139">
      <x:c r="A139" s="19" t="str">
        <x:v>BR-138</x:v>
      </x:c>
      <x:c r="B139" s="19" t="str">
        <x:v>Naming</x:v>
      </x:c>
      <x:c r="C139" s="19" t="str">
        <x:v>PassFail과 SignalExport의 신규 압축파일 권장 형식은 TARGET_YYMMDD_N.zip으로 정의해야 한다.</x:v>
      </x:c>
      <x:c r="D139" s="19" t="str">
        <x:v>날짜 기반 Release와 당일 순번의 단순하고 일관된 식별</x:v>
      </x:c>
      <x:c r="E139" s="19" t="str">
        <x:v>Must</x:v>
      </x:c>
      <x:c r="F139" s="19" t="str">
        <x:v>Implemented</x:v>
      </x:c>
      <x:c r="G139" s="19" t="str">
        <x:v>TC-138</x:v>
      </x:c>
      <x:c r="H139" s="19" t="str">
        <x:v>config.json, README.md, MANUAL.txt</x:v>
      </x:c>
      <x:c r="I139" s="19" t="str">
        <x:v>Date Counter Naming</x:v>
      </x:c>
      <x:c r="J139" s="19" t="str"/>
      <x:c r="K139" s="19" t="str">
        <x:f>IF(COUNTIFS('Conflict Analysis'!$A:$A,A139,'Conflict Analysis'!$F:$F,"OPEN")+COUNTIFS('Conflict Analysis'!$B:$B,A139,'Conflict Analysis'!$F:$F,"OPEN")&gt;0,"OPEN CONFLICT","OK")</x:f>
        <x:v>OK</x:v>
      </x:c>
    </x:row>
    <x:row r="140">
      <x:c r="A140" s="19" t="str">
        <x:v>BR-139</x:v>
      </x:c>
      <x:c r="B140" s="19" t="str">
        <x:v>Version Ordering</x:v>
      </x:c>
      <x:c r="C140" s="19" t="str">
        <x:v>PassFail과 SignalExport의 최신 압축파일은 YYMMDD 날짜를 최우선으로 비교하고, 같은 날짜에서는 파일명 마지막 _N Release 순번이 큰 파일을 선택해야 한다.</x:v>
      </x:c>
      <x:c r="D140" s="19" t="str">
        <x:v>Package Release 최신판의 결정적 선택</x:v>
      </x:c>
      <x:c r="E140" s="19" t="str">
        <x:v>Must</x:v>
      </x:c>
      <x:c r="F140" s="19" t="str">
        <x:v>Implemented</x:v>
      </x:c>
      <x:c r="G140" s="19" t="str">
        <x:v>TC-139</x:v>
      </x:c>
      <x:c r="H140" s="19" t="str">
        <x:v>function/archive_selector.py</x:v>
      </x:c>
      <x:c r="I140" s="19" t="str">
        <x:v>Date Counter Ordering</x:v>
      </x:c>
      <x:c r="J140" s="19" t="str"/>
      <x:c r="K140" s="19" t="str">
        <x:f>IF(COUNTIFS('Conflict Analysis'!$A:$A,A140,'Conflict Analysis'!$F:$F,"OPEN")+COUNTIFS('Conflict Analysis'!$B:$B,A140,'Conflict Analysis'!$F:$F,"OPEN")&gt;0,"OPEN CONFLICT","OK")</x:f>
        <x:v>OK</x:v>
      </x:c>
    </x:row>
    <x:row r="141">
      <x:c r="A141" s="19" t="str">
        <x:v>BR-140</x:v>
      </x:c>
      <x:c r="B141" s="19" t="str">
        <x:v>Compatibility</x:v>
      </x:c>
      <x:c r="C141" s="19" t="str">
        <x:v>PassFail과 SignalExport에서 최신 날짜에 파일이 하나뿐인 기존 압축파일은 마지막 _N 순번이 없어도 counter=0으로 해석하여 선택 가능해야 한다.</x:v>
      </x:c>
      <x:c r="D141" s="19" t="str">
        <x:v>현재 보유한 날짜만 있는 기존 SignalExport 파일의 마이그레이션 지원</x:v>
      </x:c>
      <x:c r="E141" s="19" t="str">
        <x:v>Should</x:v>
      </x:c>
      <x:c r="F141" s="19" t="str">
        <x:v>Implemented</x:v>
      </x:c>
      <x:c r="G141" s="19" t="str">
        <x:v>TC-140</x:v>
      </x:c>
      <x:c r="H141" s="19" t="str">
        <x:v>function/archive_selector.py</x:v>
      </x:c>
      <x:c r="I141" s="19" t="str">
        <x:v>Legacy Missing Counter</x:v>
      </x:c>
      <x:c r="J141" s="19" t="str"/>
      <x:c r="K141" s="19" t="str">
        <x:f>IF(COUNTIFS('Conflict Analysis'!$A:$A,A141,'Conflict Analysis'!$F:$F,"OPEN")+COUNTIFS('Conflict Analysis'!$B:$B,A141,'Conflict Analysis'!$F:$F,"OPEN")&gt;0,"OPEN CONFLICT","OK")</x:f>
        <x:v>OK</x:v>
      </x:c>
    </x:row>
    <x:row r="142">
      <x:c r="A142" s="19" t="str">
        <x:v>BR-141</x:v>
      </x:c>
      <x:c r="B142" s="19" t="str">
        <x:v>Safety</x:v>
      </x:c>
      <x:c r="C142" s="19" t="str">
        <x:v>PassFail 또는 SignalExport의 가장 최신 날짜에 여러 압축파일이 존재하는데 Release 순번으로 최신 1개를 유일하게 확정할 수 없으면 자동 선택하지 않고 경고 후 업로드를 중지해야 한다.</x:v>
      </x:c>
      <x:c r="D142" s="19" t="str">
        <x:v>동일 날짜의 alpha/final/new 등 임의 문자열을 최신 순서로 추측하지 않기 위함</x:v>
      </x:c>
      <x:c r="E142" s="19" t="str">
        <x:v>Must</x:v>
      </x:c>
      <x:c r="F142" s="19" t="str">
        <x:v>Implemented</x:v>
      </x:c>
      <x:c r="G142" s="19" t="str">
        <x:v>TC-141</x:v>
      </x:c>
      <x:c r="H142" s="19" t="str">
        <x:v>function/archive_selector.py, function/boardrepo.py</x:v>
      </x:c>
      <x:c r="I142" s="19" t="str">
        <x:v>Release Tie Guard</x:v>
      </x:c>
      <x:c r="J142" s="19" t="str"/>
      <x:c r="K142" s="19" t="str">
        <x:f>IF(COUNTIFS('Conflict Analysis'!$A:$A,A142,'Conflict Analysis'!$F:$F,"OPEN")+COUNTIFS('Conflict Analysis'!$B:$B,A142,'Conflict Analysis'!$F:$F,"OPEN")&gt;0,"OPEN CONFLICT","OK")</x:f>
        <x:v>OK</x:v>
      </x:c>
    </x:row>
    <x:row r="143">
      <x:c r="A143" s="19" t="str">
        <x:v>BR-142</x:v>
      </x:c>
      <x:c r="B143" s="19" t="str">
        <x:v>Compatibility</x:v>
      </x:c>
      <x:c r="C143" s="19" t="str">
        <x:v>PassFail 또는 SignalExport의 과거 압축파일명에 revNN이 남아 있어도 마이그레이션 기간에는 파일을 파싱할 수 있어야 하며 해당 rev 값은 Package Release 최신판 정렬에 사용하지 않아야 한다.</x:v>
      </x:c>
      <x:c r="D143" s="19" t="str">
        <x:v>기존 파일을 즉시 전부 이름 변경하지 않아도 새 체계로 전환 가능</x:v>
      </x:c>
      <x:c r="E143" s="19" t="str">
        <x:v>Should</x:v>
      </x:c>
      <x:c r="F143" s="19" t="str">
        <x:v>Implemented</x:v>
      </x:c>
      <x:c r="G143" s="19" t="str">
        <x:v>TC-142</x:v>
      </x:c>
      <x:c r="H143" s="19" t="str">
        <x:v>function/archive_selector.py</x:v>
      </x:c>
      <x:c r="I143" s="19" t="str">
        <x:v>Legacy Rev Ignore</x:v>
      </x:c>
      <x:c r="J143" s="19" t="str"/>
      <x:c r="K143" s="19" t="str">
        <x:f>IF(COUNTIFS('Conflict Analysis'!$A:$A,A143,'Conflict Analysis'!$F:$F,"OPEN")+COUNTIFS('Conflict Analysis'!$B:$B,A143,'Conflict Analysis'!$F:$F,"OPEN")&gt;0,"OPEN CONFLICT","OK")</x:f>
        <x:v>OK</x:v>
      </x:c>
    </x:row>
    <x:row r="144">
      <x:c r="A144" s="19" t="str">
        <x:v>BR-143</x:v>
      </x:c>
      <x:c r="B144" s="19" t="str">
        <x:v>Safety</x:v>
      </x:c>
      <x:c r="C144" s="19" t="str">
        <x:v>BoardRepo는 PassFail/SignalExport ZIP 내부 Component 파일들의 revNN을 최신판 선택 기준으로 사용하거나 서로 동일하도록 강제하지 않아야 한다.</x:v>
      </x:c>
      <x:c r="D144" s="19" t="str">
        <x:v>내부 모듈별 독립 Revision 유지 및 압축파일 내용 무변경 원칙</x:v>
      </x:c>
      <x:c r="E144" s="19" t="str">
        <x:v>Must</x:v>
      </x:c>
      <x:c r="F144" s="19" t="str">
        <x:v>Implemented</x:v>
      </x:c>
      <x:c r="G144" s="19" t="str">
        <x:v>TC-143</x:v>
      </x:c>
      <x:c r="H144" s="19" t="str">
        <x:v>function/archive_selector.py, function/boardrepo.py</x:v>
      </x:c>
      <x:c r="I144" s="19" t="str">
        <x:v>Component Revision Independence</x:v>
      </x:c>
      <x:c r="J144" s="19" t="str"/>
      <x:c r="K144" s="19" t="str">
        <x:f>IF(COUNTIFS('Conflict Analysis'!$A:$A,A144,'Conflict Analysis'!$F:$F,"OPEN")+COUNTIFS('Conflict Analysis'!$B:$B,A144,'Conflict Analysis'!$F:$F,"OPEN")&gt;0,"OPEN CONFLICT","OK")</x:f>
        <x:v>OK</x:v>
      </x:c>
    </x:row>
    <x:row r="145">
      <x:c r="A145" s="19" t="str">
        <x:v>BR-144</x:v>
      </x:c>
      <x:c r="B145" s="19" t="str">
        <x:v>Configuration</x:v>
      </x:c>
      <x:c r="C145" s="19" t="str">
        <x:v>PassFail과 SignalExport는 date_counter_release 전략, Backup은 date_rev_counter 전략을 config.json에서 대상별로 명시해야 한다.</x:v>
      </x:c>
      <x:c r="D145" s="19" t="str">
        <x:v>대상마다 다른 버전 정책을 코드의 암묵적 분기보다 설정으로 명확히 관리</x:v>
      </x:c>
      <x:c r="E145" s="19" t="str">
        <x:v>Must</x:v>
      </x:c>
      <x:c r="F145" s="19" t="str">
        <x:v>Superseded</x:v>
      </x:c>
      <x:c r="G145" s="19" t="str">
        <x:v>TC-144</x:v>
      </x:c>
      <x:c r="H145" s="19" t="str">
        <x:v>config.json, function/boardrepo.py</x:v>
      </x:c>
      <x:c r="I145" s="19" t="str">
        <x:v>Per-Target Archive Strategy</x:v>
      </x:c>
      <x:c r="J145" s="19" t="str">
        <x:v>v0.18에서 Backup date_rev_counter 전략을 제거하고 archive_inbox 모드로 변경.</x:v>
      </x:c>
      <x:c r="K145" s="19" t="str">
        <x:f>IF(COUNTIFS('Conflict Analysis'!$A:$A,A145,'Conflict Analysis'!$F:$F,"OPEN")+COUNTIFS('Conflict Analysis'!$B:$B,A145,'Conflict Analysis'!$F:$F,"OPEN")&gt;0,"OPEN CONFLICT","OK")</x:f>
        <x:v>OK</x:v>
      </x:c>
    </x:row>
    <x:row r="146">
      <x:c r="A146" s="19" t="str">
        <x:v>BR-145</x:v>
      </x:c>
      <x:c r="B146" s="19" t="str">
        <x:v>Regression</x:v>
      </x:c>
      <x:c r="C146" s="19" t="str">
        <x:v>v0.16의 Package Release 규칙 변경은 원격 중복검사, Ext SHA-256 처리 및 성공이 확인된 browser_automation.py 글쓰기 엔진을 변경하지 않아야 한다.</x:v>
      </x:c>
      <x:c r="D146" s="19" t="str">
        <x:v>버전 선택 정책 변경으로 검증 완료 기능에 회귀가 발생하지 않도록 함</x:v>
      </x:c>
      <x:c r="E146" s="19" t="str">
        <x:v>Must</x:v>
      </x:c>
      <x:c r="F146" s="19" t="str">
        <x:v>Implemented</x:v>
      </x:c>
      <x:c r="G146" s="19" t="str">
        <x:v>TC-145</x:v>
      </x:c>
      <x:c r="H146" s="19" t="str">
        <x:v>function/archive_selector.py, function/boardrepo.py</x:v>
      </x:c>
      <x:c r="I146" s="19" t="str">
        <x:v>Release Strategy Regression</x:v>
      </x:c>
      <x:c r="J146" s="19" t="str"/>
      <x:c r="K146" s="19" t="str">
        <x:f>IF(COUNTIFS('Conflict Analysis'!$A:$A,A146,'Conflict Analysis'!$F:$F,"OPEN")+COUNTIFS('Conflict Analysis'!$B:$B,A146,'Conflict Analysis'!$F:$F,"OPEN")&gt;0,"OPEN CONFLICT","OK")</x:f>
        <x:v>OK</x:v>
      </x:c>
    </x:row>
    <x:row r="147">
      <x:c r="A147" s="19" t="str">
        <x:v>BR-146</x:v>
      </x:c>
      <x:c r="B147" s="19" t="str">
        <x:v>Batch</x:v>
      </x:c>
      <x:c r="C147" s="19" t="str">
        <x:v>복수 대상 선택 시 특정 대상의 로컬 최신파일/폴더 Preflight가 실패해도 해당 대상만 '확인 필요 Skip' 처리하고 다른 체크 대상의 Preflight 및 업로드는 계속해야 한다.</x:v>
      </x:c>
      <x:c r="D147" s="19" t="str">
        <x:v>한 대상의 로컬 버전 문제로 독립적인 다른 백업이 중단되는 것을 방지</x:v>
      </x:c>
      <x:c r="E147" s="19" t="str">
        <x:v>Must</x:v>
      </x:c>
      <x:c r="F147" s="19" t="str">
        <x:v>Implemented</x:v>
      </x:c>
      <x:c r="G147" s="19" t="str">
        <x:v>TC-146</x:v>
      </x:c>
      <x:c r="H147" s="19" t="str">
        <x:v>function/boardrepo.py</x:v>
      </x:c>
      <x:c r="I147" s="19" t="str">
        <x:v>Local Preflight Isolation</x:v>
      </x:c>
      <x:c r="J147" s="19" t="str"/>
      <x:c r="K147" s="19" t="str">
        <x:f>IF(COUNTIFS('Conflict Analysis'!$A:$A,A147,'Conflict Analysis'!$F:$F,"OPEN")+COUNTIFS('Conflict Analysis'!$B:$B,A147,'Conflict Analysis'!$F:$F,"OPEN")&gt;0,"OPEN CONFLICT","OK")</x:f>
        <x:v>OK</x:v>
      </x:c>
    </x:row>
    <x:row r="148">
      <x:c r="A148" s="19" t="str">
        <x:v>BR-147</x:v>
      </x:c>
      <x:c r="B148" s="19" t="str">
        <x:v>Safety</x:v>
      </x:c>
      <x:c r="C148" s="19" t="str">
        <x:v>원격 중복검사에서 CONFLICT가 발생한 파일은 해당 파일만 '확인 필요 Skip' 처리하고 다른 NEW/DUPLICATE 항목 처리를 계속해야 한다.</x:v>
      </x:c>
      <x:c r="D148" s="19" t="str">
        <x:v>같은 이름/다른 내용 등의 충돌을 전체 배치 장애로 확대하지 않음</x:v>
      </x:c>
      <x:c r="E148" s="19" t="str">
        <x:v>Must</x:v>
      </x:c>
      <x:c r="F148" s="19" t="str">
        <x:v>Implemented</x:v>
      </x:c>
      <x:c r="G148" s="19" t="str">
        <x:v>TC-147</x:v>
      </x:c>
      <x:c r="H148" s="19" t="str">
        <x:v>function/boardrepo.py</x:v>
      </x:c>
      <x:c r="I148" s="19" t="str">
        <x:v>Conflict Item Isolation</x:v>
      </x:c>
      <x:c r="J148" s="19" t="str"/>
      <x:c r="K148" s="19" t="str">
        <x:f>IF(COUNTIFS('Conflict Analysis'!$A:$A,A148,'Conflict Analysis'!$F:$F,"OPEN")+COUNTIFS('Conflict Analysis'!$B:$B,A148,'Conflict Analysis'!$F:$F,"OPEN")&gt;0,"OPEN CONFLICT","OK")</x:f>
        <x:v>OK</x:v>
      </x:c>
    </x:row>
    <x:row r="149">
      <x:c r="A149" s="19" t="str">
        <x:v>BR-148</x:v>
      </x:c>
      <x:c r="B149" s="19" t="str">
        <x:v>Ext</x:v>
      </x:c>
      <x:c r="C149" s="19" t="str">
        <x:v>Ext에 여러 일반파일이 있을 때 특정 파일 하나가 CONFLICT여도 같은 Ext 폴더의 다른 NEW 파일은 계속 업로드할 수 있어야 한다.</x:v>
      </x:c>
      <x:c r="D149" s="19" t="str">
        <x:v>Ext 파일 단위 독립 처리</x:v>
      </x:c>
      <x:c r="E149" s="19" t="str">
        <x:v>Must</x:v>
      </x:c>
      <x:c r="F149" s="19" t="str">
        <x:v>Implemented</x:v>
      </x:c>
      <x:c r="G149" s="19" t="str">
        <x:v>TC-148</x:v>
      </x:c>
      <x:c r="H149" s="19" t="str">
        <x:v>function/boardrepo.py</x:v>
      </x:c>
      <x:c r="I149" s="19" t="str">
        <x:v>Ext File Isolation</x:v>
      </x:c>
      <x:c r="J149" s="19" t="str"/>
      <x:c r="K149" s="19" t="str">
        <x:f>IF(COUNTIFS('Conflict Analysis'!$A:$A,A149,'Conflict Analysis'!$F:$F,"OPEN")+COUNTIFS('Conflict Analysis'!$B:$B,A149,'Conflict Analysis'!$F:$F,"OPEN")&gt;0,"OPEN CONFLICT","OK")</x:f>
        <x:v>OK</x:v>
      </x:c>
    </x:row>
    <x:row r="150">
      <x:c r="A150" s="19" t="str">
        <x:v>BR-149</x:v>
      </x:c>
      <x:c r="B150" s="19" t="str">
        <x:v>Safety</x:v>
      </x:c>
      <x:c r="C150" s="19" t="str">
        <x:v>특정 파일/대상의 원격 중복검사 중 예외가 발생하면 ERROR 상태로 기록하여 해당 항목만 '확인 필요 Skip' 처리하고 다음 항목 검사를 계속해야 한다.</x:v>
      </x:c>
      <x:c r="D150" s="19" t="str">
        <x:v>게시판 한 항목의 DOM/페이지 오류가 다른 대상에 전파되는 것을 방지</x:v>
      </x:c>
      <x:c r="E150" s="19" t="str">
        <x:v>Must</x:v>
      </x:c>
      <x:c r="F150" s="19" t="str">
        <x:v>Implemented</x:v>
      </x:c>
      <x:c r="G150" s="19" t="str">
        <x:v>TC-149</x:v>
      </x:c>
      <x:c r="H150" s="19" t="str">
        <x:v>function/duplicate_checker.py, function/boardrepo.py</x:v>
      </x:c>
      <x:c r="I150" s="19" t="str">
        <x:v>Remote Item Error Isolation</x:v>
      </x:c>
      <x:c r="J150" s="19" t="str"/>
      <x:c r="K150" s="19" t="str">
        <x:f>IF(COUNTIFS('Conflict Analysis'!$A:$A,A150,'Conflict Analysis'!$F:$F,"OPEN")+COUNTIFS('Conflict Analysis'!$B:$B,A150,'Conflict Analysis'!$F:$F,"OPEN")&gt;0,"OPEN CONFLICT","OK")</x:f>
        <x:v>OK</x:v>
      </x:c>
    </x:row>
    <x:row r="151">
      <x:c r="A151" s="19" t="str">
        <x:v>BR-150</x:v>
      </x:c>
      <x:c r="B151" s="19" t="str">
        <x:v>Safety</x:v>
      </x:c>
      <x:c r="C151" s="19" t="str">
        <x:v>개별 항목 오류와 달리 Chromium 실행, 로그인, 공통 브라우저 세션 등 모든 항목의 안전한 원격 검사를 불가능하게 하는 공통 장애는 전체 배치를 중지해야 한다.</x:v>
      </x:c>
      <x:c r="D151" s="19" t="str">
        <x:v>항목 격리와 공통 인프라 장애를 구분</x:v>
      </x:c>
      <x:c r="E151" s="19" t="str">
        <x:v>Must</x:v>
      </x:c>
      <x:c r="F151" s="19" t="str">
        <x:v>Implemented</x:v>
      </x:c>
      <x:c r="G151" s="19" t="str">
        <x:v>TC-150</x:v>
      </x:c>
      <x:c r="H151" s="19" t="str">
        <x:v>function/duplicate_checker.py, function/boardrepo.py</x:v>
      </x:c>
      <x:c r="I151" s="19" t="str">
        <x:v>Fatal Session Guard</x:v>
      </x:c>
      <x:c r="J151" s="19" t="str"/>
      <x:c r="K151" s="19" t="str">
        <x:f>IF(COUNTIFS('Conflict Analysis'!$A:$A,A151,'Conflict Analysis'!$F:$F,"OPEN")+COUNTIFS('Conflict Analysis'!$B:$B,A151,'Conflict Analysis'!$F:$F,"OPEN")&gt;0,"OPEN CONFLICT","OK")</x:f>
        <x:v>OK</x:v>
      </x:c>
    </x:row>
    <x:row r="152">
      <x:c r="A152" s="19" t="str">
        <x:v>BR-151</x:v>
      </x:c>
      <x:c r="B152" s="19" t="str">
        <x:v>GUI</x:v>
      </x:c>
      <x:c r="C152" s="19" t="str">
        <x:v>확인 필요 Skip 항목이 하나 이상 발생한 경우 경고창에 대상/파일명/사유를 모아서 표시하되 처리 가능한 다른 항목은 계속 진행해야 한다.</x:v>
      </x:c>
      <x:c r="D152" s="19" t="str">
        <x:v>사용자 확인 필요성을 유지하면서 전체 배치 중단을 방지</x:v>
      </x:c>
      <x:c r="E152" s="19" t="str">
        <x:v>Must</x:v>
      </x:c>
      <x:c r="F152" s="19" t="str">
        <x:v>Implemented</x:v>
      </x:c>
      <x:c r="G152" s="19" t="str">
        <x:v>TC-151</x:v>
      </x:c>
      <x:c r="H152" s="19" t="str">
        <x:v>function/boardrepo.py</x:v>
      </x:c>
      <x:c r="I152" s="19" t="str">
        <x:v>Attention Warning</x:v>
      </x:c>
      <x:c r="J152" s="19" t="str"/>
      <x:c r="K152" s="19" t="str">
        <x:f>IF(COUNTIFS('Conflict Analysis'!$A:$A,A152,'Conflict Analysis'!$F:$F,"OPEN")+COUNTIFS('Conflict Analysis'!$B:$B,A152,'Conflict Analysis'!$F:$F,"OPEN")&gt;0,"OPEN CONFLICT","OK")</x:f>
        <x:v>OK</x:v>
      </x:c>
    </x:row>
    <x:row r="153">
      <x:c r="A153" s="19" t="str">
        <x:v>BR-152</x:v>
      </x:c>
      <x:c r="B153" s="19" t="str">
        <x:v>Verification</x:v>
      </x:c>
      <x:c r="C153" s="19" t="str">
        <x:v>배치 종료 로그와 GUI 상태에는 업로드 완료, 중복 Skip, 확인 필요 Skip, 업로드 실패를 서로 구분하여 개수와 대상을 요약해야 한다.</x:v>
      </x:c>
      <x:c r="D153" s="19" t="str">
        <x:v>부분 성공/중복/주의/실패 상태의 명확한 식별</x:v>
      </x:c>
      <x:c r="E153" s="19" t="str">
        <x:v>Must</x:v>
      </x:c>
      <x:c r="F153" s="19" t="str">
        <x:v>Implemented</x:v>
      </x:c>
      <x:c r="G153" s="19" t="str">
        <x:v>TC-152</x:v>
      </x:c>
      <x:c r="H153" s="19" t="str">
        <x:v>function/boardrepo.py</x:v>
      </x:c>
      <x:c r="I153" s="19" t="str">
        <x:v>Four-Way Batch Summary</x:v>
      </x:c>
      <x:c r="J153" s="19" t="str"/>
      <x:c r="K153" s="19" t="str">
        <x:f>IF(COUNTIFS('Conflict Analysis'!$A:$A,A153,'Conflict Analysis'!$F:$F,"OPEN")+COUNTIFS('Conflict Analysis'!$B:$B,A153,'Conflict Analysis'!$F:$F,"OPEN")&gt;0,"OPEN CONFLICT","OK")</x:f>
        <x:v>OK</x:v>
      </x:c>
    </x:row>
    <x:row r="154">
      <x:c r="A154" s="19" t="str">
        <x:v>BR-153</x:v>
      </x:c>
      <x:c r="B154" s="19" t="str">
        <x:v>Packaging</x:v>
      </x:c>
      <x:c r="C154" s="19" t="str">
        <x:v>BoardRepo 자체 배포 ZIP 파일명은 BoardRepo_YYMMDD_N.zip 형식을 사용해야 한다.</x:v>
      </x:c>
      <x:c r="D154" s="19" t="str">
        <x:v>BoardRepo 배포본도 다른 Package Release와 동일한 날짜 기반 규칙으로 관리</x:v>
      </x:c>
      <x:c r="E154" s="19" t="str">
        <x:v>Must</x:v>
      </x:c>
      <x:c r="F154" s="19" t="str">
        <x:v>Implemented</x:v>
      </x:c>
      <x:c r="G154" s="19" t="str">
        <x:v>TC-153</x:v>
      </x:c>
      <x:c r="H154" s="19" t="str">
        <x:v>config.json, PACKAGE_INFO.txt, README.md, MANUAL.txt</x:v>
      </x:c>
      <x:c r="I154" s="19" t="str">
        <x:v>BoardRepo Package Naming</x:v>
      </x:c>
      <x:c r="J154" s="19" t="str"/>
      <x:c r="K154" s="19" t="str">
        <x:f>IF(COUNTIFS('Conflict Analysis'!$A:$A,A154,'Conflict Analysis'!$F:$F,"OPEN")+COUNTIFS('Conflict Analysis'!$B:$B,A154,'Conflict Analysis'!$F:$F,"OPEN")&gt;0,"OPEN CONFLICT","OK")</x:f>
        <x:v>OK</x:v>
      </x:c>
    </x:row>
    <x:row r="155">
      <x:c r="A155" s="19" t="str">
        <x:v>BR-154</x:v>
      </x:c>
      <x:c r="B155" s="19" t="str">
        <x:v>Packaging</x:v>
      </x:c>
      <x:c r="C155" s="19" t="str">
        <x:v>BoardRepo 배포 순번 N은 같은 날짜의 기존 BoardRepo_YYMMDD_N.zip 중 최대값 다음 번호를 사용하고 날짜가 바뀌면 1부터 다시 시작해야 한다.</x:v>
      </x:c>
      <x:c r="D155" s="19" t="str">
        <x:v>같은 날 반복 수정본의 명확한 순서와 날짜별 초기화</x:v>
      </x:c>
      <x:c r="E155" s="19" t="str">
        <x:v>Must</x:v>
      </x:c>
      <x:c r="F155" s="19" t="str">
        <x:v>Implemented</x:v>
      </x:c>
      <x:c r="G155" s="19" t="str">
        <x:v>TC-154</x:v>
      </x:c>
      <x:c r="H155" s="19" t="str">
        <x:v>function/package_release.py</x:v>
      </x:c>
      <x:c r="I155" s="19" t="str">
        <x:v>BoardRepo Package Counter</x:v>
      </x:c>
      <x:c r="J155" s="19" t="str"/>
      <x:c r="K155" s="19" t="str">
        <x:f>IF(COUNTIFS('Conflict Analysis'!$A:$A,A155,'Conflict Analysis'!$F:$F,"OPEN")+COUNTIFS('Conflict Analysis'!$B:$B,A155,'Conflict Analysis'!$F:$F,"OPEN")&gt;0,"OPEN CONFLICT","OK")</x:f>
        <x:v>OK</x:v>
      </x:c>
    </x:row>
    <x:row r="156">
      <x:c r="A156" s="19" t="str">
        <x:v>BR-155</x:v>
      </x:c>
      <x:c r="B156" s="19" t="str">
        <x:v>Release Model</x:v>
      </x:c>
      <x:c r="C156" s="19" t="str">
        <x:v>BoardRepo의 배포 Package Release ID(YYMMDD_N)와 내부 Technical Version(v0.xx)은 서로 독립된 식별자로 관리해야 한다.</x:v>
      </x:c>
      <x:c r="D156" s="19" t="str">
        <x:v>사용자 배포 순번과 개발 요구사항/코드 이력의 역할 분리</x:v>
      </x:c>
      <x:c r="E156" s="19" t="str">
        <x:v>Must</x:v>
      </x:c>
      <x:c r="F156" s="19" t="str">
        <x:v>Implemented</x:v>
      </x:c>
      <x:c r="G156" s="19" t="str">
        <x:v>TC-155</x:v>
      </x:c>
      <x:c r="H156" s="19" t="str">
        <x:v>config.json, PACKAGE_INFO.txt, README.md, MANUAL.txt</x:v>
      </x:c>
      <x:c r="I156" s="19" t="str">
        <x:v>Package vs Technical Version</x:v>
      </x:c>
      <x:c r="J156" s="19" t="str"/>
      <x:c r="K156" s="19" t="str">
        <x:f>IF(COUNTIFS('Conflict Analysis'!$A:$A,A156,'Conflict Analysis'!$F:$F,"OPEN")+COUNTIFS('Conflict Analysis'!$B:$B,A156,'Conflict Analysis'!$F:$F,"OPEN")&gt;0,"OPEN CONFLICT","OK")</x:f>
        <x:v>OK</x:v>
      </x:c>
    </x:row>
    <x:row r="157">
      <x:c r="A157" s="19" t="str">
        <x:v>BR-156</x:v>
      </x:c>
      <x:c r="B157" s="19" t="str">
        <x:v>Packaging</x:v>
      </x:c>
      <x:c r="C157" s="19" t="str">
        <x:v>현재 BoardRepo Package Release ID와 Technical Version은 config.json 및 PACKAGE_INFO.txt에 기록하고 GUI 창 제목에서도 식별 가능해야 한다.</x:v>
      </x:c>
      <x:c r="D157" s="19" t="str">
        <x:v>배포본을 열었을 때 실제 Release와 내부 기술 버전을 즉시 확인</x:v>
      </x:c>
      <x:c r="E157" s="19" t="str">
        <x:v>Should</x:v>
      </x:c>
      <x:c r="F157" s="19" t="str">
        <x:v>Implemented</x:v>
      </x:c>
      <x:c r="G157" s="19" t="str">
        <x:v>TC-156</x:v>
      </x:c>
      <x:c r="H157" s="19" t="str">
        <x:v>config.json, PACKAGE_INFO.txt, function/boardrepo.py</x:v>
      </x:c>
      <x:c r="I157" s="19" t="str">
        <x:v>Package Release Metadata</x:v>
      </x:c>
      <x:c r="J157" s="19" t="str"/>
      <x:c r="K157" s="19" t="str">
        <x:f>IF(COUNTIFS('Conflict Analysis'!$A:$A,A157,'Conflict Analysis'!$F:$F,"OPEN")+COUNTIFS('Conflict Analysis'!$B:$B,A157,'Conflict Analysis'!$F:$F,"OPEN")&gt;0,"OPEN CONFLICT","OK")</x:f>
        <x:v>OK</x:v>
      </x:c>
    </x:row>
    <x:row r="158">
      <x:c r="A158" s="19" t="str">
        <x:v>BR-157</x:v>
      </x:c>
      <x:c r="B158" s="19" t="str">
        <x:v>Backup</x:v>
      </x:c>
      <x:c r="C158" s="19" t="str">
        <x:v>Backup은 최신 Revision 1개를 선택하는 버전형 대상이 아니라 Backup 폴더의 압축파일을 각각 독립적으로 처리하는 Archive Inbox여야 한다.</x:v>
      </x:c>
      <x:c r="D158" s="19" t="str">
        <x:v>BoardRepo 등 서로 다른 프로그램 배포 ZIP을 한 게시판에 보관 가능하게 함</x:v>
      </x:c>
      <x:c r="E158" s="19" t="str">
        <x:v>Must</x:v>
      </x:c>
      <x:c r="F158" s="19" t="str">
        <x:v>Superseded</x:v>
      </x:c>
      <x:c r="G158" s="19" t="str">
        <x:v>TC-157</x:v>
      </x:c>
      <x:c r="H158" s="19" t="str">
        <x:v>function/backup_file_manager.py, function/boardrepo.py, config.json</x:v>
      </x:c>
      <x:c r="I158" s="19" t="str">
        <x:v>Backup Archive Inbox</x:v>
      </x:c>
      <x:c r="J158" s="19" t="str">
        <x:v>Package Release 260808_3에서 Backup은 모든 압축파일을 후보로 두지 않고 동일 계열별 최신 Release 1개만 후보로 선택하도록 보정.</x:v>
      </x:c>
      <x:c r="K158" s="19" t="str">
        <x:f>IF(COUNTIFS('Conflict Analysis'!$A:$A,A158,'Conflict Analysis'!$F:$F,"OPEN")+COUNTIFS('Conflict Analysis'!$B:$B,A158,'Conflict Analysis'!$F:$F,"OPEN")&gt;0,"OPEN CONFLICT","OK")</x:f>
        <x:v>OK</x:v>
      </x:c>
    </x:row>
    <x:row r="159">
      <x:c r="A159" s="19" t="str">
        <x:v>BR-158</x:v>
      </x:c>
      <x:c r="B159" s="19" t="str">
        <x:v>Backup</x:v>
      </x:c>
      <x:c r="C159" s="19" t="str">
        <x:v>Backup 압축파일은 파일명이 Backup으로 시작하거나 revNN/YYMMDD를 포함할 필요가 없어야 하며 BoardRepo_260808_1.zip 같은 임의의 배포 압축파일명을 허용해야 한다.</x:v>
      </x:c>
      <x:c r="D159" s="19" t="str">
        <x:v>서로 다른 프로그램/자료의 배포본을 Backup 폴더에서 공통 보관</x:v>
      </x:c>
      <x:c r="E159" s="19" t="str">
        <x:v>Must</x:v>
      </x:c>
      <x:c r="F159" s="19" t="str">
        <x:v>Superseded</x:v>
      </x:c>
      <x:c r="G159" s="19" t="str">
        <x:v>TC-158</x:v>
      </x:c>
      <x:c r="H159" s="19" t="str">
        <x:v>function/backup_file_manager.py, function/boardrepo.py</x:v>
      </x:c>
      <x:c r="I159" s="19" t="str">
        <x:v>Backup Arbitrary Filename</x:v>
      </x:c>
      <x:c r="J159" s="19" t="str">
        <x:v>260821_1에서 Backup target을 제거하고 board/377을 WeeklyReport 전용 target으로 전환. 현재 정책은 BR-267~BR-280 참조.</x:v>
      </x:c>
      <x:c r="K159" s="19" t="str">
        <x:f>IF(COUNTIFS('Conflict Analysis'!$A:$A,A159,'Conflict Analysis'!$F:$F,"OPEN")+COUNTIFS('Conflict Analysis'!$B:$B,A159,'Conflict Analysis'!$F:$F,"OPEN")&gt;0,"OPEN CONFLICT","OK")</x:f>
        <x:v>OK</x:v>
      </x:c>
    </x:row>
    <x:row r="160">
      <x:c r="A160" s="19" t="str">
        <x:v>BR-159</x:v>
      </x:c>
      <x:c r="B160" s="19" t="str">
        <x:v>Backup</x:v>
      </x:c>
      <x:c r="C160" s="19" t="str">
        <x:v>Backup은 폴더 바로 아래의 .zip/.7z/.rar만 업로드 후보로 포함하고 하위 폴더 및 숨김/임시/비압축 파일은 제외해야 한다.</x:v>
      </x:c>
      <x:c r="D160" s="19" t="str">
        <x:v>Backup Inbox 범위와 파일 형식을 명확히 제한</x:v>
      </x:c>
      <x:c r="E160" s="19" t="str">
        <x:v>Must</x:v>
      </x:c>
      <x:c r="F160" s="19" t="str">
        <x:v>Superseded</x:v>
      </x:c>
      <x:c r="G160" s="19" t="str">
        <x:v>TC-159</x:v>
      </x:c>
      <x:c r="H160" s="19" t="str">
        <x:v>function/backup_file_manager.py, config.json</x:v>
      </x:c>
      <x:c r="I160" s="19" t="str">
        <x:v>Backup Archive Filter</x:v>
      </x:c>
      <x:c r="J160" s="19" t="str">
        <x:v>260821_1에서 Backup target을 제거하고 board/377을 WeeklyReport 전용 target으로 전환. 현재 정책은 BR-267~BR-280 참조.</x:v>
      </x:c>
      <x:c r="K160" s="19" t="str">
        <x:f>IF(COUNTIFS('Conflict Analysis'!$A:$A,A160,'Conflict Analysis'!$F:$F,"OPEN")+COUNTIFS('Conflict Analysis'!$B:$B,A160,'Conflict Analysis'!$F:$F,"OPEN")&gt;0,"OPEN CONFLICT","OK")</x:f>
        <x:v>OK</x:v>
      </x:c>
    </x:row>
    <x:row r="161">
      <x:c r="A161" s="19" t="str">
        <x:v>BR-160</x:v>
      </x:c>
      <x:c r="B161" s="19" t="str">
        <x:v>Backup</x:v>
      </x:c>
      <x:c r="C161" s="19" t="str">
        <x:v>Backup의 압축파일은 파일 하나당 게시글 하나로 독립 업로드해야 하며 한 파일의 중복/오류가 다른 Backup 파일 처리를 막지 않아야 한다.</x:v>
      </x:c>
      <x:c r="D161" s="19" t="str">
        <x:v>백업 자료별 독립 추적과 항목 격리</x:v>
      </x:c>
      <x:c r="E161" s="19" t="str">
        <x:v>Must</x:v>
      </x:c>
      <x:c r="F161" s="19" t="str">
        <x:v>Superseded</x:v>
      </x:c>
      <x:c r="G161" s="19" t="str">
        <x:v>TC-160</x:v>
      </x:c>
      <x:c r="H161" s="19" t="str">
        <x:v>function/boardrepo.py</x:v>
      </x:c>
      <x:c r="I161" s="19" t="str">
        <x:v>Backup One File One Post</x:v>
      </x:c>
      <x:c r="J161" s="19" t="str">
        <x:v>Package Release 260808_3에서 Backup 파일 단위 독립처리는 유지하되 동일 계열의 구버전은 업로드 후보 생성 전에 제외하는 정책으로 대체.</x:v>
      </x:c>
      <x:c r="K161" s="19" t="str">
        <x:f>IF(COUNTIFS('Conflict Analysis'!$A:$A,A161,'Conflict Analysis'!$F:$F,"OPEN")+COUNTIFS('Conflict Analysis'!$B:$B,A161,'Conflict Analysis'!$F:$F,"OPEN")&gt;0,"OPEN CONFLICT","OK")</x:f>
        <x:v>OK</x:v>
      </x:c>
    </x:row>
    <x:row r="162">
      <x:c r="A162" s="19" t="str">
        <x:v>BR-161</x:v>
      </x:c>
      <x:c r="B162" s="19" t="str">
        <x:v>Backup</x:v>
      </x:c>
      <x:c r="C162" s="19" t="str">
        <x:v>Backup 게시글 제목은 '[BoardRepo][Backup] {원본파일명}' 형식을 사용하고 본문에는 파일명, 파일 크기, 업로드일, 원본 폴더를 기록하며 기존 동일 제목/파일명은 중복 Skip해야 한다.</x:v>
      </x:c>
      <x:c r="D162" s="19" t="str">
        <x:v>Backup 파일과 게시글의 1:1 식별 및 중복 방지</x:v>
      </x:c>
      <x:c r="E162" s="19" t="str">
        <x:v>Must</x:v>
      </x:c>
      <x:c r="F162" s="19" t="str">
        <x:v>Superseded</x:v>
      </x:c>
      <x:c r="G162" s="19" t="str">
        <x:v>TC-161</x:v>
      </x:c>
      <x:c r="H162" s="19" t="str">
        <x:v>function/boardrepo.py, function/duplicate_checker.py, config.json</x:v>
      </x:c>
      <x:c r="I162" s="19" t="str">
        <x:v>Backup Post Identity</x:v>
      </x:c>
      <x:c r="J162" s="19" t="str">
        <x:v>260821_1에서 Backup target을 제거하고 board/377을 WeeklyReport 전용 target으로 전환. 현재 정책은 BR-267~BR-280 참조.</x:v>
      </x:c>
      <x:c r="K162" s="19" t="str">
        <x:f>IF(COUNTIFS('Conflict Analysis'!$A:$A,A162,'Conflict Analysis'!$F:$F,"OPEN")+COUNTIFS('Conflict Analysis'!$B:$B,A162,'Conflict Analysis'!$F:$F,"OPEN")&gt;0,"OPEN CONFLICT","OK")</x:f>
        <x:v>OK</x:v>
      </x:c>
    </x:row>
    <x:row r="163">
      <x:c r="A163" s="19" t="str">
        <x:v>BR-162</x:v>
      </x:c>
      <x:c r="B163" s="19" t="str">
        <x:v>GUI</x:v>
      </x:c>
      <x:c r="C163" s="19" t="str">
        <x:v>중복, 확인 필요, 업로드 실패 등 문제 결과 팝업이 표시될 때 팝업 맨 위에는 PassFail, SignalExport, Ext, Backup 네 체크박스별 실행 결과 요약을 먼저 표시해야 한다.</x:v>
      </x:c>
      <x:c r="D163" s="19" t="str">
        <x:v>사용자가 상세 오류를 읽기 전에 전체 실행 결과를 즉시 파악</x:v>
      </x:c>
      <x:c r="E163" s="19" t="str">
        <x:v>Must</x:v>
      </x:c>
      <x:c r="F163" s="19" t="str">
        <x:v>Superseded</x:v>
      </x:c>
      <x:c r="G163" s="19" t="str">
        <x:v>TC-162</x:v>
      </x:c>
      <x:c r="H163" s="19" t="str">
        <x:v>function/boardrepo.py</x:v>
      </x:c>
      <x:c r="I163" s="19" t="str">
        <x:v>Checkbox Result Summary</x:v>
      </x:c>
      <x:c r="J163" s="19" t="str">
        <x:v>260821_1에서 Backup target을 제거하고 board/377을 WeeklyReport 전용 target으로 전환. 현재 정책은 BR-267~BR-280 참조.</x:v>
      </x:c>
      <x:c r="K163" s="19" t="str">
        <x:f>IF(COUNTIFS('Conflict Analysis'!$A:$A,A163,'Conflict Analysis'!$F:$F,"OPEN")+COUNTIFS('Conflict Analysis'!$B:$B,A163,'Conflict Analysis'!$F:$F,"OPEN")&gt;0,"OPEN CONFLICT","OK")</x:f>
        <x:v>OK</x:v>
      </x:c>
    </x:row>
    <x:row r="164">
      <x:c r="A164" s="19" t="str">
        <x:v>BR-163</x:v>
      </x:c>
      <x:c r="B164" s="19" t="str">
        <x:v>GUI</x:v>
      </x:c>
      <x:c r="C164" s="19" t="str">
        <x:v>체크박스 결과 요약은 미선택, 정상 실행, 중복-업로드 안 함, 확인 필요-업로드 안 함, 업로드 실패, 업로드할 파일 없음 및 복수 파일의 혼합 집계를 구분해야 한다.</x:v>
      </x:c>
      <x:c r="D164" s="19" t="str">
        <x:v>대상별 실제 처리 상태를 정확히 표현</x:v>
      </x:c>
      <x:c r="E164" s="19" t="str">
        <x:v>Must</x:v>
      </x:c>
      <x:c r="F164" s="19" t="str">
        <x:v>Implemented</x:v>
      </x:c>
      <x:c r="G164" s="19" t="str">
        <x:v>TC-163</x:v>
      </x:c>
      <x:c r="H164" s="19" t="str">
        <x:v>function/boardrepo.py</x:v>
      </x:c>
      <x:c r="I164" s="19" t="str">
        <x:v>Target Status Aggregation</x:v>
      </x:c>
      <x:c r="J164" s="19" t="str"/>
      <x:c r="K164" s="19" t="str">
        <x:f>IF(COUNTIFS('Conflict Analysis'!$A:$A,A164,'Conflict Analysis'!$F:$F,"OPEN")+COUNTIFS('Conflict Analysis'!$B:$B,A164,'Conflict Analysis'!$F:$F,"OPEN")&gt;0,"OPEN CONFLICT","OK")</x:f>
        <x:v>OK</x:v>
      </x:c>
    </x:row>
    <x:row r="165">
      <x:c r="A165" s="19" t="str">
        <x:v>BR-164</x:v>
      </x:c>
      <x:c r="B165" s="19" t="str">
        <x:v>GUI</x:v>
      </x:c>
      <x:c r="C165" s="19" t="str">
        <x:v>결과 팝업은 중복 Skip, 확인 필요 Skip 또는 실제 업로드 실패가 하나라도 있을 때 표시하고 모든 선택 항목이 문제없이 정상 처리된 경우 문제 팝업을 표시하지 않아야 한다.</x:v>
      </x:c>
      <x:c r="D165" s="19" t="str">
        <x:v>필요할 때만 주의를 환기하면서 정상 작업의 불필요한 팝업 방지</x:v>
      </x:c>
      <x:c r="E165" s="19" t="str">
        <x:v>Must</x:v>
      </x:c>
      <x:c r="F165" s="19" t="str">
        <x:v>Implemented</x:v>
      </x:c>
      <x:c r="G165" s="19" t="str">
        <x:v>TC-164</x:v>
      </x:c>
      <x:c r="H165" s="19" t="str">
        <x:v>function/boardrepo.py, config.json</x:v>
      </x:c>
      <x:c r="I165" s="19" t="str">
        <x:v>Problem Popup Policy</x:v>
      </x:c>
      <x:c r="J165" s="19" t="str"/>
      <x:c r="K165" s="19" t="str">
        <x:f>IF(COUNTIFS('Conflict Analysis'!$A:$A,A165,'Conflict Analysis'!$F:$F,"OPEN")+COUNTIFS('Conflict Analysis'!$B:$B,A165,'Conflict Analysis'!$F:$F,"OPEN")&gt;0,"OPEN CONFLICT","OK")</x:f>
        <x:v>OK</x:v>
      </x:c>
    </x:row>
    <x:row r="166">
      <x:c r="A166" s="19" t="str">
        <x:v>BR-165</x:v>
      </x:c>
      <x:c r="B166" s="19" t="str">
        <x:v>GUI</x:v>
      </x:c>
      <x:c r="C166" s="19" t="str">
        <x:v>메인 '선택 항목 업로드' 실행 버튼은 다른 보조 버튼보다 쉽게 식별되도록 연한 초록색 배경과 강조된 글꼴을 사용해야 한다.</x:v>
      </x:c>
      <x:c r="D166" s="19" t="str">
        <x:v>실제 실행 버튼의 시각적 식별성 향상</x:v>
      </x:c>
      <x:c r="E166" s="19" t="str">
        <x:v>Should</x:v>
      </x:c>
      <x:c r="F166" s="19" t="str">
        <x:v>Implemented</x:v>
      </x:c>
      <x:c r="G166" s="19" t="str">
        <x:v>TC-165</x:v>
      </x:c>
      <x:c r="H166" s="19" t="str">
        <x:v>function/boardrepo.py</x:v>
      </x:c>
      <x:c r="I166" s="19" t="str">
        <x:v>Green Upload Button</x:v>
      </x:c>
      <x:c r="J166" s="19" t="str"/>
      <x:c r="K166" s="19" t="str">
        <x:f>IF(COUNTIFS('Conflict Analysis'!$A:$A,A166,'Conflict Analysis'!$F:$F,"OPEN")+COUNTIFS('Conflict Analysis'!$B:$B,A166,'Conflict Analysis'!$F:$F,"OPEN")&gt;0,"OPEN CONFLICT","OK")</x:f>
        <x:v>OK</x:v>
      </x:c>
    </x:row>
    <x:row r="167">
      <x:c r="A167" s="19" t="str">
        <x:v>BR-166</x:v>
      </x:c>
      <x:c r="B167" s="19" t="str">
        <x:v>Regression</x:v>
      </x:c>
      <x:c r="C167" s="19" t="str">
        <x:v>v0.18의 Backup Inbox/UI 결과요약 변경은 성공이 확인된 browser_automation.py의 로그인·DEXT5·첨부·등록 로직을 변경하지 않아야 한다.</x:v>
      </x:c>
      <x:c r="D167" s="19" t="str">
        <x:v>로컬 파일 정책/UI 변경으로 실제 게시판 작성 경로에 회귀 방지</x:v>
      </x:c>
      <x:c r="E167" s="19" t="str">
        <x:v>Must</x:v>
      </x:c>
      <x:c r="F167" s="19" t="str">
        <x:v>Superseded</x:v>
      </x:c>
      <x:c r="G167" s="19" t="str">
        <x:v>TC-166</x:v>
      </x:c>
      <x:c r="H167" s="19" t="str">
        <x:v>function/boardrepo.py, function/browser_automation.py</x:v>
      </x:c>
      <x:c r="I167" s="19" t="str">
        <x:v>Upload Engine Regression</x:v>
      </x:c>
      <x:c r="J167" s="19" t="str">
        <x:v>260821_1에서 Backup target을 제거하고 board/377을 WeeklyReport 전용 target으로 전환. 현재 정책은 BR-267~BR-280 참조.</x:v>
      </x:c>
      <x:c r="K167" s="19" t="str">
        <x:f>IF(COUNTIFS('Conflict Analysis'!$A:$A,A167,'Conflict Analysis'!$F:$F,"OPEN")+COUNTIFS('Conflict Analysis'!$B:$B,A167,'Conflict Analysis'!$F:$F,"OPEN")&gt;0,"OPEN CONFLICT","OK")</x:f>
        <x:v>OK</x:v>
      </x:c>
    </x:row>
    <x:row r="168">
      <x:c r="A168" s="19" t="str">
        <x:v>BR-167</x:v>
      </x:c>
      <x:c r="B168" s="19" t="str">
        <x:v>Packaging</x:v>
      </x:c>
      <x:c r="C168" s="19" t="str">
        <x:v>이번 배포는 Package Release BoardRepo_260808_2와 Technical Version v0.18을 사용하고 두 식별자는 config.json/PACKAGE_INFO/문서에서 일치해야 한다.</x:v>
      </x:c>
      <x:c r="D168" s="19" t="str">
        <x:v>날짜 기반 배포 순번과 기술 변경 이력의 지속적 추적</x:v>
      </x:c>
      <x:c r="E168" s="19" t="str">
        <x:v>Must</x:v>
      </x:c>
      <x:c r="F168" s="19" t="str">
        <x:v>Superseded</x:v>
      </x:c>
      <x:c r="G168" s="19" t="str">
        <x:v>TC-167</x:v>
      </x:c>
      <x:c r="H168" s="19" t="str">
        <x:v>config.json, PACKAGE_INFO.txt, README.md, MANUAL.txt</x:v>
      </x:c>
      <x:c r="I168" s="19" t="str">
        <x:v>v0.18 Release Metadata</x:v>
      </x:c>
      <x:c r="J168" s="19" t="str">
        <x:v>260808_2 배포 식별 요구는 해당 배포에서 충족되었으며 현재 Package Release 260808_3 요구(BR-174)로 이관.</x:v>
      </x:c>
      <x:c r="K168" s="19" t="str">
        <x:f>IF(COUNTIFS('Conflict Analysis'!$A:$A,A168,'Conflict Analysis'!$F:$F,"OPEN")+COUNTIFS('Conflict Analysis'!$B:$B,A168,'Conflict Analysis'!$F:$F,"OPEN")&gt;0,"OPEN CONFLICT","OK")</x:f>
        <x:v>OK</x:v>
      </x:c>
    </x:row>
    <x:row r="169">
      <x:c r="A169" s="19" t="str">
        <x:v>BR-168</x:v>
      </x:c>
      <x:c r="B169" s="19" t="str">
        <x:v>Backup</x:v>
      </x:c>
      <x:c r="C169" s="19" t="str">
        <x:v>Backup 압축파일은 프로그램/파일 계열별로 그룹화한 뒤 각 계열에서 최신 Release 1개만 업로드 후보로 선택해야 한다.</x:v>
      </x:c>
      <x:c r="D169" s="19" t="str">
        <x:v>동일 프로그램의 과거 Release가 함께 중복검사/업로드되는 문제 방지</x:v>
      </x:c>
      <x:c r="E169" s="19" t="str">
        <x:v>Must</x:v>
      </x:c>
      <x:c r="F169" s="19" t="str">
        <x:v>Superseded</x:v>
      </x:c>
      <x:c r="G169" s="19" t="str">
        <x:v>TC-168</x:v>
      </x:c>
      <x:c r="H169" s="19" t="str">
        <x:v>function/backup_file_manager.py, function/boardrepo.py</x:v>
      </x:c>
      <x:c r="I169" s="19" t="str">
        <x:v>Backup Family Latest</x:v>
      </x:c>
      <x:c r="J169" s="19" t="str">
        <x:v>260821_1에서 Backup target을 제거하고 board/377을 WeeklyReport 전용 target으로 전환. 현재 정책은 BR-267~BR-280 참조.</x:v>
      </x:c>
      <x:c r="K169" s="19" t="str">
        <x:f>IF(COUNTIFS('Conflict Analysis'!$A:$A,A169,'Conflict Analysis'!$F:$F,"OPEN")+COUNTIFS('Conflict Analysis'!$B:$B,A169,'Conflict Analysis'!$F:$F,"OPEN")&gt;0,"OPEN CONFLICT","OK")</x:f>
        <x:v>OK</x:v>
      </x:c>
    </x:row>
    <x:row r="170">
      <x:c r="A170" s="19" t="str">
        <x:v>BR-169</x:v>
      </x:c>
      <x:c r="B170" s="19" t="str">
        <x:v>Backup</x:v>
      </x:c>
      <x:c r="C170" s="19" t="str">
        <x:v>Backup의 권장 계열형 파일명 FAMILY_YYMMDD_N에서 FAMILY를 동일 프로그램 계열 식별자로 사용하고 YYMMDD 및 마지막 N을 버전 비교 메타데이터로 해석해야 한다.</x:v>
      </x:c>
      <x:c r="D170" s="19" t="str">
        <x:v>계열과 Package Release 정보를 파일명에서 결정적으로 분리</x:v>
      </x:c>
      <x:c r="E170" s="19" t="str">
        <x:v>Must</x:v>
      </x:c>
      <x:c r="F170" s="19" t="str">
        <x:v>Superseded</x:v>
      </x:c>
      <x:c r="G170" s="19" t="str">
        <x:v>TC-169</x:v>
      </x:c>
      <x:c r="H170" s="19" t="str">
        <x:v>function/backup_file_manager.py</x:v>
      </x:c>
      <x:c r="I170" s="19" t="str">
        <x:v>Backup Family Parsing</x:v>
      </x:c>
      <x:c r="J170" s="19" t="str">
        <x:v>260821_1에서 Backup target을 제거하고 board/377을 WeeklyReport 전용 target으로 전환. 현재 정책은 BR-267~BR-280 참조.</x:v>
      </x:c>
      <x:c r="K170" s="19" t="str">
        <x:f>IF(COUNTIFS('Conflict Analysis'!$A:$A,A170,'Conflict Analysis'!$F:$F,"OPEN")+COUNTIFS('Conflict Analysis'!$B:$B,A170,'Conflict Analysis'!$F:$F,"OPEN")&gt;0,"OPEN CONFLICT","OK")</x:f>
        <x:v>OK</x:v>
      </x:c>
    </x:row>
    <x:row r="171">
      <x:c r="A171" s="19" t="str">
        <x:v>BR-170</x:v>
      </x:c>
      <x:c r="B171" s="19" t="str">
        <x:v>Version Ordering</x:v>
      </x:c>
      <x:c r="C171" s="19" t="str">
        <x:v>Backup 동일 계열의 최신판은 YYMMDD 날짜를 최우선으로 비교하고 같은 날짜에서는 마지막 _N 순번이 큰 파일을 선택해야 하며 날짜-only 파일은 counter=0으로 호환해야 한다.</x:v>
      </x:c>
      <x:c r="D171" s="19" t="str">
        <x:v>BoardRepo/기타 Package Release의 날짜 기반 최신판 선택</x:v>
      </x:c>
      <x:c r="E171" s="19" t="str">
        <x:v>Must</x:v>
      </x:c>
      <x:c r="F171" s="19" t="str">
        <x:v>Superseded</x:v>
      </x:c>
      <x:c r="G171" s="19" t="str">
        <x:v>TC-170</x:v>
      </x:c>
      <x:c r="H171" s="19" t="str">
        <x:v>function/backup_file_manager.py</x:v>
      </x:c>
      <x:c r="I171" s="19" t="str">
        <x:v>Backup Date Counter Ordering</x:v>
      </x:c>
      <x:c r="J171" s="19" t="str">
        <x:v>260821_1에서 Backup target을 제거하고 board/377을 WeeklyReport 전용 target으로 전환. 현재 정책은 BR-267~BR-280 참조.</x:v>
      </x:c>
      <x:c r="K171" s="19" t="str">
        <x:f>IF(COUNTIFS('Conflict Analysis'!$A:$A,A171,'Conflict Analysis'!$F:$F,"OPEN")+COUNTIFS('Conflict Analysis'!$B:$B,A171,'Conflict Analysis'!$F:$F,"OPEN")&gt;0,"OPEN CONFLICT","OK")</x:f>
        <x:v>OK</x:v>
      </x:c>
    </x:row>
    <x:row r="172">
      <x:c r="A172" s="19" t="str">
        <x:v>BR-171</x:v>
      </x:c>
      <x:c r="B172" s="19" t="str">
        <x:v>Compatibility</x:v>
      </x:c>
      <x:c r="C172" s="19" t="str">
        <x:v>Backup 파일명에서 날짜 바로 앞의 legacy revNN 토큰은 동일 계열 식별 시 제거할 수 있어야 하며 Package 최신판 정렬에는 rev 값을 사용하지 않아야 한다.</x:v>
      </x:c>
      <x:c r="D172" s="19" t="str">
        <x:v>과거 rev 기반 파일명과 날짜+Release 체계의 마이그레이션 지원</x:v>
      </x:c>
      <x:c r="E172" s="19" t="str">
        <x:v>Should</x:v>
      </x:c>
      <x:c r="F172" s="19" t="str">
        <x:v>Superseded</x:v>
      </x:c>
      <x:c r="G172" s="19" t="str">
        <x:v>TC-171</x:v>
      </x:c>
      <x:c r="H172" s="19" t="str">
        <x:v>function/backup_file_manager.py</x:v>
      </x:c>
      <x:c r="I172" s="19" t="str">
        <x:v>Backup Legacy Rev Ignore</x:v>
      </x:c>
      <x:c r="J172" s="19" t="str">
        <x:v>260821_1에서 Backup target을 제거하고 board/377을 WeeklyReport 전용 target으로 전환. 현재 정책은 BR-267~BR-280 참조.</x:v>
      </x:c>
      <x:c r="K172" s="19" t="str">
        <x:f>IF(COUNTIFS('Conflict Analysis'!$A:$A,A172,'Conflict Analysis'!$F:$F,"OPEN")+COUNTIFS('Conflict Analysis'!$B:$B,A172,'Conflict Analysis'!$F:$F,"OPEN")&gt;0,"OPEN CONFLICT","OK")</x:f>
        <x:v>OK</x:v>
      </x:c>
    </x:row>
    <x:row r="173">
      <x:c r="A173" s="19" t="str">
        <x:v>BR-172</x:v>
      </x:c>
      <x:c r="B173" s="19" t="str">
        <x:v>Backup</x:v>
      </x:c>
      <x:c r="C173" s="19" t="str">
        <x:v>YYMMDD_N Release 패턴이 없는 Backup 압축파일은 독립적인 단일 계열로 취급하여 비교 가능한 다른 Release가 없으면 업로드 후보로 유지해야 한다.</x:v>
      </x:c>
      <x:c r="D173" s="19" t="str">
        <x:v>LegacyUtility.zip 등 일반 배포 압축파일도 보관 가능하게 유지</x:v>
      </x:c>
      <x:c r="E173" s="19" t="str">
        <x:v>Should</x:v>
      </x:c>
      <x:c r="F173" s="19" t="str">
        <x:v>Superseded</x:v>
      </x:c>
      <x:c r="G173" s="19" t="str">
        <x:v>TC-172</x:v>
      </x:c>
      <x:c r="H173" s="19" t="str">
        <x:v>function/backup_file_manager.py</x:v>
      </x:c>
      <x:c r="I173" s="19" t="str">
        <x:v>Backup Standalone Family</x:v>
      </x:c>
      <x:c r="J173" s="19" t="str">
        <x:v>260821_1에서 Backup target을 제거하고 board/377을 WeeklyReport 전용 target으로 전환. 현재 정책은 BR-267~BR-280 참조.</x:v>
      </x:c>
      <x:c r="K173" s="19" t="str">
        <x:f>IF(COUNTIFS('Conflict Analysis'!$A:$A,A173,'Conflict Analysis'!$F:$F,"OPEN")+COUNTIFS('Conflict Analysis'!$B:$B,A173,'Conflict Analysis'!$F:$F,"OPEN")&gt;0,"OPEN CONFLICT","OK")</x:f>
        <x:v>OK</x:v>
      </x:c>
    </x:row>
    <x:row r="174">
      <x:c r="A174" s="19" t="str">
        <x:v>BR-173</x:v>
      </x:c>
      <x:c r="B174" s="19" t="str">
        <x:v>Safety</x:v>
      </x:c>
      <x:c r="C174" s="19" t="str">
        <x:v>Backup 동일 계열의 구버전으로 판정된 파일은 게시판 원격 중복검사 및 실제 업로드 계획에 포함되지 않아야 한다.</x:v>
      </x:c>
      <x:c r="D174" s="19" t="str">
        <x:v>구버전에 대한 불필요한 원격 조회와 중복 팝업 방지</x:v>
      </x:c>
      <x:c r="E174" s="19" t="str">
        <x:v>Must</x:v>
      </x:c>
      <x:c r="F174" s="19" t="str">
        <x:v>Superseded</x:v>
      </x:c>
      <x:c r="G174" s="19" t="str">
        <x:v>TC-173</x:v>
      </x:c>
      <x:c r="H174" s="19" t="str">
        <x:v>function/backup_file_manager.py, function/boardrepo.py</x:v>
      </x:c>
      <x:c r="I174" s="19" t="str">
        <x:v>Backup Superseded Exclusion</x:v>
      </x:c>
      <x:c r="J174" s="19" t="str">
        <x:v>260821_1에서 Backup target을 제거하고 board/377을 WeeklyReport 전용 target으로 전환. 현재 정책은 BR-267~BR-280 참조.</x:v>
      </x:c>
      <x:c r="K174" s="19" t="str">
        <x:f>IF(COUNTIFS('Conflict Analysis'!$A:$A,A174,'Conflict Analysis'!$F:$F,"OPEN")+COUNTIFS('Conflict Analysis'!$B:$B,A174,'Conflict Analysis'!$F:$F,"OPEN")&gt;0,"OPEN CONFLICT","OK")</x:f>
        <x:v>OK</x:v>
      </x:c>
    </x:row>
    <x:row r="175">
      <x:c r="A175" t="str">
        <x:v>BR-174</x:v>
      </x:c>
      <x:c r="B175" t="str">
        <x:v>Packaging</x:v>
      </x:c>
      <x:c r="C175" t="str">
        <x:v>현재 보정 배포본은 BoardRepo_260808_3.zip Package Release와 Technical Version v0.18을 사용하고 config.json, PACKAGE_INFO.txt 및 문서의 식별자가 일치해야 한다.</x:v>
      </x:c>
      <x:c r="D175" t="str">
        <x:v>동일 날짜 세 번째 보정 배포본의 명확한 식별</x:v>
      </x:c>
      <x:c r="E175" t="str">
        <x:v>Must</x:v>
      </x:c>
      <x:c r="F175" t="str">
        <x:v>Superseded</x:v>
      </x:c>
      <x:c r="G175" t="str">
        <x:v>TC-174</x:v>
      </x:c>
      <x:c r="H175" t="str">
        <x:v>config.json, PACKAGE_INFO.txt, README.md, MANUAL.txt</x:v>
      </x:c>
      <x:c r="I175" t="str">
        <x:v>260808_3 Release Metadata</x:v>
      </x:c>
      <x:c r="J175" t="str">
        <x:v>260808_3 배포 식별 요구는 해당 배포에서 충족되었으며 현재 v0.19 / 260809_1 배포 요구(BR-194)로 이관.</x:v>
      </x:c>
      <x:c r="K175" t="str">
        <x:f>IF(COUNTIFS('Conflict Analysis'!$A:$A,A175,'Conflict Analysis'!$F:$F,"OPEN")+COUNTIFS('Conflict Analysis'!$B:$B,A175,'Conflict Analysis'!$F:$F,"OPEN")&gt;0,"OPEN CONFLICT","OK")</x:f>
        <x:v>OK</x:v>
      </x:c>
    </x:row>
    <x:row r="176">
      <x:c r="A176" s="19" t="str">
        <x:v>BR-175</x:v>
      </x:c>
      <x:c r="B176" s="19" t="str">
        <x:v>Download</x:v>
      </x:c>
      <x:c r="C176" s="19" t="str">
        <x:v>GUI는 기존 체크박스를 업로드/다운로드 공용 대상으로 사용하고 초록색 업로드 버튼 바로 옆에 연한 파란색 '선택 항목 다운로드' 버튼을 제공해야 한다.</x:v>
      </x:c>
      <x:c r="D176" s="19" t="str">
        <x:v>동일 대상 선택으로 양방향 동기화를 직관적으로 수행</x:v>
      </x:c>
      <x:c r="E176" s="19" t="str">
        <x:v>Must</x:v>
      </x:c>
      <x:c r="F176" s="19" t="str">
        <x:v>Implemented</x:v>
      </x:c>
      <x:c r="G176" s="19" t="str">
        <x:v>TC-175</x:v>
      </x:c>
      <x:c r="H176" s="19" t="str">
        <x:v>function/boardrepo.py</x:v>
      </x:c>
      <x:c r="I176" s="19" t="str">
        <x:v>Download UI</x:v>
      </x:c>
      <x:c r="J176" s="19" t="str"/>
      <x:c r="K176" s="19" t="str">
        <x:f>IF(COUNTIFS('Conflict Analysis'!$A:$A,A176,'Conflict Analysis'!$F:$F,"OPEN")+COUNTIFS('Conflict Analysis'!$B:$B,A176,'Conflict Analysis'!$F:$F,"OPEN")&gt;0,"OPEN CONFLICT","OK")</x:f>
        <x:v>OK</x:v>
      </x:c>
    </x:row>
    <x:row r="177">
      <x:c r="A177" s="19" t="str">
        <x:v>BR-176</x:v>
      </x:c>
      <x:c r="B177" s="19" t="str">
        <x:v>Download</x:v>
      </x:c>
      <x:c r="C177" s="19" t="str">
        <x:v>다운로드 실행 시 체크된 대상의 지정 게시판만 탐색하고 체크하지 않은 게시판은 조회하거나 다운로드하지 않아야 한다.</x:v>
      </x:c>
      <x:c r="D177" s="19" t="str">
        <x:v>사용자 의도와 네트워크 작업 범위 일치</x:v>
      </x:c>
      <x:c r="E177" s="19" t="str">
        <x:v>Must</x:v>
      </x:c>
      <x:c r="F177" s="19" t="str">
        <x:v>Implemented</x:v>
      </x:c>
      <x:c r="G177" s="19" t="str">
        <x:v>TC-176</x:v>
      </x:c>
      <x:c r="H177" s="19" t="str">
        <x:v>function/boardrepo.py, function/browser_download.py</x:v>
      </x:c>
      <x:c r="I177" s="19" t="str">
        <x:v>Selected Target Download</x:v>
      </x:c>
      <x:c r="J177" s="19" t="str"/>
      <x:c r="K177" s="19" t="str">
        <x:f>IF(COUNTIFS('Conflict Analysis'!$A:$A,A177,'Conflict Analysis'!$F:$F,"OPEN")+COUNTIFS('Conflict Analysis'!$B:$B,A177,'Conflict Analysis'!$F:$F,"OPEN")&gt;0,"OPEN CONFLICT","OK")</x:f>
        <x:v>OK</x:v>
      </x:c>
    </x:row>
    <x:row r="178">
      <x:c r="A178" s="19" t="str">
        <x:v>BR-177</x:v>
      </x:c>
      <x:c r="B178" s="19" t="str">
        <x:v>Download</x:v>
      </x:c>
      <x:c r="C178" s="19" t="str">
        <x:v>원격 최신판 판정은 게시판의 단순 게시 순서만 신뢰하지 않고 BoardRepo 표준 게시글 제목/첨부파일명의 버전 정보를 해석하여 수행해야 한다.</x:v>
      </x:c>
      <x:c r="D178" s="19" t="str">
        <x:v>과거 버전의 재게시 등 게시 순서와 실제 버전 순서 불일치 방지</x:v>
      </x:c>
      <x:c r="E178" s="19" t="str">
        <x:v>Must</x:v>
      </x:c>
      <x:c r="F178" s="19" t="str">
        <x:v>Implemented</x:v>
      </x:c>
      <x:c r="G178" s="19" t="str">
        <x:v>TC-177</x:v>
      </x:c>
      <x:c r="H178" s="19" t="str">
        <x:v>function/browser_download.py</x:v>
      </x:c>
      <x:c r="I178" s="19" t="str">
        <x:v>Remote Version Discovery</x:v>
      </x:c>
      <x:c r="J178" s="19" t="str"/>
      <x:c r="K178" s="19" t="str">
        <x:f>IF(COUNTIFS('Conflict Analysis'!$A:$A,A178,'Conflict Analysis'!$F:$F,"OPEN")+COUNTIFS('Conflict Analysis'!$B:$B,A178,'Conflict Analysis'!$F:$F,"OPEN")&gt;0,"OPEN CONFLICT","OK")</x:f>
        <x:v>OK</x:v>
      </x:c>
    </x:row>
    <x:row r="179">
      <x:c r="A179" s="19" t="str">
        <x:v>BR-178</x:v>
      </x:c>
      <x:c r="B179" s="19" t="str">
        <x:v>Download</x:v>
      </x:c>
      <x:c r="C179" s="19" t="str">
        <x:v>PassFail과 SignalExport는 원격 BoardRepo 게시글 중 YYMMDD 날짜→같은 날짜의 _N 순번으로 최신 Release 1개를 결정해야 한다.</x:v>
      </x:c>
      <x:c r="D179" s="19" t="str">
        <x:v>업로드 Package Release 규칙과 다운로드 최신판 규칙 대칭화</x:v>
      </x:c>
      <x:c r="E179" s="19" t="str">
        <x:v>Must</x:v>
      </x:c>
      <x:c r="F179" s="19" t="str">
        <x:v>Implemented</x:v>
      </x:c>
      <x:c r="G179" s="19" t="str">
        <x:v>TC-178</x:v>
      </x:c>
      <x:c r="H179" s="19" t="str">
        <x:v>function/browser_download.py</x:v>
      </x:c>
      <x:c r="I179" s="19" t="str">
        <x:v>Versioned Remote Latest</x:v>
      </x:c>
      <x:c r="J179" s="19" t="str"/>
      <x:c r="K179" s="19" t="str">
        <x:f>IF(COUNTIFS('Conflict Analysis'!$A:$A,A179,'Conflict Analysis'!$F:$F,"OPEN")+COUNTIFS('Conflict Analysis'!$B:$B,A179,'Conflict Analysis'!$F:$F,"OPEN")&gt;0,"OPEN CONFLICT","OK")</x:f>
        <x:v>OK</x:v>
      </x:c>
    </x:row>
    <x:row r="180">
      <x:c r="A180" s="19" t="str">
        <x:v>BR-179</x:v>
      </x:c>
      <x:c r="B180" s="19" t="str">
        <x:v>Download</x:v>
      </x:c>
      <x:c r="C180" s="19" t="str">
        <x:v>PassFail/SignalExport의 원격 최신 Release와 로컬 최신 Release를 비교하여 원격이 더 최신일 때만 다운로드하고, 동일하면 이미 최신 Skip, 로컬이 더 최신이면 로컬 유지 Skip해야 한다.</x:v>
      </x:c>
      <x:c r="D180" s="19" t="str">
        <x:v>불필요한 다운로드와 로컬 최신판 역행 방지</x:v>
      </x:c>
      <x:c r="E180" s="19" t="str">
        <x:v>Must</x:v>
      </x:c>
      <x:c r="F180" s="19" t="str">
        <x:v>Implemented</x:v>
      </x:c>
      <x:c r="G180" s="19" t="str">
        <x:v>TC-179</x:v>
      </x:c>
      <x:c r="H180" s="19" t="str">
        <x:v>function/browser_download.py, function/archive_selector.py</x:v>
      </x:c>
      <x:c r="I180" s="19" t="str">
        <x:v>Version Compare</x:v>
      </x:c>
      <x:c r="J180" s="19" t="str"/>
      <x:c r="K180" s="19" t="str">
        <x:f>IF(COUNTIFS('Conflict Analysis'!$A:$A,A180,'Conflict Analysis'!$F:$F,"OPEN")+COUNTIFS('Conflict Analysis'!$B:$B,A180,'Conflict Analysis'!$F:$F,"OPEN")&gt;0,"OPEN CONFLICT","OK")</x:f>
        <x:v>OK</x:v>
      </x:c>
    </x:row>
    <x:row r="181">
      <x:c r="A181" s="19" t="str">
        <x:v>BR-180</x:v>
      </x:c>
      <x:c r="B181" s="19" t="str">
        <x:v>Download</x:v>
      </x:c>
      <x:c r="C181" s="19" t="str">
        <x:v>PassFail/SignalExport 로컬 폴더에 비교 가능한 파일이 없으면 원격 최신 Release를 최초 다운로드 대상으로 처리해야 한다.</x:v>
      </x:c>
      <x:c r="D181" s="19" t="str">
        <x:v>빈 로컬 Inbox의 초기 동기화 지원</x:v>
      </x:c>
      <x:c r="E181" s="19" t="str">
        <x:v>Must</x:v>
      </x:c>
      <x:c r="F181" s="19" t="str">
        <x:v>Implemented</x:v>
      </x:c>
      <x:c r="G181" s="19" t="str">
        <x:v>TC-180</x:v>
      </x:c>
      <x:c r="H181" s="19" t="str">
        <x:v>function/browser_download.py</x:v>
      </x:c>
      <x:c r="I181" s="19" t="str">
        <x:v>First Download</x:v>
      </x:c>
      <x:c r="J181" s="19" t="str"/>
      <x:c r="K181" s="19" t="str">
        <x:f>IF(COUNTIFS('Conflict Analysis'!$A:$A,A181,'Conflict Analysis'!$F:$F,"OPEN")+COUNTIFS('Conflict Analysis'!$B:$B,A181,'Conflict Analysis'!$F:$F,"OPEN")&gt;0,"OPEN CONFLICT","OK")</x:f>
        <x:v>OK</x:v>
      </x:c>
    </x:row>
    <x:row r="182">
      <x:c r="A182" s="19" t="str">
        <x:v>BR-181</x:v>
      </x:c>
      <x:c r="B182" s="19" t="str">
        <x:v>Download</x:v>
      </x:c>
      <x:c r="C182" s="19" t="str">
        <x:v>Backup 원격 게시글은 FAMILY_YYMMDD_N 계열별로 그룹화하여 각 계열의 원격 최신 Release 1개만 다운로드 비교 대상으로 사용해야 한다.</x:v>
      </x:c>
      <x:c r="D182" s="19" t="str">
        <x:v>Backup 업로드의 계열별 최신판 정책과 다운로드 정책 일치</x:v>
      </x:c>
      <x:c r="E182" s="19" t="str">
        <x:v>Must</x:v>
      </x:c>
      <x:c r="F182" s="19" t="str">
        <x:v>Superseded</x:v>
      </x:c>
      <x:c r="G182" s="19" t="str">
        <x:v>TC-181</x:v>
      </x:c>
      <x:c r="H182" s="19" t="str">
        <x:v>function/browser_download.py, function/backup_file_manager.py</x:v>
      </x:c>
      <x:c r="I182" s="19" t="str">
        <x:v>Backup Remote Family Latest</x:v>
      </x:c>
      <x:c r="J182" s="19" t="str">
        <x:v>260821_1에서 Backup target을 제거하고 board/377을 WeeklyReport 전용 target으로 전환. 현재 정책은 BR-267~BR-280 참조.</x:v>
      </x:c>
      <x:c r="K182" s="19" t="str">
        <x:f>IF(COUNTIFS('Conflict Analysis'!$A:$A,A182,'Conflict Analysis'!$F:$F,"OPEN")+COUNTIFS('Conflict Analysis'!$B:$B,A182,'Conflict Analysis'!$F:$F,"OPEN")&gt;0,"OPEN CONFLICT","OK")</x:f>
        <x:v>OK</x:v>
      </x:c>
    </x:row>
    <x:row r="183">
      <x:c r="A183" s="19" t="str">
        <x:v>BR-182</x:v>
      </x:c>
      <x:c r="B183" s="19" t="str">
        <x:v>Download</x:v>
      </x:c>
      <x:c r="C183" s="19" t="str">
        <x:v>Backup은 각 계열별 원격 최신 Release와 로컬 최신 Release를 날짜→_N으로 비교하여 원격이 더 최신하거나 로컬에 계열이 없을 때만 다운로드해야 한다.</x:v>
      </x:c>
      <x:c r="D183" s="19" t="str">
        <x:v>Backup 과거 버전 재다운로드 및 다운그레이드 방지</x:v>
      </x:c>
      <x:c r="E183" s="19" t="str">
        <x:v>Must</x:v>
      </x:c>
      <x:c r="F183" s="19" t="str">
        <x:v>Superseded</x:v>
      </x:c>
      <x:c r="G183" s="19" t="str">
        <x:v>TC-182</x:v>
      </x:c>
      <x:c r="H183" s="19" t="str">
        <x:v>function/browser_download.py, function/backup_file_manager.py</x:v>
      </x:c>
      <x:c r="I183" s="19" t="str">
        <x:v>Backup Local Remote Compare</x:v>
      </x:c>
      <x:c r="J183" s="19" t="str">
        <x:v>260821_1에서 Backup target을 제거하고 board/377을 WeeklyReport 전용 target으로 전환. 현재 정책은 BR-267~BR-280 참조.</x:v>
      </x:c>
      <x:c r="K183" s="19" t="str">
        <x:f>IF(COUNTIFS('Conflict Analysis'!$A:$A,A183,'Conflict Analysis'!$F:$F,"OPEN")+COUNTIFS('Conflict Analysis'!$B:$B,A183,'Conflict Analysis'!$F:$F,"OPEN")&gt;0,"OPEN CONFLICT","OK")</x:f>
        <x:v>OK</x:v>
      </x:c>
    </x:row>
    <x:row r="184">
      <x:c r="A184" s="19" t="str">
        <x:v>BR-183</x:v>
      </x:c>
      <x:c r="B184" s="19" t="str">
        <x:v>Download</x:v>
      </x:c>
      <x:c r="C184" s="19" t="str">
        <x:v>Backup의 YYMMDD_N 패턴이 없는 독립 압축파일은 동일 파일명이 로컬에 없을 때만 다운로드하고 이미 존재하면 최신 상태로 Skip해야 한다.</x:v>
      </x:c>
      <x:c r="D184" s="19" t="str">
        <x:v>레거시/독립 Backup 파일의 안전한 동기화</x:v>
      </x:c>
      <x:c r="E184" s="19" t="str">
        <x:v>Should</x:v>
      </x:c>
      <x:c r="F184" s="19" t="str">
        <x:v>Superseded</x:v>
      </x:c>
      <x:c r="G184" s="19" t="str">
        <x:v>TC-183</x:v>
      </x:c>
      <x:c r="H184" s="19" t="str">
        <x:v>function/browser_download.py</x:v>
      </x:c>
      <x:c r="I184" s="19" t="str">
        <x:v>Backup Standalone Download</x:v>
      </x:c>
      <x:c r="J184" s="19" t="str">
        <x:v>260821_1에서 Backup target을 제거하고 board/377을 WeeklyReport 전용 target으로 전환. 현재 정책은 BR-267~BR-280 참조.</x:v>
      </x:c>
      <x:c r="K184" s="19" t="str">
        <x:f>IF(COUNTIFS('Conflict Analysis'!$A:$A,A184,'Conflict Analysis'!$F:$F,"OPEN")+COUNTIFS('Conflict Analysis'!$B:$B,A184,'Conflict Analysis'!$F:$F,"OPEN")&gt;0,"OPEN CONFLICT","OK")</x:f>
        <x:v>OK</x:v>
      </x:c>
    </x:row>
    <x:row r="185">
      <x:c r="A185" s="19" t="str">
        <x:v>BR-184</x:v>
      </x:c>
      <x:c r="B185" s="19" t="str">
        <x:v>Download</x:v>
      </x:c>
      <x:c r="C185" s="19" t="str">
        <x:v>Ext 다운로드는 원격 BoardRepo Ext 게시글을 파일명 단위로 확인하고 로컬에 파일이 없으면 다운로드, 동일 파일명+동일 SHA-256이면 최신 상태 Skip, 동일 파일명+다른 SHA-256이면 자동 덮어쓰기 없이 CONFLICT 처리해야 한다.</x:v>
      </x:c>
      <x:c r="D185" s="19" t="str">
        <x:v>버전번호 없는 일반자료의 내용 기반 안전 동기화</x:v>
      </x:c>
      <x:c r="E185" s="19" t="str">
        <x:v>Must</x:v>
      </x:c>
      <x:c r="F185" s="19" t="str">
        <x:v>Implemented</x:v>
      </x:c>
      <x:c r="G185" s="19" t="str">
        <x:v>TC-184</x:v>
      </x:c>
      <x:c r="H185" s="19" t="str">
        <x:v>function/browser_download.py</x:v>
      </x:c>
      <x:c r="I185" s="19" t="str">
        <x:v>Ext SHA Download</x:v>
      </x:c>
      <x:c r="J185" s="19" t="str"/>
      <x:c r="K185" s="19" t="str">
        <x:f>IF(COUNTIFS('Conflict Analysis'!$A:$A,A185,'Conflict Analysis'!$F:$F,"OPEN")+COUNTIFS('Conflict Analysis'!$B:$B,A185,'Conflict Analysis'!$F:$F,"OPEN")&gt;0,"OPEN CONFLICT","OK")</x:f>
        <x:v>OK</x:v>
      </x:c>
    </x:row>
    <x:row r="186">
      <x:c r="A186" s="19" t="str">
        <x:v>BR-185</x:v>
      </x:c>
      <x:c r="B186" s="19" t="str">
        <x:v>Safety</x:v>
      </x:c>
      <x:c r="C186" s="19" t="str">
        <x:v>다운로드 기능은 기존 로컬 파일을 자동 덮어쓰지 않아야 하며 동일 이름의 내용 충돌 또는 비교 불가 상태에서는 해당 파일만 확인 필요로 처리해야 한다.</x:v>
      </x:c>
      <x:c r="D186" s="19" t="str">
        <x:v>사용자 로컬 수정본 손실 방지</x:v>
      </x:c>
      <x:c r="E186" s="19" t="str">
        <x:v>Must</x:v>
      </x:c>
      <x:c r="F186" s="19" t="str">
        <x:v>Implemented</x:v>
      </x:c>
      <x:c r="G186" s="19" t="str">
        <x:v>TC-185</x:v>
      </x:c>
      <x:c r="H186" s="19" t="str">
        <x:v>function/browser_download.py, config.json</x:v>
      </x:c>
      <x:c r="I186" s="19" t="str">
        <x:v>No Overwrite</x:v>
      </x:c>
      <x:c r="J186" s="19" t="str"/>
      <x:c r="K186" s="19" t="str">
        <x:f>IF(COUNTIFS('Conflict Analysis'!$A:$A,A186,'Conflict Analysis'!$F:$F,"OPEN")+COUNTIFS('Conflict Analysis'!$B:$B,A186,'Conflict Analysis'!$F:$F,"OPEN")&gt;0,"OPEN CONFLICT","OK")</x:f>
        <x:v>OK</x:v>
      </x:c>
    </x:row>
    <x:row r="187">
      <x:c r="A187" s="19" t="str">
        <x:v>BR-186</x:v>
      </x:c>
      <x:c r="B187" s="19" t="str">
        <x:v>Safety</x:v>
      </x:c>
      <x:c r="C187" s="19" t="str">
        <x:v>다운로드 파일은 먼저 .part 임시파일로 저장하고 검증을 통과한 뒤 최종 파일명으로 이동해야 하며 실패/중단 시 불완전 파일을 정상파일로 남기지 않아야 한다.</x:v>
      </x:c>
      <x:c r="D187" s="19" t="str">
        <x:v>네트워크 중단 시 손상 파일의 정상판 오인 방지</x:v>
      </x:c>
      <x:c r="E187" s="19" t="str">
        <x:v>Must</x:v>
      </x:c>
      <x:c r="F187" s="19" t="str">
        <x:v>Implemented</x:v>
      </x:c>
      <x:c r="G187" s="19" t="str">
        <x:v>TC-186</x:v>
      </x:c>
      <x:c r="H187" s="19" t="str">
        <x:v>function/browser_download.py</x:v>
      </x:c>
      <x:c r="I187" s="19" t="str">
        <x:v>Atomic Download</x:v>
      </x:c>
      <x:c r="J187" s="19" t="str"/>
      <x:c r="K187" s="19" t="str">
        <x:f>IF(COUNTIFS('Conflict Analysis'!$A:$A,A187,'Conflict Analysis'!$F:$F,"OPEN")+COUNTIFS('Conflict Analysis'!$B:$B,A187,'Conflict Analysis'!$F:$F,"OPEN")&gt;0,"OPEN CONFLICT","OK")</x:f>
        <x:v>OK</x:v>
      </x:c>
    </x:row>
    <x:row r="188">
      <x:c r="A188" s="19" t="str">
        <x:v>BR-187</x:v>
      </x:c>
      <x:c r="B188" s="19" t="str">
        <x:v>Safety</x:v>
      </x:c>
      <x:c r="C188" s="19" t="str">
        <x:v>첨부파일명은 경로 구분자/상위경로를 허용하지 않고 반드시 해당 대상 폴더 바로 아래의 안전한 파일명으로 저장해야 한다.</x:v>
      </x:c>
      <x:c r="D188" s="19" t="str">
        <x:v>원격 첨부파일명을 통한 의도치 않은 경로 쓰기 방지</x:v>
      </x:c>
      <x:c r="E188" s="19" t="str">
        <x:v>Must</x:v>
      </x:c>
      <x:c r="F188" s="19" t="str">
        <x:v>Implemented</x:v>
      </x:c>
      <x:c r="G188" s="19" t="str">
        <x:v>TC-187</x:v>
      </x:c>
      <x:c r="H188" s="19" t="str">
        <x:v>function/browser_download.py</x:v>
      </x:c>
      <x:c r="I188" s="19" t="str">
        <x:v>Safe Download Path</x:v>
      </x:c>
      <x:c r="J188" s="19" t="str"/>
      <x:c r="K188" s="19" t="str">
        <x:f>IF(COUNTIFS('Conflict Analysis'!$A:$A,A188,'Conflict Analysis'!$F:$F,"OPEN")+COUNTIFS('Conflict Analysis'!$B:$B,A188,'Conflict Analysis'!$F:$F,"OPEN")&gt;0,"OPEN CONFLICT","OK")</x:f>
        <x:v>OK</x:v>
      </x:c>
    </x:row>
    <x:row r="189">
      <x:c r="A189" s="19" t="str">
        <x:v>BR-188</x:v>
      </x:c>
      <x:c r="B189" s="19" t="str">
        <x:v>Verification</x:v>
      </x:c>
      <x:c r="C189" s="19" t="str">
        <x:v>원격 게시글에 파일 크기 메타데이터가 있으면 다운로드 완료 후 크기를 검증하고 Ext의 SHA-256이 있으면 다운로드 파일 SHA-256도 검증해야 한다.</x:v>
      </x:c>
      <x:c r="D189" s="19" t="str">
        <x:v>다운로드 무결성 검증</x:v>
      </x:c>
      <x:c r="E189" s="19" t="str">
        <x:v>Must</x:v>
      </x:c>
      <x:c r="F189" s="19" t="str">
        <x:v>Implemented</x:v>
      </x:c>
      <x:c r="G189" s="19" t="str">
        <x:v>TC-188</x:v>
      </x:c>
      <x:c r="H189" s="19" t="str">
        <x:v>function/browser_download.py</x:v>
      </x:c>
      <x:c r="I189" s="19" t="str">
        <x:v>Download Integrity</x:v>
      </x:c>
      <x:c r="J189" s="19" t="str"/>
      <x:c r="K189" s="19" t="str">
        <x:f>IF(COUNTIFS('Conflict Analysis'!$A:$A,A189,'Conflict Analysis'!$F:$F,"OPEN")+COUNTIFS('Conflict Analysis'!$B:$B,A189,'Conflict Analysis'!$F:$F,"OPEN")&gt;0,"OPEN CONFLICT","OK")</x:f>
        <x:v>OK</x:v>
      </x:c>
    </x:row>
    <x:row r="190">
      <x:c r="A190" s="19" t="str">
        <x:v>BR-189</x:v>
      </x:c>
      <x:c r="B190" s="19" t="str">
        <x:v>Download</x:v>
      </x:c>
      <x:c r="C190" s="19" t="str">
        <x:v>원격 게시판 탐색 범위는 기본 최대 10페이지이며 config.json에서 변경 가능해야 한다.</x:v>
      </x:c>
      <x:c r="D190" s="19" t="str">
        <x:v>오래된 최신 계열 게시물 탐색과 실행시간 사이의 균형</x:v>
      </x:c>
      <x:c r="E190" s="19" t="str">
        <x:v>Should</x:v>
      </x:c>
      <x:c r="F190" s="19" t="str">
        <x:v>Implemented</x:v>
      </x:c>
      <x:c r="G190" s="19" t="str">
        <x:v>TC-189</x:v>
      </x:c>
      <x:c r="H190" s="19" t="str">
        <x:v>function/browser_download.py, config.json</x:v>
      </x:c>
      <x:c r="I190" s="19" t="str">
        <x:v>Download Pagination</x:v>
      </x:c>
      <x:c r="J190" s="19" t="str"/>
      <x:c r="K190" s="19" t="str">
        <x:f>IF(COUNTIFS('Conflict Analysis'!$A:$A,A190,'Conflict Analysis'!$F:$F,"OPEN")+COUNTIFS('Conflict Analysis'!$B:$B,A190,'Conflict Analysis'!$F:$F,"OPEN")&gt;0,"OPEN CONFLICT","OK")</x:f>
        <x:v>OK</x:v>
      </x:c>
    </x:row>
    <x:row r="191">
      <x:c r="A191" s="19" t="str">
        <x:v>BR-190</x:v>
      </x:c>
      <x:c r="B191" s="19" t="str">
        <x:v>Batch</x:v>
      </x:c>
      <x:c r="C191" s="19" t="str">
        <x:v>특정 대상/파일의 다운로드 비교·다운로드 오류는 해당 항목만 ERROR/CONFLICT로 기록하고 나머지 체크 대상 다운로드는 계속해야 한다.</x:v>
      </x:c>
      <x:c r="D191" s="19" t="str">
        <x:v>한 항목 장애의 전체 다운로드 배치 전파 방지</x:v>
      </x:c>
      <x:c r="E191" s="19" t="str">
        <x:v>Must</x:v>
      </x:c>
      <x:c r="F191" s="19" t="str">
        <x:v>Implemented</x:v>
      </x:c>
      <x:c r="G191" s="19" t="str">
        <x:v>TC-190</x:v>
      </x:c>
      <x:c r="H191" s="19" t="str">
        <x:v>function/browser_download.py, function/boardrepo.py</x:v>
      </x:c>
      <x:c r="I191" s="19" t="str">
        <x:v>Download Item Isolation</x:v>
      </x:c>
      <x:c r="J191" s="19" t="str"/>
      <x:c r="K191" s="19" t="str">
        <x:f>IF(COUNTIFS('Conflict Analysis'!$A:$A,A191,'Conflict Analysis'!$F:$F,"OPEN")+COUNTIFS('Conflict Analysis'!$B:$B,A191,'Conflict Analysis'!$F:$F,"OPEN")&gt;0,"OPEN CONFLICT","OK")</x:f>
        <x:v>OK</x:v>
      </x:c>
    </x:row>
    <x:row r="192">
      <x:c r="A192" s="19" t="str">
        <x:v>BR-191</x:v>
      </x:c>
      <x:c r="B192" s="19" t="str">
        <x:v>Safety</x:v>
      </x:c>
      <x:c r="C192" s="19" t="str">
        <x:v>Chromium 실행 또는 공통 로그인 세션 구성 실패처럼 모든 다운로드 대상에 공통인 브라우저 장애는 전체 다운로드 작업을 중지해야 한다.</x:v>
      </x:c>
      <x:c r="D192" s="19" t="str">
        <x:v>안전한 원격 탐색 기반 자체가 없는 상태의 부분 실행 방지</x:v>
      </x:c>
      <x:c r="E192" s="19" t="str">
        <x:v>Must</x:v>
      </x:c>
      <x:c r="F192" s="19" t="str">
        <x:v>Implemented</x:v>
      </x:c>
      <x:c r="G192" s="19" t="str">
        <x:v>TC-191</x:v>
      </x:c>
      <x:c r="H192" s="19" t="str">
        <x:v>function/browser_download.py, function/boardrepo.py</x:v>
      </x:c>
      <x:c r="I192" s="19" t="str">
        <x:v>Download Fatal Session</x:v>
      </x:c>
      <x:c r="J192" s="19" t="str"/>
      <x:c r="K192" s="19" t="str">
        <x:f>IF(COUNTIFS('Conflict Analysis'!$A:$A,A192,'Conflict Analysis'!$F:$F,"OPEN")+COUNTIFS('Conflict Analysis'!$B:$B,A192,'Conflict Analysis'!$F:$F,"OPEN")&gt;0,"OPEN CONFLICT","OK")</x:f>
        <x:v>OK</x:v>
      </x:c>
    </x:row>
    <x:row r="193">
      <x:c r="A193" s="19" t="str">
        <x:v>BR-192</x:v>
      </x:c>
      <x:c r="B193" s="19" t="str">
        <x:v>GUI</x:v>
      </x:c>
      <x:c r="C193" s="19" t="str">
        <x:v>다운로드 종료 후 팝업은 PassFail/SignalExport/Ext/Backup 네 체크박스별로 다운로드, 이미 최신, 로컬이 더 최신, 원격 없음, 확인 필요, 실패 상태를 요약하고 상세 이유 및 로컬/원격 버전을 표시해야 한다.</x:v>
      </x:c>
      <x:c r="D193" s="19" t="str">
        <x:v>다운로드 결과와 Skip 이유의 즉시 확인</x:v>
      </x:c>
      <x:c r="E193" s="19" t="str">
        <x:v>Must</x:v>
      </x:c>
      <x:c r="F193" s="19" t="str">
        <x:v>Superseded</x:v>
      </x:c>
      <x:c r="G193" s="19" t="str">
        <x:v>TC-192</x:v>
      </x:c>
      <x:c r="H193" s="19" t="str">
        <x:v>function/boardrepo.py</x:v>
      </x:c>
      <x:c r="I193" s="19" t="str">
        <x:v>Download Result Summary</x:v>
      </x:c>
      <x:c r="J193" s="19" t="str">
        <x:v>260821_1에서 Backup target을 제거하고 board/377을 WeeklyReport 전용 target으로 전환. 현재 정책은 BR-267~BR-280 참조.</x:v>
      </x:c>
      <x:c r="K193" s="19" t="str">
        <x:f>IF(COUNTIFS('Conflict Analysis'!$A:$A,A193,'Conflict Analysis'!$F:$F,"OPEN")+COUNTIFS('Conflict Analysis'!$B:$B,A193,'Conflict Analysis'!$F:$F,"OPEN")&gt;0,"OPEN CONFLICT","OK")</x:f>
        <x:v>OK</x:v>
      </x:c>
    </x:row>
    <x:row r="194">
      <x:c r="A194" s="19" t="str">
        <x:v>BR-193</x:v>
      </x:c>
      <x:c r="B194" s="19" t="str">
        <x:v>Regression</x:v>
      </x:c>
      <x:c r="C194" s="19" t="str">
        <x:v>다운로드 기능은 별도 browser_download.py로 구현하고 성공이 확인된 browser_automation.py 업로드 로그인·DEXT5·첨부·등록 로직을 변경하지 않아야 한다.</x:v>
      </x:c>
      <x:c r="D194" s="19" t="str">
        <x:v>신규 다운로드 기능으로 기존 업로드 회귀 방지</x:v>
      </x:c>
      <x:c r="E194" s="19" t="str">
        <x:v>Must</x:v>
      </x:c>
      <x:c r="F194" s="19" t="str">
        <x:v>Implemented</x:v>
      </x:c>
      <x:c r="G194" s="19" t="str">
        <x:v>TC-193</x:v>
      </x:c>
      <x:c r="H194" s="19" t="str">
        <x:v>function/browser_download.py, function/browser_automation.py</x:v>
      </x:c>
      <x:c r="I194" s="19" t="str">
        <x:v>Download Isolation Regression</x:v>
      </x:c>
      <x:c r="J194" s="19" t="str"/>
      <x:c r="K194" s="19" t="str">
        <x:f>IF(COUNTIFS('Conflict Analysis'!$A:$A,A194,'Conflict Analysis'!$F:$F,"OPEN")+COUNTIFS('Conflict Analysis'!$B:$B,A194,'Conflict Analysis'!$F:$F,"OPEN")&gt;0,"OPEN CONFLICT","OK")</x:f>
        <x:v>OK</x:v>
      </x:c>
    </x:row>
    <x:row r="195">
      <x:c r="A195" s="19" t="str">
        <x:v>BR-194</x:v>
      </x:c>
      <x:c r="B195" s="19" t="str">
        <x:v>Packaging</x:v>
      </x:c>
      <x:c r="C195" s="19" t="str">
        <x:v>다운로드 기능이 포함된 현재 배포본은 BoardRepo_260809_1.zip Package Release와 Technical Version v0.19를 사용하고 config.json/PACKAGE_INFO/문서 식별자가 일치해야 한다.</x:v>
      </x:c>
      <x:c r="D195" s="19" t="str">
        <x:v>새 날짜 첫 배포와 기능 버전의 명확한 추적</x:v>
      </x:c>
      <x:c r="E195" s="19" t="str">
        <x:v>Must</x:v>
      </x:c>
      <x:c r="F195" s="19" t="str">
        <x:v>Superseded</x:v>
      </x:c>
      <x:c r="G195" s="19" t="str">
        <x:v>TC-194</x:v>
      </x:c>
      <x:c r="H195" s="19" t="str">
        <x:v>config.json, PACKAGE_INFO.txt, README.md, MANUAL.txt</x:v>
      </x:c>
      <x:c r="I195" s="19" t="str">
        <x:v>v0.19 Release Metadata</x:v>
      </x:c>
      <x:c r="J195" s="19" t="str">
        <x:v>260809_1 배포 식별 요구는 해당 배포에서 충족되었으며 현재 보정 배포 260809_2 식별 요구(BR-203)로 이관.</x:v>
      </x:c>
      <x:c r="K195" s="19" t="str">
        <x:f>IF(COUNTIFS('Conflict Analysis'!$A:$A,A195,'Conflict Analysis'!$F:$F,"OPEN")+COUNTIFS('Conflict Analysis'!$B:$B,A195,'Conflict Analysis'!$F:$F,"OPEN")&gt;0,"OPEN CONFLICT","OK")</x:f>
        <x:v>OK</x:v>
      </x:c>
    </x:row>
    <x:row r="196">
      <x:c r="A196" s="19" t="str">
        <x:v>BR-195</x:v>
      </x:c>
      <x:c r="B196" s="19" t="str">
        <x:v>Download</x:v>
      </x:c>
      <x:c r="C196" s="19" t="str">
        <x:v>다운로드 게시판 진입 후 짧은 고정 대기만으로 목록 준비를 판단하지 않고 실제 게시글 링크 또는 BoardRepo 제목이 렌더링될 때까지 설정된 최대 시간 동안 Polling해야 한다.</x:v>
      </x:c>
      <x:c r="D196" s="19" t="str">
        <x:v>그룹웨어의 비동기 게시글 목록 로딩으로 인한 후보 0건 오판 방지</x:v>
      </x:c>
      <x:c r="E196" s="19" t="str">
        <x:v>Must</x:v>
      </x:c>
      <x:c r="F196" s="19" t="str">
        <x:v>Implemented</x:v>
      </x:c>
      <x:c r="G196" s="19" t="str">
        <x:v>TC-195</x:v>
      </x:c>
      <x:c r="H196" s="19" t="str">
        <x:v>function/browser_download.py, config.json</x:v>
      </x:c>
      <x:c r="I196" s="19" t="str">
        <x:v>Dynamic Board Readiness</x:v>
      </x:c>
      <x:c r="J196" s="19" t="str"/>
      <x:c r="K196" s="19" t="str">
        <x:f>IF(COUNTIFS('Conflict Analysis'!$A:$A,A196,'Conflict Analysis'!$F:$F,"OPEN")+COUNTIFS('Conflict Analysis'!$B:$B,A196,'Conflict Analysis'!$F:$F,"OPEN")&gt;0,"OPEN CONFLICT","OK")</x:f>
        <x:v>OK</x:v>
      </x:c>
    </x:row>
    <x:row r="197">
      <x:c r="A197" s="19" t="str">
        <x:v>BR-196</x:v>
      </x:c>
      <x:c r="B197" s="19" t="str">
        <x:v>Download</x:v>
      </x:c>
      <x:c r="C197" s="19" t="str">
        <x:v>게시글 목록 탐색 결과 BoardRepo 후보가 0건이면 즉시 원격 없음으로 확정하지 않고 설정된 횟수만큼 대기 후 재탐색해야 한다.</x:v>
      </x:c>
      <x:c r="D197" s="19" t="str">
        <x:v>일시적인 렌더링 지연 및 DOM 갱신 타이밍 흡수</x:v>
      </x:c>
      <x:c r="E197" s="19" t="str">
        <x:v>Must</x:v>
      </x:c>
      <x:c r="F197" s="19" t="str">
        <x:v>Implemented</x:v>
      </x:c>
      <x:c r="G197" s="19" t="str">
        <x:v>TC-196</x:v>
      </x:c>
      <x:c r="H197" s="19" t="str">
        <x:v>function/browser_download.py, config.json</x:v>
      </x:c>
      <x:c r="I197" s="19" t="str">
        <x:v>Empty Scan Retry</x:v>
      </x:c>
      <x:c r="J197" s="19" t="str"/>
      <x:c r="K197" s="19" t="str">
        <x:f>IF(COUNTIFS('Conflict Analysis'!$A:$A,A197,'Conflict Analysis'!$F:$F,"OPEN")+COUNTIFS('Conflict Analysis'!$B:$B,A197,'Conflict Analysis'!$F:$F,"OPEN")&gt;0,"OPEN CONFLICT","OK")</x:f>
        <x:v>OK</x:v>
      </x:c>
    </x:row>
    <x:row r="198">
      <x:c r="A198" s="19" t="str">
        <x:v>BR-197</x:v>
      </x:c>
      <x:c r="B198" s="19" t="str">
        <x:v>Download</x:v>
      </x:c>
      <x:c r="C198" s="19" t="str">
        <x:v>다운로드 게시글 탐색은 anchor의 innerText뿐 아니라 textContent/aria-label/title 및 본문에 보이는 정확한 BoardRepo 제목에서 가장 가까운 링크를 찾는 보조 탐색을 지원해야 한다.</x:v>
      </x:c>
      <x:c r="D198" s="19" t="str">
        <x:v>게시글 제목이 nested span 등 다양한 DOM 구조로 렌더링되는 경우 대응</x:v>
      </x:c>
      <x:c r="E198" s="19" t="str">
        <x:v>Must</x:v>
      </x:c>
      <x:c r="F198" s="19" t="str">
        <x:v>Implemented</x:v>
      </x:c>
      <x:c r="G198" s="19" t="str">
        <x:v>TC-197</x:v>
      </x:c>
      <x:c r="H198" s="19" t="str">
        <x:v>function/browser_download.py</x:v>
      </x:c>
      <x:c r="I198" s="19" t="str">
        <x:v>DOM Discovery Fallback</x:v>
      </x:c>
      <x:c r="J198" s="19" t="str"/>
      <x:c r="K198" s="19" t="str">
        <x:f>IF(COUNTIFS('Conflict Analysis'!$A:$A,A198,'Conflict Analysis'!$F:$F,"OPEN")+COUNTIFS('Conflict Analysis'!$B:$B,A198,'Conflict Analysis'!$F:$F,"OPEN")&gt;0,"OPEN CONFLICT","OK")</x:f>
        <x:v>OK</x:v>
      </x:c>
    </x:row>
    <x:row r="199">
      <x:c r="A199" s="19" t="str">
        <x:v>BR-198</x:v>
      </x:c>
      <x:c r="B199" s="19" t="str">
        <x:v>Verification</x:v>
      </x:c>
      <x:c r="C199" s="19" t="str">
        <x:v>다운로드 로그에는 게시판별 목록 대기 상태, 전체 link 수, post-link 수, BoardRepo 표시 여부, 직접 탐색/보조 탐색 후보 수 및 재시도 횟수를 남겨야 한다.</x:v>
      </x:c>
      <x:c r="D199" s="19" t="str">
        <x:v>향후 로딩 지연과 Selector/DOM 문제를 로그만으로 구분</x:v>
      </x:c>
      <x:c r="E199" s="19" t="str">
        <x:v>Must</x:v>
      </x:c>
      <x:c r="F199" s="19" t="str">
        <x:v>Implemented</x:v>
      </x:c>
      <x:c r="G199" s="19" t="str">
        <x:v>TC-198</x:v>
      </x:c>
      <x:c r="H199" s="19" t="str">
        <x:v>function/browser_download.py</x:v>
      </x:c>
      <x:c r="I199" s="19" t="str">
        <x:v>Download Diagnostic Log</x:v>
      </x:c>
      <x:c r="J199" s="19" t="str"/>
      <x:c r="K199" s="19" t="str">
        <x:f>IF(COUNTIFS('Conflict Analysis'!$A:$A,A199,'Conflict Analysis'!$F:$F,"OPEN")+COUNTIFS('Conflict Analysis'!$B:$B,A199,'Conflict Analysis'!$F:$F,"OPEN")&gt;0,"OPEN CONFLICT","OK")</x:f>
        <x:v>OK</x:v>
      </x:c>
    </x:row>
    <x:row r="200">
      <x:c r="A200" s="19" t="str">
        <x:v>BR-199</x:v>
      </x:c>
      <x:c r="B200" s="19" t="str">
        <x:v>Folder</x:v>
      </x:c>
      <x:c r="C200" s="19" t="str">
        <x:v>BoardRepo 배포본의 사용자 데이터 폴더 표준 이름은 '1. PassFail', '2. SignalExport', '3. Ext', '4. Backup' 순서로 제공해야 한다.</x:v>
      </x:c>
      <x:c r="D200" s="19" t="str">
        <x:v>Windows 탐색기에서 사용자가 네 대상을 즉시 순서대로 식별</x:v>
      </x:c>
      <x:c r="E200" s="19" t="str">
        <x:v>Must</x:v>
      </x:c>
      <x:c r="F200" s="19" t="str">
        <x:v>Superseded</x:v>
      </x:c>
      <x:c r="G200" s="19" t="str">
        <x:v>TC-199</x:v>
      </x:c>
      <x:c r="H200" s="19" t="str">
        <x:v>config.json, package folders</x:v>
      </x:c>
      <x:c r="I200" s="19" t="str">
        <x:v>Numbered Canonical Folders</x:v>
      </x:c>
      <x:c r="J200" s="19" t="str">
        <x:v>260821_1에서 Backup target을 제거하고 board/377을 WeeklyReport 전용 target으로 전환. 현재 정책은 BR-267~BR-280 참조.</x:v>
      </x:c>
      <x:c r="K200" s="19" t="str">
        <x:f>IF(COUNTIFS('Conflict Analysis'!$A:$A,A200,'Conflict Analysis'!$F:$F,"OPEN")+COUNTIFS('Conflict Analysis'!$B:$B,A200,'Conflict Analysis'!$F:$F,"OPEN")&gt;0,"OPEN CONFLICT","OK")</x:f>
        <x:v>OK</x:v>
      </x:c>
    </x:row>
    <x:row r="201">
      <x:c r="A201" s="19" t="str">
        <x:v>BR-200</x:v>
      </x:c>
      <x:c r="B201" s="19" t="str">
        <x:v>Compatibility</x:v>
      </x:c>
      <x:c r="C201" s="19" t="str">
        <x:v>번호가 없는 기존 PassFail/SignalExport/Ext/Backup 폴더명과 기존 별칭은 계속 인식해야 하며 같은 대상을 의미하는 번호형/기존형 폴더가 동시에 존재하면 임의 선택하지 않고 기존 다중 매치 오류를 유지해야 한다.</x:v>
      </x:c>
      <x:c r="D201" s="19" t="str">
        <x:v>기존 사용자 폴더 호환성과 잘못된 폴더 선택 방지</x:v>
      </x:c>
      <x:c r="E201" s="19" t="str">
        <x:v>Must</x:v>
      </x:c>
      <x:c r="F201" s="19" t="str">
        <x:v>Superseded</x:v>
      </x:c>
      <x:c r="G201" s="19" t="str">
        <x:v>TC-200</x:v>
      </x:c>
      <x:c r="H201" s="19" t="str">
        <x:v>config.json, function/folder_resolver.py</x:v>
      </x:c>
      <x:c r="I201" s="19" t="str">
        <x:v>Numbered Folder Compatibility</x:v>
      </x:c>
      <x:c r="J201" s="19" t="str">
        <x:v>260821_1에서 Backup target을 제거하고 board/377을 WeeklyReport 전용 target으로 전환. 현재 정책은 BR-267~BR-280 참조.</x:v>
      </x:c>
      <x:c r="K201" s="19" t="str">
        <x:f>IF(COUNTIFS('Conflict Analysis'!$A:$A,A201,'Conflict Analysis'!$F:$F,"OPEN")+COUNTIFS('Conflict Analysis'!$B:$B,A201,'Conflict Analysis'!$F:$F,"OPEN")&gt;0,"OPEN CONFLICT","OK")</x:f>
        <x:v>OK</x:v>
      </x:c>
    </x:row>
    <x:row r="202">
      <x:c r="A202" s="19" t="str">
        <x:v>BR-201</x:v>
      </x:c>
      <x:c r="B202" s="19" t="str">
        <x:v>GUI</x:v>
      </x:c>
      <x:c r="C202" s="19" t="str">
        <x:v>대상/게시판 목록의 체크박스는 각 행의 맨 왼쪽에 유지하고 체크박스 뒤 대상 표시는 '1. PassFail', '2. SignalExport', '3. Ext', '4. Backup' 순서로 보여야 한다.</x:v>
      </x:c>
      <x:c r="D202" s="19" t="str">
        <x:v>GUI에서도 폴더 순서와 동일한 대상 식별 제공</x:v>
      </x:c>
      <x:c r="E202" s="19" t="str">
        <x:v>Must</x:v>
      </x:c>
      <x:c r="F202" s="19" t="str">
        <x:v>Superseded</x:v>
      </x:c>
      <x:c r="G202" s="19" t="str">
        <x:v>TC-201</x:v>
      </x:c>
      <x:c r="H202" s="19" t="str">
        <x:v>function/boardrepo.py, config.json</x:v>
      </x:c>
      <x:c r="I202" s="19" t="str">
        <x:v>Numbered Target UI</x:v>
      </x:c>
      <x:c r="J202" s="19" t="str">
        <x:v>260821_1에서 Backup target을 제거하고 board/377을 WeeklyReport 전용 target으로 전환. 현재 정책은 BR-267~BR-280 참조.</x:v>
      </x:c>
      <x:c r="K202" s="19" t="str">
        <x:f>IF(COUNTIFS('Conflict Analysis'!$A:$A,A202,'Conflict Analysis'!$F:$F,"OPEN")+COUNTIFS('Conflict Analysis'!$B:$B,A202,'Conflict Analysis'!$F:$F,"OPEN")&gt;0,"OPEN CONFLICT","OK")</x:f>
        <x:v>OK</x:v>
      </x:c>
    </x:row>
    <x:row r="203">
      <x:c r="A203" s="19" t="str">
        <x:v>BR-202</x:v>
      </x:c>
      <x:c r="B203" s="19" t="str">
        <x:v>Compatibility</x:v>
      </x:c>
      <x:c r="C203" s="19" t="str">
        <x:v>번호는 폴더명과 UI 표시용으로만 사용하고 내부 target key/display_name, 압축파일 Package Release 이름, 게시글 제목 및 버전 판정에는 기존 PassFail/SignalExport/Ext/Backup 명칭을 그대로 사용해야 한다.</x:v>
      </x:c>
      <x:c r="D203" s="19" t="str">
        <x:v>번호 도입으로 기존 게시판 자료와 파일명 규칙이 깨지는 회귀 방지</x:v>
      </x:c>
      <x:c r="E203" s="19" t="str">
        <x:v>Must</x:v>
      </x:c>
      <x:c r="F203" s="19" t="str">
        <x:v>Superseded</x:v>
      </x:c>
      <x:c r="G203" s="19" t="str">
        <x:v>TC-202</x:v>
      </x:c>
      <x:c r="H203" s="19" t="str">
        <x:v>config.json, function/boardrepo.py, function/browser_download.py</x:v>
      </x:c>
      <x:c r="I203" s="19" t="str">
        <x:v>UI Number Isolation</x:v>
      </x:c>
      <x:c r="J203" s="19" t="str">
        <x:v>260821_1에서 Backup target을 제거하고 board/377을 WeeklyReport 전용 target으로 전환. 현재 정책은 BR-267~BR-280 참조.</x:v>
      </x:c>
      <x:c r="K203" s="19" t="str">
        <x:f>IF(COUNTIFS('Conflict Analysis'!$A:$A,A203,'Conflict Analysis'!$F:$F,"OPEN")+COUNTIFS('Conflict Analysis'!$B:$B,A203,'Conflict Analysis'!$F:$F,"OPEN")&gt;0,"OPEN CONFLICT","OK")</x:f>
        <x:v>OK</x:v>
      </x:c>
    </x:row>
    <x:row r="204">
      <x:c r="A204" s="19" t="str">
        <x:v>BR-203</x:v>
      </x:c>
      <x:c r="B204" s="19" t="str">
        <x:v>Packaging</x:v>
      </x:c>
      <x:c r="C204" s="19" t="str">
        <x:v>현재 보정 배포본은 BoardRepo_260809_2.zip Package Release와 Technical Version v0.19를 사용하고 config.json/PACKAGE_INFO/README/MANUAL 식별자가 일치해야 한다.</x:v>
      </x:c>
      <x:c r="D204" s="19" t="str">
        <x:v>같은 날짜 두 번째 다운로드 보정본의 명확한 추적</x:v>
      </x:c>
      <x:c r="E204" s="19" t="str">
        <x:v>Must</x:v>
      </x:c>
      <x:c r="F204" s="19" t="str">
        <x:v>Superseded</x:v>
      </x:c>
      <x:c r="G204" s="19" t="str">
        <x:v>TC-203</x:v>
      </x:c>
      <x:c r="H204" s="19" t="str">
        <x:v>config.json, PACKAGE_INFO.txt, README.md, MANUAL.txt</x:v>
      </x:c>
      <x:c r="I204" s="19" t="str">
        <x:v>260809_2 Release Metadata</x:v>
      </x:c>
      <x:c r="J204" s="19" t="str">
        <x:v>260809_2 배포 식별 요구는 해당 배포에서 충족되었으며 현재 보정 배포 260809_3 식별 요구(BR-212)로 이관.</x:v>
      </x:c>
      <x:c r="K204" s="19" t="str">
        <x:f>IF(COUNTIFS('Conflict Analysis'!$A:$A,A204,'Conflict Analysis'!$F:$F,"OPEN")+COUNTIFS('Conflict Analysis'!$B:$B,A204,'Conflict Analysis'!$F:$F,"OPEN")&gt;0,"OPEN CONFLICT","OK")</x:f>
        <x:v>OK</x:v>
      </x:c>
    </x:row>
    <x:row r="205">
      <x:c r="A205" s="19" t="str">
        <x:v>BR-204</x:v>
      </x:c>
      <x:c r="B205" s="19" t="str">
        <x:v>Download</x:v>
      </x:c>
      <x:c r="C205" s="19" t="str">
        <x:v>원격 다운로드 후보 탐색은 단순 anchor 텍스트가 아니라 게시판 표의 제목 행을 우선적으로 읽고, 제목을 기준으로 최신 게시글을 결정한 뒤 해당 게시글 상세에 진입해야 한다.</x:v>
      </x:c>
      <x:c r="D205" s="19" t="str">
        <x:v>사용자가 실제 게시판에서 보는 제목을 원격 Release 판정의 기준으로 사용</x:v>
      </x:c>
      <x:c r="E205" s="19" t="str">
        <x:v>Must</x:v>
      </x:c>
      <x:c r="F205" s="19" t="str">
        <x:v>Implemented</x:v>
      </x:c>
      <x:c r="G205" s="19" t="str">
        <x:v>TC-204</x:v>
      </x:c>
      <x:c r="H205" s="19" t="str">
        <x:v>function/browser_download.py</x:v>
      </x:c>
      <x:c r="I205" s="19" t="str">
        <x:v>Board Row Title First</x:v>
      </x:c>
      <x:c r="J205" s="19" t="str"/>
      <x:c r="K205" s="19" t="str">
        <x:f>IF(COUNTIFS('Conflict Analysis'!$A:$A,A205,'Conflict Analysis'!$F:$F,"OPEN")+COUNTIFS('Conflict Analysis'!$B:$B,A205,'Conflict Analysis'!$F:$F,"OPEN")&gt;0,"OPEN CONFLICT","OK")</x:f>
        <x:v>OK</x:v>
      </x:c>
    </x:row>
    <x:row r="206">
      <x:c r="A206" s="19" t="str">
        <x:v>BR-205</x:v>
      </x:c>
      <x:c r="B206" s="19" t="str">
        <x:v>Compatibility</x:v>
      </x:c>
      <x:c r="C206" s="19" t="str">
        <x:v>게시판 제목이 화면 폭 때문에 여러 줄로 시각적 줄바꿈되어도 DOM textContent를 우선 사용하고 공백을 보정하여 YYMMDD/_N Release를 정확히 복원해야 한다.</x:v>
      </x:c>
      <x:c r="D206" s="19" t="str">
        <x:v>SignalExport 제목의 26080 / 8_2 형태 줄바꿈으로 인한 원격 없음 오판 방지</x:v>
      </x:c>
      <x:c r="E206" s="19" t="str">
        <x:v>Must</x:v>
      </x:c>
      <x:c r="F206" s="19" t="str">
        <x:v>Implemented</x:v>
      </x:c>
      <x:c r="G206" s="19" t="str">
        <x:v>TC-205</x:v>
      </x:c>
      <x:c r="H206" s="19" t="str">
        <x:v>function/browser_download.py</x:v>
      </x:c>
      <x:c r="I206" s="19" t="str">
        <x:v>Wrapped Title Recovery</x:v>
      </x:c>
      <x:c r="J206" s="19" t="str"/>
      <x:c r="K206" s="19" t="str">
        <x:f>IF(COUNTIFS('Conflict Analysis'!$A:$A,A206,'Conflict Analysis'!$F:$F,"OPEN")+COUNTIFS('Conflict Analysis'!$B:$B,A206,'Conflict Analysis'!$F:$F,"OPEN")&gt;0,"OPEN CONFLICT","OK")</x:f>
        <x:v>OK</x:v>
      </x:c>
    </x:row>
    <x:row r="207">
      <x:c r="A207" s="19" t="str">
        <x:v>BR-206</x:v>
      </x:c>
      <x:c r="B207" s="19" t="str">
        <x:v>Download</x:v>
      </x:c>
      <x:c r="C207" s="19" t="str">
        <x:v>PassFail과 SignalExport는 각 게시판의 정상 BoardRepo 제목 중 YYMMDD→_N이 가장 높은 최신 글 1개를 선택하고, 그 글에 진입하여 실제 첨부파일을 확인한 뒤 로컬과 비교해야 한다.</x:v>
      </x:c>
      <x:c r="D207" s="19" t="str">
        <x:v>업로드 최신판 판정과 동일한 Release 기준의 역방향 다운로드 구현</x:v>
      </x:c>
      <x:c r="E207" s="19" t="str">
        <x:v>Must</x:v>
      </x:c>
      <x:c r="F207" s="19" t="str">
        <x:v>Implemented</x:v>
      </x:c>
      <x:c r="G207" s="19" t="str">
        <x:v>TC-206</x:v>
      </x:c>
      <x:c r="H207" s="19" t="str">
        <x:v>function/browser_download.py</x:v>
      </x:c>
      <x:c r="I207" s="19" t="str">
        <x:v>Versioned Latest Post Open</x:v>
      </x:c>
      <x:c r="J207" s="19" t="str"/>
      <x:c r="K207" s="19" t="str">
        <x:f>IF(COUNTIFS('Conflict Analysis'!$A:$A,A207,'Conflict Analysis'!$F:$F,"OPEN")+COUNTIFS('Conflict Analysis'!$B:$B,A207,'Conflict Analysis'!$F:$F,"OPEN")&gt;0,"OPEN CONFLICT","OK")</x:f>
        <x:v>OK</x:v>
      </x:c>
    </x:row>
    <x:row r="208">
      <x:c r="A208" s="19" t="str">
        <x:v>BR-207</x:v>
      </x:c>
      <x:c r="B208" s="19" t="str">
        <x:v>Download</x:v>
      </x:c>
      <x:c r="C208" s="19" t="str">
        <x:v>Backup은 게시판 제목에 기록된 압축파일명을 계열별로 그룹화하여 각 계열의 최신 글 1개를 선택한 뒤 해당 글의 첨부파일을 로컬 계열 최신판과 비교해야 한다.</x:v>
      </x:c>
      <x:c r="D208" s="19" t="str">
        <x:v>Backup 계열별 최신판 업로드/다운로드 정책 대칭화</x:v>
      </x:c>
      <x:c r="E208" s="19" t="str">
        <x:v>Must</x:v>
      </x:c>
      <x:c r="F208" s="19" t="str">
        <x:v>Superseded</x:v>
      </x:c>
      <x:c r="G208" s="19" t="str">
        <x:v>TC-207</x:v>
      </x:c>
      <x:c r="H208" s="19" t="str">
        <x:v>function/browser_download.py</x:v>
      </x:c>
      <x:c r="I208" s="19" t="str">
        <x:v>Backup Latest Post Per Family</x:v>
      </x:c>
      <x:c r="J208" s="19" t="str">
        <x:v>260821_1에서 Backup target을 제거하고 board/377을 WeeklyReport 전용 target으로 전환. 현재 정책은 BR-267~BR-280 참조.</x:v>
      </x:c>
      <x:c r="K208" s="19" t="str">
        <x:f>IF(COUNTIFS('Conflict Analysis'!$A:$A,A208,'Conflict Analysis'!$F:$F,"OPEN")+COUNTIFS('Conflict Analysis'!$B:$B,A208,'Conflict Analysis'!$F:$F,"OPEN")&gt;0,"OPEN CONFLICT","OK")</x:f>
        <x:v>OK</x:v>
      </x:c>
    </x:row>
    <x:row r="209">
      <x:c r="A209" s="19" t="str">
        <x:v>BR-208</x:v>
      </x:c>
      <x:c r="B209" s="19" t="str">
        <x:v>Download</x:v>
      </x:c>
      <x:c r="C209" s="19" t="str">
        <x:v>Ext는 최신 게시글 1개를 선택하지 않고 정상 '[BoardRepo][Ext]' 게시글 전체를 다운로드 비교 대상으로 사용해야 한다.</x:v>
      </x:c>
      <x:c r="D209" s="19" t="str">
        <x:v>버전번호가 없는 Ext 일반파일의 전체 동기화</x:v>
      </x:c>
      <x:c r="E209" s="19" t="str">
        <x:v>Must</x:v>
      </x:c>
      <x:c r="F209" s="19" t="str">
        <x:v>Implemented</x:v>
      </x:c>
      <x:c r="G209" s="19" t="str">
        <x:v>TC-208</x:v>
      </x:c>
      <x:c r="H209" s="19" t="str">
        <x:v>function/browser_download.py</x:v>
      </x:c>
      <x:c r="I209" s="19" t="str">
        <x:v>Ext All Posts</x:v>
      </x:c>
      <x:c r="J209" s="19" t="str"/>
      <x:c r="K209" s="19" t="str">
        <x:f>IF(COUNTIFS('Conflict Analysis'!$A:$A,A209,'Conflict Analysis'!$F:$F,"OPEN")+COUNTIFS('Conflict Analysis'!$B:$B,A209,'Conflict Analysis'!$F:$F,"OPEN")&gt;0,"OPEN CONFLICT","OK")</x:f>
        <x:v>OK</x:v>
      </x:c>
    </x:row>
    <x:row r="210">
      <x:c r="A210" s="19" t="str">
        <x:v>BR-209</x:v>
      </x:c>
      <x:c r="B210" s="19" t="str">
        <x:v>Safety</x:v>
      </x:c>
      <x:c r="C210" s="19" t="str">
        <x:v>대상 게시판에 BoardRepo 문자열이 있으나 해당 대상의 제목 규칙 또는 Release 형식을 만족하지 않는 글은 자동 후보에서 제외하고 제외 건수를 로그에 기록해야 한다.</x:v>
      </x:c>
      <x:c r="D210" s="19" t="str">
        <x:v>잘못 게시된 글이 최신판 판정을 왜곡하지 않도록 함</x:v>
      </x:c>
      <x:c r="E210" s="19" t="str">
        <x:v>Must</x:v>
      </x:c>
      <x:c r="F210" s="19" t="str">
        <x:v>Implemented</x:v>
      </x:c>
      <x:c r="G210" s="19" t="str">
        <x:v>TC-209</x:v>
      </x:c>
      <x:c r="H210" s="19" t="str">
        <x:v>function/browser_download.py</x:v>
      </x:c>
      <x:c r="I210" s="19" t="str">
        <x:v>Invalid BoardRepo Post Exclusion</x:v>
      </x:c>
      <x:c r="J210" s="19" t="str"/>
      <x:c r="K210" s="19" t="str">
        <x:f>IF(COUNTIFS('Conflict Analysis'!$A:$A,A210,'Conflict Analysis'!$F:$F,"OPEN")+COUNTIFS('Conflict Analysis'!$B:$B,A210,'Conflict Analysis'!$F:$F,"OPEN")&gt;0,"OPEN CONFLICT","OK")</x:f>
        <x:v>OK</x:v>
      </x:c>
    </x:row>
    <x:row r="211">
      <x:c r="A211" s="19" t="str">
        <x:v>BR-210</x:v>
      </x:c>
      <x:c r="B211" s="19" t="str">
        <x:v>Verification</x:v>
      </x:c>
      <x:c r="C211" s="19" t="str">
        <x:v>선택된 게시글의 제목과 실제 첨부파일은 교차검증해야 하며 PassFail/SignalExport는 YYMMDD/_N 일치, Backup/Ext는 제목의 파일명과 실제 첨부파일명 일치를 확인해야 한다.</x:v>
      </x:c>
      <x:c r="D211" s="19" t="str">
        <x:v>제목만 최신이지만 잘못된 파일이 첨부된 게시글의 자동 다운로드 방지</x:v>
      </x:c>
      <x:c r="E211" s="19" t="str">
        <x:v>Must</x:v>
      </x:c>
      <x:c r="F211" s="19" t="str">
        <x:v>Superseded</x:v>
      </x:c>
      <x:c r="G211" s="19" t="str">
        <x:v>TC-210</x:v>
      </x:c>
      <x:c r="H211" s="19" t="str">
        <x:v>function/browser_download.py</x:v>
      </x:c>
      <x:c r="I211" s="19" t="str">
        <x:v>Post Attachment Cross Check</x:v>
      </x:c>
      <x:c r="J211" s="19" t="str">
        <x:v>260821_1에서 Backup target을 제거하고 board/377을 WeeklyReport 전용 target으로 전환. 현재 정책은 BR-267~BR-280 참조.</x:v>
      </x:c>
      <x:c r="K211" s="19" t="str">
        <x:f>IF(COUNTIFS('Conflict Analysis'!$A:$A,A211,'Conflict Analysis'!$F:$F,"OPEN")+COUNTIFS('Conflict Analysis'!$B:$B,A211,'Conflict Analysis'!$F:$F,"OPEN")&gt;0,"OPEN CONFLICT","OK")</x:f>
        <x:v>OK</x:v>
      </x:c>
    </x:row>
    <x:row r="212">
      <x:c r="A212" s="19" t="str">
        <x:v>BR-211</x:v>
      </x:c>
      <x:c r="B212" s="19" t="str">
        <x:v>Safety</x:v>
      </x:c>
      <x:c r="C212" s="19" t="str">
        <x:v>최신 게시글 제목은 정상적으로 선택했지만 게시글 진입 또는 첨부파일 확인/교차검증에 실패한 경우 원격 없음으로 오인하지 않고 해당 항목을 확인 필요(CONFLICT)로 결과에 남겨야 한다.</x:v>
      </x:c>
      <x:c r="D212" s="19" t="str">
        <x:v>원격 게시글 존재와 상세/첨부 오류를 명확히 구분</x:v>
      </x:c>
      <x:c r="E212" s="19" t="str">
        <x:v>Must</x:v>
      </x:c>
      <x:c r="F212" s="19" t="str">
        <x:v>Implemented</x:v>
      </x:c>
      <x:c r="G212" s="19" t="str">
        <x:v>TC-211</x:v>
      </x:c>
      <x:c r="H212" s="19" t="str">
        <x:v>function/browser_download.py, function/boardrepo.py</x:v>
      </x:c>
      <x:c r="I212" s="19" t="str">
        <x:v>Discovery Issue Visibility</x:v>
      </x:c>
      <x:c r="J212" s="19" t="str"/>
      <x:c r="K212" s="19" t="str">
        <x:f>IF(COUNTIFS('Conflict Analysis'!$A:$A,A212,'Conflict Analysis'!$F:$F,"OPEN")+COUNTIFS('Conflict Analysis'!$B:$B,A212,'Conflict Analysis'!$F:$F,"OPEN")&gt;0,"OPEN CONFLICT","OK")</x:f>
        <x:v>OK</x:v>
      </x:c>
    </x:row>
    <x:row r="213">
      <x:c r="A213" s="19" t="str">
        <x:v>BR-212</x:v>
      </x:c>
      <x:c r="B213" s="19" t="str">
        <x:v>Packaging</x:v>
      </x:c>
      <x:c r="C213" s="19" t="str">
        <x:v>현재 보정 배포본은 BoardRepo_260809_3.zip Package Release와 Technical Version v0.19를 사용하고 config.json/PACKAGE_INFO/README/MANUAL 식별자가 일치해야 한다.</x:v>
      </x:c>
      <x:c r="D213" s="19" t="str">
        <x:v>같은 날짜 세 번째 다운로드 탐색 보정본의 명확한 추적</x:v>
      </x:c>
      <x:c r="E213" s="19" t="str">
        <x:v>Must</x:v>
      </x:c>
      <x:c r="F213" s="19" t="str">
        <x:v>Superseded</x:v>
      </x:c>
      <x:c r="G213" s="19" t="str">
        <x:v>TC-212</x:v>
      </x:c>
      <x:c r="H213" s="19" t="str">
        <x:v>config.json, PACKAGE_INFO.txt, README.md, MANUAL.txt</x:v>
      </x:c>
      <x:c r="I213" s="19" t="str">
        <x:v>260809_3 Release Metadata</x:v>
      </x:c>
      <x:c r="J213" s="19" t="str">
        <x:v>260809_3 배포 식별 요구는 해당 배포에서 충족되었으며 현재 보정 배포 260809_4 식별 요구(BR-220)로 이관.</x:v>
      </x:c>
      <x:c r="K213" s="19" t="str">
        <x:f>IF(COUNTIFS('Conflict Analysis'!$A:$A,A213,'Conflict Analysis'!$F:$F,"OPEN")+COUNTIFS('Conflict Analysis'!$B:$B,A213,'Conflict Analysis'!$F:$F,"OPEN")&gt;0,"OPEN CONFLICT","OK")</x:f>
        <x:v>OK</x:v>
      </x:c>
    </x:row>
    <x:row r="214">
      <x:c r="A214" s="19" t="str">
        <x:v>BR-213</x:v>
      </x:c>
      <x:c r="B214" s="19" t="str">
        <x:v>Upload Safety</x:v>
      </x:c>
      <x:c r="C214" s="19" t="str">
        <x:v>업로드 원격 중복검사는 게시판 진입 후 짧은 고정 대기만으로 검사하지 않고 실제 게시글 데이터 행 또는 명시적인 빈 게시판 상태가 확인될 때까지 설정된 최대 시간 동안 Polling해야 한다.</x:v>
      </x:c>
      <x:c r="D214" s="19" t="str">
        <x:v>게시판 비동기 로딩 중 기존 글을 못 보고 NEW로 오판하는 문제 방지</x:v>
      </x:c>
      <x:c r="E214" s="19" t="str">
        <x:v>Must</x:v>
      </x:c>
      <x:c r="F214" s="19" t="str">
        <x:v>Implemented</x:v>
      </x:c>
      <x:c r="G214" s="19" t="str">
        <x:v>TC-213</x:v>
      </x:c>
      <x:c r="H214" s="19" t="str">
        <x:v>function/duplicate_checker.py, config.json</x:v>
      </x:c>
      <x:c r="I214" s="19" t="str">
        <x:v>Duplicate Board Readiness</x:v>
      </x:c>
      <x:c r="J214" s="19" t="str"/>
      <x:c r="K214" s="19" t="str">
        <x:f>IF(COUNTIFS('Conflict Analysis'!$A:$A,A214,'Conflict Analysis'!$F:$F,"OPEN")+COUNTIFS('Conflict Analysis'!$B:$B,A214,'Conflict Analysis'!$F:$F,"OPEN")&gt;0,"OPEN CONFLICT","OK")</x:f>
        <x:v>OK</x:v>
      </x:c>
    </x:row>
    <x:row r="215">
      <x:c r="A215" s="19" t="str">
        <x:v>BR-214</x:v>
      </x:c>
      <x:c r="B215" s="19" t="str">
        <x:v>Upload Safety</x:v>
      </x:c>
      <x:c r="C215" s="19" t="str">
        <x:v>게시판 목록이 준비된 후 동일 제목/파일명이 0건이어도 즉시 NEW로 판정하지 않고 설정된 횟수만큼 대기 후 재탐색해야 한다.</x:v>
      </x:c>
      <x:c r="D215" s="19" t="str">
        <x:v>일시적인 DOM 갱신 지연에 의한 중복 누락 방지</x:v>
      </x:c>
      <x:c r="E215" s="19" t="str">
        <x:v>Must</x:v>
      </x:c>
      <x:c r="F215" s="19" t="str">
        <x:v>Implemented</x:v>
      </x:c>
      <x:c r="G215" s="19" t="str">
        <x:v>TC-214</x:v>
      </x:c>
      <x:c r="H215" s="19" t="str">
        <x:v>function/duplicate_checker.py, config.json</x:v>
      </x:c>
      <x:c r="I215" s="19" t="str">
        <x:v>Duplicate Retry</x:v>
      </x:c>
      <x:c r="J215" s="19" t="str"/>
      <x:c r="K215" s="19" t="str">
        <x:f>IF(COUNTIFS('Conflict Analysis'!$A:$A,A215,'Conflict Analysis'!$F:$F,"OPEN")+COUNTIFS('Conflict Analysis'!$B:$B,A215,'Conflict Analysis'!$F:$F,"OPEN")&gt;0,"OPEN CONFLICT","OK")</x:f>
        <x:v>OK</x:v>
      </x:c>
    </x:row>
    <x:row r="216">
      <x:c r="A216" s="19" t="str">
        <x:v>BR-215</x:v>
      </x:c>
      <x:c r="B216" s="19" t="str">
        <x:v>Upload Safety</x:v>
      </x:c>
      <x:c r="C216" s="19" t="str">
        <x:v>업로드 중복검사는 게시판 표의 제목 행 textContent를 우선 사용하고 시각적 줄바꿈/공백 차이를 보정하여 BoardRepo 정확 제목 및 동일 파일명을 탐색해야 한다.</x:v>
      </x:c>
      <x:c r="D216" s="19" t="str">
        <x:v>긴 게시글 제목의 화면 줄바꿈으로 인한 중복 탐색 실패 방지</x:v>
      </x:c>
      <x:c r="E216" s="19" t="str">
        <x:v>Must</x:v>
      </x:c>
      <x:c r="F216" s="19" t="str">
        <x:v>Implemented</x:v>
      </x:c>
      <x:c r="G216" s="19" t="str">
        <x:v>TC-215</x:v>
      </x:c>
      <x:c r="H216" s="19" t="str">
        <x:v>function/duplicate_checker.py</x:v>
      </x:c>
      <x:c r="I216" s="19" t="str">
        <x:v>Duplicate Row TextContent</x:v>
      </x:c>
      <x:c r="J216" s="19" t="str"/>
      <x:c r="K216" s="19" t="str">
        <x:f>IF(COUNTIFS('Conflict Analysis'!$A:$A,A216,'Conflict Analysis'!$F:$F,"OPEN")+COUNTIFS('Conflict Analysis'!$B:$B,A216,'Conflict Analysis'!$F:$F,"OPEN")&gt;0,"OPEN CONFLICT","OK")</x:f>
        <x:v>OK</x:v>
      </x:c>
    </x:row>
    <x:row r="217">
      <x:c r="A217" s="19" t="str">
        <x:v>BR-216</x:v>
      </x:c>
      <x:c r="B217" s="19" t="str">
        <x:v>Ext</x:v>
      </x:c>
      <x:c r="C217" s="19" t="str">
        <x:v>Ext에서 동일한 '[BoardRepo][Ext] {filename}' 표준 제목을 게시판 행에서 발견하면 해당 기존 게시글 상세에 진입하여 SHA-256을 확인하고 현재 파일 SHA와 같으면 DUPLICATE, 다르면 CONFLICT로 판정해야 한다.</x:v>
      </x:c>
      <x:c r="D217" s="19" t="str">
        <x:v>동일 파일의 재업로드 방지와 같은 이름의 다른 내용 보호</x:v>
      </x:c>
      <x:c r="E217" s="19" t="str">
        <x:v>Must</x:v>
      </x:c>
      <x:c r="F217" s="19" t="str">
        <x:v>Implemented</x:v>
      </x:c>
      <x:c r="G217" s="19" t="str">
        <x:v>TC-216</x:v>
      </x:c>
      <x:c r="H217" s="19" t="str">
        <x:v>function/duplicate_checker.py</x:v>
      </x:c>
      <x:c r="I217" s="19" t="str">
        <x:v>Ext Existing Post SHA Recheck</x:v>
      </x:c>
      <x:c r="J217" s="19" t="str"/>
      <x:c r="K217" s="19" t="str">
        <x:f>IF(COUNTIFS('Conflict Analysis'!$A:$A,A217,'Conflict Analysis'!$F:$F,"OPEN")+COUNTIFS('Conflict Analysis'!$B:$B,A217,'Conflict Analysis'!$F:$F,"OPEN")&gt;0,"OPEN CONFLICT","OK")</x:f>
        <x:v>OK</x:v>
      </x:c>
    </x:row>
    <x:row r="218">
      <x:c r="A218" s="19" t="str">
        <x:v>BR-217</x:v>
      </x:c>
      <x:c r="B218" s="19" t="str">
        <x:v>Safety</x:v>
      </x:c>
      <x:c r="C218" s="19" t="str">
        <x:v>게시판 목록이 설정 시간 내 준비되었다는 사실을 확인할 수 없고 명시적인 빈 게시판 상태도 확인되지 않으면 해당 항목을 NEW로 추정하지 않고 ERROR/확인 필요 Skip 처리해야 한다.</x:v>
      </x:c>
      <x:c r="D218" s="19" t="str">
        <x:v>게시판 조회 실패를 파일 부재로 오인하는 fail-open 동작 방지</x:v>
      </x:c>
      <x:c r="E218" s="19" t="str">
        <x:v>Must</x:v>
      </x:c>
      <x:c r="F218" s="19" t="str">
        <x:v>Implemented</x:v>
      </x:c>
      <x:c r="G218" s="19" t="str">
        <x:v>TC-217</x:v>
      </x:c>
      <x:c r="H218" s="19" t="str">
        <x:v>function/duplicate_checker.py, function/boardrepo.py</x:v>
      </x:c>
      <x:c r="I218" s="19" t="str">
        <x:v>No Fail-Open NEW</x:v>
      </x:c>
      <x:c r="J218" s="19" t="str"/>
      <x:c r="K218" s="19" t="str">
        <x:f>IF(COUNTIFS('Conflict Analysis'!$A:$A,A218,'Conflict Analysis'!$F:$F,"OPEN")+COUNTIFS('Conflict Analysis'!$B:$B,A218,'Conflict Analysis'!$F:$F,"OPEN")&gt;0,"OPEN CONFLICT","OK")</x:f>
        <x:v>OK</x:v>
      </x:c>
    </x:row>
    <x:row r="219">
      <x:c r="A219" s="19" t="str">
        <x:v>BR-218</x:v>
      </x:c>
      <x:c r="B219" s="19" t="str">
        <x:v>Verification</x:v>
      </x:c>
      <x:c r="C219" s="19" t="str">
        <x:v>업로드 원격 중복검사 로그에는 대상/페이지별 목록 대기, row 수, 정확 제목/파일명 발견 여부, 재시도 횟수, 행 상세 링크 발견 여부를 기록해야 한다.</x:v>
      </x:c>
      <x:c r="D219" s="19" t="str">
        <x:v>실사용에서 중복 누락 원인이 로딩/DOM/상세 진입 중 어디인지 즉시 진단</x:v>
      </x:c>
      <x:c r="E219" s="19" t="str">
        <x:v>Must</x:v>
      </x:c>
      <x:c r="F219" s="19" t="str">
        <x:v>Implemented</x:v>
      </x:c>
      <x:c r="G219" s="19" t="str">
        <x:v>TC-218</x:v>
      </x:c>
      <x:c r="H219" s="19" t="str">
        <x:v>function/duplicate_checker.py</x:v>
      </x:c>
      <x:c r="I219" s="19" t="str">
        <x:v>Duplicate Diagnostic Log</x:v>
      </x:c>
      <x:c r="J219" s="19" t="str"/>
      <x:c r="K219" s="19" t="str">
        <x:f>IF(COUNTIFS('Conflict Analysis'!$A:$A,A219,'Conflict Analysis'!$F:$F,"OPEN")+COUNTIFS('Conflict Analysis'!$B:$B,A219,'Conflict Analysis'!$F:$F,"OPEN")&gt;0,"OPEN CONFLICT","OK")</x:f>
        <x:v>OK</x:v>
      </x:c>
    </x:row>
    <x:row r="220">
      <x:c r="A220" s="19" t="str">
        <x:v>BR-219</x:v>
      </x:c>
      <x:c r="B220" s="19" t="str">
        <x:v>Regression</x:v>
      </x:c>
      <x:c r="C220" s="19" t="str">
        <x:v>새 Ready/Retry 중복검사 정책은 PassFail, SignalExport, Ext, Backup 네 대상 모두에 적용하되 검증된 browser_automation.py 실제 글쓰기 엔진과 260809_3 다운로드 로직은 변경하지 않아야 한다.</x:v>
      </x:c>
      <x:c r="D220" s="19" t="str">
        <x:v>중복검사 보강을 전 대상에 일관되게 적용하면서 업로드 작성/다운로드 회귀 방지</x:v>
      </x:c>
      <x:c r="E220" s="19" t="str">
        <x:v>Must</x:v>
      </x:c>
      <x:c r="F220" s="19" t="str">
        <x:v>Superseded</x:v>
      </x:c>
      <x:c r="G220" s="19" t="str">
        <x:v>TC-219</x:v>
      </x:c>
      <x:c r="H220" s="19" t="str">
        <x:v>function/duplicate_checker.py, function/browser_automation.py, function/browser_download.py</x:v>
      </x:c>
      <x:c r="I220" s="19" t="str">
        <x:v>Duplicate Safety Regression</x:v>
      </x:c>
      <x:c r="J220" s="19" t="str">
        <x:v>260809_5에서 다운로드의 게시글 상세 진입 로직을 업로드 중복검사와 공용 모듈로 추출하여 browser_download.py가 최소 변경됨. 실제 다운로드 기능/판정은 유지하고 공용화 요구 BR-221~225로 대체.</x:v>
      </x:c>
      <x:c r="K220" s="19" t="str">
        <x:f>IF(COUNTIFS('Conflict Analysis'!$A:$A,A220,'Conflict Analysis'!$F:$F,"OPEN")+COUNTIFS('Conflict Analysis'!$B:$B,A220,'Conflict Analysis'!$F:$F,"OPEN")&gt;0,"OPEN CONFLICT","OK")</x:f>
        <x:v>OK</x:v>
      </x:c>
    </x:row>
    <x:row r="221">
      <x:c r="A221" s="19" t="str">
        <x:v>BR-220</x:v>
      </x:c>
      <x:c r="B221" s="19" t="str">
        <x:v>Packaging</x:v>
      </x:c>
      <x:c r="C221" s="19" t="str">
        <x:v>현재 보정 배포본은 BoardRepo_260809_4.zip Package Release와 Technical Version v0.19를 사용하고 config.json/PACKAGE_INFO/README/MANUAL 식별자가 일치해야 한다.</x:v>
      </x:c>
      <x:c r="D221" s="19" t="str">
        <x:v>같은 날짜 네 번째 중복검사 보정본의 명확한 추적</x:v>
      </x:c>
      <x:c r="E221" s="19" t="str">
        <x:v>Must</x:v>
      </x:c>
      <x:c r="F221" s="19" t="str">
        <x:v>Superseded</x:v>
      </x:c>
      <x:c r="G221" s="19" t="str">
        <x:v>TC-220</x:v>
      </x:c>
      <x:c r="H221" s="19" t="str">
        <x:v>config.json, PACKAGE_INFO.txt, README.md, MANUAL.txt</x:v>
      </x:c>
      <x:c r="I221" s="19" t="str">
        <x:v>260809_4 Release Metadata</x:v>
      </x:c>
      <x:c r="J221" s="19" t="str">
        <x:v>260809_4 배포 식별 요구는 해당 배포에서 충족되었으며 현재 보정 배포 260809_5 식별 요구(BR-226)로 이관.</x:v>
      </x:c>
      <x:c r="K221" s="19" t="str">
        <x:f>IF(COUNTIFS('Conflict Analysis'!$A:$A,A221,'Conflict Analysis'!$F:$F,"OPEN")+COUNTIFS('Conflict Analysis'!$B:$B,A221,'Conflict Analysis'!$F:$F,"OPEN")&gt;0,"OPEN CONFLICT","OK")</x:f>
        <x:v>OK</x:v>
      </x:c>
    </x:row>
    <x:row r="222">
      <x:c r="A222" s="19" t="str">
        <x:v>BR-221</x:v>
      </x:c>
      <x:c r="B222" s="19" t="str">
        <x:v>Architecture</x:v>
      </x:c>
      <x:c r="C222" s="19" t="str">
        <x:v>게시판 제목 행에서 상세 게시글로 진입하는 로직은 다운로드와 업로드 Ext 중복검사가 동일하게 사용할 수 있도록 별도 공용 모듈로 분리해야 한다.</x:v>
      </x:c>
      <x:c r="D222" s="19" t="str">
        <x:v>동일 그룹웨어 DOM에서 서로 다른 상세 진입 구현이 다시 어긋나는 것을 방지</x:v>
      </x:c>
      <x:c r="E222" s="19" t="str">
        <x:v>Must</x:v>
      </x:c>
      <x:c r="F222" s="19" t="str">
        <x:v>Implemented</x:v>
      </x:c>
      <x:c r="G222" s="19" t="str">
        <x:v>TC-221</x:v>
      </x:c>
      <x:c r="H222" s="19" t="str">
        <x:v>function/board_post_navigation.py, function/browser_download.py, function/duplicate_checker.py</x:v>
      </x:c>
      <x:c r="I222" s="19" t="str">
        <x:v>Shared Post Navigation</x:v>
      </x:c>
      <x:c r="J222" s="19" t="str"/>
      <x:c r="K222" s="19" t="str">
        <x:f>IF(COUNTIFS('Conflict Analysis'!$A:$A,A222,'Conflict Analysis'!$F:$F,"OPEN")+COUNTIFS('Conflict Analysis'!$B:$B,A222,'Conflict Analysis'!$F:$F,"OPEN")&gt;0,"OPEN CONFLICT","OK")</x:f>
        <x:v>OK</x:v>
      </x:c>
    </x:row>
    <x:row r="223">
      <x:c r="A223" s="19" t="str">
        <x:v>BR-222</x:v>
      </x:c>
      <x:c r="B223" s="19" t="str">
        <x:v>Navigation</x:v>
      </x:c>
      <x:c r="C223" s="19" t="str">
        <x:v>공용 게시글 상세 진입은 정확한 제목과 일치하는 게시판 행을 공백/시각적 줄바꿈을 무시하고 찾은 뒤, 실제 /post/ href가 있으면 해당 URL을 사용하고 href가 없으면 동일 행의 제목 셀 클릭을 수행해야 한다.</x:v>
      </x:c>
      <x:c r="D223" s="19" t="str">
        <x:v>실사용 로그의 '행링크=없음' 게시글도 상세 진입 가능하게 함</x:v>
      </x:c>
      <x:c r="E223" s="19" t="str">
        <x:v>Must</x:v>
      </x:c>
      <x:c r="F223" s="19" t="str">
        <x:v>Implemented</x:v>
      </x:c>
      <x:c r="G223" s="19" t="str">
        <x:v>TC-222</x:v>
      </x:c>
      <x:c r="H223" s="19" t="str">
        <x:v>function/board_post_navigation.py</x:v>
      </x:c>
      <x:c r="I223" s="19" t="str">
        <x:v>No-Href Title Cell Click</x:v>
      </x:c>
      <x:c r="J223" s="19" t="str"/>
      <x:c r="K223" s="19" t="str">
        <x:f>IF(COUNTIFS('Conflict Analysis'!$A:$A,A223,'Conflict Analysis'!$F:$F,"OPEN")+COUNTIFS('Conflict Analysis'!$B:$B,A223,'Conflict Analysis'!$F:$F,"OPEN")&gt;0,"OPEN CONFLICT","OK")</x:f>
        <x:v>OK</x:v>
      </x:c>
    </x:row>
    <x:row r="224">
      <x:c r="A224" s="19" t="str">
        <x:v>BR-223</x:v>
      </x:c>
      <x:c r="B224" s="19" t="str">
        <x:v>Verification</x:v>
      </x:c>
      <x:c r="C224" s="19" t="str">
        <x:v>공용 게시글 상세 진입은 클릭/이동 후 실제 post 상세 상태로 전환되었는지 확인해야 하며 상세 진입을 확인하지 못하면 성공으로 간주하지 않아야 한다.</x:v>
      </x:c>
      <x:c r="D224" s="19" t="str">
        <x:v>목록 화면에 머문 상태에서 본문 SHA를 찾다가 오판하는 문제 방지</x:v>
      </x:c>
      <x:c r="E224" s="19" t="str">
        <x:v>Must</x:v>
      </x:c>
      <x:c r="F224" s="19" t="str">
        <x:v>Implemented</x:v>
      </x:c>
      <x:c r="G224" s="19" t="str">
        <x:v>TC-223</x:v>
      </x:c>
      <x:c r="H224" s="19" t="str">
        <x:v>function/board_post_navigation.py</x:v>
      </x:c>
      <x:c r="I224" s="19" t="str">
        <x:v>Detail Navigation Verification</x:v>
      </x:c>
      <x:c r="J224" s="19" t="str"/>
      <x:c r="K224" s="19" t="str">
        <x:f>IF(COUNTIFS('Conflict Analysis'!$A:$A,A224,'Conflict Analysis'!$F:$F,"OPEN")+COUNTIFS('Conflict Analysis'!$B:$B,A224,'Conflict Analysis'!$F:$F,"OPEN")&gt;0,"OPEN CONFLICT","OK")</x:f>
        <x:v>OK</x:v>
      </x:c>
    </x:row>
    <x:row r="225">
      <x:c r="A225" s="19" t="str">
        <x:v>BR-224</x:v>
      </x:c>
      <x:c r="B225" s="19" t="str">
        <x:v>Ext</x:v>
      </x:c>
      <x:c r="C225" s="19" t="str">
        <x:v>Ext 업로드 중복검사는 동일 표준 제목을 발견한 경우 공용 게시글 상세 진입 로직으로 기존 글을 연 뒤 본문의 SHA-256을 읽어 현재 로컬 SHA와 같으면 DUPLICATE, 다르면 CONFLICT로 판정해야 한다.</x:v>
      </x:c>
      <x:c r="D225" s="19" t="str">
        <x:v>기존 동일 파일을 확인 필요로만 남기지 않고 정확히 중복 Skip 처리</x:v>
      </x:c>
      <x:c r="E225" s="19" t="str">
        <x:v>Must</x:v>
      </x:c>
      <x:c r="F225" s="19" t="str">
        <x:v>Implemented</x:v>
      </x:c>
      <x:c r="G225" s="19" t="str">
        <x:v>TC-224</x:v>
      </x:c>
      <x:c r="H225" s="19" t="str">
        <x:v>function/duplicate_checker.py, function/board_post_navigation.py</x:v>
      </x:c>
      <x:c r="I225" s="19" t="str">
        <x:v>Ext Shared SHA Verification</x:v>
      </x:c>
      <x:c r="J225" s="19" t="str"/>
      <x:c r="K225" s="19" t="str">
        <x:f>IF(COUNTIFS('Conflict Analysis'!$A:$A,A225,'Conflict Analysis'!$F:$F,"OPEN")+COUNTIFS('Conflict Analysis'!$B:$B,A225,'Conflict Analysis'!$F:$F,"OPEN")&gt;0,"OPEN CONFLICT","OK")</x:f>
        <x:v>OK</x:v>
      </x:c>
    </x:row>
    <x:row r="226">
      <x:c r="A226" s="19" t="str">
        <x:v>BR-225</x:v>
      </x:c>
      <x:c r="B226" s="19" t="str">
        <x:v>Regression</x:v>
      </x:c>
      <x:c r="C226" s="19" t="str">
        <x:v>다운로드의 기존 제목행→게시글 상세 진입 기능은 공용 모듈을 호출하도록 리팩터링하되 PassFail/SignalExport/Backup/Ext의 다운로드 선택·비교 정책과 검증된 browser_automation.py 글쓰기 엔진은 변경하지 않아야 한다.</x:v>
      </x:c>
      <x:c r="D226" s="19" t="str">
        <x:v>공용화로 다운로드 동작 또는 실제 업로드 작성 기능에 회귀가 발생하지 않도록 함</x:v>
      </x:c>
      <x:c r="E226" s="19" t="str">
        <x:v>Must</x:v>
      </x:c>
      <x:c r="F226" s="19" t="str">
        <x:v>Superseded</x:v>
      </x:c>
      <x:c r="G226" s="19" t="str">
        <x:v>TC-225</x:v>
      </x:c>
      <x:c r="H226" s="19" t="str">
        <x:v>function/browser_download.py, function/board_post_navigation.py, function/browser_automation.py</x:v>
      </x:c>
      <x:c r="I226" s="19" t="str">
        <x:v>Shared Navigation Regression</x:v>
      </x:c>
      <x:c r="J226" s="19" t="str">
        <x:v>v0.21에서 기존 글쓰기/다운로드 페이지 로직은 유지하되 브라우저 실행부를 공용 AUTO 런처로 추출/교체함. BR-250으로 회귀 기준을 재정의.</x:v>
      </x:c>
      <x:c r="K226" s="19" t="str">
        <x:f>IF(COUNTIFS('Conflict Analysis'!$A:$A,A226,'Conflict Analysis'!$F:$F,"OPEN")+COUNTIFS('Conflict Analysis'!$B:$B,A226,'Conflict Analysis'!$F:$F,"OPEN")&gt;0,"OPEN CONFLICT","OK")</x:f>
        <x:v>OK</x:v>
      </x:c>
    </x:row>
    <x:row r="227">
      <x:c r="A227" s="19" t="str">
        <x:v>BR-226</x:v>
      </x:c>
      <x:c r="B227" s="19" t="str">
        <x:v>Packaging</x:v>
      </x:c>
      <x:c r="C227" s="19" t="str">
        <x:v>현재 보정 배포본은 BoardRepo_260809_5.zip Package Release와 Technical Version v0.19를 사용하고 config.json/PACKAGE_INFO/README/MANUAL 식별자가 일치해야 한다.</x:v>
      </x:c>
      <x:c r="D227" s="19" t="str">
        <x:v>같은 날짜 다섯 번째 Ext 중복 상세진입 보정본의 명확한 추적</x:v>
      </x:c>
      <x:c r="E227" s="19" t="str">
        <x:v>Must</x:v>
      </x:c>
      <x:c r="F227" s="19" t="str">
        <x:v>Superseded</x:v>
      </x:c>
      <x:c r="G227" s="19" t="str">
        <x:v>TC-226</x:v>
      </x:c>
      <x:c r="H227" s="19" t="str">
        <x:v>config.json, PACKAGE_INFO.txt, README.md, MANUAL.txt</x:v>
      </x:c>
      <x:c r="I227" s="19" t="str">
        <x:v>260809_5 Release Metadata</x:v>
      </x:c>
      <x:c r="J227" s="19" t="str">
        <x:v>260809_5 배포 식별 요구는 해당 배포에서 충족. 1~6 통합/Automation Manager 구조를 포함한 현재 BoardRepo 260813_1(v0.20) 식별 요구 BR-238로 이관.</x:v>
      </x:c>
      <x:c r="K227" s="19" t="str">
        <x:f>IF(COUNTIFS('Conflict Analysis'!$A:$A,A227,'Conflict Analysis'!$F:$F,"OPEN")+COUNTIFS('Conflict Analysis'!$B:$B,A227,'Conflict Analysis'!$F:$F,"OPEN")&gt;0,"OPEN CONFLICT","OK")</x:f>
        <x:v>OK</x:v>
      </x:c>
    </x:row>
    <x:row r="228">
      <x:c r="A228" s="19" t="str">
        <x:v>BR-227</x:v>
      </x:c>
      <x:c r="B228" s="19" t="str">
        <x:v>Integration</x:v>
      </x:c>
      <x:c r="C228" s="19" t="str">
        <x:v>BoardRepo의 공통 관리 대상은 1. PassFail, 2. SignalExport, 3. Ext, 4. Backup, 5. Git Manager, 6. BoardRepo의 총 6개로 확장해야 한다.</x:v>
      </x:c>
      <x:c r="D228" s="19" t="str">
        <x:v>Git Manager/BoardRepo를 상호 보관·최신판 확인 대상에 포함</x:v>
      </x:c>
      <x:c r="E228" s="19" t="str">
        <x:v>Must</x:v>
      </x:c>
      <x:c r="F228" s="19" t="str">
        <x:v>Superseded</x:v>
      </x:c>
      <x:c r="G228" s="19" t="str">
        <x:v>TC-227</x:v>
      </x:c>
      <x:c r="H228" s="19" t="str">
        <x:v>program_catalog.json, function/boardrepo_tab.py</x:v>
      </x:c>
      <x:c r="I228" s="19" t="str">
        <x:v>Six Target Expansion</x:v>
      </x:c>
      <x:c r="J228" s="19" t="str">
        <x:v>260821_1에서 Backup target을 제거하고 board/377을 WeeklyReport 전용 target으로 전환. 현재 정책은 BR-267~BR-280 참조. 260912_1/v0.24에서 ALIRA Manual/Runtime target 7·8 확장 및 Governance 기준선으로 대체.</x:v>
      </x:c>
      <x:c r="K228" s="19" t="str">
        <x:f>IF(COUNTIFS('Conflict Analysis'!$A:$A,A228,'Conflict Analysis'!$F:$F,"OPEN")+COUNTIFS('Conflict Analysis'!$B:$B,A228,'Conflict Analysis'!$F:$F,"OPEN")&gt;0,"OPEN CONFLICT","OK")</x:f>
        <x:v>OK</x:v>
      </x:c>
    </x:row>
    <x:row r="229">
      <x:c r="A229" s="19" t="str">
        <x:v>BR-228</x:v>
      </x:c>
      <x:c r="B229" s="19" t="str">
        <x:v>Routing</x:v>
      </x:c>
      <x:c r="C229" s="19" t="str">
        <x:v>5. Git Manager는 https://gw.suresofttech.com/app/community/130/board/392(AI 스냅샷_GIT), 6. BoardRepo는 https://gw.suresofttech.com/app/community/130/board/393(AI 스냅샷_보드관리)와 1:1 매핑해야 한다.</x:v>
      </x:c>
      <x:c r="D229" s="19" t="str">
        <x:v>사용자가 생성한 전용 게시판을 공식 BoardRepo 라우팅으로 확정</x:v>
      </x:c>
      <x:c r="E229" s="19" t="str">
        <x:v>Must</x:v>
      </x:c>
      <x:c r="F229" s="19" t="str">
        <x:v>Implemented</x:v>
      </x:c>
      <x:c r="G229" s="19" t="str">
        <x:v>TC-228</x:v>
      </x:c>
      <x:c r="H229" s="19" t="str">
        <x:v>program_catalog.json, config.json</x:v>
      </x:c>
      <x:c r="I229" s="19" t="str">
        <x:v>Board 392/393 Mapping</x:v>
      </x:c>
      <x:c r="J229" s="19" t="str"/>
      <x:c r="K229" s="19" t="str">
        <x:f>IF(COUNTIFS('Conflict Analysis'!$A:$A,A229,'Conflict Analysis'!$F:$F,"OPEN")+COUNTIFS('Conflict Analysis'!$B:$B,A229,'Conflict Analysis'!$F:$F,"OPEN")&gt;0,"OPEN CONFLICT","OK")</x:f>
        <x:v>OK</x:v>
      </x:c>
    </x:row>
    <x:row r="230">
      <x:c r="A230" s="19" t="str">
        <x:v>BR-229</x:v>
      </x:c>
      <x:c r="B230" s="19" t="str">
        <x:v>Naming</x:v>
      </x:c>
      <x:c r="C230" s="19" t="str">
        <x:v>기존 Version Manager 명칭은 사용자 UI/신규 Release에서 Git Manager로 전환하되, 기존 5. version_manager/Version Manager 별칭 및 PDC_Version_Manager 패키지명은 마이그레이션 호환을 위해 인식할 수 있어야 한다.</x:v>
      </x:c>
      <x:c r="D230" s="19" t="str">
        <x:v>기능 본질을 Git 자동화로 명확히 하면서 과거 자료 호환</x:v>
      </x:c>
      <x:c r="E230" s="19" t="str">
        <x:v>Must</x:v>
      </x:c>
      <x:c r="F230" s="19" t="str">
        <x:v>Implemented</x:v>
      </x:c>
      <x:c r="G230" s="19" t="str">
        <x:v>TC-229</x:v>
      </x:c>
      <x:c r="H230" s="19" t="str">
        <x:v>program_catalog.json</x:v>
      </x:c>
      <x:c r="I230" s="19" t="str">
        <x:v>Version Manager Rename</x:v>
      </x:c>
      <x:c r="J230" s="19" t="str"/>
      <x:c r="K230" s="19" t="str">
        <x:f>IF(COUNTIFS('Conflict Analysis'!$A:$A,A230,'Conflict Analysis'!$F:$F,"OPEN")+COUNTIFS('Conflict Analysis'!$B:$B,A230,'Conflict Analysis'!$F:$F,"OPEN")&gt;0,"OPEN CONFLICT","OK")</x:f>
        <x:v>OK</x:v>
      </x:c>
    </x:row>
    <x:row r="231">
      <x:c r="A231" s="19" t="str">
        <x:v>BR-230</x:v>
      </x:c>
      <x:c r="B231" s="19" t="str">
        <x:v>Architecture</x:v>
      </x:c>
      <x:c r="C231" s="19" t="str">
        <x:v>1~6의 폴더/별칭/게시판/Release 규칙은 program_catalog.json을 공통 기준선으로 사용하고 Automation Manager, Git Manager, BoardRepo가 동일 카탈로그를 읽어야 한다.</x:v>
      </x:c>
      <x:c r="D231" s="19" t="str">
        <x:v>두 엔진에 같은 규칙을 중복 구현해 판정이 어긋나는 문제 방지</x:v>
      </x:c>
      <x:c r="E231" s="19" t="str">
        <x:v>Must</x:v>
      </x:c>
      <x:c r="F231" s="19" t="str">
        <x:v>Superseded</x:v>
      </x:c>
      <x:c r="G231" s="19" t="str">
        <x:v>TC-230</x:v>
      </x:c>
      <x:c r="H231" s="19" t="str">
        <x:v>program_catalog.json, function/common/catalog.py</x:v>
      </x:c>
      <x:c r="I231" s="19" t="str">
        <x:v>Shared Program Catalog</x:v>
      </x:c>
      <x:c r="J231" s="19" t="str">
        <x:v>260912_1/v0.24에서 ALIRA Manual/Runtime target 7·8 확장 및 Governance 기준선으로 대체.</x:v>
      </x:c>
      <x:c r="K231" s="19" t="str">
        <x:f>IF(COUNTIFS('Conflict Analysis'!$A:$A,A231,'Conflict Analysis'!$F:$F,"OPEN")+COUNTIFS('Conflict Analysis'!$B:$B,A231,'Conflict Analysis'!$F:$F,"OPEN")&gt;0,"OPEN CONFLICT","OK")</x:f>
        <x:v>OK</x:v>
      </x:c>
    </x:row>
    <x:row r="232">
      <x:c r="A232" s="19" t="str">
        <x:v>BR-231</x:v>
      </x:c>
      <x:c r="B232" s="19" t="str">
        <x:v>Path</x:v>
      </x:c>
      <x:c r="C232" s="19" t="str">
        <x:v>Automation Manager 통합 모드의 BoardRepo는 자신의 current 폴더가 아니라 Automation Manager Repository Root의 1~6 공용 폴더를 업로드/다운로드 대상으로 사용해야 한다.</x:v>
      </x:c>
      <x:c r="D232" s="19" t="str">
        <x:v>엔진 분리 구조에서도 자료 폴더가 이중화되지 않도록 함</x:v>
      </x:c>
      <x:c r="E232" s="19" t="str">
        <x:v>Must</x:v>
      </x:c>
      <x:c r="F232" s="19" t="str">
        <x:v>Superseded</x:v>
      </x:c>
      <x:c r="G232" s="19" t="str">
        <x:v>TC-231</x:v>
      </x:c>
      <x:c r="H232" s="19" t="str">
        <x:v>function/boardrepo_tab.py</x:v>
      </x:c>
      <x:c r="I232" s="19" t="str">
        <x:v>Workspace Root Targeting</x:v>
      </x:c>
      <x:c r="J232" s="19" t="str">
        <x:v>260912_1/v0.24에서 ALIRA Manual/Runtime target 7·8 확장 및 Governance 기준선으로 대체.</x:v>
      </x:c>
      <x:c r="K232" s="19" t="str">
        <x:f>IF(COUNTIFS('Conflict Analysis'!$A:$A,A232,'Conflict Analysis'!$F:$F,"OPEN")+COUNTIFS('Conflict Analysis'!$B:$B,A232,'Conflict Analysis'!$F:$F,"OPEN")&gt;0,"OPEN CONFLICT","OK")</x:f>
        <x:v>OK</x:v>
      </x:c>
    </x:row>
    <x:row r="233">
      <x:c r="A233" s="19" t="str">
        <x:v>BR-232</x:v>
      </x:c>
      <x:c r="B233" s="19" t="str">
        <x:v>GUI</x:v>
      </x:c>
      <x:c r="C233" s="19" t="str">
        <x:v>BoardRepo는 Automation Manager의 BoardRepo 탭에 Frame 형태로 포함되고, 창 상단 공통 1~6 체크박스 상태를 Git Manager 탭과 공유해야 한다.</x:v>
      </x:c>
      <x:c r="D233" s="19" t="str">
        <x:v>한 실행창/두 탭 구조에서 동일 대상 선택을 일관되게 사용</x:v>
      </x:c>
      <x:c r="E233" s="19" t="str">
        <x:v>Must</x:v>
      </x:c>
      <x:c r="F233" s="19" t="str">
        <x:v>Superseded</x:v>
      </x:c>
      <x:c r="G233" s="19" t="str">
        <x:v>TC-232</x:v>
      </x:c>
      <x:c r="H233" s="19" t="str">
        <x:v>Automation_Manager.pyw, function/boardrepo_tab.py</x:v>
      </x:c>
      <x:c r="I233" s="19" t="str">
        <x:v>Shared Checkbox Tabs</x:v>
      </x:c>
      <x:c r="J233" s="19" t="str">
        <x:v>260912_1/v0.24에서 ALIRA Manual/Runtime target 7·8 확장 및 Governance 기준선으로 대체.</x:v>
      </x:c>
      <x:c r="K233" s="19" t="str">
        <x:f>IF(COUNTIFS('Conflict Analysis'!$A:$A,A233,'Conflict Analysis'!$F:$F,"OPEN")+COUNTIFS('Conflict Analysis'!$B:$B,A233,'Conflict Analysis'!$F:$F,"OPEN")&gt;0,"OPEN CONFLICT","OK")</x:f>
        <x:v>OK</x:v>
      </x:c>
    </x:row>
    <x:row r="234">
      <x:c r="A234" s="19" t="str">
        <x:v>BR-233</x:v>
      </x:c>
      <x:c r="B234" s="19" t="str">
        <x:v>Architecture</x:v>
      </x:c>
      <x:c r="C234" s="19" t="str">
        <x:v>Automation Manager는 5. Git Manager와 6. BoardRepo를 표시하는 통합 Launcher/Core로 정의하며 7번째 BoardRepo 관리 대상이나 별도 게시판을 생성하지 않는다.</x:v>
      </x:c>
      <x:c r="D234" s="19" t="str">
        <x:v>동일 엔진/파일의 중복 패키징·중복 업로드 방지</x:v>
      </x:c>
      <x:c r="E234" s="19" t="str">
        <x:v>Must</x:v>
      </x:c>
      <x:c r="F234" s="19" t="str">
        <x:v>Superseded</x:v>
      </x:c>
      <x:c r="G234" s="19" t="str">
        <x:v>TC-233</x:v>
      </x:c>
      <x:c r="H234" s="19" t="str">
        <x:v>program_catalog.json, Automation_Manager.pyw</x:v>
      </x:c>
      <x:c r="I234" s="19" t="str">
        <x:v>No Target 7</x:v>
      </x:c>
      <x:c r="J234" s="19" t="str">
        <x:v>260912_1/v0.24에서 ALIRA Manual/Runtime target 7·8 확장 및 Governance 기준선으로 대체.</x:v>
      </x:c>
      <x:c r="K234" s="19" t="str">
        <x:f>IF(COUNTIFS('Conflict Analysis'!$A:$A,A234,'Conflict Analysis'!$F:$F,"OPEN")+COUNTIFS('Conflict Analysis'!$B:$B,A234,'Conflict Analysis'!$F:$F,"OPEN")&gt;0,"OPEN CONFLICT","OK")</x:f>
        <x:v>OK</x:v>
      </x:c>
    </x:row>
    <x:row r="235">
      <x:c r="A235" s="19" t="str">
        <x:v>BR-234</x:v>
      </x:c>
      <x:c r="B235" s="19" t="str">
        <x:v>Safety</x:v>
      </x:c>
      <x:c r="C235" s="19" t="str">
        <x:v>Git Manager와 BoardRepo는 서로의 실행 엔진을 재귀 호출하지 않고 각각 5번/6번 Release 패키지를 일반 관리 대상으로 확인해야 한다.</x:v>
      </x:c>
      <x:c r="D235" s="19" t="str">
        <x:v>Git→BoardRepo→Git 식 순환 호출/재귀 동작 방지</x:v>
      </x:c>
      <x:c r="E235" s="19" t="str">
        <x:v>Must</x:v>
      </x:c>
      <x:c r="F235" s="19" t="str">
        <x:v>Implemented</x:v>
      </x:c>
      <x:c r="G235" s="19" t="str">
        <x:v>TC-234</x:v>
      </x:c>
      <x:c r="H235" s="19" t="str">
        <x:v>program_catalog.json, Automation_Manager.pyw</x:v>
      </x:c>
      <x:c r="I235" s="19" t="str">
        <x:v>No Recursive Cross Call</x:v>
      </x:c>
      <x:c r="J235" s="19" t="str"/>
      <x:c r="K235" s="19" t="str">
        <x:f>IF(COUNTIFS('Conflict Analysis'!$A:$A,A235,'Conflict Analysis'!$F:$F,"OPEN")+COUNTIFS('Conflict Analysis'!$B:$B,A235,'Conflict Analysis'!$F:$F,"OPEN")&gt;0,"OPEN CONFLICT","OK")</x:f>
        <x:v>OK</x:v>
      </x:c>
    </x:row>
    <x:row r="236">
      <x:c r="A236" s="19" t="str">
        <x:v>BR-235</x:v>
      </x:c>
      <x:c r="B236" s="19" t="str">
        <x:v>Safety</x:v>
      </x:c>
      <x:c r="C236" s="19" t="str">
        <x:v>Automation Manager 내 Git Manager와 BoardRepo의 파일/원격 작업은 공통 Operation Lock을 사용하여 동시에 동일 1~6 폴더를 변경하지 못하게 해야 한다.</x:v>
      </x:c>
      <x:c r="D236" s="19" t="str">
        <x:v>두 탭의 동시 Pull/다운로드/업로드에 의한 경합 방지</x:v>
      </x:c>
      <x:c r="E236" s="19" t="str">
        <x:v>Must</x:v>
      </x:c>
      <x:c r="F236" s="19" t="str">
        <x:v>Superseded</x:v>
      </x:c>
      <x:c r="G236" s="19" t="str">
        <x:v>TC-235</x:v>
      </x:c>
      <x:c r="H236" s="19" t="str">
        <x:v>function/common/work_lock.py, function/boardrepo_tab.py</x:v>
      </x:c>
      <x:c r="I236" s="19" t="str">
        <x:v>Cross Tab Operation Lock</x:v>
      </x:c>
      <x:c r="J236" s="19" t="str">
        <x:v>260912_1/v0.24에서 ALIRA Manual/Runtime target 7·8 확장 및 Governance 기준선으로 대체.</x:v>
      </x:c>
      <x:c r="K236" s="19" t="str">
        <x:f>IF(COUNTIFS('Conflict Analysis'!$A:$A,A236,'Conflict Analysis'!$F:$F,"OPEN")+COUNTIFS('Conflict Analysis'!$B:$B,A236,'Conflict Analysis'!$F:$F,"OPEN")&gt;0,"OPEN CONFLICT","OK")</x:f>
        <x:v>OK</x:v>
      </x:c>
    </x:row>
    <x:row r="237">
      <x:c r="A237" s="19" t="str">
        <x:v>BR-236</x:v>
      </x:c>
      <x:c r="B237" s="19" t="str">
        <x:v>Release</x:v>
      </x:c>
      <x:c r="C237" s="19" t="str">
        <x:v>5. Git Manager와 6. BoardRepo의 BoardRepo 업로드/다운로드 최신판 판정은 기존 Package Release와 동일하게 YYMMDD 날짜 우선 → 같은 날짜에서 _N 순번 우선 규칙을 사용해야 한다.</x:v>
      </x:c>
      <x:c r="D237" s="19" t="str">
        <x:v>1/2/5/6의 외부 Release 판정 일관성 확보</x:v>
      </x:c>
      <x:c r="E237" s="19" t="str">
        <x:v>Must</x:v>
      </x:c>
      <x:c r="F237" s="19" t="str">
        <x:v>Implemented</x:v>
      </x:c>
      <x:c r="G237" s="19" t="str">
        <x:v>TC-236</x:v>
      </x:c>
      <x:c r="H237" s="19" t="str">
        <x:v>function/browser_download.py, function/archive_selector.py, program_catalog.json</x:v>
      </x:c>
      <x:c r="I237" s="19" t="str">
        <x:v>5/6 Date Counter Release</x:v>
      </x:c>
      <x:c r="J237" s="19" t="str"/>
      <x:c r="K237" s="19" t="str">
        <x:f>IF(COUNTIFS('Conflict Analysis'!$A:$A,A237,'Conflict Analysis'!$F:$F,"OPEN")+COUNTIFS('Conflict Analysis'!$B:$B,A237,'Conflict Analysis'!$F:$F,"OPEN")&gt;0,"OPEN CONFLICT","OK")</x:f>
        <x:v>OK</x:v>
      </x:c>
    </x:row>
    <x:row r="238">
      <x:c r="A238" s="19" t="str">
        <x:v>BR-237</x:v>
      </x:c>
      <x:c r="B238" s="19" t="str">
        <x:v>Regression</x:v>
      </x:c>
      <x:c r="C238" s="19" t="str">
        <x:v>1~6 확장 시 기존 1~4의 PassFail/SignalExport/Ext/Backup 선택·중복검사·Ext SHA 비교·Backup family/latest 정책과 검증된 browser_automation.py 글쓰기 엔진을 변경하지 않아야 한다.</x:v>
      </x:c>
      <x:c r="D238" s="19" t="str">
        <x:v>신규 5/6 추가로 기존 성공 기능 회귀 방지</x:v>
      </x:c>
      <x:c r="E238" s="19" t="str">
        <x:v>Must</x:v>
      </x:c>
      <x:c r="F238" s="19" t="str">
        <x:v>Superseded</x:v>
      </x:c>
      <x:c r="G238" s="19" t="str">
        <x:v>TC-237</x:v>
      </x:c>
      <x:c r="H238" s="19" t="str">
        <x:v>function/browser_automation.py, function/browser_download.py, function/duplicate_checker.py</x:v>
      </x:c>
      <x:c r="I238" s="19" t="str">
        <x:v>Existing 1-4 Regression</x:v>
      </x:c>
      <x:c r="J238" s="19" t="str">
        <x:v>v0.21에서 기존 1~4 정책은 유지되지만 browser_automation.py의 브라우저 실행부가 Edge fallback 지원을 위해 변경됨. BR-250으로 대체.</x:v>
      </x:c>
      <x:c r="K238" s="19" t="str">
        <x:f>IF(COUNTIFS('Conflict Analysis'!$A:$A,A238,'Conflict Analysis'!$F:$F,"OPEN")+COUNTIFS('Conflict Analysis'!$B:$B,A238,'Conflict Analysis'!$F:$F,"OPEN")&gt;0,"OPEN CONFLICT","OK")</x:f>
        <x:v>OK</x:v>
      </x:c>
    </x:row>
    <x:row r="239">
      <x:c r="A239" s="19" t="str">
        <x:v>BR-238</x:v>
      </x:c>
      <x:c r="B239" s="19" t="str">
        <x:v>Packaging</x:v>
      </x:c>
      <x:c r="C239" s="19" t="str">
        <x:v>현재 BoardRepo 모듈 Release는 BoardRepo_260813_1.zip, Technical Version v0.20으로 정의하고 최신 요구사항 Excel을 동봉해야 한다.</x:v>
      </x:c>
      <x:c r="D239" s="19" t="str">
        <x:v>Automation Manager 통합 구조가 반영된 신규 기준선 추적</x:v>
      </x:c>
      <x:c r="E239" s="19" t="str">
        <x:v>Must</x:v>
      </x:c>
      <x:c r="F239" s="19" t="str">
        <x:v>Superseded</x:v>
      </x:c>
      <x:c r="G239" s="19" t="str">
        <x:v>TC-238</x:v>
      </x:c>
      <x:c r="H239" s="19" t="str">
        <x:v>config.json, BoardRepo_Requirements_v0_20.xlsx</x:v>
      </x:c>
      <x:c r="I239" s="19" t="str">
        <x:v>260813_1 v0.20 Metadata</x:v>
      </x:c>
      <x:c r="J239" s="19" t="str">
        <x:v>260813_1/v0.20 배포 식별은 이력으로 유지하고 현재 260815_1/v0.21 식별은 BR-252로 이관.</x:v>
      </x:c>
      <x:c r="K239" s="19" t="str">
        <x:f>IF(COUNTIFS('Conflict Analysis'!$A:$A,A239,'Conflict Analysis'!$F:$F,"OPEN")+COUNTIFS('Conflict Analysis'!$B:$B,A239,'Conflict Analysis'!$F:$F,"OPEN")&gt;0,"OPEN CONFLICT","OK")</x:f>
        <x:v>OK</x:v>
      </x:c>
    </x:row>
    <x:row r="240">
      <x:c r="A240" s="19" t="str">
        <x:v>BR-239</x:v>
      </x:c>
      <x:c r="B240" s="19" t="str">
        <x:v>Browser</x:v>
      </x:c>
      <x:c r="C240" s="19" t="str">
        <x:v>Browser Mode AUTO는 기존 Playwright Chromium이 설치되어 있으면 이를 1순위로 계속 사용하고, Chromium이 없거나 실행 실패한 경우에만 Microsoft Edge로 fallback해야 한다.</x:v>
      </x:c>
      <x:c r="D240" s="19" t="str">
        <x:v>집 PC에서 검증된 Chromium 동작을 보존하면서 회사 PC 대체 경로 제공</x:v>
      </x:c>
      <x:c r="E240" s="19" t="str">
        <x:v>Must</x:v>
      </x:c>
      <x:c r="F240" s="19" t="str">
        <x:v>Implemented</x:v>
      </x:c>
      <x:c r="G240" s="19" t="str">
        <x:v>TC-239</x:v>
      </x:c>
      <x:c r="H240" s="19" t="str">
        <x:v>function/browser_runtime.py, config.json</x:v>
      </x:c>
      <x:c r="I240" s="19" t="str">
        <x:v>Chromium First / Edge Fallback</x:v>
      </x:c>
      <x:c r="J240" s="19" t="str"/>
      <x:c r="K240" s="19" t="str">
        <x:f>IF(COUNTIFS('Conflict Analysis'!$A:$A,A240,'Conflict Analysis'!$F:$F,"OPEN")+COUNTIFS('Conflict Analysis'!$B:$B,A240,'Conflict Analysis'!$F:$F,"OPEN")&gt;0,"OPEN CONFLICT","OK")</x:f>
        <x:v>OK</x:v>
      </x:c>
    </x:row>
    <x:row r="241">
      <x:c r="A241" s="19" t="str">
        <x:v>BR-240</x:v>
      </x:c>
      <x:c r="B241" s="19" t="str">
        <x:v>Browser</x:v>
      </x:c>
      <x:c r="C241" s="19" t="str">
        <x:v>Microsoft Edge fallback은 회사 PC에 이미 설치된 Edge 실행파일/Playwright msedge channel을 사용하고 별도 Edge/Chromium 브라우저 바이너리를 내려받지 않아야 한다.</x:v>
      </x:c>
      <x:c r="D241" s="19" t="str">
        <x:v>외부 브라우저 다운로드 차단 환경 대응</x:v>
      </x:c>
      <x:c r="E241" s="19" t="str">
        <x:v>Must</x:v>
      </x:c>
      <x:c r="F241" s="19" t="str">
        <x:v>Implemented</x:v>
      </x:c>
      <x:c r="G241" s="19" t="str">
        <x:v>TC-240</x:v>
      </x:c>
      <x:c r="H241" s="19" t="str">
        <x:v>function/browser_runtime.py, function/environment_manager.py</x:v>
      </x:c>
      <x:c r="I241" s="19" t="str">
        <x:v>Installed Edge Only</x:v>
      </x:c>
      <x:c r="J241" s="19" t="str"/>
      <x:c r="K241" s="19" t="str">
        <x:f>IF(COUNTIFS('Conflict Analysis'!$A:$A,A241,'Conflict Analysis'!$F:$F,"OPEN")+COUNTIFS('Conflict Analysis'!$B:$B,A241,'Conflict Analysis'!$F:$F,"OPEN")&gt;0,"OPEN CONFLICT","OK")</x:f>
        <x:v>OK</x:v>
      </x:c>
    </x:row>
    <x:row r="242">
      <x:c r="A242" s="19" t="str">
        <x:v>BR-241</x:v>
      </x:c>
      <x:c r="B242" s="19" t="str">
        <x:v>Safety</x:v>
      </x:c>
      <x:c r="C242" s="19" t="str">
        <x:v>기본 설정에서는 `playwright install chromium` 및 온라인 브라우저 다운로드를 자동 수행하지 않아야 하며, 명시적 설정으로 허용한 경우에만 선택적 경로가 존재할 수 있다.</x:v>
      </x:c>
      <x:c r="D242" s="19" t="str">
        <x:v>회사 보안망에서 차단되는 외부 브라우저 다운로드 사전 방지</x:v>
      </x:c>
      <x:c r="E242" s="19" t="str">
        <x:v>Must</x:v>
      </x:c>
      <x:c r="F242" s="19" t="str">
        <x:v>Implemented</x:v>
      </x:c>
      <x:c r="G242" s="19" t="str">
        <x:v>TC-241</x:v>
      </x:c>
      <x:c r="H242" s="19" t="str">
        <x:v>function/environment_manager.py, config.json</x:v>
      </x:c>
      <x:c r="I242" s="19" t="str">
        <x:v>No Browser Auto Download</x:v>
      </x:c>
      <x:c r="J242" s="19" t="str"/>
      <x:c r="K242" s="19" t="str">
        <x:f>IF(COUNTIFS('Conflict Analysis'!$A:$A,A242,'Conflict Analysis'!$F:$F,"OPEN")+COUNTIFS('Conflict Analysis'!$B:$B,A242,'Conflict Analysis'!$F:$F,"OPEN")&gt;0,"OPEN CONFLICT","OK")</x:f>
        <x:v>OK</x:v>
      </x:c>
    </x:row>
    <x:row r="243">
      <x:c r="A243" s="19" t="str">
        <x:v>BR-242</x:v>
      </x:c>
      <x:c r="B243" s="19" t="str">
        <x:v>Architecture</x:v>
      </x:c>
      <x:c r="C243" s="19" t="str">
        <x:v>업로드, 원격 중복검사, 다운로드는 동일한 공용 browser_runtime AUTO 런처를 사용해야 한다.</x:v>
      </x:c>
      <x:c r="D243" s="19" t="str">
        <x:v>세 경로의 브라우저 선택 정책 불일치 방지</x:v>
      </x:c>
      <x:c r="E243" s="19" t="str">
        <x:v>Must</x:v>
      </x:c>
      <x:c r="F243" s="19" t="str">
        <x:v>Implemented</x:v>
      </x:c>
      <x:c r="G243" s="19" t="str">
        <x:v>TC-242</x:v>
      </x:c>
      <x:c r="H243" s="19" t="str">
        <x:v>function/browser_runtime.py, function/browser_automation.py, function/duplicate_checker.py, function/browser_download.py</x:v>
      </x:c>
      <x:c r="I243" s="19" t="str">
        <x:v>Shared Browser Runtime</x:v>
      </x:c>
      <x:c r="J243" s="19" t="str"/>
      <x:c r="K243" s="19" t="str">
        <x:f>IF(COUNTIFS('Conflict Analysis'!$A:$A,A243,'Conflict Analysis'!$F:$F,"OPEN")+COUNTIFS('Conflict Analysis'!$B:$B,A243,'Conflict Analysis'!$F:$F,"OPEN")&gt;0,"OPEN CONFLICT","OK")</x:f>
        <x:v>OK</x:v>
      </x:c>
    </x:row>
    <x:row r="244">
      <x:c r="A244" s="19" t="str">
        <x:v>BR-243</x:v>
      </x:c>
      <x:c r="B244" s="19" t="str">
        <x:v>Profile</x:v>
      </x:c>
      <x:c r="C244" s="19" t="str">
        <x:v>브라우저 프로필은 Chromium과 Edge를 분리하여 사용하되 기존 Chromium browser_profile 데이터가 있으면 legacy profile을 그대로 사용할 수 있어야 한다.</x:v>
      </x:c>
      <x:c r="D244" s="19" t="str">
        <x:v>브라우저 간 프로필 충돌 방지와 기존 로그인 세션 회귀 최소화</x:v>
      </x:c>
      <x:c r="E244" s="19" t="str">
        <x:v>Must</x:v>
      </x:c>
      <x:c r="F244" s="19" t="str">
        <x:v>Implemented</x:v>
      </x:c>
      <x:c r="G244" s="19" t="str">
        <x:v>TC-243</x:v>
      </x:c>
      <x:c r="H244" s="19" t="str">
        <x:v>function/browser_runtime.py</x:v>
      </x:c>
      <x:c r="I244" s="19" t="str">
        <x:v>Engine-separated Profiles</x:v>
      </x:c>
      <x:c r="J244" s="19" t="str"/>
      <x:c r="K244" s="19" t="str">
        <x:f>IF(COUNTIFS('Conflict Analysis'!$A:$A,A244,'Conflict Analysis'!$F:$F,"OPEN")+COUNTIFS('Conflict Analysis'!$B:$B,A244,'Conflict Analysis'!$F:$F,"OPEN")&gt;0,"OPEN CONFLICT","OK")</x:f>
        <x:v>OK</x:v>
      </x:c>
    </x:row>
    <x:row r="245">
      <x:c r="A245" s="19" t="str">
        <x:v>BR-244</x:v>
      </x:c>
      <x:c r="B245" s="19" t="str">
        <x:v>Environment</x:v>
      </x:c>
      <x:c r="C245" s="19" t="str">
        <x:v>pip는 복구 수단으로 취급하며 keyring/playwright와 사용 가능한 브라우저가 이미 준비되어 있으면 pip 사용 가능 여부와 무관하게 BoardRepo 실행 가능 상태로 판정해야 한다.</x:v>
      </x:c>
      <x:c r="D245" s="19" t="str">
        <x:v>회사 PC에서 pip 정책이 제한되더라도 이미 준비된 Runtime 사용 허용</x:v>
      </x:c>
      <x:c r="E245" s="19" t="str">
        <x:v>Must</x:v>
      </x:c>
      <x:c r="F245" s="19" t="str">
        <x:v>Implemented</x:v>
      </x:c>
      <x:c r="G245" s="19" t="str">
        <x:v>TC-244</x:v>
      </x:c>
      <x:c r="H245" s="19" t="str">
        <x:v>function/environment_manager.py</x:v>
      </x:c>
      <x:c r="I245" s="19" t="str">
        <x:v>pip Not Runtime Requirement</x:v>
      </x:c>
      <x:c r="J245" s="19" t="str"/>
      <x:c r="K245" s="19" t="str">
        <x:f>IF(COUNTIFS('Conflict Analysis'!$A:$A,A245,'Conflict Analysis'!$F:$F,"OPEN")+COUNTIFS('Conflict Analysis'!$B:$B,A245,'Conflict Analysis'!$F:$F,"OPEN")&gt;0,"OPEN CONFLICT","OK")</x:f>
        <x:v>OK</x:v>
      </x:c>
    </x:row>
    <x:row r="246">
      <x:c r="A246" s="19" t="str">
        <x:v>BR-245</x:v>
      </x:c>
      <x:c r="B246" s="19" t="str">
        <x:v>Offline</x:v>
      </x:c>
      <x:c r="C246" s="19" t="str">
        <x:v>인터넷 가능한 Windows 64-bit PC에서 회사 PC용 오프라인 준비 기능을 실행하면 CPython 3.10~3.14용 Windows x64 wheelhouse를 생성할 수 있어야 한다.</x:v>
      </x:c>
      <x:c r="D246" s="19" t="str">
        <x:v>회사 PC에서 PyPI 외부 접속 없이 설치/복구 가능하도록 사전 준비</x:v>
      </x:c>
      <x:c r="E246" s="19" t="str">
        <x:v>Must</x:v>
      </x:c>
      <x:c r="F246" s="19" t="str">
        <x:v>Implemented</x:v>
      </x:c>
      <x:c r="G246" s="19" t="str">
        <x:v>TC-245</x:v>
      </x:c>
      <x:c r="H246" s="19" t="str">
        <x:v>function/environment_manager.py, offline_requirements_windows.txt, offline_packages</x:v>
      </x:c>
      <x:c r="I246" s="19" t="str">
        <x:v>Offline Wheelhouse Prepare</x:v>
      </x:c>
      <x:c r="J246" s="19" t="str"/>
      <x:c r="K246" s="19" t="str">
        <x:f>IF(COUNTIFS('Conflict Analysis'!$A:$A,A246,'Conflict Analysis'!$F:$F,"OPEN")+COUNTIFS('Conflict Analysis'!$B:$B,A246,'Conflict Analysis'!$F:$F,"OPEN")&gt;0,"OPEN CONFLICT","OK")</x:f>
        <x:v>OK</x:v>
      </x:c>
    </x:row>
    <x:row r="247">
      <x:c r="A247" s="19" t="str">
        <x:v>BR-246</x:v>
      </x:c>
      <x:c r="B247" s="19" t="str">
        <x:v>Offline</x:v>
      </x:c>
      <x:c r="C247" s="19" t="str">
        <x:v>오프라인 준비 기능은 현재 PC Python 버전/64-bit와 동일한 대상에서 pip 없이도 import 가능한 Portable Vendor Runtime을 추가 생성하고 runtime manifest로 호환성을 검증해야 한다.</x:v>
      </x:c>
      <x:c r="D247" s="19" t="str">
        <x:v>pip 자체가 차단된 회사 PC에 대한 추가 fallback 제공</x:v>
      </x:c>
      <x:c r="E247" s="19" t="str">
        <x:v>Must</x:v>
      </x:c>
      <x:c r="F247" s="19" t="str">
        <x:v>Implemented</x:v>
      </x:c>
      <x:c r="G247" s="19" t="str">
        <x:v>TC-246</x:v>
      </x:c>
      <x:c r="H247" s="19" t="str">
        <x:v>function/environment_manager.py, offline_packages/vendor</x:v>
      </x:c>
      <x:c r="I247" s="19" t="str">
        <x:v>Portable Vendor Runtime</x:v>
      </x:c>
      <x:c r="J247" s="19" t="str"/>
      <x:c r="K247" s="19" t="str">
        <x:f>IF(COUNTIFS('Conflict Analysis'!$A:$A,A247,'Conflict Analysis'!$F:$F,"OPEN")+COUNTIFS('Conflict Analysis'!$B:$B,A247,'Conflict Analysis'!$F:$F,"OPEN")&gt;0,"OPEN CONFLICT","OK")</x:f>
        <x:v>OK</x:v>
      </x:c>
    </x:row>
    <x:row r="248">
      <x:c r="A248" s="19" t="str">
        <x:v>BR-247</x:v>
      </x:c>
      <x:c r="B248" s="19" t="str">
        <x:v>Offline</x:v>
      </x:c>
      <x:c r="C248" s="19" t="str">
        <x:v>필수 모듈 설치/복구는 로컬 wheelhouse가 존재할 경우 `pip install --no-index --find-links`를 우선 사용해야 한다.</x:v>
      </x:c>
      <x:c r="D248" s="19" t="str">
        <x:v>회사망에서 PyPI 접속 없이 로컬 wheel만 사용</x:v>
      </x:c>
      <x:c r="E248" s="19" t="str">
        <x:v>Must</x:v>
      </x:c>
      <x:c r="F248" s="19" t="str">
        <x:v>Implemented</x:v>
      </x:c>
      <x:c r="G248" s="19" t="str">
        <x:v>TC-247</x:v>
      </x:c>
      <x:c r="H248" s="19" t="str">
        <x:v>function/environment_manager.py</x:v>
      </x:c>
      <x:c r="I248" s="19" t="str">
        <x:v>Offline-first Repair</x:v>
      </x:c>
      <x:c r="J248" s="19" t="str"/>
      <x:c r="K248" s="19" t="str">
        <x:f>IF(COUNTIFS('Conflict Analysis'!$A:$A,A248,'Conflict Analysis'!$F:$F,"OPEN")+COUNTIFS('Conflict Analysis'!$B:$B,A248,'Conflict Analysis'!$F:$F,"OPEN")&gt;0,"OPEN CONFLICT","OK")</x:f>
        <x:v>OK</x:v>
      </x:c>
    </x:row>
    <x:row r="249">
      <x:c r="A249" s="19" t="str">
        <x:v>BR-248</x:v>
      </x:c>
      <x:c r="B249" s="19" t="str">
        <x:v>Safety</x:v>
      </x:c>
      <x:c r="C249" s="19" t="str">
        <x:v>온라인 pip fallback은 기본값 OFF이며 wheelhouse/vendor가 없고 모듈도 없을 경우 외부 접속을 임의 시도하지 않고 집 PC에서 오프라인 준비를 수행하도록 명확히 안내해야 한다.</x:v>
      </x:c>
      <x:c r="D249" s="19" t="str">
        <x:v>회사망 차단/보안 이벤트를 불필요하게 발생시키지 않음</x:v>
      </x:c>
      <x:c r="E249" s="19" t="str">
        <x:v>Must</x:v>
      </x:c>
      <x:c r="F249" s="19" t="str">
        <x:v>Implemented</x:v>
      </x:c>
      <x:c r="G249" s="19" t="str">
        <x:v>TC-248</x:v>
      </x:c>
      <x:c r="H249" s="19" t="str">
        <x:v>function/environment_manager.py, config.json</x:v>
      </x:c>
      <x:c r="I249" s="19" t="str">
        <x:v>No Online pip by Default</x:v>
      </x:c>
      <x:c r="J249" s="19" t="str"/>
      <x:c r="K249" s="19" t="str">
        <x:f>IF(COUNTIFS('Conflict Analysis'!$A:$A,A249,'Conflict Analysis'!$F:$F,"OPEN")+COUNTIFS('Conflict Analysis'!$B:$B,A249,'Conflict Analysis'!$F:$F,"OPEN")&gt;0,"OPEN CONFLICT","OK")</x:f>
        <x:v>OK</x:v>
      </x:c>
    </x:row>
    <x:row r="250">
      <x:c r="A250" s="19" t="str">
        <x:v>BR-249</x:v>
      </x:c>
      <x:c r="B250" s="19" t="str">
        <x:v>Diagnostics</x:v>
      </x:c>
      <x:c r="C250" s="19" t="str">
        <x:v>환경 확인은 Python/keyring/playwright, 기존 Chromium, 설치된 Edge, 선택 브라우저, Portable Vendor, Offline Wheelhouse 및 실제 브라우저 자동 제어 진단 결과를 구분해서 표시해야 한다.</x:v>
      </x:c>
      <x:c r="D250" s="19" t="str">
        <x:v>회사에서 어느 단계가 보안정책에 막혔는지 원인 분리</x:v>
      </x:c>
      <x:c r="E250" s="19" t="str">
        <x:v>Must</x:v>
      </x:c>
      <x:c r="F250" s="19" t="str">
        <x:v>Implemented</x:v>
      </x:c>
      <x:c r="G250" s="19" t="str">
        <x:v>TC-249</x:v>
      </x:c>
      <x:c r="H250" s="19" t="str">
        <x:v>function/environment_manager.py, function/boardrepo.py, function/boardrepo_tab.py</x:v>
      </x:c>
      <x:c r="I250" s="19" t="str">
        <x:v>Corporate Diagnostics</x:v>
      </x:c>
      <x:c r="J250" s="19" t="str"/>
      <x:c r="K250" s="19" t="str">
        <x:f>IF(COUNTIFS('Conflict Analysis'!$A:$A,A250,'Conflict Analysis'!$F:$F,"OPEN")+COUNTIFS('Conflict Analysis'!$B:$B,A250,'Conflict Analysis'!$F:$F,"OPEN")&gt;0,"OPEN CONFLICT","OK")</x:f>
        <x:v>OK</x:v>
      </x:c>
    </x:row>
    <x:row r="251">
      <x:c r="A251" s="19" t="str">
        <x:v>BR-250</x:v>
      </x:c>
      <x:c r="B251" s="19" t="str">
        <x:v>Regression</x:v>
      </x:c>
      <x:c r="C251" s="19" t="str">
        <x:v>v0.21 변경은 browser launch abstraction과 환경관리/UI 준비 기능에 한정하며 게시판 로그인/커뮤니티/DEXT5/첨부/등록/중복판정/다운로드 페이지 로직은 v0.20과 동일해야 한다.</x:v>
      </x:c>
      <x:c r="D251" s="19" t="str">
        <x:v>회사 대응 추가로 기존 집 PC 기능 저하 방지</x:v>
      </x:c>
      <x:c r="E251" s="19" t="str">
        <x:v>Must</x:v>
      </x:c>
      <x:c r="F251" s="19" t="str">
        <x:v>Superseded</x:v>
      </x:c>
      <x:c r="G251" s="19" t="str">
        <x:v>TC-250</x:v>
      </x:c>
      <x:c r="H251" s="19" t="str">
        <x:v>function/browser_automation.py, function/duplicate_checker.py, function/browser_download.py</x:v>
      </x:c>
      <x:c r="I251" s="19" t="str">
        <x:v>Browser-only Regression Boundary</x:v>
      </x:c>
      <x:c r="J251" s="19" t="str">
        <x:v>v0.22에서 다운로드 상세 페이지의 비동기 본문/첨부 Ready Polling을 의도적으로 추가함. 브라우저 선택/업로드/중복검사 엔진은 유지하고 다운로드 상세 판정만 BR-253~260으로 재정의.</x:v>
      </x:c>
      <x:c r="K251" s="19" t="str">
        <x:f>IF(COUNTIFS('Conflict Analysis'!$A:$A,A251,'Conflict Analysis'!$F:$F,"OPEN")+COUNTIFS('Conflict Analysis'!$B:$B,A251,'Conflict Analysis'!$F:$F,"OPEN")&gt;0,"OPEN CONFLICT","OK")</x:f>
        <x:v>OK</x:v>
      </x:c>
    </x:row>
    <x:row r="252">
      <x:c r="A252" s="19" t="str">
        <x:v>BR-251</x:v>
      </x:c>
      <x:c r="B252" s="19" t="str">
        <x:v>Security</x:v>
      </x:c>
      <x:c r="C252" s="19" t="str">
        <x:v>회사 정책이 Microsoft Edge 자동 제어 자체를 차단하는 경우 이를 우회하지 않고 실행 실패/진단으로 표시해야 한다.</x:v>
      </x:c>
      <x:c r="D252" s="19" t="str">
        <x:v>회사 보안정책 우회 기능 방지</x:v>
      </x:c>
      <x:c r="E252" s="19" t="str">
        <x:v>Must</x:v>
      </x:c>
      <x:c r="F252" s="19" t="str">
        <x:v>Implemented</x:v>
      </x:c>
      <x:c r="G252" s="19" t="str">
        <x:v>TC-251</x:v>
      </x:c>
      <x:c r="H252" s="19" t="str">
        <x:v>function/browser_runtime.py, function/environment_manager.py</x:v>
      </x:c>
      <x:c r="I252" s="19" t="str">
        <x:v>No Security Bypass</x:v>
      </x:c>
      <x:c r="J252" s="19" t="str"/>
      <x:c r="K252" s="19" t="str">
        <x:f>IF(COUNTIFS('Conflict Analysis'!$A:$A,A252,'Conflict Analysis'!$F:$F,"OPEN")+COUNTIFS('Conflict Analysis'!$B:$B,A252,'Conflict Analysis'!$F:$F,"OPEN")&gt;0,"OPEN CONFLICT","OK")</x:f>
        <x:v>OK</x:v>
      </x:c>
    </x:row>
    <x:row r="253">
      <x:c r="A253" s="19" t="str">
        <x:v>BR-252</x:v>
      </x:c>
      <x:c r="B253" s="19" t="str">
        <x:v>Packaging</x:v>
      </x:c>
      <x:c r="C253" s="19" t="str">
        <x:v>현재 BoardRepo 배포는 BoardRepo_260815_1.zip, Technical Version v0.21을 사용하고 최신 v0.21 요구사항 Excel 및 offline 준비 파일을 동봉해야 한다.</x:v>
      </x:c>
      <x:c r="D253" s="19" t="str">
        <x:v>회사 대응 브라우저/오프라인 환경 기능이 반영된 신규 기준선 추적</x:v>
      </x:c>
      <x:c r="E253" s="19" t="str">
        <x:v>Must</x:v>
      </x:c>
      <x:c r="F253" s="19" t="str">
        <x:v>Superseded</x:v>
      </x:c>
      <x:c r="G253" s="19" t="str">
        <x:v>TC-252</x:v>
      </x:c>
      <x:c r="H253" s="19" t="str">
        <x:v>config.json, offline_requirements_windows.txt, BoardRepo_Requirements_v0_21.xlsx</x:v>
      </x:c>
      <x:c r="I253" s="19" t="str">
        <x:v>260815_1 v0.21 Metadata</x:v>
      </x:c>
      <x:c r="J253" s="19" t="str">
        <x:v>260815_1/v0.21 배포 식별은 이력으로 유지. 현재 수정본은 BR-261의 260815_2/v0.22.</x:v>
      </x:c>
      <x:c r="K253" s="19" t="str">
        <x:f>IF(COUNTIFS('Conflict Analysis'!$A:$A,A253,'Conflict Analysis'!$F:$F,"OPEN")+COUNTIFS('Conflict Analysis'!$B:$B,A253,'Conflict Analysis'!$F:$F,"OPEN")&gt;0,"OPEN CONFLICT","OK")</x:f>
        <x:v>OK</x:v>
      </x:c>
    </x:row>
    <x:row r="254">
      <x:c r="A254" s="19" t="str">
        <x:v>BR-253</x:v>
      </x:c>
      <x:c r="B254" s="19" t="str">
        <x:v>Download</x:v>
      </x:c>
      <x:c r="C254" s="19" t="str">
        <x:v>게시글 상세 URL 진입 성공과 상세 콘텐츠 Ready를 별도 상태로 취급하고, 상세 본문/첨부 메타데이터가 렌더링될 때까지 설정된 시간 동안 Polling해야 한다.</x:v>
      </x:c>
      <x:c r="D254" s="19" t="str">
        <x:v>그룹웨어가 URL을 먼저 바꾸고 본문/첨부 영역을 늦게 렌더링하는 실사용 현상 대응</x:v>
      </x:c>
      <x:c r="E254" s="19" t="str">
        <x:v>Must</x:v>
      </x:c>
      <x:c r="F254" s="19" t="str">
        <x:v>Implemented</x:v>
      </x:c>
      <x:c r="G254" s="19" t="str">
        <x:v>TC-253</x:v>
      </x:c>
      <x:c r="H254" s="19" t="str">
        <x:v>function/browser_download.py, config.json</x:v>
      </x:c>
      <x:c r="I254" s="19" t="str">
        <x:v>Detail Content Ready Poll</x:v>
      </x:c>
      <x:c r="J254" s="19" t="str"/>
      <x:c r="K254" s="19" t="str">
        <x:f>IF(COUNTIFS('Conflict Analysis'!$A:$A,A254,'Conflict Analysis'!$F:$F,"OPEN")+COUNTIFS('Conflict Analysis'!$B:$B,A254,'Conflict Analysis'!$F:$F,"OPEN")&gt;0,"OPEN CONFLICT","OK")</x:f>
        <x:v>OK</x:v>
      </x:c>
    </x:row>
    <x:row r="255">
      <x:c r="A255" s="19" t="str">
        <x:v>BR-254</x:v>
      </x:c>
      <x:c r="B255" s="19" t="str">
        <x:v>Download</x:v>
      </x:c>
      <x:c r="C255" s="19" t="str">
        <x:v>PassFail/SignalExport/Git Manager/BoardRepo의 실제 첨부파일명은 게시글 제목만으로 추정하지 않고 상세 본문의 '첨부 파일/파일명' 또는 렌더링된 첨부 요소에서 관측한 뒤 제목 Release와 교차검증해야 한다.</x:v>
      </x:c>
      <x:c r="D255" s="19" t="str">
        <x:v>260813_1 최신 게시글을 찾고도 첨부명 미확인으로 확인 필요가 되던 문제 방지</x:v>
      </x:c>
      <x:c r="E255" s="19" t="str">
        <x:v>Must</x:v>
      </x:c>
      <x:c r="F255" s="19" t="str">
        <x:v>Implemented</x:v>
      </x:c>
      <x:c r="G255" s="19" t="str">
        <x:v>TC-254</x:v>
      </x:c>
      <x:c r="H255" s="19" t="str">
        <x:v>function/browser_download.py</x:v>
      </x:c>
      <x:c r="I255" s="19" t="str">
        <x:v>Observed Versioned Attachment</x:v>
      </x:c>
      <x:c r="J255" s="19" t="str"/>
      <x:c r="K255" s="19" t="str">
        <x:f>IF(COUNTIFS('Conflict Analysis'!$A:$A,A255,'Conflict Analysis'!$F:$F,"OPEN")+COUNTIFS('Conflict Analysis'!$B:$B,A255,'Conflict Analysis'!$F:$F,"OPEN")&gt;0,"OPEN CONFLICT","OK")</x:f>
        <x:v>OK</x:v>
      </x:c>
    </x:row>
    <x:row r="256">
      <x:c r="A256" s="19" t="str">
        <x:v>BR-255</x:v>
      </x:c>
      <x:c r="B256" s="19" t="str">
        <x:v>Download</x:v>
      </x:c>
      <x:c r="C256" s="19" t="str">
        <x:v>Ext/Backup의 candidate.filename은 게시글 제목에서 얻은 예상값으로만 취급하고 실제 상세 본문/첨부 요소에서 관측한 파일명과 교차검증해야 한다.</x:v>
      </x:c>
      <x:c r="D256" s="19" t="str">
        <x:v>제목과 실제 첨부가 다른 잘못된 게시글을 자동 정상 처리하지 않도록 함</x:v>
      </x:c>
      <x:c r="E256" s="19" t="str">
        <x:v>Must</x:v>
      </x:c>
      <x:c r="F256" s="19" t="str">
        <x:v>Superseded</x:v>
      </x:c>
      <x:c r="G256" s="19" t="str">
        <x:v>TC-255</x:v>
      </x:c>
      <x:c r="H256" s="19" t="str">
        <x:v>function/browser_download.py</x:v>
      </x:c>
      <x:c r="I256" s="19" t="str">
        <x:v>Observed Ext Backup Attachment</x:v>
      </x:c>
      <x:c r="J256" s="19" t="str">
        <x:v>260821_1에서 Backup target을 제거하고 board/377을 WeeklyReport 전용 target으로 전환. 현재 정책은 BR-267~BR-280 참조.</x:v>
      </x:c>
      <x:c r="K256" s="19" t="str">
        <x:f>IF(COUNTIFS('Conflict Analysis'!$A:$A,A256,'Conflict Analysis'!$F:$F,"OPEN")+COUNTIFS('Conflict Analysis'!$B:$B,A256,'Conflict Analysis'!$F:$F,"OPEN")&gt;0,"OPEN CONFLICT","OK")</x:f>
        <x:v>OK</x:v>
      </x:c>
    </x:row>
    <x:row r="257">
      <x:c r="A257" s="19" t="str">
        <x:v>BR-256</x:v>
      </x:c>
      <x:c r="B257" s="19" t="str">
        <x:v>Download</x:v>
      </x:c>
      <x:c r="C257" s="19" t="str">
        <x:v>Ext는 실제 파일명이 관측된 후 SHA-256이 아직 없으면 짧은 grace 기간 동안 추가 Polling하고, 이후에도 SHA가 없을 때만 원격 SHA 없음으로 판정해야 한다.</x:v>
      </x:c>
      <x:c r="D257" s="19" t="str">
        <x:v>본문 비동기 렌더링 때문에 기존 SHA가 있는데도 없음으로 오판하는 문제 방지</x:v>
      </x:c>
      <x:c r="E257" s="19" t="str">
        <x:v>Must</x:v>
      </x:c>
      <x:c r="F257" s="19" t="str">
        <x:v>Implemented</x:v>
      </x:c>
      <x:c r="G257" s="19" t="str">
        <x:v>TC-256</x:v>
      </x:c>
      <x:c r="H257" s="19" t="str">
        <x:v>function/browser_download.py, config.json</x:v>
      </x:c>
      <x:c r="I257" s="19" t="str">
        <x:v>Ext SHA Grace Poll</x:v>
      </x:c>
      <x:c r="J257" s="19" t="str"/>
      <x:c r="K257" s="19" t="str">
        <x:f>IF(COUNTIFS('Conflict Analysis'!$A:$A,A257,'Conflict Analysis'!$F:$F,"OPEN")+COUNTIFS('Conflict Analysis'!$B:$B,A257,'Conflict Analysis'!$F:$F,"OPEN")&gt;0,"OPEN CONFLICT","OK")</x:f>
        <x:v>OK</x:v>
      </x:c>
    </x:row>
    <x:row r="258">
      <x:c r="A258" s="19" t="str">
        <x:v>BR-257</x:v>
      </x:c>
      <x:c r="B258" s="19" t="str">
        <x:v>Download</x:v>
      </x:c>
      <x:c r="C258" s="19" t="str">
        <x:v>실제 다운로드를 시작하기 위해 상세 URL에 다시 진입한 경우에도 첨부 다운로드 요소가 DOM에 나타날 때까지 설정된 시간 동안 Polling한 후 클릭해야 한다.</x:v>
      </x:c>
      <x:c r="D258" s="19" t="str">
        <x:v>원격이 더 최신일 때 다운로드 버튼 렌더링 지연으로 실패하는 문제 방지</x:v>
      </x:c>
      <x:c r="E258" s="19" t="str">
        <x:v>Must</x:v>
      </x:c>
      <x:c r="F258" s="19" t="str">
        <x:v>Implemented</x:v>
      </x:c>
      <x:c r="G258" s="19" t="str">
        <x:v>TC-257</x:v>
      </x:c>
      <x:c r="H258" s="19" t="str">
        <x:v>function/browser_download.py, config.json</x:v>
      </x:c>
      <x:c r="I258" s="19" t="str">
        <x:v>Download Control Ready Poll</x:v>
      </x:c>
      <x:c r="J258" s="19" t="str"/>
      <x:c r="K258" s="19" t="str">
        <x:f>IF(COUNTIFS('Conflict Analysis'!$A:$A,A258,'Conflict Analysis'!$F:$F,"OPEN")+COUNTIFS('Conflict Analysis'!$B:$B,A258,'Conflict Analysis'!$F:$F,"OPEN")&gt;0,"OPEN CONFLICT","OK")</x:f>
        <x:v>OK</x:v>
      </x:c>
    </x:row>
    <x:row r="259">
      <x:c r="A259" s="19" t="str">
        <x:v>BR-258</x:v>
      </x:c>
      <x:c r="B259" s="19" t="str">
        <x:v>Safety</x:v>
      </x:c>
      <x:c r="C259" s="19" t="str">
        <x:v>상세 콘텐츠/첨부 요소가 timeout 내 준비되지 않으면 원격 없음이나 자동 최신으로 추정하지 않고 확인 필요 또는 명시적 오류로 처리해야 한다.</x:v>
      </x:c>
      <x:c r="D259" s="19" t="str">
        <x:v>비동기 로딩 실패를 데이터 부재로 오인하는 fail-open 방지</x:v>
      </x:c>
      <x:c r="E259" s="19" t="str">
        <x:v>Must</x:v>
      </x:c>
      <x:c r="F259" s="19" t="str">
        <x:v>Implemented</x:v>
      </x:c>
      <x:c r="G259" s="19" t="str">
        <x:v>TC-258</x:v>
      </x:c>
      <x:c r="H259" s="19" t="str">
        <x:v>function/browser_download.py</x:v>
      </x:c>
      <x:c r="I259" s="19" t="str">
        <x:v>Detail Ready Fail-safe</x:v>
      </x:c>
      <x:c r="J259" s="19" t="str"/>
      <x:c r="K259" s="19" t="str">
        <x:f>IF(COUNTIFS('Conflict Analysis'!$A:$A,A259,'Conflict Analysis'!$F:$F,"OPEN")+COUNTIFS('Conflict Analysis'!$B:$B,A259,'Conflict Analysis'!$F:$F,"OPEN")&gt;0,"OPEN CONFLICT","OK")</x:f>
        <x:v>OK</x:v>
      </x:c>
    </x:row>
    <x:row r="260">
      <x:c r="A260" s="19" t="str">
        <x:v>BR-259</x:v>
      </x:c>
      <x:c r="B260" s="19" t="str">
        <x:v>Diagnostics</x:v>
      </x:c>
      <x:c r="C260" s="19" t="str">
        <x:v>다운로드 로그에는 상세 콘텐츠 Polling 차수, 첨부명/SHA 존재 여부, 본문 길이, Ready 완료 및 다운로드 요소 Ready 차수를 출력해야 한다.</x:v>
      </x:c>
      <x:c r="D260" s="19" t="str">
        <x:v>실사용에서 URL 전환과 실제 콘텐츠 렌더링 지연을 구분하여 진단</x:v>
      </x:c>
      <x:c r="E260" s="19" t="str">
        <x:v>Must</x:v>
      </x:c>
      <x:c r="F260" s="19" t="str">
        <x:v>Implemented</x:v>
      </x:c>
      <x:c r="G260" s="19" t="str">
        <x:v>TC-259</x:v>
      </x:c>
      <x:c r="H260" s="19" t="str">
        <x:v>function/browser_download.py</x:v>
      </x:c>
      <x:c r="I260" s="19" t="str">
        <x:v>Detail Ready Diagnostics</x:v>
      </x:c>
      <x:c r="J260" s="19" t="str"/>
      <x:c r="K260" s="19" t="str">
        <x:f>IF(COUNTIFS('Conflict Analysis'!$A:$A,A260,'Conflict Analysis'!$F:$F,"OPEN")+COUNTIFS('Conflict Analysis'!$B:$B,A260,'Conflict Analysis'!$F:$F,"OPEN")&gt;0,"OPEN CONFLICT","OK")</x:f>
        <x:v>OK</x:v>
      </x:c>
    </x:row>
    <x:row r="261">
      <x:c r="A261" s="19" t="str">
        <x:v>BR-260</x:v>
      </x:c>
      <x:c r="B261" s="19" t="str">
        <x:v>Requirements</x:v>
      </x:c>
      <x:c r="C261" s="19" t="str">
        <x:v>요구사항 Excel은 설계/추적성/충돌검증 산출물이며 BoardRepo 실행 시 읽는 Runtime 의존성이 아니어야 한다. Excel 파일이 없더라도 브라우저/다운로드 동작 결과가 달라져서는 안 된다.</x:v>
      </x:c>
      <x:c r="D261" s="19" t="str">
        <x:v>엑셀 부재가 이번 다운로드 실패 원인인지 혼동하지 않도록 실행 의존성 명확화</x:v>
      </x:c>
      <x:c r="E261" s="19" t="str">
        <x:v>Must</x:v>
      </x:c>
      <x:c r="F261" s="19" t="str">
        <x:v>Implemented</x:v>
      </x:c>
      <x:c r="G261" s="19" t="str">
        <x:v>TC-260</x:v>
      </x:c>
      <x:c r="H261" s="19" t="str">
        <x:v>BoardRepo_Requirements_v0_22.xlsx, source dependency scan</x:v>
      </x:c>
      <x:c r="I261" s="19" t="str">
        <x:v>Requirements Excel Not Runtime Dependency</x:v>
      </x:c>
      <x:c r="J261" s="19" t="str"/>
      <x:c r="K261" s="19" t="str">
        <x:f>IF(COUNTIFS('Conflict Analysis'!$A:$A,A261,'Conflict Analysis'!$F:$F,"OPEN")+COUNTIFS('Conflict Analysis'!$B:$B,A261,'Conflict Analysis'!$F:$F,"OPEN")&gt;0,"OPEN CONFLICT","OK")</x:f>
        <x:v>OK</x:v>
      </x:c>
    </x:row>
    <x:row r="262">
      <x:c r="A262" s="19" t="str">
        <x:v>BR-261</x:v>
      </x:c>
      <x:c r="B262" s="19" t="str">
        <x:v>Packaging</x:v>
      </x:c>
      <x:c r="C262" s="19" t="str">
        <x:v>현재 BoardRepo 수정본은 BoardRepo_260815_2.zip, Technical Version v0.22를 사용하고 BoardRepo_Requirements_v0_22.xlsx를 동봉해야 한다.</x:v>
      </x:c>
      <x:c r="D262" s="19" t="str">
        <x:v>같은 날짜 두 번째 상세 Ready 수정 배포본의 추적성 확보</x:v>
      </x:c>
      <x:c r="E262" s="19" t="str">
        <x:v>Must</x:v>
      </x:c>
      <x:c r="F262" s="19" t="str">
        <x:v>Superseded</x:v>
      </x:c>
      <x:c r="G262" s="19" t="str">
        <x:v>TC-261</x:v>
      </x:c>
      <x:c r="H262" s="19" t="str">
        <x:v>config.json, PACKAGE_INFO.txt, package_manifest.json</x:v>
      </x:c>
      <x:c r="I262" s="19" t="str">
        <x:v>260815_2 v0.22 Metadata</x:v>
      </x:c>
      <x:c r="J262" s="19" t="str">
        <x:v>260815_2 BoardRepo 배포 식별은 이력으로 유지하고 현재 integration-aligned package는 BR-264의 260819_1로 이관. Technical 기능 기준은 v0.22 유지.</x:v>
      </x:c>
      <x:c r="K262" s="19" t="str">
        <x:f>IF(COUNTIFS('Conflict Analysis'!$A:$A,A262,'Conflict Analysis'!$F:$F,"OPEN")+COUNTIFS('Conflict Analysis'!$B:$B,A262,'Conflict Analysis'!$F:$F,"OPEN")&gt;0,"OPEN CONFLICT","OK")</x:f>
        <x:v>OK</x:v>
      </x:c>
    </x:row>
    <x:row r="263">
      <x:c r="A263" s="19" t="str">
        <x:v>BR-262</x:v>
      </x:c>
      <x:c r="B263" s="19" t="str">
        <x:v>Integration</x:v>
      </x:c>
      <x:c r="C263" s="19" t="str">
        <x:v>Automation Manager의 '현재 폴더 Git 연결/복구'는 Git Manager 책임이며 BoardRepo는 해당 Git 복구 엔진을 호출하거나 Git metadata를 직접 조작하지 않아야 한다.</x:v>
      </x:c>
      <x:c r="D263" s="19" t="str">
        <x:v>BoardRepo↔Git Manager 상호관리와 Git recovery 책임 경계를 명확히 하여 재귀/침범 방지</x:v>
      </x:c>
      <x:c r="E263" s="19" t="str">
        <x:v>Must</x:v>
      </x:c>
      <x:c r="F263" s="19" t="str">
        <x:v>Implemented</x:v>
      </x:c>
      <x:c r="G263" s="19" t="str">
        <x:v>TC-262</x:v>
      </x:c>
      <x:c r="H263" s="19" t="str">
        <x:v>program_catalog.json, Git Manager boundary</x:v>
      </x:c>
      <x:c r="I263" s="19" t="str">
        <x:v>Git Recovery Boundary</x:v>
      </x:c>
      <x:c r="J263" s="19" t="str"/>
      <x:c r="K263" s="19" t="str">
        <x:f>IF(COUNTIFS('Conflict Analysis'!$A:$A,A263,'Conflict Analysis'!$F:$F,"OPEN")+COUNTIFS('Conflict Analysis'!$B:$B,A263,'Conflict Analysis'!$F:$F,"OPEN")&gt;0,"OPEN CONFLICT","OK")</x:f>
        <x:v>OK</x:v>
      </x:c>
    </x:row>
    <x:row r="264">
      <x:c r="A264" s="19" t="str">
        <x:v>BR-263</x:v>
      </x:c>
      <x:c r="B264" s="19" t="str">
        <x:v>Integration</x:v>
      </x:c>
      <x:c r="C264" s="19" t="str">
        <x:v>BoardRepo는 기존대로 target 5 Git Manager/target 6 BoardRepo Release 패키지를 게시판에서 업로드·다운로드할 수 있으며, 다운로드된 package가 이후 Git self-bootstrap의 입력이 될 수 있어도 자동 Git 연결/Push는 수행하지 않아야 한다.</x:v>
      </x:c>
      <x:c r="D264" s="19" t="str">
        <x:v>BoardRepo는 운반/백업 채널, Git Manager는 Git 이력 연결 담당으로 역할 분리</x:v>
      </x:c>
      <x:c r="E264" s="19" t="str">
        <x:v>Must</x:v>
      </x:c>
      <x:c r="F264" s="19" t="str">
        <x:v>Implemented</x:v>
      </x:c>
      <x:c r="G264" s="19" t="str">
        <x:v>TC-263</x:v>
      </x:c>
      <x:c r="H264" s="19" t="str">
        <x:v>function/browser_download.py, program_catalog.json</x:v>
      </x:c>
      <x:c r="I264" s="19" t="str">
        <x:v>Transport vs Git Recovery</x:v>
      </x:c>
      <x:c r="J264" s="19" t="str"/>
      <x:c r="K264" s="19" t="str">
        <x:f>IF(COUNTIFS('Conflict Analysis'!$A:$A,A264,'Conflict Analysis'!$F:$F,"OPEN")+COUNTIFS('Conflict Analysis'!$B:$B,A264,'Conflict Analysis'!$F:$F,"OPEN")&gt;0,"OPEN CONFLICT","OK")</x:f>
        <x:v>OK</x:v>
      </x:c>
    </x:row>
    <x:row r="265">
      <x:c r="A265" s="19" t="str">
        <x:v>BR-264</x:v>
      </x:c>
      <x:c r="B265" s="19" t="str">
        <x:v>Packaging</x:v>
      </x:c>
      <x:c r="C265" s="19" t="str">
        <x:v>현재 BoardRepo package release는 BoardRepo_260819_1.zip이며 Technical Version은 기능 변경 없이 v0.22를 유지하고 최신 BoardRepo 요구사항을 동봉해야 한다.</x:v>
      </x:c>
      <x:c r="D265" s="19" t="str">
        <x:v>Automation Manager 260819_1 통합 배포 기준선과 package release 정렬</x:v>
      </x:c>
      <x:c r="E265" s="19" t="str">
        <x:v>Must</x:v>
      </x:c>
      <x:c r="F265" s="19" t="str">
        <x:v>Superseded</x:v>
      </x:c>
      <x:c r="G265" s="19" t="str">
        <x:v>TC-264</x:v>
      </x:c>
      <x:c r="H265" s="19" t="str">
        <x:v>config.json, PACKAGE_INFO.txt, package_manifest.json</x:v>
      </x:c>
      <x:c r="I265" s="19" t="str">
        <x:v>260819_1 / v0.22 Metadata</x:v>
      </x:c>
      <x:c r="J265" s="19" t="str">
        <x:v>260819_1 package 기준선은 이력으로 유지. 현재 integration-aligned package는 BR-266의 260819_2. Technical v0.22 유지.</x:v>
      </x:c>
      <x:c r="K265" s="19" t="str">
        <x:f>IF(COUNTIFS('Conflict Analysis'!$A:$A,A265,'Conflict Analysis'!$F:$F,"OPEN")+COUNTIFS('Conflict Analysis'!$B:$B,A265,'Conflict Analysis'!$F:$F,"OPEN")&gt;0,"OPEN CONFLICT","OK")</x:f>
        <x:v>OK</x:v>
      </x:c>
    </x:row>
    <x:row r="266">
      <x:c r="A266" s="19" t="str">
        <x:v>BR-265</x:v>
      </x:c>
      <x:c r="B266" s="19" t="str">
        <x:v>Integration</x:v>
      </x:c>
      <x:c r="C266" s="19" t="str">
        <x:v>Git Manager의 legacy Git Tree alias 상태판정 수정과 recovery URL 자동화는 target 5 책임이며 BoardRepo v0.22의 게시판 업로드/다운로드/브라우저/중복검사 기능을 변경하지 않아야 한다.</x:v>
      </x:c>
      <x:c r="D266" s="19" t="str">
        <x:v>Git Manager patch가 BoardRepo 엔진으로 침범하는 것을 방지</x:v>
      </x:c>
      <x:c r="E266" s="19" t="str">
        <x:v>Must</x:v>
      </x:c>
      <x:c r="F266" s="19" t="str">
        <x:v>Implemented</x:v>
      </x:c>
      <x:c r="G266" s="19" t="str">
        <x:v>TC-265</x:v>
      </x:c>
      <x:c r="H266" s="19" t="str">
        <x:v>Git Manager boundary / BoardRepo v0.22</x:v>
      </x:c>
      <x:c r="I266" s="19" t="str">
        <x:v>Git Alias Patch Boundary</x:v>
      </x:c>
      <x:c r="J266" s="19" t="str"/>
      <x:c r="K266" s="19" t="str">
        <x:f>IF(COUNTIFS('Conflict Analysis'!$A:$A,A266,'Conflict Analysis'!$F:$F,"OPEN")+COUNTIFS('Conflict Analysis'!$B:$B,A266,'Conflict Analysis'!$F:$F,"OPEN")&gt;0,"OPEN CONFLICT","OK")</x:f>
        <x:v>OK</x:v>
      </x:c>
    </x:row>
    <x:row r="267">
      <x:c r="A267" s="19" t="str">
        <x:v>BR-266</x:v>
      </x:c>
      <x:c r="B267" s="19" t="str">
        <x:v>Packaging</x:v>
      </x:c>
      <x:c r="C267" s="19" t="str">
        <x:v>현재 BoardRepo package release는 BoardRepo_260819_2.zip이며 Technical Version은 v0.22를 유지하고 최신 BoardRepo 요구사항을 동봉해야 한다.</x:v>
      </x:c>
      <x:c r="D267" s="19" t="str">
        <x:v>Automation Manager/Git Manager 260819_2 기준선과 package release 정렬</x:v>
      </x:c>
      <x:c r="E267" s="19" t="str">
        <x:v>Must</x:v>
      </x:c>
      <x:c r="F267" s="19" t="str">
        <x:v>Implemented</x:v>
      </x:c>
      <x:c r="G267" s="19" t="str">
        <x:v>TC-266</x:v>
      </x:c>
      <x:c r="H267" s="19" t="str">
        <x:v>config.json, package metadata</x:v>
      </x:c>
      <x:c r="I267" s="19" t="str">
        <x:v>260819_2 / v0.22 Metadata</x:v>
      </x:c>
      <x:c r="J267" s="19" t="str"/>
      <x:c r="K267" s="19" t="str">
        <x:f>IF(COUNTIFS('Conflict Analysis'!$A:$A,A267,'Conflict Analysis'!$F:$F,"OPEN")+COUNTIFS('Conflict Analysis'!$B:$B,A267,'Conflict Analysis'!$F:$F,"OPEN")&gt;0,"OPEN CONFLICT","OK")</x:f>
        <x:v>OK</x:v>
      </x:c>
    </x:row>
    <x:row r="268">
      <x:c r="A268" s="19" t="str">
        <x:v>BR-267</x:v>
      </x:c>
      <x:c r="B268" s="19" t="str">
        <x:v>Integration</x:v>
      </x:c>
      <x:c r="C268" s="19" t="str">
        <x:v>BoardRepo의 현재 공통 관리 대상 순서는 1. PassFail, 2. SignalExport, 3. WeeklyReport, 4. Ext, 5. Git Manager, 6. BoardRepo의 6개로 정의해야 한다.</x:v>
      </x:c>
      <x:c r="D268" s="19" t="str">
        <x:v>사용자가 변경한 게시판/관리대상 순서와 통합 GUI를 일치</x:v>
      </x:c>
      <x:c r="E268" s="19" t="str">
        <x:v>Must</x:v>
      </x:c>
      <x:c r="F268" s="19" t="str">
        <x:v>Superseded</x:v>
      </x:c>
      <x:c r="G268" s="19" t="str">
        <x:v>TC-267</x:v>
      </x:c>
      <x:c r="H268" s="19" t="str">
        <x:v>program_catalog.json, Automation_Manager.pyw, function/boardrepo_tab.py</x:v>
      </x:c>
      <x:c r="I268" s="19" t="str">
        <x:v>Six Target Order 260821</x:v>
      </x:c>
      <x:c r="J268" s="19" t="str">
        <x:v>260912_1/v0.24에서 ALIRA Manual/Runtime target 7·8 확장 및 Governance 기준선으로 대체.</x:v>
      </x:c>
      <x:c r="K268" s="19" t="str">
        <x:f>IF(COUNTIFS('Conflict Analysis'!$A:$A,A268,'Conflict Analysis'!$F:$F,"OPEN")+COUNTIFS('Conflict Analysis'!$B:$B,A268,'Conflict Analysis'!$F:$F,"OPEN")&gt;0,"OPEN CONFLICT","OK")</x:f>
        <x:v>OK</x:v>
      </x:c>
    </x:row>
    <x:row r="269">
      <x:c r="A269" s="19" t="str">
        <x:v>BR-268</x:v>
      </x:c>
      <x:c r="B269" s="19" t="str">
        <x:v>Routing</x:v>
      </x:c>
      <x:c r="C269" s="19" t="str">
        <x:v>3. WeeklyReport는 기존 board/377을 재사용하며 게시판 명칭은 'AI 스냅샷_주간보고'로 취급해야 한다.</x:v>
      </x:c>
      <x:c r="D269" s="19" t="str">
        <x:v>기존 자료백업 게시판을 주간보고 전용 게시판으로 명칭/용도 전환</x:v>
      </x:c>
      <x:c r="E269" s="19" t="str">
        <x:v>Must</x:v>
      </x:c>
      <x:c r="F269" s="19" t="str">
        <x:v>Implemented</x:v>
      </x:c>
      <x:c r="G269" s="19" t="str">
        <x:v>TC-268</x:v>
      </x:c>
      <x:c r="H269" s="19" t="str">
        <x:v>program_catalog.json, config.json</x:v>
      </x:c>
      <x:c r="I269" s="19" t="str">
        <x:v>WeeklyReport board/377</x:v>
      </x:c>
      <x:c r="J269" s="19" t="str"/>
      <x:c r="K269" s="19" t="str">
        <x:f>IF(COUNTIFS('Conflict Analysis'!$A:$A,A269,'Conflict Analysis'!$F:$F,"OPEN")+COUNTIFS('Conflict Analysis'!$B:$B,A269,'Conflict Analysis'!$F:$F,"OPEN")&gt;0,"OPEN CONFLICT","OK")</x:f>
        <x:v>OK</x:v>
      </x:c>
    </x:row>
    <x:row r="270">
      <x:c r="A270" s="19" t="str">
        <x:v>BR-269</x:v>
      </x:c>
      <x:c r="B270" s="19" t="str">
        <x:v>Removal</x:v>
      </x:c>
      <x:c r="C270" s="19" t="str">
        <x:v>Backup은 현재 관리 대상에서 완전히 제거하고 4. Backup 폴더, Backup target/config, backup_file_manager 및 [BoardRepo][Backup] 업로드/다운로드 분기를 Runtime에서 사용하지 않아야 한다.</x:v>
      </x:c>
      <x:c r="D270" s="19" t="str">
        <x:v>Git Manager/BoardRepo 전용 게시판이 별도로 있어 중복 Backup target 불필요</x:v>
      </x:c>
      <x:c r="E270" s="19" t="str">
        <x:v>Must</x:v>
      </x:c>
      <x:c r="F270" s="19" t="str">
        <x:v>Implemented</x:v>
      </x:c>
      <x:c r="G270" s="19" t="str">
        <x:v>TC-269</x:v>
      </x:c>
      <x:c r="H270" s="19" t="str">
        <x:v>program_catalog.json, config.json, function</x:v>
      </x:c>
      <x:c r="I270" s="19" t="str">
        <x:v>Remove Backup Runtime</x:v>
      </x:c>
      <x:c r="J270" s="19" t="str"/>
      <x:c r="K270" s="19" t="str">
        <x:f>IF(COUNTIFS('Conflict Analysis'!$A:$A,A270,'Conflict Analysis'!$F:$F,"OPEN")+COUNTIFS('Conflict Analysis'!$B:$B,A270,'Conflict Analysis'!$F:$F,"OPEN")&gt;0,"OPEN CONFLICT","OK")</x:f>
        <x:v>OK</x:v>
      </x:c>
    </x:row>
    <x:row r="271">
      <x:c r="A271" s="19" t="str">
        <x:v>BR-270</x:v>
      </x:c>
      <x:c r="B271" s="19" t="str">
        <x:v>WeeklyReport</x:v>
      </x:c>
      <x:c r="C271" s="19" t="str">
        <x:v>WeeklyReport는 versioned_archive 대상이며 YYMMDD 날짜 우선 → 동일 날짜 _N 순번 우선의 date_counter_release 규칙을 사용해야 한다.</x:v>
      </x:c>
      <x:c r="D271" s="19" t="str">
        <x:v>주간보고 메일 에이전트의 지속 Release를 PassFail/SignalExport와 동일한 결정적 규칙으로 관리</x:v>
      </x:c>
      <x:c r="E271" s="19" t="str">
        <x:v>Must</x:v>
      </x:c>
      <x:c r="F271" s="19" t="str">
        <x:v>Implemented</x:v>
      </x:c>
      <x:c r="G271" s="19" t="str">
        <x:v>TC-270</x:v>
      </x:c>
      <x:c r="H271" s="19" t="str">
        <x:v>program_catalog.json, function/archive_selector.py</x:v>
      </x:c>
      <x:c r="I271" s="19" t="str">
        <x:v>WeeklyReport Date Counter Release</x:v>
      </x:c>
      <x:c r="J271" s="19" t="str"/>
      <x:c r="K271" s="19" t="str">
        <x:f>IF(COUNTIFS('Conflict Analysis'!$A:$A,A271,'Conflict Analysis'!$F:$F,"OPEN")+COUNTIFS('Conflict Analysis'!$B:$B,A271,'Conflict Analysis'!$F:$F,"OPEN")&gt;0,"OPEN CONFLICT","OK")</x:f>
        <x:v>OK</x:v>
      </x:c>
    </x:row>
    <x:row r="272">
      <x:c r="A272" s="19" t="str">
        <x:v>BR-271</x:v>
      </x:c>
      <x:c r="B272" s="19" t="str">
        <x:v>WeeklyReport</x:v>
      </x:c>
      <x:c r="C272" s="19" t="str">
        <x:v>WeeklyReport 압축파일은 WeeklyReport_YYMMDD_N 또는 WeeklyMailAgent_YYMMDD_N 계열을 허용하고 권장 파일명은 WeeklyMailAgent_YYMMDD_N.zip으로 한다.</x:v>
      </x:c>
      <x:c r="D272" s="19" t="str">
        <x:v>기존 주간보고 메일 에이전트 명칭과 신규 BoardRepo 표시명을 함께 지원</x:v>
      </x:c>
      <x:c r="E272" s="19" t="str">
        <x:v>Must</x:v>
      </x:c>
      <x:c r="F272" s="19" t="str">
        <x:v>Implemented</x:v>
      </x:c>
      <x:c r="G272" s="19" t="str">
        <x:v>TC-271</x:v>
      </x:c>
      <x:c r="H272" s="19" t="str">
        <x:v>program_catalog.json, function/common/catalog.py</x:v>
      </x:c>
      <x:c r="I272" s="19" t="str">
        <x:v>WeeklyReport Package Aliases</x:v>
      </x:c>
      <x:c r="J272" s="19" t="str"/>
      <x:c r="K272" s="19" t="str">
        <x:f>IF(COUNTIFS('Conflict Analysis'!$A:$A,A272,'Conflict Analysis'!$F:$F,"OPEN")+COUNTIFS('Conflict Analysis'!$B:$B,A272,'Conflict Analysis'!$F:$F,"OPEN")&gt;0,"OPEN CONFLICT","OK")</x:f>
        <x:v>OK</x:v>
      </x:c>
    </x:row>
    <x:row r="273">
      <x:c r="A273" s="19" t="str">
        <x:v>BR-272</x:v>
      </x:c>
      <x:c r="B273" s="19" t="str">
        <x:v>Folder</x:v>
      </x:c>
      <x:c r="C273" s="19" t="str">
        <x:v>3. WeeklyReport와 다른 versioned target은 대상 폴더 바로 아래 압축파일만 검사하고 01. old 등 하위 폴더 파일에는 반응하지 않아야 한다.</x:v>
      </x:c>
      <x:c r="D273" s="19" t="str">
        <x:v>과거 Release 보관 폴더가 최신판 선택/업로드에 개입하지 않도록 유지</x:v>
      </x:c>
      <x:c r="E273" s="19" t="str">
        <x:v>Must</x:v>
      </x:c>
      <x:c r="F273" s="19" t="str">
        <x:v>Implemented</x:v>
      </x:c>
      <x:c r="G273" s="19" t="str">
        <x:v>TC-272</x:v>
      </x:c>
      <x:c r="H273" s="19" t="str">
        <x:v>function/archive_selector.py</x:v>
      </x:c>
      <x:c r="I273" s="19" t="str">
        <x:v>Nonrecursive WeeklyReport</x:v>
      </x:c>
      <x:c r="J273" s="19" t="str"/>
      <x:c r="K273" s="19" t="str">
        <x:f>IF(COUNTIFS('Conflict Analysis'!$A:$A,A273,'Conflict Analysis'!$F:$F,"OPEN")+COUNTIFS('Conflict Analysis'!$B:$B,A273,'Conflict Analysis'!$F:$F,"OPEN")&gt;0,"OPEN CONFLICT","OK")</x:f>
        <x:v>OK</x:v>
      </x:c>
    </x:row>
    <x:row r="274">
      <x:c r="A274" s="19" t="str">
        <x:v>BR-273</x:v>
      </x:c>
      <x:c r="B274" s="19" t="str">
        <x:v>Download</x:v>
      </x:c>
      <x:c r="C274" s="19" t="str">
        <x:v>WeeklyReport 다운로드는 board/377의 유효한 '[BoardRepo] WeeklyReport_...' 게시글 중 최신 YYMMDD/_N 글 1개를 선택하고 실제 첨부 Release를 교차검증한 뒤 로컬과 비교해야 한다.</x:v>
      </x:c>
      <x:c r="D274" s="19" t="str">
        <x:v>기존 versioned download 안전정책을 WeeklyReport에도 동일 적용</x:v>
      </x:c>
      <x:c r="E274" s="19" t="str">
        <x:v>Must</x:v>
      </x:c>
      <x:c r="F274" s="19" t="str">
        <x:v>Implemented</x:v>
      </x:c>
      <x:c r="G274" s="19" t="str">
        <x:v>TC-273</x:v>
      </x:c>
      <x:c r="H274" s="19" t="str">
        <x:v>function/browser_download.py</x:v>
      </x:c>
      <x:c r="I274" s="19" t="str">
        <x:v>WeeklyReport Versioned Download</x:v>
      </x:c>
      <x:c r="J274" s="19" t="str"/>
      <x:c r="K274" s="19" t="str">
        <x:f>IF(COUNTIFS('Conflict Analysis'!$A:$A,A274,'Conflict Analysis'!$F:$F,"OPEN")+COUNTIFS('Conflict Analysis'!$B:$B,A274,'Conflict Analysis'!$F:$F,"OPEN")&gt;0,"OPEN CONFLICT","OK")</x:f>
        <x:v>OK</x:v>
      </x:c>
    </x:row>
    <x:row r="275">
      <x:c r="A275" s="19" t="str">
        <x:v>BR-274</x:v>
      </x:c>
      <x:c r="B275" s="19" t="str">
        <x:v>Migration</x:v>
      </x:c>
      <x:c r="C275" s="19" t="str">
        <x:v>Ext canonical 폴더/UI 번호는 4. Ext로 이동하되 기존 Git/로컬의 '3. Ext'를 legacy alias로 인식하여 마이그레이션 중 자료 손실을 방지해야 한다.</x:v>
      </x:c>
      <x:c r="D275" s="19" t="str">
        <x:v>기존 Ext 자료를 새 순서로 안전하게 승계</x:v>
      </x:c>
      <x:c r="E275" s="19" t="str">
        <x:v>Must</x:v>
      </x:c>
      <x:c r="F275" s="19" t="str">
        <x:v>Implemented</x:v>
      </x:c>
      <x:c r="G275" s="19" t="str">
        <x:v>TC-274</x:v>
      </x:c>
      <x:c r="H275" s="19" t="str">
        <x:v>program_catalog.json, Git Manager recovery</x:v>
      </x:c>
      <x:c r="I275" s="19" t="str">
        <x:v>Ext 3-to-4 Migration</x:v>
      </x:c>
      <x:c r="J275" s="19" t="str"/>
      <x:c r="K275" s="19" t="str">
        <x:f>IF(COUNTIFS('Conflict Analysis'!$A:$A,A275,'Conflict Analysis'!$F:$F,"OPEN")+COUNTIFS('Conflict Analysis'!$B:$B,A275,'Conflict Analysis'!$F:$F,"OPEN")&gt;0,"OPEN CONFLICT","OK")</x:f>
        <x:v>OK</x:v>
      </x:c>
    </x:row>
    <x:row r="276">
      <x:c r="A276" s="19" t="str">
        <x:v>BR-275</x:v>
      </x:c>
      <x:c r="B276" s="19" t="str">
        <x:v>Architecture</x:v>
      </x:c>
      <x:c r="C276" s="19" t="str">
        <x:v>BoardRepo 대상 유형은 program_catalog.json의 mode/package_prefixes를 공통 기준으로 해석하고 versioned_archive 처리를 특정 target key 목록에 하드코딩하지 않아야 한다.</x:v>
      </x:c>
      <x:c r="D276" s="19" t="str">
        <x:v>WeeklyReport 및 향후 독립 Release 대상 추가 시 코드 분기 증가를 최소화</x:v>
      </x:c>
      <x:c r="E276" s="19" t="str">
        <x:v>Must</x:v>
      </x:c>
      <x:c r="F276" s="19" t="str">
        <x:v>Implemented</x:v>
      </x:c>
      <x:c r="G276" s="19" t="str">
        <x:v>TC-275</x:v>
      </x:c>
      <x:c r="H276" s="19" t="str">
        <x:v>function/common/catalog.py, function/browser_download.py, function/boardrepo_tab.py</x:v>
      </x:c>
      <x:c r="I276" s="19" t="str">
        <x:v>Catalog-driven Versioned Targets</x:v>
      </x:c>
      <x:c r="J276" s="19" t="str"/>
      <x:c r="K276" s="19" t="str">
        <x:f>IF(COUNTIFS('Conflict Analysis'!$A:$A,A276,'Conflict Analysis'!$F:$F,"OPEN")+COUNTIFS('Conflict Analysis'!$B:$B,A276,'Conflict Analysis'!$F:$F,"OPEN")&gt;0,"OPEN CONFLICT","OK")</x:f>
        <x:v>OK</x:v>
      </x:c>
    </x:row>
    <x:row r="277">
      <x:c r="A277" s="19" t="str">
        <x:v>BR-276</x:v>
      </x:c>
      <x:c r="B277" s="19" t="str">
        <x:v>Migration</x:v>
      </x:c>
      <x:c r="C277" s="19" t="str">
        <x:v>Git 복구 시 기존 원격 3. Ext 자료는 canonical 4. Ext로 보완할 수 있어야 하며 제거된 4. Backup 자료는 WeeklyReport로 자동 변환/복원하지 않아야 한다.</x:v>
      </x:c>
      <x:c r="D277" s="19" t="str">
        <x:v>Ext 승계와 Backup 폐기를 동시에 안전하게 처리</x:v>
      </x:c>
      <x:c r="E277" s="19" t="str">
        <x:v>Must</x:v>
      </x:c>
      <x:c r="F277" s="19" t="str">
        <x:v>Implemented</x:v>
      </x:c>
      <x:c r="G277" s="19" t="str">
        <x:v>TC-276</x:v>
      </x:c>
      <x:c r="H277" s="19" t="str">
        <x:v>program_catalog.json, 5. Git Manager/current/git_manager.py</x:v>
      </x:c>
      <x:c r="I277" s="19" t="str">
        <x:v>Git Migration Ext/Backup</x:v>
      </x:c>
      <x:c r="J277" s="19" t="str"/>
      <x:c r="K277" s="19" t="str">
        <x:f>IF(COUNTIFS('Conflict Analysis'!$A:$A,A277,'Conflict Analysis'!$F:$F,"OPEN")+COUNTIFS('Conflict Analysis'!$B:$B,A277,'Conflict Analysis'!$F:$F,"OPEN")&gt;0,"OPEN CONFLICT","OK")</x:f>
        <x:v>OK</x:v>
      </x:c>
    </x:row>
    <x:row r="278">
      <x:c r="A278" s="19" t="str">
        <x:v>BR-277</x:v>
      </x:c>
      <x:c r="B278" s="19" t="str">
        <x:v>Compatibility</x:v>
      </x:c>
      <x:c r="C278" s="19" t="str">
        <x:v>board/377에 남아 있는 과거 '[BoardRepo][Backup]' 게시글은 WeeklyReport 최신판 탐색/중복검사 대상에서 제외해야 한다.</x:v>
      </x:c>
      <x:c r="D278" s="19" t="str">
        <x:v>게시판 용도 변경 후 과거 Backup 게시물이 WeeklyReport 판정을 오염시키지 않도록 함</x:v>
      </x:c>
      <x:c r="E278" s="19" t="str">
        <x:v>Must</x:v>
      </x:c>
      <x:c r="F278" s="19" t="str">
        <x:v>Implemented</x:v>
      </x:c>
      <x:c r="G278" s="19" t="str">
        <x:v>TC-277</x:v>
      </x:c>
      <x:c r="H278" s="19" t="str">
        <x:v>function/browser_download.py, function/duplicate_checker.py</x:v>
      </x:c>
      <x:c r="I278" s="19" t="str">
        <x:v>Ignore Legacy Backup Posts</x:v>
      </x:c>
      <x:c r="J278" s="19" t="str"/>
      <x:c r="K278" s="19" t="str">
        <x:f>IF(COUNTIFS('Conflict Analysis'!$A:$A,A278,'Conflict Analysis'!$F:$F,"OPEN")+COUNTIFS('Conflict Analysis'!$B:$B,A278,'Conflict Analysis'!$F:$F,"OPEN")&gt;0,"OPEN CONFLICT","OK")</x:f>
        <x:v>OK</x:v>
      </x:c>
    </x:row>
    <x:row r="279">
      <x:c r="A279" s="19" t="str">
        <x:v>BR-278</x:v>
      </x:c>
      <x:c r="B279" s="19" t="str">
        <x:v>Ext</x:v>
      </x:c>
      <x:c r="C279" s="19" t="str">
        <x:v>Text Splitter 등 독립 Release 관리가 필요하지 않은 소형 보조 유틸/일반 파일은 4. Ext에서 기존 파일명+SHA 정책으로 관리할 수 있어야 한다.</x:v>
      </x:c>
      <x:c r="D279" s="19" t="str">
        <x:v>프로젝트마다 불필요한 전용 게시판 증가를 피하면서 기타 자료 관리 지속</x:v>
      </x:c>
      <x:c r="E279" s="19" t="str">
        <x:v>Should</x:v>
      </x:c>
      <x:c r="F279" s="19" t="str">
        <x:v>Implemented</x:v>
      </x:c>
      <x:c r="G279" s="19" t="str">
        <x:v>TC-278</x:v>
      </x:c>
      <x:c r="H279" s="19" t="str">
        <x:v>function/ext_file_manager.py, config.json</x:v>
      </x:c>
      <x:c r="I279" s="19" t="str">
        <x:v>Ext Utility Storage</x:v>
      </x:c>
      <x:c r="J279" s="19" t="str"/>
      <x:c r="K279" s="19" t="str">
        <x:f>IF(COUNTIFS('Conflict Analysis'!$A:$A,A279,'Conflict Analysis'!$F:$F,"OPEN")+COUNTIFS('Conflict Analysis'!$B:$B,A279,'Conflict Analysis'!$F:$F,"OPEN")&gt;0,"OPEN CONFLICT","OK")</x:f>
        <x:v>OK</x:v>
      </x:c>
    </x:row>
    <x:row r="280">
      <x:c r="A280" s="19" t="str">
        <x:v>BR-279</x:v>
      </x:c>
      <x:c r="B280" s="19" t="str">
        <x:v>Regression</x:v>
      </x:c>
      <x:c r="C280" s="19" t="str">
        <x:v>WeeklyReport 추가/Backup 제거 변경은 Chromium→Edge AUTO, DEXT5 업로드, Ext SHA, 상세 Ready Polling, Git/BoardRepo 상호관리 등 기존 현행 기능을 약화하지 않아야 한다.</x:v>
      </x:c>
      <x:c r="D280" s="19" t="str">
        <x:v>대상 재편으로 안정화된 기능 회귀 방지</x:v>
      </x:c>
      <x:c r="E280" s="19" t="str">
        <x:v>Must</x:v>
      </x:c>
      <x:c r="F280" s="19" t="str">
        <x:v>Implemented</x:v>
      </x:c>
      <x:c r="G280" s="19" t="str">
        <x:v>TC-279</x:v>
      </x:c>
      <x:c r="H280" s="19" t="str">
        <x:v>function/browser_automation.py, browser_runtime.py, duplicate_checker.py, browser_download.py</x:v>
      </x:c>
      <x:c r="I280" s="19" t="str">
        <x:v>Target Reorder Regression</x:v>
      </x:c>
      <x:c r="J280" s="19" t="str"/>
      <x:c r="K280" s="19" t="str">
        <x:f>IF(COUNTIFS('Conflict Analysis'!$A:$A,A280,'Conflict Analysis'!$F:$F,"OPEN")+COUNTIFS('Conflict Analysis'!$B:$B,A280,'Conflict Analysis'!$F:$F,"OPEN")&gt;0,"OPEN CONFLICT","OK")</x:f>
        <x:v>OK</x:v>
      </x:c>
    </x:row>
    <x:row r="281">
      <x:c r="A281" s="19" t="str">
        <x:v>BR-280</x:v>
      </x:c>
      <x:c r="B281" s="19" t="str">
        <x:v>Packaging</x:v>
      </x:c>
      <x:c r="C281" s="19" t="str">
        <x:v>현재 BoardRepo Technical Version은 v0.23, Package Release는 BoardRepo_260821_1.zip으로 정의하고 BoardRepo_Requirements_v0_23.xlsx를 동봉해야 한다.</x:v>
      </x:c>
      <x:c r="D281" s="19" t="str">
        <x:v>WeeklyReport 추가/Backup 제거라는 기능 변경 기준선 추적</x:v>
      </x:c>
      <x:c r="E281" s="19" t="str">
        <x:v>Must</x:v>
      </x:c>
      <x:c r="F281" s="19" t="str">
        <x:v>Superseded</x:v>
      </x:c>
      <x:c r="G281" s="19" t="str">
        <x:v>TC-280</x:v>
      </x:c>
      <x:c r="H281" s="19" t="str">
        <x:v>config.json, PACKAGE_INFO.txt, package_manifest.json</x:v>
      </x:c>
      <x:c r="I281" s="19" t="str">
        <x:v>260821_1 v0.23 Metadata</x:v>
      </x:c>
      <x:c r="J281" s="19" t="str">
        <x:v>260912_1/v0.24에서 ALIRA Manual/Runtime target 7·8 확장 및 Governance 기준선으로 대체.</x:v>
      </x:c>
      <x:c r="K281" s="19" t="str">
        <x:f>IF(COUNTIFS('Conflict Analysis'!$A:$A,A281,'Conflict Analysis'!$F:$F,"OPEN")+COUNTIFS('Conflict Analysis'!$B:$B,A281,'Conflict Analysis'!$F:$F,"OPEN")&gt;0,"OPEN CONFLICT","OK")</x:f>
        <x:v>OK</x:v>
      </x:c>
    </x:row>
    <x:row r="282">
      <x:c r="A282" s="19" t="str">
        <x:v>BR-281</x:v>
      </x:c>
      <x:c r="B282" s="19" t="str">
        <x:v>Integration</x:v>
      </x:c>
      <x:c r="C282" s="19" t="str">
        <x:v>BoardRepo/Automation Manager의 공통 관리 대상은 1.PassFail, 2.SignalExport, 3.WeeklyReport, 4.Ext, 5.Git Manager, 6.BoardRepo, 7.ALIRA Manual, 8.ALIRA Runtime의 8개로 정의해야 한다.</x:v>
      </x:c>
      <x:c r="D282" s="19" t="str">
        <x:v>ALIRA 매뉴얼/구동 프로젝트를 기존 관리체계에 독립 Target으로 추가</x:v>
      </x:c>
      <x:c r="E282" s="19" t="str">
        <x:v>Must</x:v>
      </x:c>
      <x:c r="F282" s="19" t="str">
        <x:v>Superseded</x:v>
      </x:c>
      <x:c r="G282" s="19" t="str">
        <x:v>TC-281</x:v>
      </x:c>
      <x:c r="H282" s="19" t="str">
        <x:v>program_catalog.json, Automation_Manager.pyw, function/boardrepo_tab.py</x:v>
      </x:c>
      <x:c r="I282" s="19" t="str">
        <x:v>Eight Target Expansion</x:v>
      </x:c>
      <x:c r="J282" s="19" t="str">
        <x:v>260919_1/v0.30에서 Target 7·8 사용자 표시명을 Requirement Studio로 변경한 BR-325~BR-333으로 대체.</x:v>
      </x:c>
      <x:c r="K282" s="19" t="str">
        <x:f>IF(COUNTIFS('Conflict Analysis'!$A:$A,A282,'Conflict Analysis'!$F:$F,"OPEN")+COUNTIFS('Conflict Analysis'!$B:$B,A282,'Conflict Analysis'!$F:$F,"OPEN")&gt;0,"OPEN CONFLICT","OK")</x:f>
        <x:v>OK</x:v>
      </x:c>
    </x:row>
    <x:row r="283">
      <x:c r="A283" s="19" t="str">
        <x:v>BR-282</x:v>
      </x:c>
      <x:c r="B283" s="19" t="str">
        <x:v>ALIRA</x:v>
      </x:c>
      <x:c r="C283" s="19" t="str">
        <x:v>7.ALIRA 매뉴얼은 versioned_archive 대상으로 ALIRA_Manual_YYMMDD_N.zip을, 8.ALIRA 구동은 ALIRA_Runtime_YYMMDD_N.zip 또는 ALIRA_Tools_YYMMDD_N.zip을 날짜→_N 규칙으로 관리해야 한다.</x:v>
      </x:c>
      <x:c r="D283" s="19" t="str">
        <x:v>매뉴얼과 실제 구동 프로그램을 서로 독립적으로 버전 관리</x:v>
      </x:c>
      <x:c r="E283" s="19" t="str">
        <x:v>Must</x:v>
      </x:c>
      <x:c r="F283" s="19" t="str">
        <x:v>Superseded</x:v>
      </x:c>
      <x:c r="G283" s="19" t="str">
        <x:v>TC-282</x:v>
      </x:c>
      <x:c r="H283" s="19" t="str">
        <x:v>program_catalog.json, archive_selector.py</x:v>
      </x:c>
      <x:c r="I283" s="19" t="str">
        <x:v>ALIRA Release Rules</x:v>
      </x:c>
      <x:c r="J283" s="19" t="str">
        <x:v>260912_3/v0.26에서 ALIRA Manual을 일반 파일 Inbox(file_hash)로 전환한 BR-299~BR-306으로 대체.</x:v>
      </x:c>
      <x:c r="K283" s="19" t="str">
        <x:f>IF(COUNTIFS('Conflict Analysis'!$A:$A,A283,'Conflict Analysis'!$F:$F,"OPEN")+COUNTIFS('Conflict Analysis'!$B:$B,A283,'Conflict Analysis'!$F:$F,"OPEN")&gt;0,"OPEN CONFLICT","OK")</x:f>
        <x:v>OK</x:v>
      </x:c>
    </x:row>
    <x:row r="284">
      <x:c r="A284" s="19" t="str">
        <x:v>BR-283</x:v>
      </x:c>
      <x:c r="B284" s="19" t="str">
        <x:v>Routing</x:v>
      </x:c>
      <x:c r="C284" s="19" t="str">
        <x:v>7번 게시판 명칭은 'AI 스냅샷_ALIRA_매뉴얼', 8번 게시판 명칭은 'AI 스냅샷_ALIRA_구동'으로 기록하되 실제 board URL/ID는 근거가 없으면 추정하지 않고 TBD로 유지해야 한다.</x:v>
      </x:c>
      <x:c r="D284" s="19" t="str">
        <x:v>스크린샷에서 명칭은 확인되지만 board ID는 확인되지 않았으므로 환각 방지</x:v>
      </x:c>
      <x:c r="E284" s="19" t="str">
        <x:v>Must</x:v>
      </x:c>
      <x:c r="F284" s="19" t="str">
        <x:v>Superseded</x:v>
      </x:c>
      <x:c r="G284" s="19" t="str">
        <x:v>TC-283</x:v>
      </x:c>
      <x:c r="H284" s="19" t="str">
        <x:v>program_catalog.json, 00_AI_DEVELOPMENT_GOVERNANCE.md</x:v>
      </x:c>
      <x:c r="I284" s="19" t="str">
        <x:v>ALIRA Board URL No-Guess</x:v>
      </x:c>
      <x:c r="J284" s="19" t="str">
        <x:v>260919_1/v0.30에서 Target 7·8 사용자 표시명을 Requirement Studio로 변경한 BR-325~BR-333으로 대체.</x:v>
      </x:c>
      <x:c r="K284" s="19" t="str">
        <x:f>IF(COUNTIFS('Conflict Analysis'!$A:$A,A284,'Conflict Analysis'!$F:$F,"OPEN")+COUNTIFS('Conflict Analysis'!$B:$B,A284,'Conflict Analysis'!$F:$F,"OPEN")&gt;0,"OPEN CONFLICT","OK")</x:f>
        <x:v>OK</x:v>
      </x:c>
    </x:row>
    <x:row r="285">
      <x:c r="A285" s="19" t="str">
        <x:v>BR-284</x:v>
      </x:c>
      <x:c r="B285" s="19" t="str">
        <x:v>Routing</x:v>
      </x:c>
      <x:c r="C285" s="19" t="str">
        <x:v>7/8의 실제 그룹웨어 board URL은 사용자가 실제 URL을 제공하거나 검증 가능한 근거가 확보된 후 program_catalog.json에 등록하여 원격 업로드/다운로드를 활성화해야 한다.</x:v>
      </x:c>
      <x:c r="D285" s="19" t="str">
        <x:v>정확한 게시판 라우팅 없이는 원격 자동화를 안전하게 수행할 수 없음</x:v>
      </x:c>
      <x:c r="E285" s="19" t="str">
        <x:v>Must</x:v>
      </x:c>
      <x:c r="F285" s="19" t="str">
        <x:v>Implemented</x:v>
      </x:c>
      <x:c r="G285" s="19" t="str">
        <x:v>TC-284</x:v>
      </x:c>
      <x:c r="H285" s="19" t="str">
        <x:v>program_catalog.json</x:v>
      </x:c>
      <x:c r="I285" s="19" t="str">
        <x:v>ALIRA Board URL Activation</x:v>
      </x:c>
      <x:c r="J285" s="19" t="str">
        <x:v>2026-09-12 사용자 제공 실제 URL로 확정: ALIRA 매뉴얼 board/394, ALIRA 구동 board/395.</x:v>
      </x:c>
      <x:c r="K285" s="19" t="str">
        <x:f>IF(COUNTIFS('Conflict Analysis'!$A:$A,A285,'Conflict Analysis'!$F:$F,"OPEN")+COUNTIFS('Conflict Analysis'!$B:$B,A285,'Conflict Analysis'!$F:$F,"OPEN")&gt;0,"OPEN CONFLICT","OK")</x:f>
        <x:v>OK</x:v>
      </x:c>
    </x:row>
    <x:row r="286">
      <x:c r="A286" s="19" t="str">
        <x:v>BR-285</x:v>
      </x:c>
      <x:c r="B286" s="19" t="str">
        <x:v>Safety</x:v>
      </x:c>
      <x:c r="C286" s="19" t="str">
        <x:v>board_url이 비어 있는 Target을 선택한 경우 BoardRepo는 다른 선택 Target을 방해하지 않고 해당 Target만 '게시판 URL 설정 필요' 확인 필요로 처리해야 한다.</x:v>
      </x:c>
      <x:c r="D286" s="19" t="str">
        <x:v>TBD 라우팅에서 잘못된 게시판 접근/오업로드 방지</x:v>
      </x:c>
      <x:c r="E286" s="19" t="str">
        <x:v>Must</x:v>
      </x:c>
      <x:c r="F286" s="19" t="str">
        <x:v>Implemented</x:v>
      </x:c>
      <x:c r="G286" s="19" t="str">
        <x:v>TC-285</x:v>
      </x:c>
      <x:c r="H286" s="19" t="str">
        <x:v>boardrepo_tab.py, boardrepo.py</x:v>
      </x:c>
      <x:c r="I286" s="19" t="str">
        <x:v>Unconfigured Board Safe Skip</x:v>
      </x:c>
      <x:c r="J286" s="19" t="str"/>
      <x:c r="K286" s="19" t="str">
        <x:f>IF(COUNTIFS('Conflict Analysis'!$A:$A,A286,'Conflict Analysis'!$F:$F,"OPEN")+COUNTIFS('Conflict Analysis'!$B:$B,A286,'Conflict Analysis'!$F:$F,"OPEN")&gt;0,"OPEN CONFLICT","OK")</x:f>
        <x:v>OK</x:v>
      </x:c>
    </x:row>
    <x:row r="287">
      <x:c r="A287" s="19" t="str">
        <x:v>BR-286</x:v>
      </x:c>
      <x:c r="B287" s="19" t="str">
        <x:v>Folder</x:v>
      </x:c>
      <x:c r="C287" s="19" t="str">
        <x:v>7.ALIRA 매뉴얼 및 8.ALIRA 구동을 포함한 versioned_archive Target은 폴더 바로 아래 압축파일만 최신판 후보로 사용하며 01.old 등 하위 폴더는 검색하지 않아야 한다.</x:v>
      </x:c>
      <x:c r="D287" s="19" t="str">
        <x:v>기존 versioned Target의 old 폴더 격리 정책 유지</x:v>
      </x:c>
      <x:c r="E287" s="19" t="str">
        <x:v>Must</x:v>
      </x:c>
      <x:c r="F287" s="19" t="str">
        <x:v>Superseded</x:v>
      </x:c>
      <x:c r="G287" s="19" t="str">
        <x:v>TC-286</x:v>
      </x:c>
      <x:c r="H287" s="19" t="str">
        <x:v>archive_selector.py</x:v>
      </x:c>
      <x:c r="I287" s="19" t="str">
        <x:v>ALIRA Nonrecursive Scan</x:v>
      </x:c>
      <x:c r="J287" s="19" t="str">
        <x:v>260912_3/v0.26에서 ALIRA Manual을 일반 파일 Inbox(file_hash)로 전환한 BR-299~BR-306으로 대체.</x:v>
      </x:c>
      <x:c r="K287" s="19" t="str">
        <x:f>IF(COUNTIFS('Conflict Analysis'!$A:$A,A287,'Conflict Analysis'!$F:$F,"OPEN")+COUNTIFS('Conflict Analysis'!$B:$B,A287,'Conflict Analysis'!$F:$F,"OPEN")&gt;0,"OPEN CONFLICT","OK")</x:f>
        <x:v>OK</x:v>
      </x:c>
    </x:row>
    <x:row r="288">
      <x:c r="A288" s="19" t="str">
        <x:v>BR-287</x:v>
      </x:c>
      <x:c r="B288" s="19" t="str">
        <x:v>Git Integration</x:v>
      </x:c>
      <x:c r="C288" s="19" t="str">
        <x:v>Git Manager 상태 확인/복구는 7·8을 catalog Target으로 포함하고, 7·8은 Release/문서 Root 파일만 보완하는 root_only 복구 정책을 사용해야 한다.</x:v>
      </x:c>
      <x:c r="D288" s="19" t="str">
        <x:v>ALIRA 배포본을 Git에서도 다른 관리대상과 동일하게 추적하면서 내부 임의 파일 오염 방지</x:v>
      </x:c>
      <x:c r="E288" s="19" t="str">
        <x:v>Must</x:v>
      </x:c>
      <x:c r="F288" s="19" t="str">
        <x:v>Superseded</x:v>
      </x:c>
      <x:c r="G288" s="19" t="str">
        <x:v>TC-287</x:v>
      </x:c>
      <x:c r="H288" s="19" t="str">
        <x:v>program_catalog.json, git_manager.py</x:v>
      </x:c>
      <x:c r="I288" s="19" t="str">
        <x:v>ALIRA Git Status/Recovery</x:v>
      </x:c>
      <x:c r="J288" s="19" t="str">
        <x:v>260912_3/v0.26에서 ALIRA Manual을 일반 파일 Inbox(file_hash)로 전환한 BR-299~BR-306으로 대체.</x:v>
      </x:c>
      <x:c r="K288" s="19" t="str">
        <x:f>IF(COUNTIFS('Conflict Analysis'!$A:$A,A288,'Conflict Analysis'!$F:$F,"OPEN")+COUNTIFS('Conflict Analysis'!$B:$B,A288,'Conflict Analysis'!$F:$F,"OPEN")&gt;0,"OPEN CONFLICT","OK")</x:f>
        <x:v>OK</x:v>
      </x:c>
    </x:row>
    <x:row r="289">
      <x:c r="A289" s="19" t="str">
        <x:v>BR-288</x:v>
      </x:c>
      <x:c r="B289" s="19" t="str">
        <x:v>Governance</x:v>
      </x:c>
      <x:c r="C289" s="19" t="str">
        <x:v>Automation Manager 통합 배포 Root에는 '00_AI_DEVELOPMENT_GOVERNANCE.md'를 필수 포함하고 이를 AI 보조 개발의 공통 절차/행동 통제 기준선으로 취급해야 한다.</x:v>
      </x:c>
      <x:c r="D289" s="19" t="str">
        <x:v>사용자가 개발헌법을 매 Release마다 별도로 다시 첨부하지 않아도 동일 기준 유지</x:v>
      </x:c>
      <x:c r="E289" s="19" t="str">
        <x:v>Must</x:v>
      </x:c>
      <x:c r="F289" s="19" t="str">
        <x:v>Implemented</x:v>
      </x:c>
      <x:c r="G289" s="19" t="str">
        <x:v>TC-288</x:v>
      </x:c>
      <x:c r="H289" s="19" t="str">
        <x:v>00_AI_DEVELOPMENT_GOVERNANCE.md, program_catalog.json</x:v>
      </x:c>
      <x:c r="I289" s="19" t="str">
        <x:v>Governance Root Required</x:v>
      </x:c>
      <x:c r="J289" s="19" t="str"/>
      <x:c r="K289" s="19" t="str">
        <x:f>IF(COUNTIFS('Conflict Analysis'!$A:$A,A289,'Conflict Analysis'!$F:$F,"OPEN")+COUNTIFS('Conflict Analysis'!$B:$B,A289,'Conflict Analysis'!$F:$F,"OPEN")&gt;0,"OPEN CONFLICT","OK")</x:f>
        <x:v>OK</x:v>
      </x:c>
    </x:row>
    <x:row r="290">
      <x:c r="A290" s="19" t="str">
        <x:v>BR-289</x:v>
      </x:c>
      <x:c r="B290" s="19" t="str">
        <x:v>Governance</x:v>
      </x:c>
      <x:c r="C290" s="19" t="str">
        <x:v>GitManager와 BoardRepo 독립 Release에도 Governance 파일을 포함하고 package manifest에 Governance 파일명, Document Version, SHA-256을 기록해야 한다.</x:v>
      </x:c>
      <x:c r="D290" s="19" t="str">
        <x:v>독립 모듈 패키지에서도 개발 기준선의 출처와 무결성 추적</x:v>
      </x:c>
      <x:c r="E290" s="19" t="str">
        <x:v>Must</x:v>
      </x:c>
      <x:c r="F290" s="19" t="str">
        <x:v>Implemented</x:v>
      </x:c>
      <x:c r="G290" s="19" t="str">
        <x:v>TC-289</x:v>
      </x:c>
      <x:c r="H290" s="19" t="str">
        <x:v>package_manifest.json, 00_AI_DEVELOPMENT_GOVERNANCE.md</x:v>
      </x:c>
      <x:c r="I290" s="19" t="str">
        <x:v>Governance Manifest Hash</x:v>
      </x:c>
      <x:c r="J290" s="19" t="str"/>
      <x:c r="K290" s="19" t="str">
        <x:f>IF(COUNTIFS('Conflict Analysis'!$A:$A,A290,'Conflict Analysis'!$F:$F,"OPEN")+COUNTIFS('Conflict Analysis'!$B:$B,A290,'Conflict Analysis'!$F:$F,"OPEN")&gt;0,"OPEN CONFLICT","OK")</x:f>
        <x:v>OK</x:v>
      </x:c>
    </x:row>
    <x:row r="291">
      <x:c r="A291" s="19" t="str">
        <x:v>BR-290</x:v>
      </x:c>
      <x:c r="B291" s="19" t="str">
        <x:v>Governance</x:v>
      </x:c>
      <x:c r="C291" s="19" t="str">
        <x:v>Automation Manager 시작 시 Root Governance 파일의 존재 여부와 Document Version을 확인하여 상태를 표시하되 누락을 보안 우회나 자동 생성으로 숨기지 않아야 한다.</x:v>
      </x:c>
      <x:c r="D291" s="19" t="str">
        <x:v>패키지 기준 문서 누락을 조기에 발견</x:v>
      </x:c>
      <x:c r="E291" s="19" t="str">
        <x:v>Should</x:v>
      </x:c>
      <x:c r="F291" s="19" t="str">
        <x:v>Implemented</x:v>
      </x:c>
      <x:c r="G291" s="19" t="str">
        <x:v>TC-290</x:v>
      </x:c>
      <x:c r="H291" s="19" t="str">
        <x:v>function/common/governance_guard.py, Automation_Manager.pyw</x:v>
      </x:c>
      <x:c r="I291" s="19" t="str">
        <x:v>Governance Startup Check</x:v>
      </x:c>
      <x:c r="J291" s="19" t="str"/>
      <x:c r="K291" s="19" t="str">
        <x:f>IF(COUNTIFS('Conflict Analysis'!$A:$A,A291,'Conflict Analysis'!$F:$F,"OPEN")+COUNTIFS('Conflict Analysis'!$B:$B,A291,'Conflict Analysis'!$F:$F,"OPEN")&gt;0,"OPEN CONFLICT","OK")</x:f>
        <x:v>OK</x:v>
      </x:c>
    </x:row>
    <x:row r="292">
      <x:c r="A292" s="19" t="str">
        <x:v>BR-291</x:v>
      </x:c>
      <x:c r="B292" s="19" t="str">
        <x:v>Requirements</x:v>
      </x:c>
      <x:c r="C292" s="19" t="str">
        <x:v>Governance가 개발의 공통 기준 문서라도 기능·입력·출력·판정·예외의 최종 기준은 해당 프로젝트 최신 승인 Requirements로 유지하고 서로 권한 영역을 혼합하지 않아야 한다.</x:v>
      </x:c>
      <x:c r="D292" s="19" t="str">
        <x:v>개발헌법과 기능 요구사항의 역할 충돌 방지</x:v>
      </x:c>
      <x:c r="E292" s="19" t="str">
        <x:v>Must</x:v>
      </x:c>
      <x:c r="F292" s="19" t="str">
        <x:v>Implemented</x:v>
      </x:c>
      <x:c r="G292" s="19" t="str">
        <x:v>TC-291</x:v>
      </x:c>
      <x:c r="H292" s="19" t="str">
        <x:v>00_AI_DEVELOPMENT_GOVERNANCE.md, Requirements workbooks</x:v>
      </x:c>
      <x:c r="I292" s="19" t="str">
        <x:v>Governance vs Requirements Authority</x:v>
      </x:c>
      <x:c r="J292" s="19" t="str"/>
      <x:c r="K292" s="19" t="str">
        <x:f>IF(COUNTIFS('Conflict Analysis'!$A:$A,A292,'Conflict Analysis'!$F:$F,"OPEN")+COUNTIFS('Conflict Analysis'!$B:$B,A292,'Conflict Analysis'!$F:$F,"OPEN")&gt;0,"OPEN CONFLICT","OK")</x:f>
        <x:v>OK</x:v>
      </x:c>
    </x:row>
    <x:row r="293">
      <x:c r="A293" s="19" t="str">
        <x:v>BR-292</x:v>
      </x:c>
      <x:c r="B293" s="19" t="str">
        <x:v>Governance</x:v>
      </x:c>
      <x:c r="C293" s="19" t="str">
        <x:v>향후 현재 승인 패키지를 기준으로 다음 버전을 만들 때 동봉된 Governance를 자동 승계하며, 사용자가 동일 MD를 별도 파일로 매번 재첨부하도록 요구하지 않아야 한다.</x:v>
      </x:c>
      <x:c r="D293" s="19" t="str">
        <x:v>Living Governance의 연속성 및 사용자 작업 최소화</x:v>
      </x:c>
      <x:c r="E293" s="19" t="str">
        <x:v>Must</x:v>
      </x:c>
      <x:c r="F293" s="19" t="str">
        <x:v>Implemented</x:v>
      </x:c>
      <x:c r="G293" s="19" t="str">
        <x:v>TC-292</x:v>
      </x:c>
      <x:c r="H293" s="19" t="str">
        <x:v>00_AI_DEVELOPMENT_GOVERNANCE.md, package manifests</x:v>
      </x:c>
      <x:c r="I293" s="19" t="str">
        <x:v>Governance Carry Forward</x:v>
      </x:c>
      <x:c r="J293" s="19" t="str"/>
      <x:c r="K293" s="19" t="str">
        <x:f>IF(COUNTIFS('Conflict Analysis'!$A:$A,A293,'Conflict Analysis'!$F:$F,"OPEN")+COUNTIFS('Conflict Analysis'!$B:$B,A293,'Conflict Analysis'!$F:$F,"OPEN")&gt;0,"OPEN CONFLICT","OK")</x:f>
        <x:v>OK</x:v>
      </x:c>
    </x:row>
    <x:row r="294">
      <x:c r="A294" s="19" t="str">
        <x:v>BR-293</x:v>
      </x:c>
      <x:c r="B294" s="19" t="str">
        <x:v>Governance</x:v>
      </x:c>
      <x:c r="C294" s="19" t="str">
        <x:v>Governance Project Registry에는 AM/GM/BR을 ACTIVE로, ALIRA Manual(ALM)/ALIRA Runtime(ALR)을 신규 DRAFT 프로필로 등록하고 URL/세부 Requirements가 확정될 때 해당 프로필을 갱신해야 한다.</x:v>
      </x:c>
      <x:c r="D294" s="19" t="str">
        <x:v>신규 ALIRA 관리대상과 기존 통합 도구의 프로젝트 규칙 격리</x:v>
      </x:c>
      <x:c r="E294" s="19" t="str">
        <x:v>Must</x:v>
      </x:c>
      <x:c r="F294" s="19" t="str">
        <x:v>Implemented</x:v>
      </x:c>
      <x:c r="G294" s="19" t="str">
        <x:v>TC-293</x:v>
      </x:c>
      <x:c r="H294" s="19" t="str">
        <x:v>00_AI_DEVELOPMENT_GOVERNANCE.md</x:v>
      </x:c>
      <x:c r="I294" s="19" t="str">
        <x:v>Governance Project Registry</x:v>
      </x:c>
      <x:c r="J294" s="19" t="str"/>
      <x:c r="K294" s="19" t="str">
        <x:f>IF(COUNTIFS('Conflict Analysis'!$A:$A,A294,'Conflict Analysis'!$F:$F,"OPEN")+COUNTIFS('Conflict Analysis'!$B:$B,A294,'Conflict Analysis'!$F:$F,"OPEN")&gt;0,"OPEN CONFLICT","OK")</x:f>
        <x:v>OK</x:v>
      </x:c>
    </x:row>
    <x:row r="295">
      <x:c r="A295" s="19" t="str">
        <x:v>BR-294</x:v>
      </x:c>
      <x:c r="B295" s="19" t="str">
        <x:v>Architecture</x:v>
      </x:c>
      <x:c r="C295" s="19" t="str">
        <x:v>관리대상이 8개로 늘어나더라도 Automation Manager 자체는 managed_target=false를 유지하며 별도 9번째 Target/게시판으로 중복 등록하지 않아야 한다.</x:v>
      </x:c>
      <x:c r="D295" s="19" t="str">
        <x:v>통합 Launcher/Core와 관리대상 역할 중복 방지</x:v>
      </x:c>
      <x:c r="E295" s="19" t="str">
        <x:v>Must</x:v>
      </x:c>
      <x:c r="F295" s="19" t="str">
        <x:v>Implemented</x:v>
      </x:c>
      <x:c r="G295" s="19" t="str">
        <x:v>TC-294</x:v>
      </x:c>
      <x:c r="H295" s="19" t="str">
        <x:v>program_catalog.json, Automation_Manager.pyw</x:v>
      </x:c>
      <x:c r="I295" s="19" t="str">
        <x:v>No Automation Target 9</x:v>
      </x:c>
      <x:c r="J295" s="19" t="str"/>
      <x:c r="K295" s="19" t="str">
        <x:f>IF(COUNTIFS('Conflict Analysis'!$A:$A,A295,'Conflict Analysis'!$F:$F,"OPEN")+COUNTIFS('Conflict Analysis'!$B:$B,A295,'Conflict Analysis'!$F:$F,"OPEN")&gt;0,"OPEN CONFLICT","OK")</x:f>
        <x:v>OK</x:v>
      </x:c>
    </x:row>
    <x:row r="296">
      <x:c r="A296" s="19" t="str">
        <x:v>BR-295</x:v>
      </x:c>
      <x:c r="B296" s="19" t="str">
        <x:v>Packaging</x:v>
      </x:c>
      <x:c r="C296" s="19" t="str">
        <x:v>현재 BoardRepo Technical Version은 v0.24, Package Release는 BoardRepo_260912_1.zip으로 정의하고 BoardRepo_Requirements_v0_24.xlsx와 Governance v0.3을 동봉해야 한다.</x:v>
      </x:c>
      <x:c r="D296" s="19" t="str">
        <x:v>7/8 확장 및 Governance Carry-Forward 기능 변경 기준선 추적</x:v>
      </x:c>
      <x:c r="E296" s="19" t="str">
        <x:v>Must</x:v>
      </x:c>
      <x:c r="F296" s="19" t="str">
        <x:v>Superseded</x:v>
      </x:c>
      <x:c r="G296" s="19" t="str">
        <x:v>TC-295</x:v>
      </x:c>
      <x:c r="H296" s="19" t="str">
        <x:v>config.json, package_manifest.json, PACKAGE_INFO.txt</x:v>
      </x:c>
      <x:c r="I296" s="19" t="str">
        <x:v>260912_1 v0.24 Metadata</x:v>
      </x:c>
      <x:c r="J296" s="19" t="str">
        <x:v>260912_1/v0.24는 ALIRA 폴더 ZIP 엔트리 한글 인코딩 결함이 확인되어 260912_2/v0.25로 대체.</x:v>
      </x:c>
      <x:c r="K296" s="19" t="str">
        <x:f>IF(COUNTIFS('Conflict Analysis'!$A:$A,A296,'Conflict Analysis'!$F:$F,"OPEN")+COUNTIFS('Conflict Analysis'!$B:$B,A296,'Conflict Analysis'!$F:$F,"OPEN")&gt;0,"OPEN CONFLICT","OK")</x:f>
        <x:v>OK</x:v>
      </x:c>
    </x:row>
    <x:row r="297">
      <x:c r="A297" s="19" t="str">
        <x:v>BR-296</x:v>
      </x:c>
      <x:c r="B297" s="19" t="str">
        <x:v>Routing</x:v>
      </x:c>
      <x:c r="C297" s="19" t="str">
        <x:v>ALIRA Manual의 실제 그룹웨어 URL은 https://gw.suresofttech.com/app/community/130/board/394, ALIRA Runtime의 실제 URL은 https://gw.suresofttech.com/app/community/130/board/395로 고정해야 한다.</x:v>
      </x:c>
      <x:c r="D297" s="19" t="str">
        <x:v>사용자가 실제 게시판에서 확인한 정확 URL을 반영하여 7/8 원격 기능 활성화</x:v>
      </x:c>
      <x:c r="E297" s="19" t="str">
        <x:v>Must</x:v>
      </x:c>
      <x:c r="F297" s="19" t="str">
        <x:v>Superseded</x:v>
      </x:c>
      <x:c r="G297" s="19" t="str">
        <x:v>TC-296</x:v>
      </x:c>
      <x:c r="H297" s="19" t="str">
        <x:v>program_catalog.json, config.json</x:v>
      </x:c>
      <x:c r="I297" s="19" t="str">
        <x:v>ALIRA board/394/395</x:v>
      </x:c>
      <x:c r="J297" s="19" t="str">
        <x:v>260919_1/v0.30에서 Target 7·8 사용자 표시명을 Requirement Studio로 변경한 BR-325~BR-333으로 대체.</x:v>
      </x:c>
      <x:c r="K297" s="19" t="str">
        <x:f>IF(COUNTIFS('Conflict Analysis'!$A:$A,A297,'Conflict Analysis'!$F:$F,"OPEN")+COUNTIFS('Conflict Analysis'!$B:$B,A297,'Conflict Analysis'!$F:$F,"OPEN")&gt;0,"OPEN CONFLICT","OK")</x:f>
        <x:v>OK</x:v>
      </x:c>
    </x:row>
    <x:row r="298">
      <x:c r="A298" s="19" t="str">
        <x:v>BR-297</x:v>
      </x:c>
      <x:c r="B298" s="19" t="str">
        <x:v>Packaging</x:v>
      </x:c>
      <x:c r="C298" s="19" t="str">
        <x:v>Automation Manager 배포 ZIP은 비ASCII canonical 폴더명을 UTF-8 ZIP filename flag로 기록하여 Windows 압축 해제 후 '7. ALIRA 매뉴얼', '8. ALIRA 구동' 폴더명이 정확히 보존되어야 한다.</x:v>
      </x:c>
      <x:c r="D298" s="19" t="str">
        <x:v>260912_1 ZIP에서 한글 폴더명이 mojibake로 기록되고 7번 폴더가 정상 표시되지 않는 배포 결함 수정</x:v>
      </x:c>
      <x:c r="E298" s="19" t="str">
        <x:v>Must</x:v>
      </x:c>
      <x:c r="F298" s="19" t="str">
        <x:v>Implemented</x:v>
      </x:c>
      <x:c r="G298" s="19" t="str">
        <x:v>TC-297</x:v>
      </x:c>
      <x:c r="H298" s="19" t="str">
        <x:v>package builder, ZIP entries</x:v>
      </x:c>
      <x:c r="I298" s="19" t="str">
        <x:v>UTF-8 Folder Name Integrity</x:v>
      </x:c>
      <x:c r="J298" s="19" t="str"/>
      <x:c r="K298" s="19" t="str">
        <x:f>IF(COUNTIFS('Conflict Analysis'!$A:$A,A298,'Conflict Analysis'!$F:$F,"OPEN")+COUNTIFS('Conflict Analysis'!$B:$B,A298,'Conflict Analysis'!$F:$F,"OPEN")&gt;0,"OPEN CONFLICT","OK")</x:f>
        <x:v>OK</x:v>
      </x:c>
    </x:row>
    <x:row r="299">
      <x:c r="A299" s="19" t="str">
        <x:v>BR-298</x:v>
      </x:c>
      <x:c r="B299" s="19" t="str">
        <x:v>Packaging</x:v>
      </x:c>
      <x:c r="C299" s="19" t="str">
        <x:v>현재 BoardRepo Technical Version은 v0.25, Package Release는 BoardRepo_260912_2.zip으로 정의하고 BoardRepo_Requirements_v0_25.xlsx와 업데이트된 Governance를 동봉해야 한다.</x:v>
      </x:c>
      <x:c r="D299" s="19" t="str">
        <x:v>ALIRA URL 활성화 및 Unicode ZIP 패키징 결함 수정 기준선 추적</x:v>
      </x:c>
      <x:c r="E299" s="19" t="str">
        <x:v>Must</x:v>
      </x:c>
      <x:c r="F299" s="19" t="str">
        <x:v>Superseded</x:v>
      </x:c>
      <x:c r="G299" s="19" t="str">
        <x:v>TC-298</x:v>
      </x:c>
      <x:c r="H299" s="19" t="str">
        <x:v>config.json, package_manifest.json, PACKAGE_INFO.txt</x:v>
      </x:c>
      <x:c r="I299" s="19" t="str">
        <x:v>260912_2 v0.25 Metadata</x:v>
      </x:c>
      <x:c r="J299" s="19" t="str">
        <x:v>260912_3/v0.26에서 ALIRA Manual을 일반 파일 Inbox(file_hash)로 전환한 BR-299~BR-306으로 대체.</x:v>
      </x:c>
      <x:c r="K299" s="19" t="str">
        <x:f>IF(COUNTIFS('Conflict Analysis'!$A:$A,A299,'Conflict Analysis'!$F:$F,"OPEN")+COUNTIFS('Conflict Analysis'!$B:$B,A299,'Conflict Analysis'!$F:$F,"OPEN")&gt;0,"OPEN CONFLICT","OK")</x:f>
        <x:v>OK</x:v>
      </x:c>
    </x:row>
    <x:row r="300">
      <x:c r="A300" s="19" t="str">
        <x:v>BR-299</x:v>
      </x:c>
      <x:c r="B300" s="19" t="str">
        <x:v>ALIRA Manual</x:v>
      </x:c>
      <x:c r="C300" s="19" t="str">
        <x:v>7.ALIRA 매뉴얼은 압축 Release 전용이 아니라 Ext와 동일 계열의 file_hash 일반 파일 Inbox로 운영하여 DOCX/PDF/XLSX/PPTX/MD/TXT/이미지/ZIP 등 일반 파일을 직접 대상으로 해야 한다.</x:v>
      </x:c>
      <x:c r="D300" s="19" t="str">
        <x:v>매뉴얼은 압축 패키지보다 개별 문서/자료 형태로 지속 작성·개정되는 사용 패턴 반영</x:v>
      </x:c>
      <x:c r="E300" s="19" t="str">
        <x:v>Must</x:v>
      </x:c>
      <x:c r="F300" s="19" t="str">
        <x:v>Superseded</x:v>
      </x:c>
      <x:c r="G300" s="19" t="str">
        <x:v>TC-299</x:v>
      </x:c>
      <x:c r="H300" s="19" t="str">
        <x:v>program_catalog.json, function/boardrepo.py, function/boardrepo_tab.py</x:v>
      </x:c>
      <x:c r="I300" s="19" t="str">
        <x:v>ALIRA Manual General File Inbox</x:v>
      </x:c>
      <x:c r="J300" s="19" t="str">
        <x:v>260919_1/v0.30에서 Target 7·8 사용자 표시명을 Requirement Studio로 변경한 BR-325~BR-333으로 대체.</x:v>
      </x:c>
      <x:c r="K300" s="19" t="str">
        <x:f>IF(COUNTIFS('Conflict Analysis'!$A:$A,A300,'Conflict Analysis'!$F:$F,"OPEN")+COUNTIFS('Conflict Analysis'!$B:$B,A300,'Conflict Analysis'!$F:$F,"OPEN")&gt;0,"OPEN CONFLICT","OK")</x:f>
        <x:v>OK</x:v>
      </x:c>
    </x:row>
    <x:row r="301">
      <x:c r="A301" s="19" t="str">
        <x:v>BR-300</x:v>
      </x:c>
      <x:c r="B301" s="19" t="str">
        <x:v>File Hash</x:v>
      </x:c>
      <x:c r="C301" s="19" t="str">
        <x:v>file_hash 대상 처리는 Ext key에 하드코딩하지 않고 catalog mode=file_hash인 모든 Target에 공통 적용해야 한다.</x:v>
      </x:c>
      <x:c r="D301" s="19" t="str">
        <x:v>ALIRA Manual과 Ext가 동일한 일반파일 엔진을 공유하고 향후 유사 대상 추가 시 분기 증가 방지</x:v>
      </x:c>
      <x:c r="E301" s="19" t="str">
        <x:v>Must</x:v>
      </x:c>
      <x:c r="F301" s="19" t="str">
        <x:v>Implemented</x:v>
      </x:c>
      <x:c r="G301" s="19" t="str">
        <x:v>TC-300</x:v>
      </x:c>
      <x:c r="H301" s="19" t="str">
        <x:v>browser_download.py, duplicate_checker.py, boardrepo.py/tab</x:v>
      </x:c>
      <x:c r="I301" s="19" t="str">
        <x:v>Generic File Hash Targets</x:v>
      </x:c>
      <x:c r="J301" s="19" t="str"/>
      <x:c r="K301" s="19" t="str">
        <x:f>IF(COUNTIFS('Conflict Analysis'!$A:$A,A301,'Conflict Analysis'!$F:$F,"OPEN")+COUNTIFS('Conflict Analysis'!$B:$B,A301,'Conflict Analysis'!$F:$F,"OPEN")&gt;0,"OPEN CONFLICT","OK")</x:f>
        <x:v>OK</x:v>
      </x:c>
    </x:row>
    <x:row r="302">
      <x:c r="A302" s="19" t="str">
        <x:v>BR-301</x:v>
      </x:c>
      <x:c r="B302" s="19" t="str">
        <x:v>Upload</x:v>
      </x:c>
      <x:c r="C302" s="19" t="str">
        <x:v>ALIRA Manual 각 파일은 '[BoardRepo][ALIRA_Manual] &lt;filename&gt;' 제목과 파일명/크기/SHA-256/업로드일/원본폴더를 포함한 본문으로 한 파일당 한 게시글에 업로드해야 한다.</x:v>
      </x:c>
      <x:c r="D302" s="19" t="str">
        <x:v>일반파일 단위 추적성과 중복판정 근거 확보</x:v>
      </x:c>
      <x:c r="E302" s="19" t="str">
        <x:v>Must</x:v>
      </x:c>
      <x:c r="F302" s="19" t="str">
        <x:v>Superseded</x:v>
      </x:c>
      <x:c r="G302" s="19" t="str">
        <x:v>TC-301</x:v>
      </x:c>
      <x:c r="H302" s="19" t="str">
        <x:v>file_hash_upload config, boardrepo.py/tab</x:v>
      </x:c>
      <x:c r="I302" s="19" t="str">
        <x:v>ALIRA Manual Post Format</x:v>
      </x:c>
      <x:c r="J302" s="19" t="str">
        <x:v>260919_1/v0.30에서 Target 7·8 사용자 표시명을 Requirement Studio로 변경한 BR-325~BR-333으로 대체.</x:v>
      </x:c>
      <x:c r="K302" s="19" t="str">
        <x:f>IF(COUNTIFS('Conflict Analysis'!$A:$A,A302,'Conflict Analysis'!$F:$F,"OPEN")+COUNTIFS('Conflict Analysis'!$B:$B,A302,'Conflict Analysis'!$F:$F,"OPEN")&gt;0,"OPEN CONFLICT","OK")</x:f>
        <x:v>OK</x:v>
      </x:c>
    </x:row>
    <x:row r="303">
      <x:c r="A303" s="19" t="str">
        <x:v>BR-302</x:v>
      </x:c>
      <x:c r="B303" s="19" t="str">
        <x:v>Duplicate</x:v>
      </x:c>
      <x:c r="C303" s="19" t="str">
        <x:v>ALIRA Manual의 동일 파일명+동일 SHA-256은 DUPLICATE Skip, 동일 파일명+다른 SHA 또는 SHA 확인 불가는 CONFLICT/확인 필요로 처리하며 자동 덮어쓰지 않아야 한다.</x:v>
      </x:c>
      <x:c r="D303" s="19" t="str">
        <x:v>매뉴얼 개정본을 기존 파일로 오인하거나 같은 이름의 다른 내용을 덮어쓰는 위험 방지</x:v>
      </x:c>
      <x:c r="E303" s="19" t="str">
        <x:v>Must</x:v>
      </x:c>
      <x:c r="F303" s="19" t="str">
        <x:v>Implemented</x:v>
      </x:c>
      <x:c r="G303" s="19" t="str">
        <x:v>TC-302</x:v>
      </x:c>
      <x:c r="H303" s="19" t="str">
        <x:v>duplicate_checker.py</x:v>
      </x:c>
      <x:c r="I303" s="19" t="str">
        <x:v>ALIRA Manual SHA Duplicate Safety</x:v>
      </x:c>
      <x:c r="J303" s="19" t="str"/>
      <x:c r="K303" s="19" t="str">
        <x:f>IF(COUNTIFS('Conflict Analysis'!$A:$A,A303,'Conflict Analysis'!$F:$F,"OPEN")+COUNTIFS('Conflict Analysis'!$B:$B,A303,'Conflict Analysis'!$F:$F,"OPEN")&gt;0,"OPEN CONFLICT","OK")</x:f>
        <x:v>OK</x:v>
      </x:c>
    </x:row>
    <x:row r="304">
      <x:c r="A304" s="19" t="str">
        <x:v>BR-303</x:v>
      </x:c>
      <x:c r="B304" s="19" t="str">
        <x:v>Download</x:v>
      </x:c>
      <x:c r="C304" s="19" t="str">
        <x:v>ALIRA Manual 다운로드는 유효한 file_hash 게시글 전체를 대상으로 로컬에 없는 파일은 다운로드하고, 같은 파일명+같은 SHA는 이미 최신, SHA 불일치는 확인 필요로 처리해야 한다.</x:v>
      </x:c>
      <x:c r="D304" s="19" t="str">
        <x:v>Ext와 같은 안전한 일반파일 동기화 정책 적용</x:v>
      </x:c>
      <x:c r="E304" s="19" t="str">
        <x:v>Must</x:v>
      </x:c>
      <x:c r="F304" s="19" t="str">
        <x:v>Implemented</x:v>
      </x:c>
      <x:c r="G304" s="19" t="str">
        <x:v>TC-303</x:v>
      </x:c>
      <x:c r="H304" s="19" t="str">
        <x:v>browser_download.py</x:v>
      </x:c>
      <x:c r="I304" s="19" t="str">
        <x:v>ALIRA Manual General File Download</x:v>
      </x:c>
      <x:c r="J304" s="19" t="str"/>
      <x:c r="K304" s="19" t="str">
        <x:f>IF(COUNTIFS('Conflict Analysis'!$A:$A,A304,'Conflict Analysis'!$F:$F,"OPEN")+COUNTIFS('Conflict Analysis'!$B:$B,A304,'Conflict Analysis'!$F:$F,"OPEN")&gt;0,"OPEN CONFLICT","OK")</x:f>
        <x:v>OK</x:v>
      </x:c>
    </x:row>
    <x:row r="305">
      <x:c r="A305" s="19" t="str">
        <x:v>BR-304</x:v>
      </x:c>
      <x:c r="B305" s="19" t="str">
        <x:v>Folder</x:v>
      </x:c>
      <x:c r="C305" s="19" t="str">
        <x:v>ALIRA Manual file_hash 스캔은 폴더 바로 아래 일반 파일만 대상으로 하고 01.old 등 하위 폴더는 자동 재귀 업로드하지 않아야 한다.</x:v>
      </x:c>
      <x:c r="D305" s="19" t="str">
        <x:v>과거/보관 자료가 자동 게시되지 않도록 기존 일반파일 Inbox 원칙 유지</x:v>
      </x:c>
      <x:c r="E305" s="19" t="str">
        <x:v>Must</x:v>
      </x:c>
      <x:c r="F305" s="19" t="str">
        <x:v>Implemented</x:v>
      </x:c>
      <x:c r="G305" s="19" t="str">
        <x:v>TC-304</x:v>
      </x:c>
      <x:c r="H305" s="19" t="str">
        <x:v>ext_file_manager.py, file_hash_upload config</x:v>
      </x:c>
      <x:c r="I305" s="19" t="str">
        <x:v>ALIRA Manual Nonrecursive</x:v>
      </x:c>
      <x:c r="J305" s="19" t="str"/>
      <x:c r="K305" s="19" t="str">
        <x:f>IF(COUNTIFS('Conflict Analysis'!$A:$A,A305,'Conflict Analysis'!$F:$F,"OPEN")+COUNTIFS('Conflict Analysis'!$B:$B,A305,'Conflict Analysis'!$F:$F,"OPEN")&gt;0,"OPEN CONFLICT","OK")</x:f>
        <x:v>OK</x:v>
      </x:c>
    </x:row>
    <x:row r="306">
      <x:c r="A306" s="19" t="str">
        <x:v>BR-305</x:v>
      </x:c>
      <x:c r="B306" s="19" t="str">
        <x:v>Git Integration</x:v>
      </x:c>
      <x:c r="C306" s="19" t="str">
        <x:v>Git self-bootstrap/recovery에서 7.ALIRA 매뉴얼은 일반 문서 자료 보존을 위해 recursive preserve mode를 사용하고, 8.ALIRA 구동은 기존 root_only를 유지해야 한다.</x:v>
      </x:c>
      <x:c r="D306" s="19" t="str">
        <x:v>매뉴얼 개별 파일을 Git 복구에서도 누락 없이 보존하면서 Runtime 내부 구버전 혼입 방지</x:v>
      </x:c>
      <x:c r="E306" s="19" t="str">
        <x:v>Must</x:v>
      </x:c>
      <x:c r="F306" s="19" t="str">
        <x:v>Implemented</x:v>
      </x:c>
      <x:c r="G306" s="19" t="str">
        <x:v>TC-305</x:v>
      </x:c>
      <x:c r="H306" s="19" t="str">
        <x:v>program_catalog.json, git_manager.py</x:v>
      </x:c>
      <x:c r="I306" s="19" t="str">
        <x:v>ALM recursive / ALR root_only</x:v>
      </x:c>
      <x:c r="J306" s="19" t="str"/>
      <x:c r="K306" s="19" t="str">
        <x:f>IF(COUNTIFS('Conflict Analysis'!$A:$A,A306,'Conflict Analysis'!$F:$F,"OPEN")+COUNTIFS('Conflict Analysis'!$B:$B,A306,'Conflict Analysis'!$F:$F,"OPEN")&gt;0,"OPEN CONFLICT","OK")</x:f>
        <x:v>OK</x:v>
      </x:c>
    </x:row>
    <x:row r="307">
      <x:c r="A307" s="19" t="str">
        <x:v>BR-306</x:v>
      </x:c>
      <x:c r="B307" s="19" t="str">
        <x:v>Packaging</x:v>
      </x:c>
      <x:c r="C307" s="19" t="str">
        <x:v>현재 BoardRepo Technical Version은 v0.26, Package Release는 BoardRepo_260912_3.zip으로 정의하고 BoardRepo_Requirements_v0_26.xlsx 및 ALM Profile v0.3이 반영된 Governance를 동봉해야 한다.</x:v>
      </x:c>
      <x:c r="D307" s="19" t="str">
        <x:v>ALIRA Manual file_hash 전환 기능 변경 기준선 추적</x:v>
      </x:c>
      <x:c r="E307" s="19" t="str">
        <x:v>Must</x:v>
      </x:c>
      <x:c r="F307" s="19" t="str">
        <x:v>Superseded</x:v>
      </x:c>
      <x:c r="G307" s="19" t="str">
        <x:v>TC-306</x:v>
      </x:c>
      <x:c r="H307" s="19" t="str">
        <x:v>config.json, package_manifest.json, Governance</x:v>
      </x:c>
      <x:c r="I307" s="19" t="str">
        <x:v>260912_3 v0.26 Metadata</x:v>
      </x:c>
      <x:c r="J307" s="19" t="str">
        <x:v>260912_3/v0.26은 ALIRA Manual 일반파일 본문에 literal \\n이 노출되는 포맷 결함이 확인되어 260912_4/v0.27로 대체.</x:v>
      </x:c>
      <x:c r="K307" s="19" t="str">
        <x:f>IF(COUNTIFS('Conflict Analysis'!$A:$A,A307,'Conflict Analysis'!$F:$F,"OPEN")+COUNTIFS('Conflict Analysis'!$B:$B,A307,'Conflict Analysis'!$F:$F,"OPEN")&gt;0,"OPEN CONFLICT","OK")</x:f>
        <x:v>OK</x:v>
      </x:c>
    </x:row>
    <x:row r="308">
      <x:c r="A308" s="19" t="str">
        <x:v>BR-307</x:v>
      </x:c>
      <x:c r="B308" s="19" t="str">
        <x:v>File Hash</x:v>
      </x:c>
      <x:c r="C308" s="19" t="str">
        <x:v>file_hash 일반자료 게시글 본문 Template의 줄바꿈은 literal '\\n' 문자열이 아니라 실제 개행 문자로 렌더링되어야 한다.</x:v>
      </x:c>
      <x:c r="D308" s="19" t="str">
        <x:v>ALIRA Manual 실제 게시글에서 \\n 문자가 화면에 노출된 포맷 결함 수정</x:v>
      </x:c>
      <x:c r="E308" s="19" t="str">
        <x:v>Must</x:v>
      </x:c>
      <x:c r="F308" s="19" t="str">
        <x:v>Implemented</x:v>
      </x:c>
      <x:c r="G308" s="19" t="str">
        <x:v>TC-307</x:v>
      </x:c>
      <x:c r="H308" s="19" t="str">
        <x:v>config.json, boardrepo.py, boardrepo_tab.py</x:v>
      </x:c>
      <x:c r="I308" s="19" t="str">
        <x:v>Real Newline Body Template</x:v>
      </x:c>
      <x:c r="J308" s="19" t="str"/>
      <x:c r="K308" s="19" t="str">
        <x:f>IF(COUNTIFS('Conflict Analysis'!$A:$A,A308,'Conflict Analysis'!$F:$F,"OPEN")+COUNTIFS('Conflict Analysis'!$B:$B,A308,'Conflict Analysis'!$F:$F,"OPEN")&gt;0,"OPEN CONFLICT","OK")</x:f>
        <x:v>OK</x:v>
      </x:c>
    </x:row>
    <x:row r="309">
      <x:c r="A309" s="19" t="str">
        <x:v>BR-308</x:v>
      </x:c>
      <x:c r="B309" s="19" t="str">
        <x:v>ALIRA Manual</x:v>
      </x:c>
      <x:c r="C309" s="19" t="str">
        <x:v>ALIRA Manual 일반자료 게시글의 본문 '대상' 표시는 내부 안정 식별자 ALIRA_Manual이 아니라 사용자 표시명 'ALIRA 매뉴얼'을 사용하되 게시글 제목 Prefix '[BoardRepo][ALIRA_Manual]'은 호환성을 위해 유지해야 한다.</x:v>
      </x:c>
      <x:c r="D309" s="19" t="str">
        <x:v>본문 가독성을 개선하면서 기존 중복/다운로드 제목 Parser와 원격 게시글 호환성을 보존</x:v>
      </x:c>
      <x:c r="E309" s="19" t="str">
        <x:v>Must</x:v>
      </x:c>
      <x:c r="F309" s="19" t="str">
        <x:v>Implemented</x:v>
      </x:c>
      <x:c r="G309" s="19" t="str">
        <x:v>TC-308</x:v>
      </x:c>
      <x:c r="H309" s="19" t="str">
        <x:v>program_catalog.json, config.json, boardrepo.py, boardrepo_tab.py</x:v>
      </x:c>
      <x:c r="I309" s="19" t="str">
        <x:v>Human Body Label / Stable Title Key</x:v>
      </x:c>
      <x:c r="J309" s="19" t="str"/>
      <x:c r="K309" s="19" t="str">
        <x:f>IF(COUNTIFS('Conflict Analysis'!$A:$A,A309,'Conflict Analysis'!$F:$F,"OPEN")+COUNTIFS('Conflict Analysis'!$B:$B,A309,'Conflict Analysis'!$F:$F,"OPEN")&gt;0,"OPEN CONFLICT","OK")</x:f>
        <x:v>OK</x:v>
      </x:c>
    </x:row>
    <x:row r="310">
      <x:c r="A310" s="19" t="str">
        <x:v>BR-309</x:v>
      </x:c>
      <x:c r="B310" s="19" t="str">
        <x:v>Compatibility</x:v>
      </x:c>
      <x:c r="C310" s="19" t="str">
        <x:v>v0.26 이전에 literal '\\n'으로 게시된 ALIRA Manual 게시글도 파일명/SHA-256 중복·다운로드 판정 대상에서 계속 인식해야 하며 기존 게시글을 자동 수정·재업로드하지 않아야 한다.</x:v>
      </x:c>
      <x:c r="D310" s="19" t="str">
        <x:v>이미 업로드된 자료의 추적성과 비파괴 호환성 유지</x:v>
      </x:c>
      <x:c r="E310" s="19" t="str">
        <x:v>Must</x:v>
      </x:c>
      <x:c r="F310" s="19" t="str">
        <x:v>Implemented</x:v>
      </x:c>
      <x:c r="G310" s="19" t="str">
        <x:v>TC-309</x:v>
      </x:c>
      <x:c r="H310" s="19" t="str">
        <x:v>duplicate_checker.py, browser_download.py</x:v>
      </x:c>
      <x:c r="I310" s="19" t="str">
        <x:v>Legacy Literal-Newline Compatibility</x:v>
      </x:c>
      <x:c r="J310" s="19" t="str"/>
      <x:c r="K310" s="19" t="str">
        <x:f>IF(COUNTIFS('Conflict Analysis'!$A:$A,A310,'Conflict Analysis'!$F:$F,"OPEN")+COUNTIFS('Conflict Analysis'!$B:$B,A310,'Conflict Analysis'!$F:$F,"OPEN")&gt;0,"OPEN CONFLICT","OK")</x:f>
        <x:v>OK</x:v>
      </x:c>
    </x:row>
    <x:row r="311">
      <x:c r="A311" s="19" t="str">
        <x:v>BR-310</x:v>
      </x:c>
      <x:c r="B311" s="19" t="str">
        <x:v>Packaging</x:v>
      </x:c>
      <x:c r="C311" s="19" t="str">
        <x:v>현재 BoardRepo Technical Version은 v0.27, Package Release는 BoardRepo_260912_4.zip으로 정의하고 BoardRepo_Requirements_v0_27.xlsx와 기존 승인 Governance v0.3을 동봉해야 한다.</x:v>
      </x:c>
      <x:c r="D311" s="19" t="str">
        <x:v>본문 포맷 수정의 배포 기준선 추적. Governance 공통/프로필 규칙 자체는 변경하지 않음</x:v>
      </x:c>
      <x:c r="E311" s="19" t="str">
        <x:v>Must</x:v>
      </x:c>
      <x:c r="F311" s="19" t="str">
        <x:v>Superseded</x:v>
      </x:c>
      <x:c r="G311" s="19" t="str">
        <x:v>TC-310</x:v>
      </x:c>
      <x:c r="H311" s="19" t="str">
        <x:v>config.json, package_manifest.json, PACKAGE_INFO.txt</x:v>
      </x:c>
      <x:c r="I311" s="19" t="str">
        <x:v>260912_4 v0.27 Metadata</x:v>
      </x:c>
      <x:c r="J311" s="19" t="str">
        <x:v>260912_4/v0.27은 기능 동작은 유효하나 통합 배포 Staging에 __pycache__/pyc가 포함된 배포 청결성 결함이 확인되어 260912_5/v0.28로 대체.</x:v>
      </x:c>
      <x:c r="K311" s="19" t="str">
        <x:f>IF(COUNTIFS('Conflict Analysis'!$A:$A,A311,'Conflict Analysis'!$F:$F,"OPEN")+COUNTIFS('Conflict Analysis'!$B:$B,A311,'Conflict Analysis'!$F:$F,"OPEN")&gt;0,"OPEN CONFLICT","OK")</x:f>
        <x:v>OK</x:v>
      </x:c>
    </x:row>
    <x:row r="312">
      <x:c r="A312" s="19" t="str">
        <x:v>BR-311</x:v>
      </x:c>
      <x:c r="B312" s="19" t="str">
        <x:v>Packaging</x:v>
      </x:c>
      <x:c r="C312" s="19" t="str">
        <x:v>BoardRepo 및 Automation Manager 배포 ZIP은 모든 하위 경로에서 __pycache__, *.pyc, *.pyo, .pytest_cache, .mypy_cache, .ruff_cache 및 OS cache metadata를 제외해야 한다.</x:v>
      </x:c>
      <x:c r="D312" s="19" t="str">
        <x:v>실행/시험 중 생성된 Python cache가 최종 배포본에 포함되는 문제 방지</x:v>
      </x:c>
      <x:c r="E312" s="19" t="str">
        <x:v>Must</x:v>
      </x:c>
      <x:c r="F312" s="19" t="str">
        <x:v>Implemented</x:v>
      </x:c>
      <x:c r="G312" s="19" t="str">
        <x:v>TC-311</x:v>
      </x:c>
      <x:c r="H312" s="19" t="str">
        <x:v>package build policy / Governance A18</x:v>
      </x:c>
      <x:c r="I312" s="19" t="str">
        <x:v>Recursive Cache Exclusion</x:v>
      </x:c>
      <x:c r="J312" s="19" t="str"/>
      <x:c r="K312" s="19" t="str">
        <x:f>IF(COUNTIFS('Conflict Analysis'!$A:$A,A312,'Conflict Analysis'!$F:$F,"OPEN")+COUNTIFS('Conflict Analysis'!$B:$B,A312,'Conflict Analysis'!$F:$F,"OPEN")&gt;0,"OPEN CONFLICT","OK")</x:f>
        <x:v>OK</x:v>
      </x:c>
    </x:row>
    <x:row r="313">
      <x:c r="A313" s="19" t="str">
        <x:v>BR-312</x:v>
      </x:c>
      <x:c r="B313" s="19" t="str">
        <x:v>Packaging</x:v>
      </x:c>
      <x:c r="C313" s="19" t="str">
        <x:v>Compile/Self-Test 이후 최종 ZIP 생성 전에 Clean Staging 단계를 수행하고, 생성된 ZIP 내부에서 금지 Cache/임시파일 0건을 확인해야 한다.</x:v>
      </x:c>
      <x:c r="D313" s="19" t="str">
        <x:v>Test가 다시 cache를 생성할 수 있으므로 검증 후 재오염 방지</x:v>
      </x:c>
      <x:c r="E313" s="19" t="str">
        <x:v>Must</x:v>
      </x:c>
      <x:c r="F313" s="19" t="str">
        <x:v>Implemented</x:v>
      </x:c>
      <x:c r="G313" s="19" t="str">
        <x:v>TC-312</x:v>
      </x:c>
      <x:c r="H313" s="19" t="str">
        <x:v>SELF_TEST_RESULTS.txt, package build policy</x:v>
      </x:c>
      <x:c r="I313" s="19" t="str">
        <x:v>Final Clean After Test</x:v>
      </x:c>
      <x:c r="J313" s="19" t="str"/>
      <x:c r="K313" s="19" t="str">
        <x:f>IF(COUNTIFS('Conflict Analysis'!$A:$A,A313,'Conflict Analysis'!$F:$F,"OPEN")+COUNTIFS('Conflict Analysis'!$B:$B,A313,'Conflict Analysis'!$F:$F,"OPEN")&gt;0,"OPEN CONFLICT","OK")</x:f>
        <x:v>OK</x:v>
      </x:c>
    </x:row>
    <x:row r="314">
      <x:c r="A314" s="19" t="str">
        <x:v>BR-313</x:v>
      </x:c>
      <x:c r="B314" s="19" t="str">
        <x:v>Git Hygiene</x:v>
      </x:c>
      <x:c r="C314" s="19" t="str">
        <x:v>Automation Manager 계열 Git Root에는 __pycache__/, *.py[cod], .pytest_cache/, .mypy_cache/, .ruff_cache/, .DS_Store, Thumbs.db를 기본 제외하는 .gitignore를 유지해야 한다.</x:v>
      </x:c>
      <x:c r="D314" s="19" t="str">
        <x:v>개발 cache가 Git과 이후 배포 Staging에 다시 유입되는 것을 예방</x:v>
      </x:c>
      <x:c r="E314" s="19" t="str">
        <x:v>Should</x:v>
      </x:c>
      <x:c r="F314" s="19" t="str">
        <x:v>Implemented</x:v>
      </x:c>
      <x:c r="G314" s="19" t="str">
        <x:v>TC-313</x:v>
      </x:c>
      <x:c r="H314" s="19" t="str">
        <x:v>.gitignore, Governance A18.4</x:v>
      </x:c>
      <x:c r="I314" s="19" t="str">
        <x:v>Git Ignore Baseline</x:v>
      </x:c>
      <x:c r="J314" s="19" t="str"/>
      <x:c r="K314" s="19" t="str">
        <x:f>IF(COUNTIFS('Conflict Analysis'!$A:$A,A314,'Conflict Analysis'!$F:$F,"OPEN")+COUNTIFS('Conflict Analysis'!$B:$B,A314,'Conflict Analysis'!$F:$F,"OPEN")&gt;0,"OPEN CONFLICT","OK")</x:f>
        <x:v>OK</x:v>
      </x:c>
    </x:row>
    <x:row r="315">
      <x:c r="A315" s="19" t="str">
        <x:v>BR-314</x:v>
      </x:c>
      <x:c r="B315" s="19" t="str">
        <x:v>Governance</x:v>
      </x:c>
      <x:c r="C315" s="19" t="str">
        <x:v>Governance v0.4의 Package Naming/Clean Distribution 규칙을 BoardRepo/Automation/Git Manager 패키지 생성의 공통 기준으로 사용하고, Manifest에는 Governance Version/SHA와 실제 Clean Staging 파일만 기록해야 한다.</x:v>
      </x:c>
      <x:c r="D315" s="19" t="str">
        <x:v>사용자가 별도 지시하지 않아도 명명·파일 생성·배포 청결성 규칙을 다음 Release에 자동 승계</x:v>
      </x:c>
      <x:c r="E315" s="19" t="str">
        <x:v>Must</x:v>
      </x:c>
      <x:c r="F315" s="19" t="str">
        <x:v>Superseded</x:v>
      </x:c>
      <x:c r="G315" s="19" t="str">
        <x:v>TC-314</x:v>
      </x:c>
      <x:c r="H315" s="19" t="str">
        <x:v>00_AI_DEVELOPMENT_GOVERNANCE.md, package_manifest.json</x:v>
      </x:c>
      <x:c r="I315" s="19" t="str">
        <x:v>Governance v0.4 Packaging Baseline</x:v>
      </x:c>
      <x:c r="J315" s="19" t="str">
        <x:v>Governance v0.4 패키징 기준은 v0.5에서 승계·확장되었으며 현재 기준은 BR-323.</x:v>
      </x:c>
      <x:c r="K315" s="19" t="str">
        <x:f>IF(COUNTIFS('Conflict Analysis'!$A:$A,A315,'Conflict Analysis'!$F:$F,"OPEN")+COUNTIFS('Conflict Analysis'!$B:$B,A315,'Conflict Analysis'!$F:$F,"OPEN")&gt;0,"OPEN CONFLICT","OK")</x:f>
        <x:v>OK</x:v>
      </x:c>
    </x:row>
    <x:row r="316">
      <x:c r="A316" s="19" t="str">
        <x:v>BR-315</x:v>
      </x:c>
      <x:c r="B316" s="19" t="str">
        <x:v>Packaging</x:v>
      </x:c>
      <x:c r="C316" s="19" t="str">
        <x:v>현재 BoardRepo Technical Version은 v0.28, Package Release는 BoardRepo_260912_5.zip으로 정의하고 BoardRepo_Requirements_v0_28.xlsx와 Governance v0.4를 동봉해야 한다.</x:v>
      </x:c>
      <x:c r="D316" s="19" t="str">
        <x:v>배포 청결성 정책/검증 변경 기준선 추적</x:v>
      </x:c>
      <x:c r="E316" s="19" t="str">
        <x:v>Must</x:v>
      </x:c>
      <x:c r="F316" s="19" t="str">
        <x:v>Superseded</x:v>
      </x:c>
      <x:c r="G316" s="19" t="str">
        <x:v>TC-315</x:v>
      </x:c>
      <x:c r="H316" s="19" t="str">
        <x:v>config.json, package_manifest.json, PACKAGE_INFO.txt</x:v>
      </x:c>
      <x:c r="I316" s="19" t="str">
        <x:v>260912_5 v0.28 Metadata</x:v>
      </x:c>
      <x:c r="J316" s="19" t="str">
        <x:v>260912_5/v0.28은 ALIRA Runtime의 실제 ALIRA_V0.15 Semantic Version 파일을 인식하지 못하는 요구-구현 불일치로 260913_1/v0.29로 대체.</x:v>
      </x:c>
      <x:c r="K316" s="19" t="str">
        <x:f>IF(COUNTIFS('Conflict Analysis'!$A:$A,A316,'Conflict Analysis'!$F:$F,"OPEN")+COUNTIFS('Conflict Analysis'!$B:$B,A316,'Conflict Analysis'!$F:$F,"OPEN")&gt;0,"OPEN CONFLICT","OK")</x:f>
        <x:v>OK</x:v>
      </x:c>
    </x:row>
    <x:row r="317">
      <x:c r="A317" t="str">
        <x:v>BR-316</x:v>
      </x:c>
      <x:c r="B317" t="str">
        <x:v>ALIRA Runtime</x:v>
      </x:c>
      <x:c r="C317" t="str">
        <x:v>8.ALIRA 구동은 날짜 기반 YYMMDD_N이 아니라 `ALIRA_V&lt;major&gt;.&lt;minor&gt;[.&lt;patch&gt;].zip` 형식의 Semantic Version 압축파일을 관리해야 한다.</x:v>
      </x:c>
      <x:c r="D317" t="str">
        <x:v>실제 사용 파일 ALIRA_V0.15.zip을 기존 date_counter_release가 인식하지 못한 문제 수정</x:v>
      </x:c>
      <x:c r="E317" t="str">
        <x:v>Must</x:v>
      </x:c>
      <x:c r="F317" t="str">
        <x:v>Superseded</x:v>
      </x:c>
      <x:c r="G317" t="str">
        <x:v>TC-316</x:v>
      </x:c>
      <x:c r="H317" t="str">
        <x:v>program_catalog.json, config.json, archive_selector.py</x:v>
      </x:c>
      <x:c r="I317" t="str">
        <x:v>ALIRA Semantic Version Naming</x:v>
      </x:c>
      <x:c r="J317" t="str">
        <x:v>260919_1/v0.30에서 Target 7·8 사용자 표시명을 Requirement Studio로 변경한 BR-325~BR-333으로 대체.</x:v>
      </x:c>
      <x:c r="K317" t="str">
        <x:f>IF(COUNTIFS('Conflict Analysis'!$A:$A,A317,'Conflict Analysis'!$F:$F,"OPEN")+COUNTIFS('Conflict Analysis'!$B:$B,A317,'Conflict Analysis'!$F:$F,"OPEN")&gt;0,"OPEN CONFLICT","OK")</x:f>
        <x:v>OK</x:v>
      </x:c>
    </x:row>
    <x:row r="318">
      <x:c r="A318" t="str">
        <x:v>BR-317</x:v>
      </x:c>
      <x:c r="B318" t="str">
        <x:v>Upload</x:v>
      </x:c>
      <x:c r="C318" t="str">
        <x:v>ALIRA Runtime 로컬 최신판은 Semantic Version의 숫자 비교로 선택해야 하며 V0.9 &lt; V0.15 &lt; V0.16 &lt; V1.0 순으로 판정해야 한다.</x:v>
      </x:c>
      <x:c r="D318" t="str">
        <x:v>문자열/날짜가 아닌 실제 ALIRA 버전 순서로 업로드 후보 결정</x:v>
      </x:c>
      <x:c r="E318" t="str">
        <x:v>Must</x:v>
      </x:c>
      <x:c r="F318" t="str">
        <x:v>Implemented</x:v>
      </x:c>
      <x:c r="G318" t="str">
        <x:v>TC-317</x:v>
      </x:c>
      <x:c r="H318" t="str">
        <x:v>archive_selector.py, boardrepo.py/tab</x:v>
      </x:c>
      <x:c r="I318" t="str">
        <x:v>Semantic Latest Local</x:v>
      </x:c>
      <x:c r="J318" t="str"/>
      <x:c r="K318" t="str">
        <x:f>IF(COUNTIFS('Conflict Analysis'!$A:$A,A318,'Conflict Analysis'!$F:$F,"OPEN")+COUNTIFS('Conflict Analysis'!$B:$B,A318,'Conflict Analysis'!$F:$F,"OPEN")&gt;0,"OPEN CONFLICT","OK")</x:f>
        <x:v>OK</x:v>
      </x:c>
    </x:row>
    <x:row r="319">
      <x:c r="A319" t="str">
        <x:v>BR-318</x:v>
      </x:c>
      <x:c r="B319" t="str">
        <x:v>Download</x:v>
      </x:c>
      <x:c r="C319" t="str">
        <x:v>ALIRA Runtime 원격 게시글은 `[BoardRepo] ALIRA_Runtime_Vx.y` 제목의 Semantic Version을 비교해 최신 1건을 선택하고 실제 첨부 `ALIRA_Vx.y.zip`의 버전과 교차검증해야 한다.</x:v>
      </x:c>
      <x:c r="D319" t="str">
        <x:v>업로드/다운로드 양방향 최신판 판정 및 잘못된 첨부 방지</x:v>
      </x:c>
      <x:c r="E319" t="str">
        <x:v>Must</x:v>
      </x:c>
      <x:c r="F319" t="str">
        <x:v>Superseded</x:v>
      </x:c>
      <x:c r="G319" t="str">
        <x:v>TC-318</x:v>
      </x:c>
      <x:c r="H319" t="str">
        <x:v>browser_download.py</x:v>
      </x:c>
      <x:c r="I319" t="str">
        <x:v>Semantic Remote/Attachment Cross-check</x:v>
      </x:c>
      <x:c r="J319" t="str">
        <x:v>260919_1/v0.30에서 Target 7·8 사용자 표시명을 Requirement Studio로 변경한 BR-325~BR-333으로 대체.</x:v>
      </x:c>
      <x:c r="K319" t="str">
        <x:f>IF(COUNTIFS('Conflict Analysis'!$A:$A,A319,'Conflict Analysis'!$F:$F,"OPEN")+COUNTIFS('Conflict Analysis'!$B:$B,A319,'Conflict Analysis'!$F:$F,"OPEN")&gt;0,"OPEN CONFLICT","OK")</x:f>
        <x:v>OK</x:v>
      </x:c>
    </x:row>
    <x:row r="320">
      <x:c r="A320" t="str">
        <x:v>BR-319</x:v>
      </x:c>
      <x:c r="B320" t="str">
        <x:v>Git Integration</x:v>
      </x:c>
      <x:c r="C320" t="str">
        <x:v>Git Manager의 ALIRA Runtime Local/Git 요약은 Semantic Version을 표시하고 새 ALIRA_Vx.y.zip이 미Commit 상태이면 Tree SHA가 같아도 '로컬 변경 있음'으로 판정해야 한다.</x:v>
      </x:c>
      <x:c r="D320" t="str">
        <x:v>사용자 화면에서 Local 요약 공백/상태 동일 오판 수정</x:v>
      </x:c>
      <x:c r="E320" t="str">
        <x:v>Must</x:v>
      </x:c>
      <x:c r="F320" t="str">
        <x:v>Implemented</x:v>
      </x:c>
      <x:c r="G320" t="str">
        <x:v>TC-319</x:v>
      </x:c>
      <x:c r="H320" t="str">
        <x:v>release_rules.py, git_manager.py</x:v>
      </x:c>
      <x:c r="I320" t="str">
        <x:v>Git Semantic Summary + Dirty State</x:v>
      </x:c>
      <x:c r="J320" t="str"/>
      <x:c r="K320" t="str">
        <x:f>IF(COUNTIFS('Conflict Analysis'!$A:$A,A320,'Conflict Analysis'!$F:$F,"OPEN")+COUNTIFS('Conflict Analysis'!$B:$B,A320,'Conflict Analysis'!$F:$F,"OPEN")&gt;0,"OPEN CONFLICT","OK")</x:f>
        <x:v>OK</x:v>
      </x:c>
    </x:row>
    <x:row r="321">
      <x:c r="A321" t="str">
        <x:v>BR-320</x:v>
      </x:c>
      <x:c r="B321" t="str">
        <x:v>Git Integration</x:v>
      </x:c>
      <x:c r="C321" t="str">
        <x:v>Requirement Studio Runtime 승인 Release ZIP(신규 Requirement_Studio_V... 또는 Legacy ALIRA_V...)이 global/repository Git ignore에 의해 숨겨진 경우 이를 관리대상 변경으로 감지해야 한다.</x:v>
      </x:c>
      <x:c r="D321" t="str">
        <x:v>PC별 Git ignore 설정 때문에 신규 ALIRA ZIP이 인식되지 않는 문제 방지</x:v>
      </x:c>
      <x:c r="E321" t="str">
        <x:v>Must</x:v>
      </x:c>
      <x:c r="F321" t="str">
        <x:v>Implemented</x:v>
      </x:c>
      <x:c r="G321" t="str">
        <x:v>TC-320</x:v>
      </x:c>
      <x:c r="H321" t="str">
        <x:v>program_catalog.json, git_manager.py</x:v>
      </x:c>
      <x:c r="I321" t="str">
        <x:v>Ignored Managed Release Detection</x:v>
      </x:c>
      <x:c r="J321" t="str"/>
      <x:c r="K321" t="str">
        <x:f>IF(COUNTIFS('Conflict Analysis'!$A:$A,A321,'Conflict Analysis'!$F:$F,"OPEN")+COUNTIFS('Conflict Analysis'!$B:$B,A321,'Conflict Analysis'!$F:$F,"OPEN")&gt;0,"OPEN CONFLICT","OK")</x:f>
        <x:v>OK</x:v>
      </x:c>
    </x:row>
    <x:row r="322">
      <x:c r="A322" t="str">
        <x:v>BR-321</x:v>
      </x:c>
      <x:c r="B322" t="str">
        <x:v>Git Safety</x:v>
      </x:c>
      <x:c r="C322" t="str">
        <x:v>Git ignore 예외 추적은 Requirement Studio Runtime Target에 opt-in하고, 폴더 바로 아래에서 승인 Prefix+압축 확장자+Semantic Version 규칙을 모두 만족하는 파일만 `git add -f`할 수 있어야 한다.</x:v>
      </x:c>
      <x:c r="D322" t="str">
        <x:v>global *.zip ignore를 우회하되 cache/임의 파일까지 강제 추적하는 위험 방지</x:v>
      </x:c>
      <x:c r="E322" t="str">
        <x:v>Must</x:v>
      </x:c>
      <x:c r="F322" t="str">
        <x:v>Implemented</x:v>
      </x:c>
      <x:c r="G322" t="str">
        <x:v>TC-321</x:v>
      </x:c>
      <x:c r="H322" t="str">
        <x:v>git_manager.py, Governance A18.4/C7</x:v>
      </x:c>
      <x:c r="I322" t="str">
        <x:v>Bounded Force-add</x:v>
      </x:c>
      <x:c r="J322" t="str"/>
      <x:c r="K322" t="str">
        <x:f>IF(COUNTIFS('Conflict Analysis'!$A:$A,A322,'Conflict Analysis'!$F:$F,"OPEN")+COUNTIFS('Conflict Analysis'!$B:$B,A322,'Conflict Analysis'!$F:$F,"OPEN")&gt;0,"OPEN CONFLICT","OK")</x:f>
        <x:v>OK</x:v>
      </x:c>
    </x:row>
    <x:row r="323">
      <x:c r="A323" t="str">
        <x:v>BR-322</x:v>
      </x:c>
      <x:c r="B323" t="str">
        <x:v>Compatibility</x:v>
      </x:c>
      <x:c r="C323" t="str">
        <x:v>PassFail/SignalExport/WeeklyReport/GitManager/BoardRepo의 기존 YYMMDD_N 판정과 Requirement Studio Manual file_hash 정책은 Runtime Semantic Version/rename 변경으로 영향을 받지 않아야 한다.</x:v>
      </x:c>
      <x:c r="D323" t="str">
        <x:v>Target별 Archive Strategy 분리 및 기존 기능 Regression 방지</x:v>
      </x:c>
      <x:c r="E323" t="str">
        <x:v>Must</x:v>
      </x:c>
      <x:c r="F323" t="str">
        <x:v>Implemented</x:v>
      </x:c>
      <x:c r="G323" t="str">
        <x:v>TC-322</x:v>
      </x:c>
      <x:c r="H323" t="str">
        <x:v>catalog/archive/download regression</x:v>
      </x:c>
      <x:c r="I323" t="str">
        <x:v>Per-target Strategy Isolation</x:v>
      </x:c>
      <x:c r="J323" t="str"/>
      <x:c r="K323" t="str">
        <x:f>IF(COUNTIFS('Conflict Analysis'!$A:$A,A323,'Conflict Analysis'!$F:$F,"OPEN")+COUNTIFS('Conflict Analysis'!$B:$B,A323,'Conflict Analysis'!$F:$F,"OPEN")&gt;0,"OPEN CONFLICT","OK")</x:f>
        <x:v>OK</x:v>
      </x:c>
    </x:row>
    <x:row r="324">
      <x:c r="A324" t="str">
        <x:v>BR-323</x:v>
      </x:c>
      <x:c r="B324" t="str">
        <x:v>Governance</x:v>
      </x:c>
      <x:c r="C324" t="str">
        <x:v>Governance v0.5의 ALR Profile v0.3과 제한적 Git-ignore 예외 규칙을 최신 개발 기준선으로 사용해야 한다.</x:v>
      </x:c>
      <x:c r="D324" t="str">
        <x:v>사용자 요청대로 개발헌법에 실제 ALIRA 버전/안전정책을 지속 반영</x:v>
      </x:c>
      <x:c r="E324" t="str">
        <x:v>Must</x:v>
      </x:c>
      <x:c r="F324" t="str">
        <x:v>Superseded</x:v>
      </x:c>
      <x:c r="G324" t="str">
        <x:v>TC-323</x:v>
      </x:c>
      <x:c r="H324" t="str">
        <x:v>00_AI_DEVELOPMENT_GOVERNANCE.md</x:v>
      </x:c>
      <x:c r="I324" t="str">
        <x:v>Governance v0.5 ALR Baseline</x:v>
      </x:c>
      <x:c r="J324" t="str">
        <x:v>260919_1/v0.30에서 Target 7·8 사용자 표시명을 Requirement Studio로 변경한 BR-325~BR-333으로 대체.</x:v>
      </x:c>
      <x:c r="K324" t="str">
        <x:f>IF(COUNTIFS('Conflict Analysis'!$A:$A,A324,'Conflict Analysis'!$F:$F,"OPEN")+COUNTIFS('Conflict Analysis'!$B:$B,A324,'Conflict Analysis'!$F:$F,"OPEN")&gt;0,"OPEN CONFLICT","OK")</x:f>
        <x:v>OK</x:v>
      </x:c>
    </x:row>
    <x:row r="325">
      <x:c r="A325" t="str">
        <x:v>BR-324</x:v>
      </x:c>
      <x:c r="B325" t="str">
        <x:v>Packaging</x:v>
      </x:c>
      <x:c r="C325" t="str">
        <x:v>현재 BoardRepo Technical Version은 v0.29, Package Release는 BoardRepo_260913_1.zip으로 정의하고 BoardRepo_Requirements_v0_29.xlsx와 Governance v0.5를 동봉해야 한다.</x:v>
      </x:c>
      <x:c r="D325" t="str">
        <x:v>2026-09-13 첫 BoardRepo 패키지 및 기능 변경 기준선 추적</x:v>
      </x:c>
      <x:c r="E325" t="str">
        <x:v>Must</x:v>
      </x:c>
      <x:c r="F325" t="str">
        <x:v>Superseded</x:v>
      </x:c>
      <x:c r="G325" t="str">
        <x:v>TC-324</x:v>
      </x:c>
      <x:c r="H325" t="str">
        <x:v>config.json, package_manifest.json, PACKAGE_INFO.txt</x:v>
      </x:c>
      <x:c r="I325" t="str">
        <x:v>260913_1 v0.29 Metadata</x:v>
      </x:c>
      <x:c r="J325" t="str">
        <x:v>260919_1/v0.30에서 Target 7·8 사용자 표시명을 Requirement Studio로 변경한 BR-325~BR-333으로 대체.</x:v>
      </x:c>
      <x:c r="K325" t="str">
        <x:f>IF(COUNTIFS('Conflict Analysis'!$A:$A,A325,'Conflict Analysis'!$F:$F,"OPEN")+COUNTIFS('Conflict Analysis'!$B:$B,A325,'Conflict Analysis'!$F:$F,"OPEN")&gt;0,"OPEN CONFLICT","OK")</x:f>
        <x:v>OK</x:v>
      </x:c>
    </x:row>
    <x:row r="326">
      <x:c r="A326" s="19" t="str">
        <x:v>BR-325</x:v>
      </x:c>
      <x:c r="B326" s="19" t="str">
        <x:v>Naming</x:v>
      </x:c>
      <x:c r="C326" s="19" t="str">
        <x:v>Target 7/8의 사용자 표시명과 canonical 폴더명은 각각 `7. Requirement Studio 매뉴얼`, `8. Requirement Studio 구동`으로 정의해야 한다.</x:v>
      </x:c>
      <x:c r="D326" s="19" t="str">
        <x:v>사용자가 ALIRA 명칭을 Requirement Studio로 변경</x:v>
      </x:c>
      <x:c r="E326" s="19" t="str">
        <x:v>Must</x:v>
      </x:c>
      <x:c r="F326" s="19" t="str">
        <x:v>Implemented</x:v>
      </x:c>
      <x:c r="G326" s="19" t="str">
        <x:v>TC-325</x:v>
      </x:c>
      <x:c r="H326" s="19" t="str">
        <x:v>program_catalog.json, Automation_Manager.pyw, config.json</x:v>
      </x:c>
      <x:c r="I326" s="19" t="str">
        <x:v>Requirement Studio Target Names</x:v>
      </x:c>
      <x:c r="J326" s="19" t="str"/>
      <x:c r="K326" s="19" t="str">
        <x:f>IF(COUNTIFS('Conflict Analysis'!$A:$A,A326,'Conflict Analysis'!$F:$F,"OPEN")+COUNTIFS('Conflict Analysis'!$B:$B,A326,'Conflict Analysis'!$F:$F,"OPEN")&gt;0,"OPEN CONFLICT","OK")</x:f>
        <x:v>OK</x:v>
      </x:c>
    </x:row>
    <x:row r="327">
      <x:c r="A327" s="19" t="str">
        <x:v>BR-326</x:v>
      </x:c>
      <x:c r="B327" s="19" t="str">
        <x:v>Routing</x:v>
      </x:c>
      <x:c r="C327" s="19" t="str">
        <x:v>board/394와 board/395 URL은 유지하되 그룹웨어 게시판 명칭은 각각 `AI 스냅샷_Requirement Studio_매뉴얼`, `AI 스냅샷_Requirement Studio_구동`으로 기록해야 한다.</x:v>
      </x:c>
      <x:c r="D327" s="19" t="str">
        <x:v>사용자가 실제 그룹웨어 게시판 이름을 변경했으며 URL은 동일</x:v>
      </x:c>
      <x:c r="E327" s="19" t="str">
        <x:v>Must</x:v>
      </x:c>
      <x:c r="F327" s="19" t="str">
        <x:v>Implemented</x:v>
      </x:c>
      <x:c r="G327" s="19" t="str">
        <x:v>TC-326</x:v>
      </x:c>
      <x:c r="H327" s="19" t="str">
        <x:v>program_catalog.json, config.json</x:v>
      </x:c>
      <x:c r="I327" s="19" t="str">
        <x:v>Board Name Rename / URL Stable</x:v>
      </x:c>
      <x:c r="J327" s="19" t="str"/>
      <x:c r="K327" s="19" t="str">
        <x:f>IF(COUNTIFS('Conflict Analysis'!$A:$A,A327,'Conflict Analysis'!$F:$F,"OPEN")+COUNTIFS('Conflict Analysis'!$B:$B,A327,'Conflict Analysis'!$F:$F,"OPEN")&gt;0,"OPEN CONFLICT","OK")</x:f>
        <x:v>OK</x:v>
      </x:c>
    </x:row>
    <x:row r="328">
      <x:c r="A328" s="19" t="str">
        <x:v>BR-327</x:v>
      </x:c>
      <x:c r="B328" s="19" t="str">
        <x:v>Compatibility</x:v>
      </x:c>
      <x:c r="C328" s="19" t="str">
        <x:v>catalog key `ALIRAManual`/`ALIRARuntime`과 Governance Project ID `ALM`/`ALR`은 기존 Git/Requirements/원격 이력 호환을 위해 유지하고 사용자 표시명과 분리해야 한다.</x:v>
      </x:c>
      <x:c r="D328" s="19" t="str">
        <x:v>내부 안정 식별자까지 이름 변경하면 기존 이력/별칭/Recovery가 불필요하게 끊길 수 있음</x:v>
      </x:c>
      <x:c r="E328" s="19" t="str">
        <x:v>Must</x:v>
      </x:c>
      <x:c r="F328" s="19" t="str">
        <x:v>Implemented</x:v>
      </x:c>
      <x:c r="G328" s="19" t="str">
        <x:v>TC-327</x:v>
      </x:c>
      <x:c r="H328" s="19" t="str">
        <x:v>program_catalog.json, Governance C6/C7</x:v>
      </x:c>
      <x:c r="I328" s="19" t="str">
        <x:v>Stable Internal IDs</x:v>
      </x:c>
      <x:c r="J328" s="19" t="str"/>
      <x:c r="K328" s="19" t="str">
        <x:f>IF(COUNTIFS('Conflict Analysis'!$A:$A,A328,'Conflict Analysis'!$F:$F,"OPEN")+COUNTIFS('Conflict Analysis'!$B:$B,A328,'Conflict Analysis'!$F:$F,"OPEN")&gt;0,"OPEN CONFLICT","OK")</x:f>
        <x:v>OK</x:v>
      </x:c>
    </x:row>
    <x:row r="329">
      <x:c r="A329" s="19" t="str">
        <x:v>BR-328</x:v>
      </x:c>
      <x:c r="B329" s="19" t="str">
        <x:v>Compatibility</x:v>
      </x:c>
      <x:c r="C329" s="19" t="str">
        <x:v>기존 `7. ALIRA 매뉴얼`, `8. ALIRA 구동` 폴더명과 ALIRA 기반 별칭은 Legacy Alias로 계속 인식하되 신규 패키지는 Requirement Studio canonical 폴더만 생성해야 한다.</x:v>
      </x:c>
      <x:c r="D329" s="19" t="str">
        <x:v>기존 Git/로컬 자료 승계와 신규 명칭 전환을 동시에 보장</x:v>
      </x:c>
      <x:c r="E329" s="19" t="str">
        <x:v>Must</x:v>
      </x:c>
      <x:c r="F329" s="19" t="str">
        <x:v>Implemented</x:v>
      </x:c>
      <x:c r="G329" s="19" t="str">
        <x:v>TC-328</x:v>
      </x:c>
      <x:c r="H329" s="19" t="str">
        <x:v>program_catalog.json, folder_resolver.py</x:v>
      </x:c>
      <x:c r="I329" s="19" t="str">
        <x:v>Legacy Folder Alias Migration</x:v>
      </x:c>
      <x:c r="J329" s="19" t="str"/>
      <x:c r="K329" s="19" t="str">
        <x:f>IF(COUNTIFS('Conflict Analysis'!$A:$A,A329,'Conflict Analysis'!$F:$F,"OPEN")+COUNTIFS('Conflict Analysis'!$B:$B,A329,'Conflict Analysis'!$F:$F,"OPEN")&gt;0,"OPEN CONFLICT","OK")</x:f>
        <x:v>OK</x:v>
      </x:c>
    </x:row>
    <x:row r="330">
      <x:c r="A330" s="19" t="str">
        <x:v>BR-329</x:v>
      </x:c>
      <x:c r="B330" s="19" t="str">
        <x:v>Board Titles</x:v>
      </x:c>
      <x:c r="C330" s="19" t="str">
        <x:v>Target 7 신규 일반파일 게시글 제목은 `[BoardRepo][Requirement_Studio_Manual] &lt;filename&gt;`, Target 8 신규 버전 게시글 제목은 `[BoardRepo] Requirement_Studio_Runtime_Vx.y`를 사용해야 한다.</x:v>
      </x:c>
      <x:c r="D330" s="19" t="str">
        <x:v>게시판에서도 사용자-visible 명칭을 Requirement Studio로 통일</x:v>
      </x:c>
      <x:c r="E330" s="19" t="str">
        <x:v>Must</x:v>
      </x:c>
      <x:c r="F330" s="19" t="str">
        <x:v>Implemented</x:v>
      </x:c>
      <x:c r="G330" s="19" t="str">
        <x:v>TC-329</x:v>
      </x:c>
      <x:c r="H330" s="19" t="str">
        <x:v>config.json, boardrepo.py, browser_download.py</x:v>
      </x:c>
      <x:c r="I330" s="19" t="str">
        <x:v>New Requirement Studio Post Prefix</x:v>
      </x:c>
      <x:c r="J330" s="19" t="str"/>
      <x:c r="K330" s="19" t="str">
        <x:f>IF(COUNTIFS('Conflict Analysis'!$A:$A,A330,'Conflict Analysis'!$F:$F,"OPEN")+COUNTIFS('Conflict Analysis'!$B:$B,A330,'Conflict Analysis'!$F:$F,"OPEN")&gt;0,"OPEN CONFLICT","OK")</x:f>
        <x:v>OK</x:v>
      </x:c>
    </x:row>
    <x:row r="331">
      <x:c r="A331" s="19" t="str">
        <x:v>BR-330</x:v>
      </x:c>
      <x:c r="B331" s="19" t="str">
        <x:v>Remote Compatibility</x:v>
      </x:c>
      <x:c r="C331" s="19" t="str">
        <x:v>기존 `[BoardRepo][ALIRA_Manual] ...` 및 `[BoardRepo] ALIRA_Runtime_Vx.y` 게시글은 중복검사/다운로드에서 Legacy Title Alias로 계속 인식해야 한다.</x:v>
      </x:c>
      <x:c r="D331" s="19" t="str">
        <x:v>이미 board/394·395에 존재하는 자료를 중복 업로드하거나 다운로드 불능으로 만들지 않음</x:v>
      </x:c>
      <x:c r="E331" s="19" t="str">
        <x:v>Must</x:v>
      </x:c>
      <x:c r="F331" s="19" t="str">
        <x:v>Implemented</x:v>
      </x:c>
      <x:c r="G331" s="19" t="str">
        <x:v>TC-330</x:v>
      </x:c>
      <x:c r="H331" s="19" t="str">
        <x:v>duplicate_checker.py, browser_download.py</x:v>
      </x:c>
      <x:c r="I331" s="19" t="str">
        <x:v>Legacy Board Title Compatibility</x:v>
      </x:c>
      <x:c r="J331" s="19" t="str"/>
      <x:c r="K331" s="19" t="str">
        <x:f>IF(COUNTIFS('Conflict Analysis'!$A:$A,A331,'Conflict Analysis'!$F:$F,"OPEN")+COUNTIFS('Conflict Analysis'!$B:$B,A331,'Conflict Analysis'!$F:$F,"OPEN")&gt;0,"OPEN CONFLICT","OK")</x:f>
        <x:v>OK</x:v>
      </x:c>
    </x:row>
    <x:row r="332">
      <x:c r="A332" s="19" t="str">
        <x:v>BR-331</x:v>
      </x:c>
      <x:c r="B332" s="19" t="str">
        <x:v>Runtime Package</x:v>
      </x:c>
      <x:c r="C332" s="19" t="str">
        <x:v>Target 8 신규 권장 패키지명은 `Requirement_Studio_V&lt;major&gt;.&lt;minor&gt;[.&lt;patch&gt;].zip`으로 변경하되 Legacy `ALIRA_V...zip`도 동일 Semantic Version 입력으로 계속 허용해야 한다.</x:v>
      </x:c>
      <x:c r="D332" s="19" t="str">
        <x:v>제품명 변경과 기존 V0.15 등 Release 자산 호환성 동시 유지</x:v>
      </x:c>
      <x:c r="E332" s="19" t="str">
        <x:v>Must</x:v>
      </x:c>
      <x:c r="F332" s="19" t="str">
        <x:v>Implemented</x:v>
      </x:c>
      <x:c r="G332" s="19" t="str">
        <x:v>TC-331</x:v>
      </x:c>
      <x:c r="H332" s="19" t="str">
        <x:v>program_catalog.json, archive_selector.py, Git release parser</x:v>
      </x:c>
      <x:c r="I332" s="19" t="str">
        <x:v>New Prefix + Legacy Package Alias</x:v>
      </x:c>
      <x:c r="J332" s="19" t="str"/>
      <x:c r="K332" s="19" t="str">
        <x:f>IF(COUNTIFS('Conflict Analysis'!$A:$A,A332,'Conflict Analysis'!$F:$F,"OPEN")+COUNTIFS('Conflict Analysis'!$B:$B,A332,'Conflict Analysis'!$F:$F,"OPEN")&gt;0,"OPEN CONFLICT","OK")</x:f>
        <x:v>OK</x:v>
      </x:c>
    </x:row>
    <x:row r="333">
      <x:c r="A333" s="19" t="str">
        <x:v>BR-332</x:v>
      </x:c>
      <x:c r="B333" s="19" t="str">
        <x:v>Governance</x:v>
      </x:c>
      <x:c r="C333" s="19" t="str">
        <x:v>Governance v0.6에서 ALM/ALR Project Name과 Target/Board/Post/Package 명칭을 Requirement Studio로 전환하고 ALIRA는 Legacy Alias로만 유지해야 한다.</x:v>
      </x:c>
      <x:c r="D333" s="19" t="str">
        <x:v>개발헌법에 지속적 이름 변경 규칙을 반영하여 다음 Release에서 자동 승계</x:v>
      </x:c>
      <x:c r="E333" s="19" t="str">
        <x:v>Must</x:v>
      </x:c>
      <x:c r="F333" s="19" t="str">
        <x:v>Implemented</x:v>
      </x:c>
      <x:c r="G333" s="19" t="str">
        <x:v>TC-332</x:v>
      </x:c>
      <x:c r="H333" s="19" t="str">
        <x:v>00_AI_DEVELOPMENT_GOVERNANCE.md</x:v>
      </x:c>
      <x:c r="I333" s="19" t="str">
        <x:v>Governance v0.6 Rename Baseline</x:v>
      </x:c>
      <x:c r="J333" s="19" t="str"/>
      <x:c r="K333" s="19" t="str">
        <x:f>IF(COUNTIFS('Conflict Analysis'!$A:$A,A333,'Conflict Analysis'!$F:$F,"OPEN")+COUNTIFS('Conflict Analysis'!$B:$B,A333,'Conflict Analysis'!$F:$F,"OPEN")&gt;0,"OPEN CONFLICT","OK")</x:f>
        <x:v>OK</x:v>
      </x:c>
    </x:row>
    <x:row r="334">
      <x:c r="A334" s="19" t="str">
        <x:v>BR-333</x:v>
      </x:c>
      <x:c r="B334" s="19" t="str">
        <x:v>Packaging</x:v>
      </x:c>
      <x:c r="C334" s="19" t="str">
        <x:v>현재 BoardRepo Technical Version은 v0.30, Package Release는 `BoardRepo_260919_1.zip`으로 정의하고 `BoardRepo_Requirements_v0_30.xlsx`와 Governance v0.6을 동봉해야 한다.</x:v>
      </x:c>
      <x:c r="D334" s="19" t="str">
        <x:v>2026-09-19 첫 BoardRepo 배포 및 명칭 변경 기준선 추적</x:v>
      </x:c>
      <x:c r="E334" s="19" t="str">
        <x:v>Must</x:v>
      </x:c>
      <x:c r="F334" s="19" t="str">
        <x:v>Superseded</x:v>
      </x:c>
      <x:c r="G334" s="19" t="str">
        <x:v>TC-333</x:v>
      </x:c>
      <x:c r="H334" s="19" t="str">
        <x:v>config.json, package_manifest.json, PACKAGE_INFO.txt</x:v>
      </x:c>
      <x:c r="I334" s="19" t="str">
        <x:v>260919_1 v0.30 Metadata</x:v>
      </x:c>
      <x:c r="J334" s="19" t="str">
        <x:v>현재 배포는 BR-337 / 260927_1 / v0.31로 이관</x:v>
      </x:c>
      <x:c r="K334" s="19" t="str">
        <x:f>IF(COUNTIFS('Conflict Analysis'!$A:$A,A334,'Conflict Analysis'!$F:$F,"OPEN")+COUNTIFS('Conflict Analysis'!$B:$B,A334,'Conflict Analysis'!$F:$F,"OPEN")&gt;0,"OPEN CONFLICT","OK")</x:f>
        <x:v>OK</x:v>
      </x:c>
    </x:row>
    <x:row r="335">
      <x:c r="A335" s="19" t="str">
        <x:v>BR-334</x:v>
      </x:c>
      <x:c r="B335" s="19" t="str">
        <x:v>Startup</x:v>
      </x:c>
      <x:c r="C335" s="19" t="str">
        <x:v>Automation Manager 통합 실행 시 BoardRepo 자동 환경 확인이 공용 OperationLock Busy 상태를 만나면 경고 Modal을 띄우지 않고 일정 시간 후 자동 재시도해야 한다.</x:v>
      </x:c>
      <x:c r="D335" s="19" t="str">
        <x:v>시작 직후 Git 자동상태확인과 충돌하면서 'Git Manager 작업 중' 경고가 뜨는 문제 제거</x:v>
      </x:c>
      <x:c r="E335" s="19" t="str">
        <x:v>Must</x:v>
      </x:c>
      <x:c r="F335" s="19" t="str">
        <x:v>Implemented</x:v>
      </x:c>
      <x:c r="G335" s="19" t="str">
        <x:v>TC-334</x:v>
      </x:c>
      <x:c r="H335" s="19" t="str">
        <x:v>boardrepo_tab.py</x:v>
      </x:c>
      <x:c r="I335" s="19" t="str">
        <x:v>Silent Startup Environment Retry</x:v>
      </x:c>
      <x:c r="J335" s="19" t="str"/>
      <x:c r="K335" s="19" t="str">
        <x:f>IF(COUNTIFS('Conflict Analysis'!$A:$A,A335,'Conflict Analysis'!$F:$F,"OPEN")+COUNTIFS('Conflict Analysis'!$B:$B,A335,'Conflict Analysis'!$F:$F,"OPEN")&gt;0,"OPEN CONFLICT","OK")</x:f>
        <x:v>OK</x:v>
      </x:c>
    </x:row>
    <x:row r="336">
      <x:c r="A336" s="19" t="str">
        <x:v>BR-335</x:v>
      </x:c>
      <x:c r="B336" s="19" t="str">
        <x:v>Integration</x:v>
      </x:c>
      <x:c r="C336" s="19" t="str">
        <x:v>BoardRepo가 공용 OperationLock을 획득/해제하면 Git Manager Header Compact Status가 주황 '작업 중'과 초록 '사용 가능'으로 전환될 수 있도록 shared lock observer와 호환되어야 한다.</x:v>
      </x:c>
      <x:c r="D336" s="19" t="str">
        <x:v>통합 UI의 단일 상태 표시가 두 엔진 작업을 정확히 반영</x:v>
      </x:c>
      <x:c r="E336" s="19" t="str">
        <x:v>Must</x:v>
      </x:c>
      <x:c r="F336" s="19" t="str">
        <x:v>Implemented</x:v>
      </x:c>
      <x:c r="G336" s="19" t="str">
        <x:v>TC-335</x:v>
      </x:c>
      <x:c r="H336" s="19" t="str">
        <x:v>function/common/work_lock.py, boardrepo_tab.py</x:v>
      </x:c>
      <x:c r="I336" s="19" t="str">
        <x:v>Shared Operation Status Compatibility</x:v>
      </x:c>
      <x:c r="J336" s="19" t="str"/>
      <x:c r="K336" s="19" t="str">
        <x:f>IF(COUNTIFS('Conflict Analysis'!$A:$A,A336,'Conflict Analysis'!$F:$F,"OPEN")+COUNTIFS('Conflict Analysis'!$B:$B,A336,'Conflict Analysis'!$F:$F,"OPEN")&gt;0,"OPEN CONFLICT","OK")</x:f>
        <x:v>OK</x:v>
      </x:c>
    </x:row>
    <x:row r="337">
      <x:c r="A337" s="19" t="str">
        <x:v>BR-336</x:v>
      </x:c>
      <x:c r="B337" s="19" t="str">
        <x:v>Safety</x:v>
      </x:c>
      <x:c r="C337" s="19" t="str">
        <x:v>BoardRepo 사용자가 직접 누른 업로드/다운로드/환경설치 등 수동 작업의 Busy/오류/확인 Modal은 기존대로 유지하고 startup 자동 환경 확인만 silent 처리해야 한다.</x:v>
      </x:c>
      <x:c r="D337" s="19" t="str">
        <x:v>안전 Modal을 과도하게 제거하지 않도록 범위 제한</x:v>
      </x:c>
      <x:c r="E337" s="19" t="str">
        <x:v>Must</x:v>
      </x:c>
      <x:c r="F337" s="19" t="str">
        <x:v>Implemented</x:v>
      </x:c>
      <x:c r="G337" s="19" t="str">
        <x:v>TC-336</x:v>
      </x:c>
      <x:c r="H337" s="19" t="str">
        <x:v>boardrepo_tab.py, Governance C3.4</x:v>
      </x:c>
      <x:c r="I337" s="19" t="str">
        <x:v>Manual Modal Regression</x:v>
      </x:c>
      <x:c r="J337" s="19" t="str"/>
      <x:c r="K337" s="19" t="str">
        <x:f>IF(COUNTIFS('Conflict Analysis'!$A:$A,A337,'Conflict Analysis'!$F:$F,"OPEN")+COUNTIFS('Conflict Analysis'!$B:$B,A337,'Conflict Analysis'!$F:$F,"OPEN")&gt;0,"OPEN CONFLICT","OK")</x:f>
        <x:v>OK</x:v>
      </x:c>
    </x:row>
    <x:row r="338">
      <x:c r="A338" s="19" t="str">
        <x:v>BR-337</x:v>
      </x:c>
      <x:c r="B338" s="19" t="str">
        <x:v>Packaging</x:v>
      </x:c>
      <x:c r="C338" s="19" t="str">
        <x:v>현재 BoardRepo Technical Version은 v0.31, Package Release는 BoardRepo_260927_1.zip으로 정의하고 BoardRepo_Requirements_v0_31.xlsx와 Governance v0.7을 동봉해야 한다.</x:v>
      </x:c>
      <x:c r="D338" s="19" t="str">
        <x:v>통합 startup lock 충돌 수정 및 Governance 기준선 추적</x:v>
      </x:c>
      <x:c r="E338" s="19" t="str">
        <x:v>Must</x:v>
      </x:c>
      <x:c r="F338" s="19" t="str">
        <x:v>Superseded</x:v>
      </x:c>
      <x:c r="G338" s="19" t="str">
        <x:v>TC-337</x:v>
      </x:c>
      <x:c r="H338" s="19" t="str">
        <x:v>package_manifest.json, PACKAGE_INFO.txt</x:v>
      </x:c>
      <x:c r="I338" s="19" t="str">
        <x:v>260927_1 v0.31 Metadata</x:v>
      </x:c>
      <x:c r="J338" s="19" t="str">
        <x:v>현재 배포는 BR-343 / 260928_1 / v0.32로 이관</x:v>
      </x:c>
      <x:c r="K338" s="19" t="str">
        <x:f>IF(COUNTIFS('Conflict Analysis'!$A:$A,A338,'Conflict Analysis'!$F:$F,"OPEN")+COUNTIFS('Conflict Analysis'!$B:$B,A338,'Conflict Analysis'!$F:$F,"OPEN")&gt;0,"OPEN CONFLICT","OK")</x:f>
        <x:v>OK</x:v>
      </x:c>
    </x:row>
    <x:row r="339">
      <x:c r="A339" s="19" t="str">
        <x:v>BR-338</x:v>
      </x:c>
      <x:c r="B339" s="19" t="str">
        <x:v>Result UI</x:v>
      </x:c>
      <x:c r="C339" s="19" t="str">
        <x:v>BoardRepo 업로드/다운로드 배치 결과는 긴 messagebox.showwarning/showinfo 대신 재사용 가능한 전용 Result Modal을 사용해야 한다.</x:v>
      </x:c>
      <x:c r="D339" s="19" t="str">
        <x:v>사용자가 결과를 한눈에 파악하기 어려운 기존 장문 팝업 개선</x:v>
      </x:c>
      <x:c r="E339" s="19" t="str">
        <x:v>Must</x:v>
      </x:c>
      <x:c r="F339" s="19" t="str">
        <x:v>Implemented</x:v>
      </x:c>
      <x:c r="G339" s="19" t="str">
        <x:v>TC-338</x:v>
      </x:c>
      <x:c r="H339" s="19" t="str">
        <x:v>function/result_dialog.py, boardrepo.py, boardrepo_tab.py</x:v>
      </x:c>
      <x:c r="I339" s="19" t="str">
        <x:v>Reusable Result Modal</x:v>
      </x:c>
      <x:c r="J339" s="19" t="str"/>
      <x:c r="K339" s="19" t="str">
        <x:f>IF(COUNTIFS('Conflict Analysis'!$A:$A,A339,'Conflict Analysis'!$F:$F,"OPEN")+COUNTIFS('Conflict Analysis'!$B:$B,A339,'Conflict Analysis'!$F:$F,"OPEN")&gt;0,"OPEN CONFLICT","OK")</x:f>
        <x:v>OK</x:v>
      </x:c>
    </x:row>
    <x:row r="340">
      <x:c r="A340" s="19" t="str">
        <x:v>BR-339</x:v>
      </x:c>
      <x:c r="B340" s="19" t="str">
        <x:v>Result UI</x:v>
      </x:c>
      <x:c r="C340" s="19" t="str">
        <x:v>Result Modal 상단에는 미선택/확인 필요/실행 완료/오류 4개 카드와 각 건수를 표시해야 한다.</x:v>
      </x:c>
      <x:c r="D340" s="19" t="str">
        <x:v>한눈에 전체 결과 요약 제공</x:v>
      </x:c>
      <x:c r="E340" s="19" t="str">
        <x:v>Must</x:v>
      </x:c>
      <x:c r="F340" s="19" t="str">
        <x:v>Implemented</x:v>
      </x:c>
      <x:c r="G340" s="19" t="str">
        <x:v>TC-339</x:v>
      </x:c>
      <x:c r="H340" s="19" t="str">
        <x:v>function/result_dialog.py</x:v>
      </x:c>
      <x:c r="I340" s="19" t="str">
        <x:v>Four Summary Cards</x:v>
      </x:c>
      <x:c r="J340" s="19" t="str"/>
      <x:c r="K340" s="19" t="str">
        <x:f>IF(COUNTIFS('Conflict Analysis'!$A:$A,A340,'Conflict Analysis'!$F:$F,"OPEN")+COUNTIFS('Conflict Analysis'!$B:$B,A340,'Conflict Analysis'!$F:$F,"OPEN")&gt;0,"OPEN CONFLICT","OK")</x:f>
        <x:v>OK</x:v>
      </x:c>
    </x:row>
    <x:row r="341">
      <x:c r="A341" s="19" t="str">
        <x:v>BR-340</x:v>
      </x:c>
      <x:c r="B341" s="19" t="str">
        <x:v>Result UI</x:v>
      </x:c>
      <x:c r="C341" s="19" t="str">
        <x:v>Result Modal은 program_catalog 순서의 1~8 Target 상태 목록과 파일명/사유를 표시하는 Scroll 가능한 상세표를 포함해야 한다.</x:v>
      </x:c>
      <x:c r="D341" s="19" t="str">
        <x:v>Target별 상태와 문제 파일의 원인을 동시에 확인</x:v>
      </x:c>
      <x:c r="E341" s="19" t="str">
        <x:v>Must</x:v>
      </x:c>
      <x:c r="F341" s="19" t="str">
        <x:v>Superseded</x:v>
      </x:c>
      <x:c r="G341" s="19" t="str">
        <x:v>TC-340</x:v>
      </x:c>
      <x:c r="H341" s="19" t="str">
        <x:v>function/result_dialog.py</x:v>
      </x:c>
      <x:c r="I341" s="19" t="str">
        <x:v>Target + Detail Table</x:v>
      </x:c>
      <x:c r="J341" s="19" t="str">
        <x:v>Result Modal Target 1~9 기준 BR-348로 대체</x:v>
      </x:c>
      <x:c r="K341" s="19" t="str">
        <x:f>IF(COUNTIFS('Conflict Analysis'!$A:$A,A341,'Conflict Analysis'!$F:$F,"OPEN")+COUNTIFS('Conflict Analysis'!$B:$B,A341,'Conflict Analysis'!$F:$F,"OPEN")&gt;0,"OPEN CONFLICT","OK")</x:f>
        <x:v>OK</x:v>
      </x:c>
    </x:row>
    <x:row r="342">
      <x:c r="A342" s="19" t="str">
        <x:v>BR-341</x:v>
      </x:c>
      <x:c r="B342" s="19" t="str">
        <x:v>Compatibility</x:v>
      </x:c>
      <x:c r="C342" s="19" t="str">
        <x:v>Result Modal은 기존 Upload/Download 결과 객체와 상태 코드를 집계해 표현할 뿐 duplicate/SHA/Conflict/Error 판정, 브라우저 자동화, 상세 로그를 변경하지 않아야 한다.</x:v>
      </x:c>
      <x:c r="D342" s="19" t="str">
        <x:v>UI 변경으로 안정화된 핵심 판정·브라우저 로직 회귀 방지</x:v>
      </x:c>
      <x:c r="E342" s="19" t="str">
        <x:v>Must</x:v>
      </x:c>
      <x:c r="F342" s="19" t="str">
        <x:v>Implemented</x:v>
      </x:c>
      <x:c r="G342" s="19" t="str">
        <x:v>TC-341</x:v>
      </x:c>
      <x:c r="H342" s="19" t="str">
        <x:v>result_dialog.py, duplicate_checker.py, browser_download.py, browser_automation.py</x:v>
      </x:c>
      <x:c r="I342" s="19" t="str">
        <x:v>Presentation-only Change</x:v>
      </x:c>
      <x:c r="J342" s="19" t="str"/>
      <x:c r="K342" s="19" t="str">
        <x:f>IF(COUNTIFS('Conflict Analysis'!$A:$A,A342,'Conflict Analysis'!$F:$F,"OPEN")+COUNTIFS('Conflict Analysis'!$B:$B,A342,'Conflict Analysis'!$F:$F,"OPEN")&gt;0,"OPEN CONFLICT","OK")</x:f>
        <x:v>OK</x:v>
      </x:c>
    </x:row>
    <x:row r="343">
      <x:c r="A343" s="19" t="str">
        <x:v>BR-342</x:v>
      </x:c>
      <x:c r="B343" s="19" t="str">
        <x:v>Integration</x:v>
      </x:c>
      <x:c r="C343" s="19" t="str">
        <x:v>배치 완료 이벤트는 `done`으로 공용 Operation Lock과 Controls를 먼저 복구한 뒤 `result_dialog`을 표시해야 하며 standalone boardrepo.py와 통합 boardrepo_tab.py가 동일 Result Modal을 사용해야 한다.</x:v>
      </x:c>
      <x:c r="D343" s="19" t="str">
        <x:v>결과창 확인 중 Busy 상태 잔류 방지 및 standalone/integration UI 일치</x:v>
      </x:c>
      <x:c r="E343" s="19" t="str">
        <x:v>Must</x:v>
      </x:c>
      <x:c r="F343" s="19" t="str">
        <x:v>Implemented</x:v>
      </x:c>
      <x:c r="G343" s="19" t="str">
        <x:v>TC-342</x:v>
      </x:c>
      <x:c r="H343" s="19" t="str">
        <x:v>boardrepo.py, boardrepo_tab.py, result_dialog.py</x:v>
      </x:c>
      <x:c r="I343" s="19" t="str">
        <x:v>Done-before-Modal / Shared UI</x:v>
      </x:c>
      <x:c r="J343" s="19" t="str"/>
      <x:c r="K343" s="19" t="str">
        <x:f>IF(COUNTIFS('Conflict Analysis'!$A:$A,A343,'Conflict Analysis'!$F:$F,"OPEN")+COUNTIFS('Conflict Analysis'!$B:$B,A343,'Conflict Analysis'!$F:$F,"OPEN")&gt;0,"OPEN CONFLICT","OK")</x:f>
        <x:v>OK</x:v>
      </x:c>
    </x:row>
    <x:row r="344">
      <x:c r="A344" s="19" t="str">
        <x:v>BR-343</x:v>
      </x:c>
      <x:c r="B344" s="19" t="str">
        <x:v>Packaging</x:v>
      </x:c>
      <x:c r="C344" s="19" t="str">
        <x:v>현재 BoardRepo Technical Version은 v0.32, Package Release는 BoardRepo_260928_1.zip으로 정의하고 BoardRepo_Requirements_v0_32.xlsx와 Governance v0.8을 동봉해야 한다.</x:v>
      </x:c>
      <x:c r="D344" s="19" t="str">
        <x:v>Result Modal 기능 변경 기준선 추적</x:v>
      </x:c>
      <x:c r="E344" s="19" t="str">
        <x:v>Must</x:v>
      </x:c>
      <x:c r="F344" s="19" t="str">
        <x:v>Superseded</x:v>
      </x:c>
      <x:c r="G344" s="19" t="str">
        <x:v>TC-343</x:v>
      </x:c>
      <x:c r="H344" s="19" t="str">
        <x:v>config.json, package_manifest.json, PACKAGE_INFO.txt</x:v>
      </x:c>
      <x:c r="I344" s="19" t="str">
        <x:v>260928_1 v0.32 Metadata</x:v>
      </x:c>
      <x:c r="J344" s="19" t="str">
        <x:v>현재 배포는 BR-351 / 261004_1 / v0.33으로 이관</x:v>
      </x:c>
      <x:c r="K344" s="19" t="str">
        <x:f>IF(COUNTIFS('Conflict Analysis'!$A:$A,A344,'Conflict Analysis'!$F:$F,"OPEN")+COUNTIFS('Conflict Analysis'!$B:$B,A344,'Conflict Analysis'!$F:$F,"OPEN")&gt;0,"OPEN CONFLICT","OK")</x:f>
        <x:v>OK</x:v>
      </x:c>
    </x:row>
    <x:row r="345">
      <x:c r="A345" s="19" t="str">
        <x:v>BR-344</x:v>
      </x:c>
      <x:c r="B345" s="19" t="str">
        <x:v>Learning</x:v>
      </x:c>
      <x:c r="C345" s="19" t="str">
        <x:v>Target 9 `학습`은 Ext/Requirement Studio Manual과 같은 file_hash 일반파일 Inbox로 정의하고 DOCX/MD/PDF/XLSX/PPTX/ZIP 등 일반 파일을 직접 대상으로 해야 한다.</x:v>
      </x:c>
      <x:c r="D345" s="19" t="str">
        <x:v>학습 자산을 별도 상위 Target으로 관리</x:v>
      </x:c>
      <x:c r="E345" s="19" t="str">
        <x:v>Must</x:v>
      </x:c>
      <x:c r="F345" s="19" t="str">
        <x:v>Implemented</x:v>
      </x:c>
      <x:c r="G345" s="19" t="str">
        <x:v>TC-344</x:v>
      </x:c>
      <x:c r="H345" s="19" t="str">
        <x:v>program_catalog.json, config.json, boardrepo.py/tab</x:v>
      </x:c>
      <x:c r="I345" s="19" t="str">
        <x:v>Learning File Hash Target</x:v>
      </x:c>
      <x:c r="J345" s="19" t="str"/>
      <x:c r="K345" s="19" t="str">
        <x:f>IF(COUNTIFS('Conflict Analysis'!$A:$A,A345,'Conflict Analysis'!$F:$F,"OPEN")+COUNTIFS('Conflict Analysis'!$B:$B,A345,'Conflict Analysis'!$F:$F,"OPEN")&gt;0,"OPEN CONFLICT","OK")</x:f>
        <x:v>OK</x:v>
      </x:c>
    </x:row>
    <x:row r="346">
      <x:c r="A346" s="19" t="str">
        <x:v>BR-345</x:v>
      </x:c>
      <x:c r="B346" s="19" t="str">
        <x:v>Routing</x:v>
      </x:c>
      <x:c r="C346" s="19" t="str">
        <x:v>Target 9의 권장 게시판 이름은 `AI 스냅샷_학습`으로 기록하되 실제 board_url은 사용자가 제공할 때까지 빈 값/TBD로 유지하고 선택 시 해당 Target만 `게시판 URL 설정 필요`로 안전 Skip해야 한다.</x:v>
      </x:c>
      <x:c r="D346" s="19" t="str">
        <x:v>실제 URL을 추정하지 않는 환각 방지 및 다른 Target 연속 처리</x:v>
      </x:c>
      <x:c r="E346" s="19" t="str">
        <x:v>Must</x:v>
      </x:c>
      <x:c r="F346" s="19" t="str">
        <x:v>Superseded</x:v>
      </x:c>
      <x:c r="G346" s="19" t="str">
        <x:v>TC-345</x:v>
      </x:c>
      <x:c r="H346" s="19" t="str">
        <x:v>program_catalog.json, boardrepo.py/tab</x:v>
      </x:c>
      <x:c r="I346" s="19" t="str">
        <x:v>Learning Board URL TBD Safe Skip</x:v>
      </x:c>
      <x:c r="J346" s="19" t="str">
        <x:v>Target 9 실제 board/400 확정 BR-352/353으로 대체</x:v>
      </x:c>
      <x:c r="K346" s="19" t="str">
        <x:f>IF(COUNTIFS('Conflict Analysis'!$A:$A,A346,'Conflict Analysis'!$F:$F,"OPEN")+COUNTIFS('Conflict Analysis'!$B:$B,A346,'Conflict Analysis'!$F:$F,"OPEN")&gt;0,"OPEN CONFLICT","OK")</x:f>
        <x:v>OK</x:v>
      </x:c>
    </x:row>
    <x:row r="347">
      <x:c r="A347" s="19" t="str">
        <x:v>BR-346</x:v>
      </x:c>
      <x:c r="B347" s="19" t="str">
        <x:v>Folder</x:v>
      </x:c>
      <x:c r="C347" s="19" t="str">
        <x:v>Target 9 BoardRepo 파일 스캔은 `9. 학습` 바로 아래 일반 파일만 대상으로 하며 `01. old` 및 기타 하위 폴더는 재귀 업로드하지 않아야 한다.</x:v>
      </x:c>
      <x:c r="D347" s="19" t="str">
        <x:v>현재본과 과거 보관자료 분리</x:v>
      </x:c>
      <x:c r="E347" s="19" t="str">
        <x:v>Must</x:v>
      </x:c>
      <x:c r="F347" s="19" t="str">
        <x:v>Implemented</x:v>
      </x:c>
      <x:c r="G347" s="19" t="str">
        <x:v>TC-346</x:v>
      </x:c>
      <x:c r="H347" s="19" t="str">
        <x:v>ext_file_manager.py, file_hash_upload</x:v>
      </x:c>
      <x:c r="I347" s="19" t="str">
        <x:v>Learning Direct-only Scan</x:v>
      </x:c>
      <x:c r="J347" s="19" t="str"/>
      <x:c r="K347" s="19" t="str">
        <x:f>IF(COUNTIFS('Conflict Analysis'!$A:$A,A347,'Conflict Analysis'!$F:$F,"OPEN")+COUNTIFS('Conflict Analysis'!$B:$B,A347,'Conflict Analysis'!$F:$F,"OPEN")&gt;0,"OPEN CONFLICT","OK")</x:f>
        <x:v>OK</x:v>
      </x:c>
    </x:row>
    <x:row r="348">
      <x:c r="A348" s="19" t="str">
        <x:v>BR-347</x:v>
      </x:c>
      <x:c r="B348" s="19" t="str">
        <x:v>Post Format</x:v>
      </x:c>
      <x:c r="C348" s="19" t="str">
        <x:v>Target 9 신규 게시글 제목은 `[BoardRepo][학습] &lt;filename&gt;`을 사용하고 본문에는 대상/파일명/크기/SHA-256/업로드일/원본폴더를 기록해야 한다.</x:v>
      </x:c>
      <x:c r="D348" s="19" t="str">
        <x:v>학습 자료의 일반파일 단위 추적성과 중복 근거 확보</x:v>
      </x:c>
      <x:c r="E348" s="19" t="str">
        <x:v>Must</x:v>
      </x:c>
      <x:c r="F348" s="19" t="str">
        <x:v>Implemented</x:v>
      </x:c>
      <x:c r="G348" s="19" t="str">
        <x:v>TC-347</x:v>
      </x:c>
      <x:c r="H348" s="19" t="str">
        <x:v>file_hash_upload config</x:v>
      </x:c>
      <x:c r="I348" s="19" t="str">
        <x:v>Learning Post Format</x:v>
      </x:c>
      <x:c r="J348" s="19" t="str"/>
      <x:c r="K348" s="19" t="str">
        <x:f>IF(COUNTIFS('Conflict Analysis'!$A:$A,A348,'Conflict Analysis'!$F:$F,"OPEN")+COUNTIFS('Conflict Analysis'!$B:$B,A348,'Conflict Analysis'!$F:$F,"OPEN")&gt;0,"OPEN CONFLICT","OK")</x:f>
        <x:v>OK</x:v>
      </x:c>
    </x:row>
    <x:row r="349">
      <x:c r="A349" s="19" t="str">
        <x:v>BR-348</x:v>
      </x:c>
      <x:c r="B349" s="19" t="str">
        <x:v>Result UI</x:v>
      </x:c>
      <x:c r="C349" s="19" t="str">
        <x:v>Result Modal의 Target 요약과 미선택 수 계산은 program_catalog 현재 순서를 사용하여 1~9 Target을 동적으로 표시해야 한다.</x:v>
      </x:c>
      <x:c r="D349" s="19" t="str">
        <x:v>Target 9 추가 후 결과창 누락/잘못된 미선택 계산 방지</x:v>
      </x:c>
      <x:c r="E349" s="19" t="str">
        <x:v>Must</x:v>
      </x:c>
      <x:c r="F349" s="19" t="str">
        <x:v>Implemented</x:v>
      </x:c>
      <x:c r="G349" s="19" t="str">
        <x:v>TC-348</x:v>
      </x:c>
      <x:c r="H349" s="19" t="str">
        <x:v>result_dialog.py</x:v>
      </x:c>
      <x:c r="I349" s="19" t="str">
        <x:v>Nine Target Dynamic Result</x:v>
      </x:c>
      <x:c r="J349" s="19" t="str"/>
      <x:c r="K349" s="19" t="str">
        <x:f>IF(COUNTIFS('Conflict Analysis'!$A:$A,A349,'Conflict Analysis'!$F:$F,"OPEN")+COUNTIFS('Conflict Analysis'!$B:$B,A349,'Conflict Analysis'!$F:$F,"OPEN")&gt;0,"OPEN CONFLICT","OK")</x:f>
        <x:v>OK</x:v>
      </x:c>
    </x:row>
    <x:row r="350">
      <x:c r="A350" s="19" t="str">
        <x:v>BR-349</x:v>
      </x:c>
      <x:c r="B350" s="19" t="str">
        <x:v>Learning Authority</x:v>
      </x:c>
      <x:c r="C350" s="19" t="str">
        <x:v>9. 학습에 포함되는 노트의 내용 작성·검증·편입은 최신 `노트_정리_헌법_v*.md`를 우선하며 BoardRepo는 파일 전송/보관만 담당하고 내용을 자동 수정하지 않아야 한다.</x:v>
      </x:c>
      <x:c r="D350" s="19" t="str">
        <x:v>학습 Governance와 배포도구 책임 분리</x:v>
      </x:c>
      <x:c r="E350" s="19" t="str">
        <x:v>Must</x:v>
      </x:c>
      <x:c r="F350" s="19" t="str">
        <x:v>Implemented</x:v>
      </x:c>
      <x:c r="G350" s="19" t="str">
        <x:v>TC-349</x:v>
      </x:c>
      <x:c r="H350" s="19" t="str">
        <x:v>Governance C8, file_hash flow</x:v>
      </x:c>
      <x:c r="I350" s="19" t="str">
        <x:v>Learning Content Non-mutation</x:v>
      </x:c>
      <x:c r="J350" s="19" t="str"/>
      <x:c r="K350" s="19" t="str">
        <x:f>IF(COUNTIFS('Conflict Analysis'!$A:$A,A350,'Conflict Analysis'!$F:$F,"OPEN")+COUNTIFS('Conflict Analysis'!$B:$B,A350,'Conflict Analysis'!$F:$F,"OPEN")&gt;0,"OPEN CONFLICT","OK")</x:f>
        <x:v>OK</x:v>
      </x:c>
    </x:row>
    <x:row r="351">
      <x:c r="A351" s="19" t="str">
        <x:v>BR-350</x:v>
      </x:c>
      <x:c r="B351" s="19" t="str">
        <x:v>Governance</x:v>
      </x:c>
      <x:c r="C351" s="19" t="str">
        <x:v>BoardRepo는 Governance v0.9의 LRN Profile v0.1과 Target 9 file_hash/TBD board 규칙을 적용해야 한다.</x:v>
      </x:c>
      <x:c r="D351" s="19" t="str">
        <x:v>다음 Release로 학습 Target 규칙 자동 승계</x:v>
      </x:c>
      <x:c r="E351" s="19" t="str">
        <x:v>Must</x:v>
      </x:c>
      <x:c r="F351" s="19" t="str">
        <x:v>Superseded</x:v>
      </x:c>
      <x:c r="G351" s="19" t="str">
        <x:v>TC-350</x:v>
      </x:c>
      <x:c r="H351" s="19" t="str">
        <x:v>00_AI_DEVELOPMENT_GOVERNANCE.md</x:v>
      </x:c>
      <x:c r="I351" s="19" t="str">
        <x:v>Governance v0.9 Learning Baseline</x:v>
      </x:c>
      <x:c r="J351" s="19" t="str">
        <x:v>Governance v0.10 / LRN v0.2 기준 BR-354로 대체</x:v>
      </x:c>
      <x:c r="K351" s="19" t="str">
        <x:f>IF(COUNTIFS('Conflict Analysis'!$A:$A,A351,'Conflict Analysis'!$F:$F,"OPEN")+COUNTIFS('Conflict Analysis'!$B:$B,A351,'Conflict Analysis'!$F:$F,"OPEN")&gt;0,"OPEN CONFLICT","OK")</x:f>
        <x:v>OK</x:v>
      </x:c>
    </x:row>
    <x:row r="352">
      <x:c r="A352" s="19" t="str">
        <x:v>BR-351</x:v>
      </x:c>
      <x:c r="B352" s="19" t="str">
        <x:v>Packaging</x:v>
      </x:c>
      <x:c r="C352" s="19" t="str">
        <x:v>현재 BoardRepo Technical Version은 v0.33, Package Release는 BoardRepo_261004_1.zip으로 정의하고 BoardRepo_Requirements_v0_33.xlsx와 Governance v0.9를 동봉해야 한다.</x:v>
      </x:c>
      <x:c r="D352" s="19" t="str">
        <x:v>Target 9 학습 추가 기능 변경 기준선 추적</x:v>
      </x:c>
      <x:c r="E352" s="19" t="str">
        <x:v>Must</x:v>
      </x:c>
      <x:c r="F352" s="19" t="str">
        <x:v>Superseded</x:v>
      </x:c>
      <x:c r="G352" s="19" t="str">
        <x:v>TC-351</x:v>
      </x:c>
      <x:c r="H352" s="19" t="str">
        <x:v>config.json, package_manifest.json, PACKAGE_INFO.txt</x:v>
      </x:c>
      <x:c r="I352" s="19" t="str">
        <x:v>261004_1 v0.33 Metadata</x:v>
      </x:c>
      <x:c r="J352" s="19" t="str">
        <x:v>현재 배포는 BR-355 / 261004_2 / v0.34로 이관</x:v>
      </x:c>
      <x:c r="K352" s="19" t="str">
        <x:f>IF(COUNTIFS('Conflict Analysis'!$A:$A,A352,'Conflict Analysis'!$F:$F,"OPEN")+COUNTIFS('Conflict Analysis'!$B:$B,A352,'Conflict Analysis'!$F:$F,"OPEN")&gt;0,"OPEN CONFLICT","OK")</x:f>
        <x:v>OK</x:v>
      </x:c>
    </x:row>
    <x:row r="353">
      <x:c r="A353" s="19" t="str">
        <x:v>BR-352</x:v>
      </x:c>
      <x:c r="B353" s="19" t="str">
        <x:v>Routing</x:v>
      </x:c>
      <x:c r="C353" s="19" t="str">
        <x:v>Target 9 `학습`의 실제 그룹웨어 게시판 URL은 `https://gw.suresofttech.com/app/community/130/board/400`이고 board_name은 `AI 스냅샷_학습`이어야 한다.</x:v>
      </x:c>
      <x:c r="D353" s="19" t="str">
        <x:v>사용자가 실제 게시판 화면과 URL을 제공하여 라우팅 근거 확보</x:v>
      </x:c>
      <x:c r="E353" s="19" t="str">
        <x:v>Must</x:v>
      </x:c>
      <x:c r="F353" s="19" t="str">
        <x:v>Implemented</x:v>
      </x:c>
      <x:c r="G353" s="19" t="str">
        <x:v>TC-352</x:v>
      </x:c>
      <x:c r="H353" s="19" t="str">
        <x:v>program_catalog.json, config.json</x:v>
      </x:c>
      <x:c r="I353" s="19" t="str">
        <x:v>Learning board/400 Exact Routing</x:v>
      </x:c>
      <x:c r="J353" s="19" t="str"/>
      <x:c r="K353" s="19" t="str">
        <x:f>IF(COUNTIFS('Conflict Analysis'!$A:$A,A353,'Conflict Analysis'!$F:$F,"OPEN")+COUNTIFS('Conflict Analysis'!$B:$B,A353,'Conflict Analysis'!$F:$F,"OPEN")&gt;0,"OPEN CONFLICT","OK")</x:f>
        <x:v>OK</x:v>
      </x:c>
    </x:row>
    <x:row r="354">
      <x:c r="A354" s="19" t="str">
        <x:v>BR-353</x:v>
      </x:c>
      <x:c r="B354" s="19" t="str">
        <x:v>Routing</x:v>
      </x:c>
      <x:c r="C354" s="19" t="str">
        <x:v>Target 9은 board/400 확정 후 configuration_status=READY로 전환하고 업로드/다운로드/원격 중복검사에서 다른 file_hash Target과 동일하게 실제 원격 작업을 수행해야 한다.</x:v>
      </x:c>
      <x:c r="D354" s="19" t="str">
        <x:v>기존 TBD safe-skip을 해제하고 원격 기능 활성화</x:v>
      </x:c>
      <x:c r="E354" s="19" t="str">
        <x:v>Must</x:v>
      </x:c>
      <x:c r="F354" s="19" t="str">
        <x:v>Implemented</x:v>
      </x:c>
      <x:c r="G354" s="19" t="str">
        <x:v>TC-353</x:v>
      </x:c>
      <x:c r="H354" s="19" t="str">
        <x:v>program_catalog.json, config.json, boardrepo.py/tab</x:v>
      </x:c>
      <x:c r="I354" s="19" t="str">
        <x:v>Learning Remote Activation</x:v>
      </x:c>
      <x:c r="J354" s="19" t="str"/>
      <x:c r="K354" s="19" t="str">
        <x:f>IF(COUNTIFS('Conflict Analysis'!$A:$A,A354,'Conflict Analysis'!$F:$F,"OPEN")+COUNTIFS('Conflict Analysis'!$B:$B,A354,'Conflict Analysis'!$F:$F,"OPEN")&gt;0,"OPEN CONFLICT","OK")</x:f>
        <x:v>OK</x:v>
      </x:c>
    </x:row>
    <x:row r="355">
      <x:c r="A355" s="19" t="str">
        <x:v>BR-354</x:v>
      </x:c>
      <x:c r="B355" s="19" t="str">
        <x:v>Governance</x:v>
      </x:c>
      <x:c r="C355" s="19" t="str">
        <x:v>BoardRepo는 Governance v0.10의 LRN Profile v0.2를 적용하여 `AI 스냅샷_학습 / board/400`을 승인된 Target 9 라우팅 기준선으로 유지해야 한다.</x:v>
      </x:c>
      <x:c r="D355" s="19" t="str">
        <x:v>다음 Release에서도 exact routing 자동 승계</x:v>
      </x:c>
      <x:c r="E355" s="19" t="str">
        <x:v>Must</x:v>
      </x:c>
      <x:c r="F355" s="19" t="str">
        <x:v>Superseded</x:v>
      </x:c>
      <x:c r="G355" s="19" t="str">
        <x:v>TC-354</x:v>
      </x:c>
      <x:c r="H355" s="19" t="str">
        <x:v>00_AI_DEVELOPMENT_GOVERNANCE.md</x:v>
      </x:c>
      <x:c r="I355" s="19" t="str">
        <x:v>Governance v0.10 Learning Route</x:v>
      </x:c>
      <x:c r="J355" s="19" t="str">
        <x:v>Governance v0.11 credential-refresh 기준 BR-363으로 대체</x:v>
      </x:c>
      <x:c r="K355" s="19" t="str">
        <x:f>IF(COUNTIFS('Conflict Analysis'!$A:$A,A355,'Conflict Analysis'!$F:$F,"OPEN")+COUNTIFS('Conflict Analysis'!$B:$B,A355,'Conflict Analysis'!$F:$F,"OPEN")&gt;0,"OPEN CONFLICT","OK")</x:f>
        <x:v>OK</x:v>
      </x:c>
    </x:row>
    <x:row r="356">
      <x:c r="A356" s="19" t="str">
        <x:v>BR-355</x:v>
      </x:c>
      <x:c r="B356" s="19" t="str">
        <x:v>Packaging</x:v>
      </x:c>
      <x:c r="C356" s="19" t="str">
        <x:v>현재 BoardRepo Technical Version은 v0.34, Package Release는 BoardRepo_261004_2.zip으로 정의하고 BoardRepo_Requirements_v0_34.xlsx와 Governance v0.10을 동봉해야 한다.</x:v>
      </x:c>
      <x:c r="D356" s="19" t="str">
        <x:v>Target 9 원격 라우팅 활성화 기준선 추적</x:v>
      </x:c>
      <x:c r="E356" s="19" t="str">
        <x:v>Must</x:v>
      </x:c>
      <x:c r="F356" s="19" t="str">
        <x:v>Superseded</x:v>
      </x:c>
      <x:c r="G356" s="19" t="str">
        <x:v>TC-355</x:v>
      </x:c>
      <x:c r="H356" s="19" t="str">
        <x:v>config.json, package_manifest.json, PACKAGE_INFO.txt</x:v>
      </x:c>
      <x:c r="I356" s="19" t="str">
        <x:v>261004_2 v0.34 Metadata</x:v>
      </x:c>
      <x:c r="J356" s="19" t="str">
        <x:v>현재 배포는 BR-364 / 261025_1 / v0.35로 이관</x:v>
      </x:c>
      <x:c r="K356" s="19" t="str">
        <x:f>IF(COUNTIFS('Conflict Analysis'!$A:$A,A356,'Conflict Analysis'!$F:$F,"OPEN")+COUNTIFS('Conflict Analysis'!$B:$B,A356,'Conflict Analysis'!$F:$F,"OPEN")&gt;0,"OPEN CONFLICT","OK")</x:f>
        <x:v>OK</x:v>
      </x:c>
    </x:row>
    <x:row r="357">
      <x:c r="A357" s="19" t="str">
        <x:v>BR-356</x:v>
      </x:c>
      <x:c r="B357" s="19" t="str">
        <x:v>Authentication</x:v>
      </x:c>
      <x:c r="C357" s="19" t="str">
        <x:v>저장된 자격증명 자동 제출 후 명시적 credential failure 문구가 나타나거나, CAPTCHA/MFA 징후 없이 설정 시간 이상 로그인 화면이 유지되면 CredentialRefreshRequired를 발생시켜야 하며 '비밀번호 변경'으로 확정 판정하지 않아야 한다.</x:v>
      </x:c>
      <x:c r="D357" s="19" t="str">
        <x:v>로그인 실패 원인은 비밀번호 외에도 계정잠금/네트워크/정책 변경일 수 있음</x:v>
      </x:c>
      <x:c r="E357" s="19" t="str">
        <x:v>Must</x:v>
      </x:c>
      <x:c r="F357" s="19" t="str">
        <x:v>Implemented</x:v>
      </x:c>
      <x:c r="G357" s="19" t="str">
        <x:v>TC-356</x:v>
      </x:c>
      <x:c r="H357" s="19" t="str">
        <x:v>browser_automation.py, site_profile.json</x:v>
      </x:c>
      <x:c r="I357" s="19" t="str">
        <x:v>Credential Rejection Detection</x:v>
      </x:c>
      <x:c r="J357" s="19" t="str"/>
      <x:c r="K357" s="19" t="str">
        <x:f>IF(COUNTIFS('Conflict Analysis'!$A:$A,A357,'Conflict Analysis'!$F:$F,"OPEN")+COUNTIFS('Conflict Analysis'!$B:$B,A357,'Conflict Analysis'!$F:$F,"OPEN")&gt;0,"OPEN CONFLICT","OK")</x:f>
        <x:v>OK</x:v>
      </x:c>
    </x:row>
    <x:row r="358">
      <x:c r="A358" s="19" t="str">
        <x:v>BR-357</x:v>
      </x:c>
      <x:c r="B358" s="19" t="str">
        <x:v>Credential UI</x:v>
      </x:c>
      <x:c r="C358" s="19" t="str">
        <x:v>CredentialRefreshRequired를 받은 GUI는 저장된 ID를 readonly로 표시하고 새 비밀번호 입력란과 `저장 후 다시 로그인` 버튼을 제공해야 한다.</x:v>
      </x:c>
      <x:c r="D358" s="19" t="str">
        <x:v>ID가 그대로인 비밀번호 변경 상황에서 최소 입력으로 복구</x:v>
      </x:c>
      <x:c r="E358" s="19" t="str">
        <x:v>Must</x:v>
      </x:c>
      <x:c r="F358" s="19" t="str">
        <x:v>Implemented</x:v>
      </x:c>
      <x:c r="G358" s="19" t="str">
        <x:v>TC-357</x:v>
      </x:c>
      <x:c r="H358" s="19" t="str">
        <x:v>credential_dialog.py, credential_store.py</x:v>
      </x:c>
      <x:c r="I358" s="19" t="str">
        <x:v>Password-only Refresh Dialog</x:v>
      </x:c>
      <x:c r="J358" s="19" t="str"/>
      <x:c r="K358" s="19" t="str">
        <x:f>IF(COUNTIFS('Conflict Analysis'!$A:$A,A358,'Conflict Analysis'!$F:$F,"OPEN")+COUNTIFS('Conflict Analysis'!$B:$B,A358,'Conflict Analysis'!$F:$F,"OPEN")&gt;0,"OPEN CONFLICT","OK")</x:f>
        <x:v>OK</x:v>
      </x:c>
    </x:row>
    <x:row r="359">
      <x:c r="A359" s="19" t="str">
        <x:v>BR-358</x:v>
      </x:c>
      <x:c r="B359" s="19" t="str">
        <x:v>Security</x:v>
      </x:c>
      <x:c r="C359" s="19" t="str">
        <x:v>새 비밀번호는 keyring의 기존 ID 항목에 덮어써 저장하고 비밀번호 원문을 log/config/site_profile/Requirements/Governance/package_manifest/ZIP에 기록하지 않아야 한다.</x:v>
      </x:c>
      <x:c r="D359" s="19" t="str">
        <x:v>민감정보 배포/로그 유출 방지</x:v>
      </x:c>
      <x:c r="E359" s="19" t="str">
        <x:v>Must</x:v>
      </x:c>
      <x:c r="F359" s="19" t="str">
        <x:v>Implemented</x:v>
      </x:c>
      <x:c r="G359" s="19" t="str">
        <x:v>TC-358</x:v>
      </x:c>
      <x:c r="H359" s="19" t="str">
        <x:v>credential_store.py, credential_dialog.py</x:v>
      </x:c>
      <x:c r="I359" s="19" t="str">
        <x:v>OS Keyring Only</x:v>
      </x:c>
      <x:c r="J359" s="19" t="str"/>
      <x:c r="K359" s="19" t="str">
        <x:f>IF(COUNTIFS('Conflict Analysis'!$A:$A,A359,'Conflict Analysis'!$F:$F,"OPEN")+COUNTIFS('Conflict Analysis'!$B:$B,A359,'Conflict Analysis'!$F:$F,"OPEN")&gt;0,"OPEN CONFLICT","OK")</x:f>
        <x:v>OK</x:v>
      </x:c>
    </x:row>
    <x:row r="360">
      <x:c r="A360" s="19" t="str">
        <x:v>BR-359</x:v>
      </x:c>
      <x:c r="B360" s="19" t="str">
        <x:v>Retry</x:v>
      </x:c>
      <x:c r="C360" s="19" t="str">
        <x:v>자격증명 갱신 성공 후 업로드 원격 중복검사, 실제 업로드 중 인증 만료, 다운로드 세션의 중단 작업을 동일 작업 인자로 자동 재시도해야 한다.</x:v>
      </x:c>
      <x:c r="D360" s="19" t="str">
        <x:v>사용자가 작업을 처음부터 다시 선택하지 않도록 연속성 확보</x:v>
      </x:c>
      <x:c r="E360" s="19" t="str">
        <x:v>Must</x:v>
      </x:c>
      <x:c r="F360" s="19" t="str">
        <x:v>Implemented</x:v>
      </x:c>
      <x:c r="G360" s="19" t="str">
        <x:v>TC-359</x:v>
      </x:c>
      <x:c r="H360" s="19" t="str">
        <x:v>boardrepo.py, boardrepo_tab.py</x:v>
      </x:c>
      <x:c r="I360" s="19" t="str">
        <x:v>Operation Resume</x:v>
      </x:c>
      <x:c r="J360" s="19" t="str"/>
      <x:c r="K360" s="19" t="str">
        <x:f>IF(COUNTIFS('Conflict Analysis'!$A:$A,A360,'Conflict Analysis'!$F:$F,"OPEN")+COUNTIFS('Conflict Analysis'!$B:$B,A360,'Conflict Analysis'!$F:$F,"OPEN")&gt;0,"OPEN CONFLICT","OK")</x:f>
        <x:v>OK</x:v>
      </x:c>
    </x:row>
    <x:row r="361">
      <x:c r="A361" s="19" t="str">
        <x:v>BR-360</x:v>
      </x:c>
      <x:c r="B361" s="19" t="str">
        <x:v>Retry Safety</x:v>
      </x:c>
      <x:c r="C361" s="19" t="str">
        <x:v>실제 업로드 도중 인증 갱신이 발생하면 이미 성공한 항목은 재업로드하지 않고 현재 항목 포함 remaining plan부터 이어서 수행하며 자격증명 재시도는 작업당 최대 2회로 제한해야 한다.</x:v>
      </x:c>
      <x:c r="D361" s="19" t="str">
        <x:v>중복 업로드/무한 재시도 방지</x:v>
      </x:c>
      <x:c r="E361" s="19" t="str">
        <x:v>Must</x:v>
      </x:c>
      <x:c r="F361" s="19" t="str">
        <x:v>Implemented</x:v>
      </x:c>
      <x:c r="G361" s="19" t="str">
        <x:v>TC-360</x:v>
      </x:c>
      <x:c r="H361" s="19" t="str">
        <x:v>boardrepo.py, boardrepo_tab.py</x:v>
      </x:c>
      <x:c r="I361" s="19" t="str">
        <x:v>Remaining-plan Resume / Retry Cap</x:v>
      </x:c>
      <x:c r="J361" s="19" t="str"/>
      <x:c r="K361" s="19" t="str">
        <x:f>IF(COUNTIFS('Conflict Analysis'!$A:$A,A361,'Conflict Analysis'!$F:$F,"OPEN")+COUNTIFS('Conflict Analysis'!$B:$B,A361,'Conflict Analysis'!$F:$F,"OPEN")&gt;0,"OPEN CONFLICT","OK")</x:f>
        <x:v>OK</x:v>
      </x:c>
    </x:row>
    <x:row r="362">
      <x:c r="A362" s="19" t="str">
        <x:v>BR-361</x:v>
      </x:c>
      <x:c r="B362" s="19" t="str">
        <x:v>MFA/CAPTCHA</x:v>
      </x:c>
      <x:c r="C362" s="19" t="str">
        <x:v>CAPTCHA/보안문자/MFA/OTP/추가 인증 징후가 보이면 Credential Refresh Dialog를 우선 띄우지 않고 기존 수동 인증 대기를 유지해야 한다.</x:v>
      </x:c>
      <x:c r="D362" s="19" t="str">
        <x:v>보안 인증 우회 및 비밀번호 오류 오판 방지</x:v>
      </x:c>
      <x:c r="E362" s="19" t="str">
        <x:v>Must</x:v>
      </x:c>
      <x:c r="F362" s="19" t="str">
        <x:v>Implemented</x:v>
      </x:c>
      <x:c r="G362" s="19" t="str">
        <x:v>TC-361</x:v>
      </x:c>
      <x:c r="H362" s="19" t="str">
        <x:v>browser_automation.py, site_profile.json</x:v>
      </x:c>
      <x:c r="I362" s="19" t="str">
        <x:v>Manual Security Challenge</x:v>
      </x:c>
      <x:c r="J362" s="19" t="str"/>
      <x:c r="K362" s="19" t="str">
        <x:f>IF(COUNTIFS('Conflict Analysis'!$A:$A,A362,'Conflict Analysis'!$F:$F,"OPEN")+COUNTIFS('Conflict Analysis'!$B:$B,A362,'Conflict Analysis'!$F:$F,"OPEN")&gt;0,"OPEN CONFLICT","OK")</x:f>
        <x:v>OK</x:v>
      </x:c>
    </x:row>
    <x:row r="363">
      <x:c r="A363" s="19" t="str">
        <x:v>BR-362</x:v>
      </x:c>
      <x:c r="B363" s="19" t="str">
        <x:v>Credential Management</x:v>
      </x:c>
      <x:c r="C363" s="19" t="str">
        <x:v>기존 수동 자격증명 버튼은 `로그인 정보 저장/갱신`으로 표시하고 저장된 ID가 있으면 ID 입력창에 자동 표시되어야 한다.</x:v>
      </x:c>
      <x:c r="D363" s="19" t="str">
        <x:v>사전 비밀번호 변경도 사용자가 직접 갱신 가능</x:v>
      </x:c>
      <x:c r="E363" s="19" t="str">
        <x:v>Should</x:v>
      </x:c>
      <x:c r="F363" s="19" t="str">
        <x:v>Implemented</x:v>
      </x:c>
      <x:c r="G363" s="19" t="str">
        <x:v>TC-362</x:v>
      </x:c>
      <x:c r="H363" s="19" t="str">
        <x:v>boardrepo.py, boardrepo_tab.py, credential_store.py</x:v>
      </x:c>
      <x:c r="I363" s="19" t="str">
        <x:v>Manual Credential Update</x:v>
      </x:c>
      <x:c r="J363" s="19" t="str"/>
      <x:c r="K363" s="19" t="str">
        <x:f>IF(COUNTIFS('Conflict Analysis'!$A:$A,A363,'Conflict Analysis'!$F:$F,"OPEN")+COUNTIFS('Conflict Analysis'!$B:$B,A363,'Conflict Analysis'!$F:$F,"OPEN")&gt;0,"OPEN CONFLICT","OK")</x:f>
        <x:v>OK</x:v>
      </x:c>
    </x:row>
    <x:row r="364">
      <x:c r="A364" s="19" t="str">
        <x:v>BR-363</x:v>
      </x:c>
      <x:c r="B364" s="19" t="str">
        <x:v>Governance</x:v>
      </x:c>
      <x:c r="C364" s="19" t="str">
        <x:v>BoardRepo는 Governance v0.11의 AM C3.6 / BR C5.5 자격증명 갱신 규칙을 적용해야 한다.</x:v>
      </x:c>
      <x:c r="D364" s="19" t="str">
        <x:v>다음 release에서도 로그인 복구 정책 자동 승계</x:v>
      </x:c>
      <x:c r="E364" s="19" t="str">
        <x:v>Must</x:v>
      </x:c>
      <x:c r="F364" s="19" t="str">
        <x:v>Implemented</x:v>
      </x:c>
      <x:c r="G364" s="19" t="str">
        <x:v>TC-363</x:v>
      </x:c>
      <x:c r="H364" s="19" t="str">
        <x:v>00_AI_DEVELOPMENT_GOVERNANCE.md</x:v>
      </x:c>
      <x:c r="I364" s="19" t="str">
        <x:v>Governance v0.11 Credential Refresh</x:v>
      </x:c>
      <x:c r="J364" s="19" t="str"/>
      <x:c r="K364" s="19" t="str">
        <x:f>IF(COUNTIFS('Conflict Analysis'!$A:$A,A364,'Conflict Analysis'!$F:$F,"OPEN")+COUNTIFS('Conflict Analysis'!$B:$B,A364,'Conflict Analysis'!$F:$F,"OPEN")&gt;0,"OPEN CONFLICT","OK")</x:f>
        <x:v>OK</x:v>
      </x:c>
    </x:row>
    <x:row r="365">
      <x:c r="A365" s="19" t="str">
        <x:v>BR-364</x:v>
      </x:c>
      <x:c r="B365" s="19" t="str">
        <x:v>Packaging</x:v>
      </x:c>
      <x:c r="C365" s="19" t="str">
        <x:v>현재 BoardRepo Technical Version은 v0.35, Package Release는 BoardRepo_261025_1.zip으로 정의하고 BoardRepo_Requirements_v0_35.xlsx와 Governance v0.11을 동봉해야 한다.</x:v>
      </x:c>
      <x:c r="D365" s="19" t="str">
        <x:v>그룹웨어 자격증명 갱신 기능 기준선 추적</x:v>
      </x:c>
      <x:c r="E365" s="19" t="str">
        <x:v>Must</x:v>
      </x:c>
      <x:c r="F365" s="19" t="str">
        <x:v>Implemented</x:v>
      </x:c>
      <x:c r="G365" s="19" t="str">
        <x:v>TC-364</x:v>
      </x:c>
      <x:c r="H365" s="19" t="str">
        <x:v>config.json, package_manifest.json, PACKAGE_INFO.txt</x:v>
      </x:c>
      <x:c r="I365" s="19" t="str">
        <x:v>261025_1 v0.35 Metadata</x:v>
      </x:c>
      <x:c r="J365" s="19" t="str"/>
      <x:c r="K365" s="19" t="str">
        <x:f>IF(COUNTIFS('Conflict Analysis'!$A:$A,A365,'Conflict Analysis'!$F:$F,"OPEN")+COUNTIFS('Conflict Analysis'!$B:$B,A365,'Conflict Analysis'!$F:$F,"OPEN")&gt;0,"OPEN CONFLICT","OK")</x:f>
        <x:v>OK</x:v>
      </x:c>
    </x:row>
  </x:sheetData>
  <x:conditionalFormatting sqref="K2:K35">
    <x:cfRule type="expression" dxfId="0" priority="1">
      <x:formula>K2="OPEN CONFLICT"</x:formula>
    </x:cfRule>
    <x:cfRule type="expression" dxfId="1" priority="2">
      <x:formula>K2="OK"</x:formula>
    </x:cfRule>
  </x:conditionalFormatting>
  <x:dataValidations count="90">
    <x:dataValidation type="list" sqref="E2:E35">
      <x:formula1>"Must,Should,Could"</x:formula1>
    </x:dataValidation>
    <x:dataValidation type="list" sqref="F2:F35">
      <x:formula1>"Implemented,Planned,Deferred"</x:formula1>
    </x:dataValidation>
    <x:dataValidation type="list" sqref="E36:E41">
      <x:formula1>"Must,Should,Could"</x:formula1>
    </x:dataValidation>
    <x:dataValidation type="list" sqref="F36:F41">
      <x:formula1>"Implemented,Planned,Deferred"</x:formula1>
    </x:dataValidation>
    <x:dataValidation type="list" sqref="E42:E50">
      <x:formula1>"Must,Should,Could"</x:formula1>
    </x:dataValidation>
    <x:dataValidation type="list" sqref="F42:F50">
      <x:formula1>"Implemented,Planned,Deferred"</x:formula1>
    </x:dataValidation>
    <x:dataValidation type="list" sqref="E51:E55">
      <x:formula1>"Must,Should,Could"</x:formula1>
    </x:dataValidation>
    <x:dataValidation type="list" sqref="F51:F55">
      <x:formula1>"Implemented,Planned,Deferred"</x:formula1>
    </x:dataValidation>
    <x:dataValidation type="list" sqref="E56:E60">
      <x:formula1>"Must,Should,Could"</x:formula1>
    </x:dataValidation>
    <x:dataValidation type="list" sqref="F56:F60">
      <x:formula1>"Implemented,Planned,Deferred"</x:formula1>
    </x:dataValidation>
    <x:dataValidation type="list" sqref="E61:E65">
      <x:formula1>"Must,Should,Could"</x:formula1>
    </x:dataValidation>
    <x:dataValidation type="list" sqref="F61:F65">
      <x:formula1>"Implemented,Planned,Deferred"</x:formula1>
    </x:dataValidation>
    <x:dataValidation type="list" sqref="E66:E70">
      <x:formula1>"Must,Should,Could"</x:formula1>
    </x:dataValidation>
    <x:dataValidation type="list" sqref="F66:F70">
      <x:formula1>"Implemented,Planned,Deferred"</x:formula1>
    </x:dataValidation>
    <x:dataValidation type="list" sqref="E71:E75">
      <x:formula1>"Must,Should,Could"</x:formula1>
    </x:dataValidation>
    <x:dataValidation type="list" sqref="F71:F75">
      <x:formula1>"Implemented,Planned,Deferred"</x:formula1>
    </x:dataValidation>
    <x:dataValidation type="list" sqref="E76:E80">
      <x:formula1>"Must,Should,Could"</x:formula1>
    </x:dataValidation>
    <x:dataValidation type="list" sqref="F76:F80">
      <x:formula1>"Implemented,Planned,Deferred"</x:formula1>
    </x:dataValidation>
    <x:dataValidation type="list" sqref="E81:E86">
      <x:formula1>"Must,Should,Could"</x:formula1>
    </x:dataValidation>
    <x:dataValidation type="list" sqref="F81:F86">
      <x:formula1>"Implemented,Planned,Deferred"</x:formula1>
    </x:dataValidation>
    <x:dataValidation type="list" sqref="E87:E93">
      <x:formula1>"Must,Should,Could"</x:formula1>
    </x:dataValidation>
    <x:dataValidation type="list" sqref="F87:F93">
      <x:formula1>"Implemented,Planned,Deferred"</x:formula1>
    </x:dataValidation>
    <x:dataValidation type="list" sqref="E94:E100">
      <x:formula1>"Must,Should,Could"</x:formula1>
    </x:dataValidation>
    <x:dataValidation type="list" sqref="F94:F100">
      <x:formula1>"Implemented,Planned,Deferred"</x:formula1>
    </x:dataValidation>
    <x:dataValidation type="list" sqref="F2:F109">
      <x:formula1>"Implemented,Planned,Deferred,Superseded"</x:formula1>
    </x:dataValidation>
    <x:dataValidation type="list" sqref="E101:E109">
      <x:formula1>"Must,Should,Could"</x:formula1>
    </x:dataValidation>
    <x:dataValidation type="list" sqref="F101:F109">
      <x:formula1>"Implemented,Planned,Deferred,Superseded"</x:formula1>
    </x:dataValidation>
    <x:dataValidation type="list" sqref="F2:F121">
      <x:formula1>"Implemented,Planned,Deferred,Superseded"</x:formula1>
    </x:dataValidation>
    <x:dataValidation type="list" sqref="E110:E121">
      <x:formula1>"Must,Should,Could"</x:formula1>
    </x:dataValidation>
    <x:dataValidation type="list" sqref="F110:F121">
      <x:formula1>"Implemented,Planned,Deferred,Superseded"</x:formula1>
    </x:dataValidation>
    <x:dataValidation type="list" sqref="E122:E136">
      <x:formula1>"Must,Should,Could"</x:formula1>
    </x:dataValidation>
    <x:dataValidation type="list" sqref="F122:F136">
      <x:formula1>"Implemented,Planned,Deferred,Superseded"</x:formula1>
    </x:dataValidation>
    <x:dataValidation type="list" sqref="E137:E146">
      <x:formula1>"Must,Should,Could"</x:formula1>
    </x:dataValidation>
    <x:dataValidation type="list" sqref="F137:F146">
      <x:formula1>"Implemented,Planned,Deferred,Superseded"</x:formula1>
    </x:dataValidation>
    <x:dataValidation type="list" sqref="F2:F157">
      <x:formula1>"Implemented,Planned,Deferred,Superseded"</x:formula1>
    </x:dataValidation>
    <x:dataValidation type="list" sqref="E147:E157">
      <x:formula1>"Must,Should,Could"</x:formula1>
    </x:dataValidation>
    <x:dataValidation type="list" sqref="F147:F157">
      <x:formula1>"Implemented,Planned,Deferred,Superseded"</x:formula1>
    </x:dataValidation>
    <x:dataValidation type="list" sqref="F2:F168">
      <x:formula1>"Implemented,Planned,Deferred,Superseded"</x:formula1>
    </x:dataValidation>
    <x:dataValidation type="list" sqref="E158:E168">
      <x:formula1>"Must,Should,Could"</x:formula1>
    </x:dataValidation>
    <x:dataValidation type="list" sqref="F158:F168">
      <x:formula1>"Implemented,Planned,Deferred,Superseded"</x:formula1>
    </x:dataValidation>
    <x:dataValidation type="list" sqref="E169:E174">
      <x:formula1>"Must,Should,Could"</x:formula1>
    </x:dataValidation>
    <x:dataValidation type="list" sqref="F169:F174">
      <x:formula1>"Implemented,Planned,Deferred,Superseded"</x:formula1>
    </x:dataValidation>
    <x:dataValidation type="list" sqref="E175">
      <x:formula1>"Must,Should,Could"</x:formula1>
    </x:dataValidation>
    <x:dataValidation type="list" sqref="F175">
      <x:formula1>"Implemented,Planned,Deferred,Superseded"</x:formula1>
    </x:dataValidation>
    <x:dataValidation type="list" sqref="E176:E195">
      <x:formula1>"Must,Should,Could"</x:formula1>
    </x:dataValidation>
    <x:dataValidation type="list" sqref="F2:F195">
      <x:formula1>"Implemented,Planned,Deferred,Superseded"</x:formula1>
    </x:dataValidation>
    <x:dataValidation type="list" sqref="E196:E204">
      <x:formula1>"Must,Should,Could"</x:formula1>
    </x:dataValidation>
    <x:dataValidation type="list" sqref="F2:F204">
      <x:formula1>"Implemented,Planned,Deferred,Superseded"</x:formula1>
    </x:dataValidation>
    <x:dataValidation type="list" sqref="E205:E213">
      <x:formula1>"Must,Should,Could"</x:formula1>
    </x:dataValidation>
    <x:dataValidation type="list" sqref="F2:F213">
      <x:formula1>"Implemented,Planned,Deferred,Superseded"</x:formula1>
    </x:dataValidation>
    <x:dataValidation type="list" sqref="E214:E221">
      <x:formula1>"Must,Should,Could"</x:formula1>
    </x:dataValidation>
    <x:dataValidation type="list" sqref="F2:F221">
      <x:formula1>"Implemented,Planned,Deferred,Superseded"</x:formula1>
    </x:dataValidation>
    <x:dataValidation type="list" sqref="E222:E227">
      <x:formula1>"Must,Should,Could"</x:formula1>
    </x:dataValidation>
    <x:dataValidation type="list" sqref="F2:F227">
      <x:formula1>"Implemented,Planned,Deferred,Superseded"</x:formula1>
    </x:dataValidation>
    <x:dataValidation type="list" sqref="E228:E239">
      <x:formula1>"Must,Should,Could"</x:formula1>
    </x:dataValidation>
    <x:dataValidation type="list" sqref="F2:F239">
      <x:formula1>"Implemented,Planned,Deferred,Superseded"</x:formula1>
    </x:dataValidation>
    <x:dataValidation type="list" sqref="E240:E253">
      <x:formula1>"Must,Should,Could"</x:formula1>
    </x:dataValidation>
    <x:dataValidation type="list" sqref="F2:F253">
      <x:formula1>"Implemented,Planned,Deferred,Superseded"</x:formula1>
    </x:dataValidation>
    <x:dataValidation type="list" sqref="E254:E262">
      <x:formula1>"Must,Should,Could"</x:formula1>
    </x:dataValidation>
    <x:dataValidation type="list" sqref="F2:F262">
      <x:formula1>"Implemented,Planned,Deferred,Superseded"</x:formula1>
    </x:dataValidation>
    <x:dataValidation type="list" sqref="E263:E265">
      <x:formula1>"Must,Should,Could"</x:formula1>
    </x:dataValidation>
    <x:dataValidation type="list" sqref="F2:F265">
      <x:formula1>"Implemented,Planned,Deferred,Superseded"</x:formula1>
    </x:dataValidation>
    <x:dataValidation type="list" sqref="E266:E267">
      <x:formula1>"Must,Should,Could"</x:formula1>
    </x:dataValidation>
    <x:dataValidation type="list" sqref="F2:F267">
      <x:formula1>"Implemented,Planned,Deferred,Superseded"</x:formula1>
    </x:dataValidation>
    <x:dataValidation type="list" sqref="E268:E281">
      <x:formula1>"Must,Should,Could"</x:formula1>
    </x:dataValidation>
    <x:dataValidation type="list" sqref="F2:F281">
      <x:formula1>"Implemented,Planned,Deferred,Superseded"</x:formula1>
    </x:dataValidation>
    <x:dataValidation type="list" sqref="E282:E296">
      <x:formula1>"Must,Should,Could"</x:formula1>
    </x:dataValidation>
    <x:dataValidation type="list" sqref="F2:F296">
      <x:formula1>"Implemented,Planned,Deferred,Superseded"</x:formula1>
    </x:dataValidation>
    <x:dataValidation type="list" sqref="E297:E299">
      <x:formula1>"Must,Should,Could"</x:formula1>
    </x:dataValidation>
    <x:dataValidation type="list" sqref="F2:F299">
      <x:formula1>"Implemented,Planned,Deferred,Superseded"</x:formula1>
    </x:dataValidation>
    <x:dataValidation type="list" sqref="E300:E307">
      <x:formula1>"Must,Should,Could"</x:formula1>
    </x:dataValidation>
    <x:dataValidation type="list" sqref="F2:F307">
      <x:formula1>"Implemented,Planned,Deferred,Superseded"</x:formula1>
    </x:dataValidation>
    <x:dataValidation type="list" sqref="E308:E311">
      <x:formula1>"Must,Should,Could"</x:formula1>
    </x:dataValidation>
    <x:dataValidation type="list" sqref="F2:F311">
      <x:formula1>"Implemented,Planned,Deferred,Superseded"</x:formula1>
    </x:dataValidation>
    <x:dataValidation type="list" sqref="E312:E316">
      <x:formula1>"Must,Should,Could"</x:formula1>
    </x:dataValidation>
    <x:dataValidation type="list" sqref="F2:F316">
      <x:formula1>"Implemented,Planned,Deferred,Superseded"</x:formula1>
    </x:dataValidation>
    <x:dataValidation type="list" sqref="E317:E325">
      <x:formula1>"Must,Should,Could"</x:formula1>
    </x:dataValidation>
    <x:dataValidation type="list" sqref="F2:F325">
      <x:formula1>"Implemented,Planned,Deferred,Superseded"</x:formula1>
    </x:dataValidation>
    <x:dataValidation type="list" sqref="E326:E334">
      <x:formula1>"Must,Should,Could"</x:formula1>
    </x:dataValidation>
    <x:dataValidation type="list" sqref="F2:F334">
      <x:formula1>"Implemented,Planned,Deferred,Superseded"</x:formula1>
    </x:dataValidation>
    <x:dataValidation type="list" sqref="E335:E338">
      <x:formula1>"Must,Should,Could"</x:formula1>
    </x:dataValidation>
    <x:dataValidation type="list" sqref="F2:F338">
      <x:formula1>"Implemented,Planned,Deferred,Superseded"</x:formula1>
    </x:dataValidation>
    <x:dataValidation type="list" sqref="E339:E344">
      <x:formula1>"Must,Should,Could"</x:formula1>
    </x:dataValidation>
    <x:dataValidation type="list" sqref="F2:F344">
      <x:formula1>"Implemented,Planned,Deferred,Superseded"</x:formula1>
    </x:dataValidation>
    <x:dataValidation type="list" sqref="E345:E352">
      <x:formula1>"Must,Should,Could"</x:formula1>
    </x:dataValidation>
    <x:dataValidation type="list" sqref="F2:F352">
      <x:formula1>"Implemented,Planned,Deferred,Superseded"</x:formula1>
    </x:dataValidation>
    <x:dataValidation type="list" sqref="E353:E356">
      <x:formula1>"Must,Should,Could"</x:formula1>
    </x:dataValidation>
    <x:dataValidation type="list" sqref="F2:F356">
      <x:formula1>"Implemented,Planned,Deferred,Superseded"</x:formula1>
    </x:dataValidation>
    <x:dataValidation type="list" sqref="E357:E365">
      <x:formula1>"Must,Should,Could"</x:formula1>
    </x:dataValidation>
    <x:dataValidation type="list" sqref="F2:F365">
      <x:formula1>"Implemented,Planned,Deferred,Superseded"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5ed27433e747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50" hidden="0" customWidth="1"/>
    <x:col min="5" max="5" width="16" hidden="0" customWidth="1"/>
    <x:col min="6" max="6" width="14" hidden="0" customWidth="1"/>
  </x:cols>
  <x:sheetData>
    <x:row r="1">
      <x:c r="A1" s="18" t="str">
        <x:v>Req A</x:v>
      </x:c>
      <x:c r="B1" s="18" t="str">
        <x:v>Req B</x:v>
      </x:c>
      <x:c r="C1" s="18" t="str">
        <x:v>Potential Conflict</x:v>
      </x:c>
      <x:c r="D1" s="18" t="str">
        <x:v>Resolution Rule</x:v>
      </x:c>
      <x:c r="E1" s="18" t="str">
        <x:v>Review Status</x:v>
      </x:c>
      <x:c r="F1" s="18" t="str">
        <x:v>Result</x:v>
      </x:c>
    </x:row>
    <x:row r="2">
      <x:c r="A2" s="19" t="str">
        <x:v>BR-002</x:v>
      </x:c>
      <x:c r="B2" s="19" t="str">
        <x:v>BR-003</x:v>
      </x:c>
      <x:c r="C2" s="19" t="str">
        <x:v>기준 경로와 유연한 Alias 탐색</x:v>
      </x:c>
      <x:c r="D2" s="19" t="str">
        <x:v>BoardRepo 실행파일 위치를 기준으로 한 단계 하위 폴더만 Alias 검색</x:v>
      </x:c>
      <x:c r="E2" s="19" t="str">
        <x:v>Resolved</x:v>
      </x:c>
      <x:c r="F2" s="19" t="str">
        <x:v>RESOLVED</x:v>
      </x:c>
    </x:row>
    <x:row r="3">
      <x:c r="A3" s="19" t="str">
        <x:v>BR-003</x:v>
      </x:c>
      <x:c r="B3" s="19" t="str">
        <x:v>BR-004</x:v>
      </x:c>
      <x:c r="C3" s="19" t="str">
        <x:v>Alias 유연성 때문에 복수 폴더가 동시에 일치할 수 있음</x:v>
      </x:c>
      <x:c r="D3" s="19" t="str">
        <x:v>복수 일치 시 임의 선택 금지 및 사용자 수정 요구</x:v>
      </x:c>
      <x:c r="E3" s="19" t="str">
        <x:v>Resolved</x:v>
      </x:c>
      <x:c r="F3" s="19" t="str">
        <x:v>RESOLVED</x:v>
      </x:c>
    </x:row>
    <x:row r="4">
      <x:c r="A4" s="19" t="str">
        <x:v>BR-018</x:v>
      </x:c>
      <x:c r="B4" s="19" t="str">
        <x:v>BR-021</x:v>
      </x:c>
      <x:c r="C4" s="19" t="str">
        <x:v>자동 로그인 편의성과 CAPTCHA 수동 처리 필요성</x:v>
      </x:c>
      <x:c r="D4" s="19" t="str">
        <x:v>세션 재사용 및 ID/PW 자동입력은 허용하되 CAPTCHA는 사용자 처리</x:v>
      </x:c>
      <x:c r="E4" s="19" t="str">
        <x:v>Resolved</x:v>
      </x:c>
      <x:c r="F4" s="19" t="str">
        <x:v>RESOLVED</x:v>
      </x:c>
    </x:row>
    <x:row r="5">
      <x:c r="A5" s="19" t="str">
        <x:v>BR-019</x:v>
      </x:c>
      <x:c r="B5" s="19" t="str">
        <x:v>BR-020</x:v>
      </x:c>
      <x:c r="C5" s="19" t="str">
        <x:v>비밀번호 비저장 원칙과 자동입력 요구</x:v>
      </x:c>
      <x:c r="D5" s="19" t="str">
        <x:v>코드/JSON 평문 금지, OS 자격증명 저장소(keyring) 사용</x:v>
      </x:c>
      <x:c r="E5" s="19" t="str">
        <x:v>Resolved</x:v>
      </x:c>
      <x:c r="F5" s="19" t="str">
        <x:v>RESOLVED</x:v>
      </x:c>
    </x:row>
    <x:row r="6">
      <x:c r="A6" s="19" t="str">
        <x:v>BR-022</x:v>
      </x:c>
      <x:c r="B6" s="19" t="str">
        <x:v>BR-024</x:v>
      </x:c>
      <x:c r="C6" s="19" t="str">
        <x:v>완전 자동 업로드와 UI 탐색 실패 가능성</x:v>
      </x:c>
      <x:c r="D6" s="19" t="str">
        <x:v>필수 단계 자동화 실패 시 성공 처리 금지, 오류로 중단</x:v>
      </x:c>
      <x:c r="E6" s="19" t="str">
        <x:v>Resolved</x:v>
      </x:c>
      <x:c r="F6" s="19" t="str">
        <x:v>RESOLVED</x:v>
      </x:c>
    </x:row>
    <x:row r="7">
      <x:c r="A7" s="19" t="str">
        <x:v>BR-025</x:v>
      </x:c>
      <x:c r="B7" s="19" t="str">
        <x:v>BR-026</x:v>
      </x:c>
      <x:c r="C7" s="19" t="str">
        <x:v>AI 자연어 사용성과 결정적 Router</x:v>
      </x:c>
      <x:c r="D7" s="19" t="str">
        <x:v>v0.1은 Alias Router, LLM은 추후 Router 앞단에서 교체</x:v>
      </x:c>
      <x:c r="E7" s="19" t="str">
        <x:v>Resolved</x:v>
      </x:c>
      <x:c r="F7" s="19" t="str">
        <x:v>RESOLVED</x:v>
      </x:c>
    </x:row>
    <x:row r="8">
      <x:c r="A8" s="19" t="str">
        <x:v>BR-027</x:v>
      </x:c>
      <x:c r="B8" s="19" t="str">
        <x:v>BR-028</x:v>
      </x:c>
      <x:c r="C8" s="19" t="str">
        <x:v>음성 기능 추가와 Agent 입력구조 복잡화</x:v>
      </x:c>
      <x:c r="D8" s="19" t="str">
        <x:v>음성은 Windows가 텍스트로 변환하고 기존 Router 재사용</x:v>
      </x:c>
      <x:c r="E8" s="19" t="str">
        <x:v>Resolved</x:v>
      </x:c>
      <x:c r="F8" s="19" t="str">
        <x:v>RESOLVED</x:v>
      </x:c>
    </x:row>
    <x:row r="9">
      <x:c r="A9" t="str">
        <x:v>BR-036</x:v>
      </x:c>
      <x:c r="B9" t="str">
        <x:v>BR-037</x:v>
      </x:c>
      <x:c r="C9" t="str">
        <x:v>내부 자동 설치와 별도 CMD 비의존 요구</x:v>
      </x:c>
      <x:c r="D9" t="str">
        <x:v>subprocess는 BoardRepo 내부에서 실행하되 stdout/stderr를 GUI 로그로 전달하고 별도 배치 파일을 사용하지 않음</x:v>
      </x:c>
      <x:c r="E9" t="str">
        <x:v>Resolved</x:v>
      </x:c>
      <x:c r="F9" t="str">
        <x:v>RESOLVED</x:v>
      </x:c>
    </x:row>
    <x:row r="10">
      <x:c r="A10" t="str">
        <x:v>BR-036</x:v>
      </x:c>
      <x:c r="B10" t="str">
        <x:v>BR-038</x:v>
      </x:c>
      <x:c r="C10" t="str">
        <x:v>자동 설치 편의성과 회사 PC 설치 정책/권한 제한 가능성</x:v>
      </x:c>
      <x:c r="D10" t="str">
        <x:v>권한/네트워크 제한을 우회하지 않으며 설치 실패 시 업로드를 차단하고 오류를 표시</x:v>
      </x:c>
      <x:c r="E10" t="str">
        <x:v>Resolved</x:v>
      </x:c>
      <x:c r="F10" t="str">
        <x:v>RESOLVED</x:v>
      </x:c>
    </x:row>
    <x:row r="11">
      <x:c r="A11" t="str">
        <x:v>BR-039</x:v>
      </x:c>
      <x:c r="B11" t="str">
        <x:v>BR-038</x:v>
      </x:c>
      <x:c r="C11" t="str">
        <x:v>시작 시 자동 확인과 업로드 시점 상태 변화 가능성</x:v>
      </x:c>
      <x:c r="D11" t="str">
        <x:v>시작 시 1회 자동 확인하고 업로드 직전에도 재확인</x:v>
      </x:c>
      <x:c r="E11" t="str">
        <x:v>Resolved</x:v>
      </x:c>
      <x:c r="F11" t="str">
        <x:v>RESOLVED</x:v>
      </x:c>
    </x:row>
    <x:row r="12">
      <x:c r="A12" t="str">
        <x:v>BR-043</x:v>
      </x:c>
      <x:c r="B12" t="str">
        <x:v>BR-044</x:v>
      </x:c>
      <x:c r="C12" t="str">
        <x:v>작성 URL 직접 이동과 새글쓰기 버튼 클릭 방식 중 우선순위</x:v>
      </x:c>
      <x:c r="D12" t="str">
        <x:v>직접 작성 URL을 1순위로 사용하고 실패할 때만 UI 버튼 Fallback 수행</x:v>
      </x:c>
      <x:c r="E12" t="str">
        <x:v>Resolved</x:v>
      </x:c>
      <x:c r="F12" t="str">
        <x:v>RESOLVED</x:v>
      </x:c>
    </x:row>
    <x:row r="13">
      <x:c r="A13" t="str">
        <x:v>BR-042</x:v>
      </x:c>
      <x:c r="B13" t="str">
        <x:v>BR-021</x:v>
      </x:c>
      <x:c r="C13" t="str">
        <x:v>로그인 버튼 자동 클릭과 CAPTCHA 수동 처리 원칙</x:v>
      </x:c>
      <x:c r="D13" t="str">
        <x:v>일반 로그인 클릭까지만 자동화하고 CAPTCHA/추가 인증은 사용자 완료 대기</x:v>
      </x:c>
      <x:c r="E13" t="str">
        <x:v>Resolved</x:v>
      </x:c>
      <x:c r="F13" t="str">
        <x:v>RESOLVED</x:v>
      </x:c>
    </x:row>
    <x:row r="14">
      <x:c r="A14" t="str">
        <x:v>BR-046</x:v>
      </x:c>
      <x:c r="B14" t="str">
        <x:v>BR-047</x:v>
      </x:c>
      <x:c r="C14" t="str">
        <x:v>파일 선택창 없는 직접 첨부와 파일선택 UI 사용</x:v>
      </x:c>
      <x:c r="D14" t="str">
        <x:v>input[type=file] 직접 설정을 1순위, UI 클릭은 동적 input 생성 시에만 Fallback</x:v>
      </x:c>
      <x:c r="E14" t="str">
        <x:v>Resolved</x:v>
      </x:c>
      <x:c r="F14" t="str">
        <x:v>RESOLVED</x:v>
      </x:c>
    </x:row>
    <x:row r="15">
      <x:c r="A15" t="str">
        <x:v>BR-048</x:v>
      </x:c>
      <x:c r="B15" t="str">
        <x:v>BR-024</x:v>
      </x:c>
      <x:c r="C15" t="str">
        <x:v>본문 인식 실패 시 계속 진행과 필수 단계 실패 시 중단</x:v>
      </x:c>
      <x:c r="D15" t="str">
        <x:v>본문은 백업의 비필수 필드로 정의하고 제목/첨부/등록 실패만 중단 조건으로 유지</x:v>
      </x:c>
      <x:c r="E15" t="str">
        <x:v>Resolved</x:v>
      </x:c>
      <x:c r="F15" t="str">
        <x:v>RESOLVED</x:v>
      </x:c>
    </x:row>
    <x:row r="16">
      <x:c r="A16" t="str">
        <x:v>BR-049</x:v>
      </x:c>
      <x:c r="B16" t="str">
        <x:v>BR-022</x:v>
      </x:c>
      <x:c r="C16" t="str">
        <x:v>자동 등록 수행과 성공 여부 판단</x:v>
      </x:c>
      <x:c r="D16" t="str">
        <x:v>등록 버튼 클릭 자체가 아니라 작성 페이지 이탈/게시판 URL 확인까지 성공 조건으로 정의</x:v>
      </x:c>
      <x:c r="E16" t="str">
        <x:v>Resolved</x:v>
      </x:c>
      <x:c r="F16" t="str">
        <x:v>RESOLVED</x:v>
      </x:c>
    </x:row>
    <x:row r="17">
      <x:c r="A17" t="str">
        <x:v>BR-050</x:v>
      </x:c>
      <x:c r="B17" t="str">
        <x:v>BR-049</x:v>
      </x:c>
      <x:c r="C17" t="str">
        <x:v>정확한 등록 버튼 우선 탐지와 등록 후 성공 검증</x:v>
      </x:c>
      <x:c r="D17" t="str">
        <x:v>정확한 '등록' 버튼 클릭을 실행 단계로 사용하되 성공 여부는 기존과 동일하게 작성 페이지 이탈로 별도 검증</x:v>
      </x:c>
      <x:c r="E17" t="str">
        <x:v>Resolved</x:v>
      </x:c>
      <x:c r="F17" t="str">
        <x:v>RESOLVED</x:v>
      </x:c>
    </x:row>
    <x:row r="18">
      <x:c r="A18" t="str">
        <x:v>BR-051</x:v>
      </x:c>
      <x:c r="B18" t="str">
        <x:v>BR-052</x:v>
      </x:c>
      <x:c r="C18" t="str">
        <x:v>대표 명칭 통일과 기존 표현 호환성</x:v>
      </x:c>
      <x:c r="D18" t="str">
        <x:v>화면/내부 Key는 PassFail/SignalExport/Ext/Backup으로 통일하고 입력/폴더 검색 단계에서 기존 표현을 Alias로 정규화</x:v>
      </x:c>
      <x:c r="E18" t="str">
        <x:v>Resolved</x:v>
      </x:c>
      <x:c r="F18" t="str">
        <x:v>RESOLVED</x:v>
      </x:c>
    </x:row>
    <x:row r="19">
      <x:c r="A19" t="str">
        <x:v>BR-053</x:v>
      </x:c>
      <x:c r="B19" t="str">
        <x:v>BR-054</x:v>
      </x:c>
      <x:c r="C19" t="str">
        <x:v>루트 Python 파일 1개 제한과 다중 모듈 구조</x:v>
      </x:c>
      <x:c r="D19" t="str">
        <x:v>BoardRepo.pyw만 루트에 유지하고 function 폴더를 sys.path에 추가하여 내부 모듈을 로드</x:v>
      </x:c>
      <x:c r="E19" t="str">
        <x:v>Resolved</x:v>
      </x:c>
      <x:c r="F19" t="str">
        <x:v>RESOLVED</x:v>
      </x:c>
    </x:row>
    <x:row r="20">
      <x:c r="A20" t="str">
        <x:v>BR-055</x:v>
      </x:c>
      <x:c r="B20" t="str">
        <x:v>BR-050</x:v>
      </x:c>
      <x:c r="C20" t="str">
        <x:v>첨부 직후 대기와 빠른 등록 수행</x:v>
      </x:c>
      <x:c r="D20" t="str">
        <x:v>등록 버튼 탐지 전 첨부 settle 시간을 적용하여 첨부 처리 완료 가능성을 높임</x:v>
      </x:c>
      <x:c r="E20" t="str">
        <x:v>Resolved</x:v>
      </x:c>
      <x:c r="F20" t="str">
        <x:v>RESOLVED</x:v>
      </x:c>
    </x:row>
    <x:row r="21">
      <x:c r="A21" t="str">
        <x:v>BR-056</x:v>
      </x:c>
      <x:c r="B21" t="str">
        <x:v>BR-021</x:v>
      </x:c>
      <x:c r="C21" t="str">
        <x:v>등록 확인창 자동 처리와 CAPTCHA 수동 처리 원칙</x:v>
      </x:c>
      <x:c r="D21" t="str">
        <x:v>일반 JS confirm/alert만 자동 수락하고 CAPTCHA/보안인증은 사용자 처리 유지</x:v>
      </x:c>
      <x:c r="E21" t="str">
        <x:v>Resolved</x:v>
      </x:c>
      <x:c r="F21" t="str">
        <x:v>RESOLVED</x:v>
      </x:c>
    </x:row>
    <x:row r="22">
      <x:c r="A22" t="str">
        <x:v>BR-057</x:v>
      </x:c>
      <x:c r="B22" t="str">
        <x:v>BR-049</x:v>
      </x:c>
      <x:c r="C22" t="str">
        <x:v>임시저장 상태와 최종 등록 성공 판정</x:v>
      </x:c>
      <x:c r="D22" t="str">
        <x:v>임시저장 문구는 정보성 상태로만 기록하고 최종 성공은 리다이렉트 또는 게시판 제목 확인으로만 판정</x:v>
      </x:c>
      <x:c r="E22" t="str">
        <x:v>Resolved</x:v>
      </x:c>
      <x:c r="F22" t="str">
        <x:v>RESOLVED</x:v>
      </x:c>
    </x:row>
    <x:row r="23">
      <x:c r="A23" t="str">
        <x:v>BR-058</x:v>
      </x:c>
      <x:c r="B23" t="str">
        <x:v>BR-024</x:v>
      </x:c>
      <x:c r="C23" t="str">
        <x:v>필수 단계 실패 시 즉시 중단과 비동기 결과 대기</x:v>
      </x:c>
      <x:c r="D23" t="str">
        <x:v>등록 클릭 이후에는 지정 대기시간을 보장한 후 검증 실패 시에만 오류 종료</x:v>
      </x:c>
      <x:c r="E23" t="str">
        <x:v>Resolved</x:v>
      </x:c>
      <x:c r="F23" t="str">
        <x:v>RESOLVED</x:v>
      </x:c>
    </x:row>
    <x:row r="24">
      <x:c r="A24" t="str">
        <x:v>BR-059</x:v>
      </x:c>
      <x:c r="B24" t="str">
        <x:v>BR-049</x:v>
      </x:c>
      <x:c r="C24" t="str">
        <x:v>작성 URL 잔류와 성공 여부</x:v>
      </x:c>
      <x:c r="D24" t="str">
        <x:v>작성 URL 잔류 자체는 실패 조건이 아니며 실제 게시판에서 전체 제목 존재 여부로 최종 확인</x:v>
      </x:c>
      <x:c r="E24" t="str">
        <x:v>Resolved</x:v>
      </x:c>
      <x:c r="F24" t="str">
        <x:v>RESOLVED</x:v>
      </x:c>
    </x:row>
    <x:row r="25">
      <x:c r="A25" t="str">
        <x:v>BR-060</x:v>
      </x:c>
      <x:c r="B25" t="str">
        <x:v>BR-043</x:v>
      </x:c>
      <x:c r="C25" t="str">
        <x:v>작성 URL 직접 이동 우선과 실제 폼 준비 확인</x:v>
      </x:c>
      <x:c r="D25" t="str">
        <x:v>직접 URL 이동은 유지하되 성공 조건을 URL이 아닌 실제 제목/편집 폼 존재로 강화</x:v>
      </x:c>
      <x:c r="E25" t="str">
        <x:v>Resolved</x:v>
      </x:c>
      <x:c r="F25" t="str">
        <x:v>RESOLVED</x:v>
      </x:c>
    </x:row>
    <x:row r="26">
      <x:c r="A26" t="str">
        <x:v>BR-061</x:v>
      </x:c>
      <x:c r="B26" t="str">
        <x:v>BR-024</x:v>
      </x:c>
      <x:c r="C26" t="str">
        <x:v>필수 입력창 미탐지 시 오류 종료와 렌더링 지연 허용</x:v>
      </x:c>
      <x:c r="D26" t="str">
        <x:v>제목 입력창 탐색 전 기본 8초 대기한 뒤에도 미탐지일 때만 오류/Fallback 처리</x:v>
      </x:c>
      <x:c r="E26" t="str">
        <x:v>Resolved</x:v>
      </x:c>
      <x:c r="F26" t="str">
        <x:v>RESOLVED</x:v>
      </x:c>
    </x:row>
    <x:row r="27">
      <x:c r="A27" t="str">
        <x:v>BR-062</x:v>
      </x:c>
      <x:c r="B27" t="str">
        <x:v>BR-043</x:v>
      </x:c>
      <x:c r="C27" t="str">
        <x:v>직접 작성 URL 우선과 새글쓰기 UI fallback</x:v>
      </x:c>
      <x:c r="D27" t="str">
        <x:v>직접 URL에서 실제 폼 미확인 시에만 게시판 버튼 방식으로 재진입</x:v>
      </x:c>
      <x:c r="E27" t="str">
        <x:v>Resolved</x:v>
      </x:c>
      <x:c r="F27" t="str">
        <x:v>RESOLVED</x:v>
      </x:c>
    </x:row>
    <x:row r="28">
      <x:c r="A28" t="str">
        <x:v>BR-063</x:v>
      </x:c>
      <x:c r="B28" t="str">
        <x:v>BR-024</x:v>
      </x:c>
      <x:c r="C28" t="str">
        <x:v>제목 selector 실패 시 중단과 휴리스틱 fallback</x:v>
      </x:c>
      <x:c r="D28" t="str">
        <x:v>검색/로그인 필드 제외 + 최소 폭 기준 + 가장 넓은 visible text input이라는 제한된 fallback 후에도 실패하면 중단</x:v>
      </x:c>
      <x:c r="E28" t="str">
        <x:v>Resolved</x:v>
      </x:c>
      <x:c r="F28" t="str">
        <x:v>RESOLVED</x:v>
      </x:c>
    </x:row>
    <x:row r="29">
      <x:c r="A29" t="str">
        <x:v>BR-064</x:v>
      </x:c>
      <x:c r="B29" t="str">
        <x:v>BR-019</x:v>
      </x:c>
      <x:c r="C29" t="str">
        <x:v>DOM 진단 로그와 자격정보 보호</x:v>
      </x:c>
      <x:c r="D29" t="str">
        <x:v>input value는 수집하지 않고 type/name/id/placeholder/width 메타정보만 기록</x:v>
      </x:c>
      <x:c r="E29" t="str">
        <x:v>Resolved</x:v>
      </x:c>
      <x:c r="F29" t="str">
        <x:v>RESOLVED</x:v>
      </x:c>
    </x:row>
    <x:row r="30">
      <x:c r="A30" t="str">
        <x:v>BR-065</x:v>
      </x:c>
      <x:c r="B30" t="str">
        <x:v>BR-043</x:v>
      </x:c>
      <x:c r="C30" t="str">
        <x:v>직접 작성 URL 우선 정책과 게시판 버튼 우선 정책</x:v>
      </x:c>
      <x:c r="D30" t="str">
        <x:v>실사용 결과를 반영해 게시판 컨텍스트 생성이 필요한 것으로 판단하고 버튼 방식 우선으로 변경</x:v>
      </x:c>
      <x:c r="E30" t="str">
        <x:v>Resolved</x:v>
      </x:c>
      <x:c r="F30" t="str">
        <x:v>RESOLVED</x:v>
      </x:c>
    </x:row>
    <x:row r="31">
      <x:c r="A31" t="str">
        <x:v>BR-066</x:v>
      </x:c>
      <x:c r="B31" t="str">
        <x:v>BR-043</x:v>
      </x:c>
      <x:c r="C31" t="str">
        <x:v>직접 URL 사용 여부</x:v>
      </x:c>
      <x:c r="D31" t="str">
        <x:v>직접 URL은 폐기하지 않고 버튼 방식 실패 시에만 fallback으로 제한</x:v>
      </x:c>
      <x:c r="E31" t="str">
        <x:v>Resolved</x:v>
      </x:c>
      <x:c r="F31" t="str">
        <x:v>RESOLVED</x:v>
      </x:c>
    </x:row>
    <x:row r="32">
      <x:c r="A32" t="str">
        <x:v>BR-067</x:v>
      </x:c>
      <x:c r="B32" t="str">
        <x:v>BR-048</x:v>
      </x:c>
      <x:c r="C32" t="str">
        <x:v>본문 미탐지 시 제목+첨부 계속 진행과 본문 필수화</x:v>
      </x:c>
      <x:c r="D32" t="str">
        <x:v>실사용에서 빈 본문이 등록 실패 원인 후보로 확인되어 v0.7부터 본문 입력 확인을 필수 조건으로 상향</x:v>
      </x:c>
      <x:c r="E32" t="str">
        <x:v>Resolved</x:v>
      </x:c>
      <x:c r="F32" t="str">
        <x:v>RESOLVED</x:v>
      </x:c>
    </x:row>
    <x:row r="33">
      <x:c r="A33" t="str">
        <x:v>BR-068</x:v>
      </x:c>
      <x:c r="B33" t="str">
        <x:v>BR-069</x:v>
      </x:c>
      <x:c r="C33" t="str">
        <x:v>본문 편집기 다양성 대응과 등록 안전성</x:v>
      </x:c>
      <x:c r="D33" t="str">
        <x:v>여러 편집기 유형을 순차 시도한 뒤 실제 텍스트가 확인된 경우에만 등록 진행</x:v>
      </x:c>
      <x:c r="E33" t="str">
        <x:v>Resolved</x:v>
      </x:c>
      <x:c r="F33" t="str">
        <x:v>RESOLVED</x:v>
      </x:c>
    </x:row>
    <x:row r="34">
      <x:c r="A34" t="str">
        <x:v>BR-070</x:v>
      </x:c>
      <x:c r="B34" t="str">
        <x:v>BR-065</x:v>
      </x:c>
      <x:c r="C34" t="str">
        <x:v>게시판 목록 우선 진입과 상위 커뮤니티 선택 필요</x:v>
      </x:c>
      <x:c r="D34" t="str">
        <x:v>로그인 직후 커뮤니티 홈일 경우 먼저 커뮤니티를 선택한 후 대상 게시판 목록으로 진입</x:v>
      </x:c>
      <x:c r="E34" t="str">
        <x:v>Resolved</x:v>
      </x:c>
      <x:c r="F34" t="str">
        <x:v>RESOLVED</x:v>
      </x:c>
    </x:row>
    <x:row r="35">
      <x:c r="A35" t="str">
        <x:v>BR-071</x:v>
      </x:c>
      <x:c r="B35" t="str">
        <x:v>BR-043</x:v>
      </x:c>
      <x:c r="C35" t="str">
        <x:v>대상 board URL 이동과 커뮤니티 readiness</x:v>
      </x:c>
      <x:c r="D35" t="str">
        <x:v>커뮤니티 게시판 메뉴 표시를 확인한 뒤에만 정확한 board URL로 이동</x:v>
      </x:c>
      <x:c r="E35" t="str">
        <x:v>Resolved</x:v>
      </x:c>
      <x:c r="F35" t="str">
        <x:v>RESOLVED</x:v>
      </x:c>
    </x:row>
    <x:row r="36">
      <x:c r="A36" t="str">
        <x:v>BR-072</x:v>
      </x:c>
      <x:c r="B36" t="str">
        <x:v>BR-070</x:v>
      </x:c>
      <x:c r="C36" t="str">
        <x:v>커뮤니티 선택 자동화와 불필요한 재선택</x:v>
      </x:c>
      <x:c r="D36" t="str">
        <x:v>게시판 메뉴가 이미 visible이면 현재 커뮤니티 활성 상태로 간주하고 클릭 생략</x:v>
      </x:c>
      <x:c r="E36" t="str">
        <x:v>Resolved</x:v>
      </x:c>
      <x:c r="F36" t="str">
        <x:v>RESOLVED</x:v>
      </x:c>
    </x:row>
    <x:row r="37">
      <x:c r="A37" t="str">
        <x:v>BR-073</x:v>
      </x:c>
      <x:c r="B37" t="str">
        <x:v>BR-050</x:v>
      </x:c>
      <x:c r="C37" t="str">
        <x:v>정확한 등록 버튼 탐지와 화면 하단 위치</x:v>
      </x:c>
      <x:c r="D37" t="str">
        <x:v>등록 selector 탐색 전에 명시적 최하단 스크롤을 먼저 수행</x:v>
      </x:c>
      <x:c r="E37" t="str">
        <x:v>Resolved</x:v>
      </x:c>
      <x:c r="F37" t="str">
        <x:v>RESOLVED</x:v>
      </x:c>
    </x:row>
    <x:row r="38">
      <x:c r="A38" t="str">
        <x:v>BR-074</x:v>
      </x:c>
      <x:c r="B38" t="str">
        <x:v>BR-024</x:v>
      </x:c>
      <x:c r="C38" t="str">
        <x:v>등록 버튼 미탐지 시 오류 종료와 레이아웃 지연 허용</x:v>
      </x:c>
      <x:c r="D38" t="str">
        <x:v>최하단 스크롤 후 1회 재스크롤/재탐색한 뒤에도 미탐지인 경우에만 오류 종료</x:v>
      </x:c>
      <x:c r="E38" t="str">
        <x:v>Resolved</x:v>
      </x:c>
      <x:c r="F38" t="str">
        <x:v>RESOLVED</x:v>
      </x:c>
    </x:row>
    <x:row r="39">
      <x:c r="A39" t="str">
        <x:v>BR-075</x:v>
      </x:c>
      <x:c r="B39" t="str">
        <x:v>BR-065</x:v>
      </x:c>
      <x:c r="C39" t="str">
        <x:v>새글쓰기/글쓰기 버튼 방식과 공용 글쓰기 제외</x:v>
      </x:c>
      <x:c r="D39" t="str">
        <x:v>게시판 작성 진입 버튼을 정확한 '새글쓰기'로 한정하고 일반 '글쓰기'는 금지</x:v>
      </x:c>
      <x:c r="E39" t="str">
        <x:v>Resolved</x:v>
      </x:c>
      <x:c r="F39" t="str">
        <x:v>RESOLVED</x:v>
      </x:c>
    </x:row>
    <x:row r="40">
      <x:c r="A40" t="str">
        <x:v>BR-076</x:v>
      </x:c>
      <x:c r="B40" t="str">
        <x:v>BR-066</x:v>
      </x:c>
      <x:c r="C40" t="str">
        <x:v>버튼 우선 흐름과 직접 URL fallback</x:v>
      </x:c>
      <x:c r="D40" t="str">
        <x:v>버튼 클릭 결과 URL을 먼저 검증하고 불일치 시 정확한 board 전용 URL만 fallback</x:v>
      </x:c>
      <x:c r="E40" t="str">
        <x:v>Resolved</x:v>
      </x:c>
      <x:c r="F40" t="str">
        <x:v>RESOLVED</x:v>
      </x:c>
    </x:row>
    <x:row r="41">
      <x:c r="A41" t="str">
        <x:v>BR-077</x:v>
      </x:c>
      <x:c r="B41" t="str">
        <x:v>BR-045</x:v>
      </x:c>
      <x:c r="C41" t="str">
        <x:v>제목 자동입력과 잘못된 게시판 URL 가능성</x:v>
      </x:c>
      <x:c r="D41" t="str">
        <x:v>정확한 board 작성 URL 검증 완료 전에는 제목 입력 단계를 시작하지 않음</x:v>
      </x:c>
      <x:c r="E41" t="str">
        <x:v>Resolved</x:v>
      </x:c>
      <x:c r="F41" t="str">
        <x:v>RESOLVED</x:v>
      </x:c>
    </x:row>
    <x:row r="42">
      <x:c r="A42" t="str">
        <x:v>BR-078</x:v>
      </x:c>
      <x:c r="B42" t="str">
        <x:v>BR-056</x:v>
      </x:c>
      <x:c r="C42" t="str">
        <x:v>등록 확인창 처리와 submit 후보 제한</x:v>
      </x:c>
      <x:c r="D42" t="str">
        <x:v>submit 대상은 정확한 '등록'만 허용하고 등록 후 발생하는 일반 JS 확인창만 자동 처리</x:v>
      </x:c>
      <x:c r="E42" t="str">
        <x:v>Resolved</x:v>
      </x:c>
      <x:c r="F42" t="str">
        <x:v>RESOLVED</x:v>
      </x:c>
    </x:row>
    <x:row r="43">
      <x:c r="A43" t="str">
        <x:v>BR-079</x:v>
      </x:c>
      <x:c r="B43" t="str">
        <x:v>BR-067</x:v>
      </x:c>
      <x:c r="C43" t="str">
        <x:v>본문 자동 설명문과 줄바꿈 표현</x:v>
      </x:c>
      <x:c r="D43" t="str">
        <x:v>동일 본문 템플릿을 유지하되 실제 개행 문자로 생성하여 '\n' 리터럴 노출 제거</x:v>
      </x:c>
      <x:c r="E43" t="str">
        <x:v>Resolved</x:v>
      </x:c>
      <x:c r="F43" t="str">
        <x:v>RESOLVED</x:v>
      </x:c>
    </x:row>
    <x:row r="44">
      <x:c r="A44" t="str">
        <x:v>BR-080</x:v>
      </x:c>
      <x:c r="B44" t="str">
        <x:v>BR-063</x:v>
      </x:c>
      <x:c r="C44" t="str">
        <x:v>실제 #subject 고정과 넓은 text input fallback</x:v>
      </x:c>
      <x:c r="D44" t="str">
        <x:v>실제 확인된 #subject를 최우선 사용하고 일시 부재 시에만 기존 제한적 fallback 사용</x:v>
      </x:c>
      <x:c r="E44" t="str">
        <x:v>Resolved</x:v>
      </x:c>
      <x:c r="F44" t="str">
        <x:v>RESOLVED</x:v>
      </x:c>
    </x:row>
    <x:row r="45">
      <x:c r="A45" t="str">
        <x:v>BR-081</x:v>
      </x:c>
      <x:c r="B45" t="str">
        <x:v>BR-060</x:v>
      </x:c>
      <x:c r="C45" t="str">
        <x:v>폼 렌더링 준비 확인과 이후 DOM 재렌더링</x:v>
      </x:c>
      <x:c r="D45" t="str">
        <x:v>폼 준비 확인 후에도 요소 detached가 가능하므로 제목 입력 자체에서 locator 재획득/재시도</x:v>
      </x:c>
      <x:c r="E45" t="str">
        <x:v>Resolved</x:v>
      </x:c>
      <x:c r="F45" t="str">
        <x:v>RESOLVED</x:v>
      </x:c>
    </x:row>
    <x:row r="46">
      <x:c r="A46" t="str">
        <x:v>BR-082</x:v>
      </x:c>
      <x:c r="B46" t="str">
        <x:v>BR-078</x:v>
      </x:c>
      <x:c r="C46" t="str">
        <x:v>등록 대상 exact 제한과 HTML 태그 범위</x:v>
      </x:c>
      <x:c r="D46" t="str">
        <x:v>정확한 '등록' 텍스트 제한은 유지하되 button/a/input 외 div/span 등 태그를 허용</x:v>
      </x:c>
      <x:c r="E46" t="str">
        <x:v>Resolved</x:v>
      </x:c>
      <x:c r="F46" t="str">
        <x:v>RESOLVED</x:v>
      </x:c>
    </x:row>
    <x:row r="47">
      <x:c r="A47" t="str">
        <x:v>BR-083</x:v>
      </x:c>
      <x:c r="B47" t="str">
        <x:v>BR-082</x:v>
      </x:c>
      <x:c r="C47" t="str">
        <x:v>exact 등록 후보가 여러 개일 가능성</x:v>
      </x:c>
      <x:c r="D47" t="str">
        <x:v>visible exact 후보 중 y 좌표가 가장 큰 하단 요소를 우선 선택</x:v>
      </x:c>
      <x:c r="E47" t="str">
        <x:v>Resolved</x:v>
      </x:c>
      <x:c r="F47" t="str">
        <x:v>RESOLVED</x:v>
      </x:c>
    </x:row>
    <x:row r="48">
      <x:c r="A48" t="str">
        <x:v>BR-084</x:v>
      </x:c>
      <x:c r="B48" t="str">
        <x:v>BR-078</x:v>
      </x:c>
      <x:c r="C48" t="str">
        <x:v>정확한 등록만 허용하면서 부모 클릭 필요</x:v>
      </x:c>
      <x:c r="D48" t="str">
        <x:v>정확한 '등록' 자식 요소에서 출발하여 가장 가까운 클릭 가능한 부모만 허용</x:v>
      </x:c>
      <x:c r="E48" t="str">
        <x:v>Resolved</x:v>
      </x:c>
      <x:c r="F48" t="str">
        <x:v>RESOLVED</x:v>
      </x:c>
    </x:row>
    <x:row r="49">
      <x:c r="A49" t="str">
        <x:v>BR-085</x:v>
      </x:c>
      <x:c r="B49" t="str">
        <x:v>BR-019</x:v>
      </x:c>
      <x:c r="C49" t="str">
        <x:v>DOM 진단과 민감정보 보호</x:v>
      </x:c>
      <x:c r="D49" t="str">
        <x:v>DOM 구조 메타정보만 기록하고 input value/자격증명은 수집하지 않음</x:v>
      </x:c>
      <x:c r="E49" t="str">
        <x:v>Resolved</x:v>
      </x:c>
      <x:c r="F49" t="str">
        <x:v>RESOLVED</x:v>
      </x:c>
    </x:row>
    <x:row r="50">
      <x:c r="A50" t="str">
        <x:v>BR-087</x:v>
      </x:c>
      <x:c r="B50" t="str">
        <x:v>BR-068</x:v>
      </x:c>
      <x:c r="C50" t="str">
        <x:v>기존 iframe/contenteditable 입력과 DEXT5 API 입력 우선순위</x:v>
      </x:c>
      <x:c r="D50" t="str">
        <x:v>DEXT5가 감지되면 setBodyValue를 1순위로 사용하고 일반 편집기 방식은 DEXT5 미감지 환경에서만 기본 경로로 사용</x:v>
      </x:c>
      <x:c r="E50" t="str">
        <x:v>Resolved</x:v>
      </x:c>
      <x:c r="F50" t="str">
        <x:v>RESOLVED</x:v>
      </x:c>
    </x:row>
    <x:row r="51">
      <x:c r="A51" t="str">
        <x:v>BR-088</x:v>
      </x:c>
      <x:c r="B51" t="str">
        <x:v>BR-069</x:v>
      </x:c>
      <x:c r="C51" t="str">
        <x:v>본문 화면 표시 확인과 등록 안전성</x:v>
      </x:c>
      <x:c r="D51" t="str">
        <x:v>DEXT5 환경에서는 화면 표시가 아니라 getBodyTextValue/getBodyValue 내부값 검증을 본문 성공 조건으로 사용</x:v>
      </x:c>
      <x:c r="E51" t="str">
        <x:v>Resolved</x:v>
      </x:c>
      <x:c r="F51" t="str">
        <x:v>RESOLVED</x:v>
      </x:c>
    </x:row>
    <x:row r="52">
      <x:c r="A52" t="str">
        <x:v>BR-089</x:v>
      </x:c>
      <x:c r="B52" t="str">
        <x:v>BR-086</x:v>
      </x:c>
      <x:c r="C52" t="str">
        <x:v>DEXT5 API는 있지만 editor id가 불명확할 가능성</x:v>
      </x:c>
      <x:c r="D52" t="str">
        <x:v>공식 단일 에디터 무ID 호출 우선, 실패 시 DOM/inline script/설정 후보 id 순차 재시도</x:v>
      </x:c>
      <x:c r="E52" t="str">
        <x:v>Resolved</x:v>
      </x:c>
      <x:c r="F52" t="str">
        <x:v>RESOLVED</x:v>
      </x:c>
    </x:row>
    <x:row r="53">
      <x:c r="A53" t="str">
        <x:v>BR-090</x:v>
      </x:c>
      <x:c r="B53" t="str">
        <x:v>BR-091</x:v>
      </x:c>
      <x:c r="C53" t="str">
        <x:v>키보드 fallback 허용과 내부 검증 필수 원칙</x:v>
      </x:c>
      <x:c r="D53" t="str">
        <x:v>DEXT5가 존재하면 fallback 후에도 DEXT5 내부값 검증을 통과해야 성공으로 인정</x:v>
      </x:c>
      <x:c r="E53" t="str">
        <x:v>Resolved</x:v>
      </x:c>
      <x:c r="F53" t="str">
        <x:v>RESOLVED</x:v>
      </x:c>
    </x:row>
    <x:row r="54">
      <x:c r="A54" t="str">
        <x:v>BR-091</x:v>
      </x:c>
      <x:c r="B54" t="str">
        <x:v>BR-067</x:v>
      </x:c>
      <x:c r="C54" t="str">
        <x:v>본문 자동 입력과 시각적 표시 상태</x:v>
      </x:c>
      <x:c r="D54" t="str">
        <x:v>본문 설명문 요구는 유지하되 실제 DEXT5 내부값이 없는 시각적 DOM 주입은 미입력으로 판정</x:v>
      </x:c>
      <x:c r="E54" t="str">
        <x:v>Resolved</x:v>
      </x:c>
      <x:c r="F54" t="str">
        <x:v>RESOLVED</x:v>
      </x:c>
    </x:row>
    <x:row r="55">
      <x:c r="A55" t="str">
        <x:v>BR-092</x:v>
      </x:c>
      <x:c r="B55" t="str">
        <x:v>BR-019</x:v>
      </x:c>
      <x:c r="C55" t="str">
        <x:v>DEXT5 진단 로그와 정보보호</x:v>
      </x:c>
      <x:c r="D55" t="str">
        <x:v>API/ID/길이/일치율 메타정보만 기록하며 계정정보 및 본문 전체는 기록하지 않음</x:v>
      </x:c>
      <x:c r="E55" t="str">
        <x:v>Resolved</x:v>
      </x:c>
      <x:c r="F55" t="str">
        <x:v>RESOLVED</x:v>
      </x:c>
    </x:row>
    <x:row r="56">
      <x:c r="A56" t="str">
        <x:v>BR-093</x:v>
      </x:c>
      <x:c r="B56" t="str">
        <x:v>BR-058</x:v>
      </x:c>
      <x:c r="C56" t="str">
        <x:v>등록 결과 대기와 전단계 처리 속도</x:v>
      </x:c>
      <x:c r="D56" t="str">
        <x:v>등록뿐 아니라 로그인/커뮤니티/글쓰기/에디터/첨부까지 공통 Readiness 원칙을 적용</x:v>
      </x:c>
      <x:c r="E56" t="str">
        <x:v>Resolved</x:v>
      </x:c>
      <x:c r="F56" t="str">
        <x:v>RESOLVED</x:v>
      </x:c>
    </x:row>
    <x:row r="57">
      <x:c r="A57" t="str">
        <x:v>BR-094</x:v>
      </x:c>
      <x:c r="B57" t="str">
        <x:v>BR-093</x:v>
      </x:c>
      <x:c r="C57" t="str">
        <x:v>조건 기반 진행과 추가 고정 대기</x:v>
      </x:c>
      <x:c r="D57" t="str">
        <x:v>긴 고정 sleep이 아니라 조건 충족 후 짧은 stage-specific settle만 적용</x:v>
      </x:c>
      <x:c r="E57" t="str">
        <x:v>Resolved</x:v>
      </x:c>
      <x:c r="F57" t="str">
        <x:v>RESOLVED</x:v>
      </x:c>
    </x:row>
    <x:row r="58">
      <x:c r="A58" t="str">
        <x:v>BR-095</x:v>
      </x:c>
      <x:c r="B58" t="str">
        <x:v>BR-086</x:v>
      </x:c>
      <x:c r="C58" t="str">
        <x:v>DEXT5 API 감지와 실제 Editor 준비 판단</x:v>
      </x:c>
      <x:c r="D58" t="str">
        <x:v>API 존재 확인은 1차 감지로 유지하고 getDext5Dom의 실제 DOM 반환을 최종 readiness로 사용</x:v>
      </x:c>
      <x:c r="E58" t="str">
        <x:v>Resolved</x:v>
      </x:c>
      <x:c r="F58" t="str">
        <x:v>RESOLVED</x:v>
      </x:c>
    </x:row>
    <x:row r="59">
      <x:c r="A59" t="str">
        <x:v>BR-096</x:v>
      </x:c>
      <x:c r="B59" t="str">
        <x:v>BR-089</x:v>
      </x:c>
      <x:c r="C59" t="str">
        <x:v>editor id 후보 탐색과 유효성 판정</x:v>
      </x:c>
      <x:c r="D59" t="str">
        <x:v>후보 문자열 존재만으로 사용하지 않고 getDext5Dom(editor_id) 성공 후보만 사용</x:v>
      </x:c>
      <x:c r="E59" t="str">
        <x:v>Resolved</x:v>
      </x:c>
      <x:c r="F59" t="str">
        <x:v>RESOLVED</x:v>
      </x:c>
    </x:row>
    <x:row r="60">
      <x:c r="A60" t="str">
        <x:v>BR-097</x:v>
      </x:c>
      <x:c r="B60" t="str">
        <x:v>BR-094</x:v>
      </x:c>
      <x:c r="C60" t="str">
        <x:v>DEXT5 최대 12초 대기와 짧은 안정화</x:v>
      </x:c>
      <x:c r="D60" t="str">
        <x:v>최대 12초는 조건 대기 상한이며 준비 즉시 종료 후 650ms 안정화만 수행</x:v>
      </x:c>
      <x:c r="E60" t="str">
        <x:v>Resolved</x:v>
      </x:c>
      <x:c r="F60" t="str">
        <x:v>RESOLVED</x:v>
      </x:c>
    </x:row>
    <x:row r="61">
      <x:c r="A61" t="str">
        <x:v>BR-098</x:v>
      </x:c>
      <x:c r="B61" t="str">
        <x:v>BR-088</x:v>
      </x:c>
      <x:c r="C61" t="str">
        <x:v>DEXT5 내부값 1회 검증과 재시도</x:v>
      </x:c>
      <x:c r="D61" t="str">
        <x:v>Editor DOM 유효성을 매 시도 재확인하고 최대 3회 set/read 검증 후 실패 처리</x:v>
      </x:c>
      <x:c r="E61" t="str">
        <x:v>Resolved</x:v>
      </x:c>
      <x:c r="F61" t="str">
        <x:v>RESOLVED</x:v>
      </x:c>
    </x:row>
    <x:row r="62">
      <x:c r="A62" t="str">
        <x:v>BR-099</x:v>
      </x:c>
      <x:c r="B62" t="str">
        <x:v>BR-055</x:v>
      </x:c>
      <x:c r="C62" t="str">
        <x:v>첨부 후 2.5초 settle과 파일명 readiness</x:v>
      </x:c>
      <x:c r="D62" t="str">
        <x:v>파일명 표시 확인을 1순위 readiness로 사용하고 미표시 환경에서만 기존 settle을 fallback으로 유지</x:v>
      </x:c>
      <x:c r="E62" t="str">
        <x:v>Resolved</x:v>
      </x:c>
      <x:c r="F62" t="str">
        <x:v>RESOLVED</x:v>
      </x:c>
    </x:row>
    <x:row r="63">
      <x:c r="A63" t="str">
        <x:v>BR-100</x:v>
      </x:c>
      <x:c r="B63" t="str">
        <x:v>BR-025</x:v>
      </x:c>
      <x:c r="C63" t="str">
        <x:v>BoardRepo 자체 Agent 표현과 현재 기능 범위</x:v>
      </x:c>
      <x:c r="D63" t="str">
        <x:v>v0.13에서는 BoardRepo를 독립 기능/Tool로 정의하고 자연어 Agent UI는 제거. 향후 상위 Agent 연계 BR-033은 유지.</x:v>
      </x:c>
      <x:c r="E63" t="str">
        <x:v>Resolved</x:v>
      </x:c>
      <x:c r="F63" t="str">
        <x:v>RESOLVED</x:v>
      </x:c>
    </x:row>
    <x:row r="64">
      <x:c r="A64" t="str">
        <x:v>BR-101</x:v>
      </x:c>
      <x:c r="B64" t="str">
        <x:v>BR-029</x:v>
      </x:c>
      <x:c r="C64" t="str">
        <x:v>기존 자연어/Combobox GUI와 체크박스 GUI</x:v>
      </x:c>
      <x:c r="D64" t="str">
        <x:v>기존 command/direct UI를 제거하고 네 canonical target 독립 체크박스로 통합</x:v>
      </x:c>
      <x:c r="E64" t="str">
        <x:v>Resolved</x:v>
      </x:c>
      <x:c r="F64" t="str">
        <x:v>RESOLVED</x:v>
      </x:c>
    </x:row>
    <x:row r="65">
      <x:c r="A65" t="str">
        <x:v>BR-102</x:v>
      </x:c>
      <x:c r="B65" t="str">
        <x:v>BR-103</x:v>
      </x:c>
      <x:c r="C65" t="str">
        <x:v>편의상 기본 선택과 명시적 사용자 선택</x:v>
      </x:c>
      <x:c r="D65" t="str">
        <x:v>안전한 명시적 opt-in을 우선하여 시작 시 모두 미선택, 전체 선택 보조 버튼 제공</x:v>
      </x:c>
      <x:c r="E65" t="str">
        <x:v>Resolved</x:v>
      </x:c>
      <x:c r="F65" t="str">
        <x:v>RESOLVED</x:v>
      </x:c>
    </x:row>
    <x:row r="66">
      <x:c r="A66" t="str">
        <x:v>BR-104</x:v>
      </x:c>
      <x:c r="B66" t="str">
        <x:v>BR-051</x:v>
      </x:c>
      <x:c r="C66" t="str">
        <x:v>canonical target 명칭과 배치 실행 순서</x:v>
      </x:c>
      <x:c r="D66" t="str">
        <x:v>config.json의 canonical insertion order PassFail→SignalExport→Ext→Backup을 고정 batch order로 사용</x:v>
      </x:c>
      <x:c r="E66" t="str">
        <x:v>Resolved</x:v>
      </x:c>
      <x:c r="F66" t="str">
        <x:v>RESOLVED</x:v>
      </x:c>
    </x:row>
    <x:row r="67">
      <x:c r="A67" t="str">
        <x:v>BR-105</x:v>
      </x:c>
      <x:c r="B67" t="str">
        <x:v>BR-024</x:v>
      </x:c>
      <x:c r="C67" t="str">
        <x:v>오류 시 종료 원칙과 복수 대상 배치 계속 실행</x:v>
      </x:c>
      <x:c r="D67" t="str">
        <x:v>BR-024는 개별 대상의 false-success 금지로 유지하고, batch controller는 해당 대상을 실패 처리 후 독립 다음 대상을 계속 실행</x:v>
      </x:c>
      <x:c r="E67" t="str">
        <x:v>Resolved</x:v>
      </x:c>
      <x:c r="F67" t="str">
        <x:v>RESOLVED</x:v>
      </x:c>
    </x:row>
    <x:row r="68">
      <x:c r="A68" t="str">
        <x:v>BR-108</x:v>
      </x:c>
      <x:c r="B68" t="str">
        <x:v>BR-093</x:v>
      </x:c>
      <x:c r="C68" t="str">
        <x:v>새 UI/배치 도입과 검증된 Readiness 자동화 변경 위험</x:v>
      </x:c>
      <x:c r="D68" t="str">
        <x:v>v0.13은 boardrepo.py orchestration만 변경하고 browser_automation.py의 v0.12 업로드 엔진은 그대로 유지</x:v>
      </x:c>
      <x:c r="E68" t="str">
        <x:v>Resolved</x:v>
      </x:c>
      <x:c r="F68" t="str">
        <x:v>RESOLVED</x:v>
      </x:c>
    </x:row>
    <x:row r="69">
      <x:c r="A69" t="str">
        <x:v>BR-109</x:v>
      </x:c>
      <x:c r="B69" t="str">
        <x:v>BR-001</x:v>
      </x:c>
      <x:c r="C69" t="str">
        <x:v>BoardRepo 자체 Snapshot 생성과 기존 압축파일 업로드</x:v>
      </x:c>
      <x:c r="D69" t="str">
        <x:v>v0.14부터 기존 압축파일 최신 1개 선택 업로드를 활성 정책으로 채택하고 BR-001을 Superseded 처리</x:v>
      </x:c>
      <x:c r="E69" t="str">
        <x:v>Resolved</x:v>
      </x:c>
      <x:c r="F69" t="str">
        <x:v>RESOLVED</x:v>
      </x:c>
    </x:row>
    <x:row r="70">
      <x:c r="A70" t="str">
        <x:v>BR-110</x:v>
      </x:c>
      <x:c r="B70" t="str">
        <x:v>BR-004</x:v>
      </x:c>
      <x:c r="C70" t="str">
        <x:v>canonical 기본 폴더와 Alias 중복 가능성</x:v>
      </x:c>
      <x:c r="D70" t="str">
        <x:v>canonical 폴더를 기본 제공하되 사용자가 동일 대상 Alias 폴더를 추가하면 기존 안전 원칙대로 중복 오류 처리</x:v>
      </x:c>
      <x:c r="E70" t="str">
        <x:v>Resolved</x:v>
      </x:c>
      <x:c r="F70" t="str">
        <x:v>RESOLVED</x:v>
      </x:c>
    </x:row>
    <x:row r="71">
      <x:c r="A71" t="str">
        <x:v>BR-113</x:v>
      </x:c>
      <x:c r="B71" t="str">
        <x:v>BR-114</x:v>
      </x:c>
      <x:c r="C71" t="str">
        <x:v>날짜 없는 순서와 날짜 우선 순서</x:v>
      </x:c>
      <x:c r="D71" t="str">
        <x:v>모든 후보가 무날짜일 때만 rev 우선 규칙, 모든 후보가 날짜형일 때만 날짜 우선 규칙 적용</x:v>
      </x:c>
      <x:c r="E71" t="str">
        <x:v>Resolved</x:v>
      </x:c>
      <x:c r="F71" t="str">
        <x:v>RESOLVED</x:v>
      </x:c>
    </x:row>
    <x:row r="72">
      <x:c r="A72" t="str">
        <x:v>BR-115</x:v>
      </x:c>
      <x:c r="B72" t="str">
        <x:v>BR-113</x:v>
      </x:c>
      <x:c r="C72" t="str">
        <x:v>날짜 없는 기존 파일과 날짜형 신규 파일 혼재</x:v>
      </x:c>
      <x:c r="D72" t="str">
        <x:v>서로 다른 기준을 임의 결합하지 않고 사용자 확인이 필요하므로 전체 중지</x:v>
      </x:c>
      <x:c r="E72" t="str">
        <x:v>Resolved</x:v>
      </x:c>
      <x:c r="F72" t="str">
        <x:v>RESOLVED</x:v>
      </x:c>
    </x:row>
    <x:row r="73">
      <x:c r="A73" t="str">
        <x:v>BR-116</x:v>
      </x:c>
      <x:c r="B73" t="str">
        <x:v>BR-114</x:v>
      </x:c>
      <x:c r="C73" t="str">
        <x:v>날짜 최우선 규칙과 Rev 역전 사례</x:v>
      </x:c>
      <x:c r="D73" t="str">
        <x:v>날짜만으로 강제 선택하지 않고 날짜/Rev 순서 역전 자체를 모순으로 판단하여 중지</x:v>
      </x:c>
      <x:c r="E73" t="str">
        <x:v>Resolved</x:v>
      </x:c>
      <x:c r="F73" t="str">
        <x:v>RESOLVED</x:v>
      </x:c>
    </x:row>
    <x:row r="74">
      <x:c r="A74" t="str">
        <x:v>BR-118</x:v>
      </x:c>
      <x:c r="B74" t="str">
        <x:v>BR-105</x:v>
      </x:c>
      <x:c r="C74" t="str">
        <x:v>개별 웹 업로드 실패 시 다음 대상 계속과 파일선택 충돌 시 전체 중지</x:v>
      </x:c>
      <x:c r="D74" t="str">
        <x:v>로컬 최신파일 preflight 오류는 전체 시작 전 중지, 실제 웹 업로드 오류는 기존 batch continue-on-error 정책 유지</x:v>
      </x:c>
      <x:c r="E74" t="str">
        <x:v>Resolved</x:v>
      </x:c>
      <x:c r="F74" t="str">
        <x:v>RESOLVED</x:v>
      </x:c>
    </x:row>
    <x:row r="75">
      <x:c r="A75" t="str">
        <x:v>BR-120</x:v>
      </x:c>
      <x:c r="B75" t="str">
        <x:v>BR-108</x:v>
      </x:c>
      <x:c r="C75" t="str">
        <x:v>로컬 파일 선택 변경과 웹 자동화 안정성</x:v>
      </x:c>
      <x:c r="D75" t="str">
        <x:v>archive_selector/boardrepo만 변경하고 성공한 browser_automation.py는 byte-for-byte 유지</x:v>
      </x:c>
      <x:c r="E75" t="str">
        <x:v>Resolved</x:v>
      </x:c>
      <x:c r="F75" t="str">
        <x:v>RESOLVED</x:v>
      </x:c>
    </x:row>
    <x:row r="76">
      <x:c r="A76" t="str">
        <x:v>BR-121</x:v>
      </x:c>
      <x:c r="B76" t="str">
        <x:v>BR-108</x:v>
      </x:c>
      <x:c r="C76" t="str">
        <x:v>원격 중복검사 추가와 성공한 글쓰기 엔진 변경 위험</x:v>
      </x:c>
      <x:c r="D76" t="str">
        <x:v>중복검사는 별도 duplicate_checker.py에서 글쓰기 전에 수행하고 browser_automation.py는 변경하지 않음</x:v>
      </x:c>
      <x:c r="E76" t="str">
        <x:v>Resolved</x:v>
      </x:c>
      <x:c r="F76" t="str">
        <x:v>RESOLVED</x:v>
      </x:c>
    </x:row>
    <x:row r="77">
      <x:c r="A77" t="str">
        <x:v>BR-123</x:v>
      </x:c>
      <x:c r="B77" t="str">
        <x:v>BR-105</x:v>
      </x:c>
      <x:c r="C77" t="str">
        <x:v>중복 파일과 실제 업로드 실패의 배치 처리</x:v>
      </x:c>
      <x:c r="D77" t="str">
        <x:v>중복은 정상 Skip으로 계속 진행, 실제 업로드 실패는 기존 정책대로 실패 기록 후 다음 신규 파일 계속</x:v>
      </x:c>
      <x:c r="E77" t="str">
        <x:v>Resolved</x:v>
      </x:c>
      <x:c r="F77" t="str">
        <x:v>RESOLVED</x:v>
      </x:c>
    </x:row>
    <x:row r="78">
      <x:c r="A78" t="str">
        <x:v>BR-124</x:v>
      </x:c>
      <x:c r="B78" t="str">
        <x:v>BR-105</x:v>
      </x:c>
      <x:c r="C78" t="str">
        <x:v>원격 검사 실패 시 계속 진행 여부</x:v>
      </x:c>
      <x:c r="D78" t="str">
        <x:v>원격 중복검사는 안전 Preflight이므로 검사 실패 자체는 전체 업로드 중지, 실제 등록 실패만 continue-on-error</x:v>
      </x:c>
      <x:c r="E78" t="str">
        <x:v>Resolved</x:v>
      </x:c>
      <x:c r="F78" t="str">
        <x:v>RESOLVED</x:v>
      </x:c>
    </x:row>
    <x:row r="79">
      <x:c r="A79" t="str">
        <x:v>BR-126</x:v>
      </x:c>
      <x:c r="B79" t="str">
        <x:v>BR-109</x:v>
      </x:c>
      <x:c r="C79" t="str">
        <x:v>Ext와 버전형 대상의 파일 선택 방식</x:v>
      </x:c>
      <x:c r="D79" t="str">
        <x:v>BR-109를 PassFail/SignalExport/Backup 전용으로 명확화하고 Ext는 모든 일반파일 Inbox 방식으로 분리</x:v>
      </x:c>
      <x:c r="E79" t="str">
        <x:v>Resolved</x:v>
      </x:c>
      <x:c r="F79" t="str">
        <x:v>RESOLVED</x:v>
      </x:c>
    </x:row>
    <x:row r="80">
      <x:c r="A80" t="str">
        <x:v>BR-127</x:v>
      </x:c>
      <x:c r="B80" t="str">
        <x:v>BR-110</x:v>
      </x:c>
      <x:c r="C80" t="str">
        <x:v>배포본의 빈 Ext 폴더와 자동 제외 규칙</x:v>
      </x:c>
      <x:c r="D80" t="str">
        <x:v>배포 시 Ext는 실제 빈 폴더로 유지하고 사용자가 넣은 파일 중 임시/시스템 파일만 런타임 제외</x:v>
      </x:c>
      <x:c r="E80" t="str">
        <x:v>Resolved</x:v>
      </x:c>
      <x:c r="F80" t="str">
        <x:v>RESOLVED</x:v>
      </x:c>
    </x:row>
    <x:row r="81">
      <x:c r="A81" t="str">
        <x:v>BR-128</x:v>
      </x:c>
      <x:c r="B81" t="str">
        <x:v>BR-104</x:v>
      </x:c>
      <x:c r="C81" t="str">
        <x:v>대상 단위 고정 순서와 Ext 다중 파일</x:v>
      </x:c>
      <x:c r="D81" t="str">
        <x:v>대상 순서는 유지하되 Ext 차례에서는 파일명을 기준으로 정렬된 각 일반파일을 1건씩 처리</x:v>
      </x:c>
      <x:c r="E81" t="str">
        <x:v>Resolved</x:v>
      </x:c>
      <x:c r="F81" t="str">
        <x:v>RESOLVED</x:v>
      </x:c>
    </x:row>
    <x:row r="82">
      <x:c r="A82" t="str">
        <x:v>BR-131</x:v>
      </x:c>
      <x:c r="B82" t="str">
        <x:v>BR-122</x:v>
      </x:c>
      <x:c r="C82" t="str">
        <x:v>일반 대상 파일명 중복과 Ext 내용 동일성</x:v>
      </x:c>
      <x:c r="D82" t="str">
        <x:v>버전형 대상은 동일 버전 파일명 자체를 중복으로 간주하고 Ext는 같은 이름이라도 SHA-256까지 확인</x:v>
      </x:c>
      <x:c r="E82" t="str">
        <x:v>Resolved</x:v>
      </x:c>
      <x:c r="F82" t="str">
        <x:v>RESOLVED</x:v>
      </x:c>
    </x:row>
    <x:row r="83">
      <x:c r="A83" t="str">
        <x:v>BR-132</x:v>
      </x:c>
      <x:c r="B83" t="str">
        <x:v>BR-123</x:v>
      </x:c>
      <x:c r="C83" t="str">
        <x:v>Ext 같은 이름/다른 내용의 Skip 여부</x:v>
      </x:c>
      <x:c r="D83" t="str">
        <x:v>동일 이름/다른 SHA는 중복 Skip이 아니라 CONFLICT로 분류하여 사용자 확인 전 업로드 금지</x:v>
      </x:c>
      <x:c r="E83" t="str">
        <x:v>Resolved</x:v>
      </x:c>
      <x:c r="F83" t="str">
        <x:v>RESOLVED</x:v>
      </x:c>
    </x:row>
    <x:row r="84">
      <x:c r="A84" t="str">
        <x:v>BR-134</x:v>
      </x:c>
      <x:c r="B84" t="str">
        <x:v>BR-123</x:v>
      </x:c>
      <x:c r="C84" t="str">
        <x:v>중복 Skip 계속 진행과 충돌 시 전체 중지</x:v>
      </x:c>
      <x:c r="D84" t="str">
        <x:v>DUPLICATE는 계속 진행, CONFLICT는 실제 신규 업로드 시작 전 전체 중지로 상태를 구분</x:v>
      </x:c>
      <x:c r="E84" t="str">
        <x:v>Resolved</x:v>
      </x:c>
      <x:c r="F84" t="str">
        <x:v>RESOLVED</x:v>
      </x:c>
    </x:row>
    <x:row r="85">
      <x:c r="A85" t="str">
        <x:v>BR-125</x:v>
      </x:c>
      <x:c r="B85" t="str">
        <x:v>BR-124</x:v>
      </x:c>
      <x:c r="C85" t="str">
        <x:v>게시판 전체 이력 탐색과 자동화 범위</x:v>
      </x:c>
      <x:c r="D85" t="str">
        <x:v>정확한 '다음' 페이지 컨트롤을 이용한 최대 페이지 수 제한 검색으로 안전성과 실행시간 균형</x:v>
      </x:c>
      <x:c r="E85" t="str">
        <x:v>Resolved</x:v>
      </x:c>
      <x:c r="F85" t="str">
        <x:v>RESOLVED</x:v>
      </x:c>
    </x:row>
    <x:row r="86">
      <x:c r="A86" t="str">
        <x:v>BR-136</x:v>
      </x:c>
      <x:c r="B86" t="str">
        <x:v>BR-112</x:v>
      </x:c>
      <x:c r="C86" t="str">
        <x:v>PassFail/SignalExport 전체 rev 요구와 Component별 서로 다른 rev</x:v>
      </x:c>
      <x:c r="D86" t="str">
        <x:v>BR-112~116의 rev 기반 정책을 Backup에 한정하고 PassFail/SignalExport는 Package Release와 Component Revision을 분리</x:v>
      </x:c>
      <x:c r="E86" t="str">
        <x:v>Resolved</x:v>
      </x:c>
      <x:c r="F86" t="str">
        <x:v>RESOLVED</x:v>
      </x:c>
    </x:row>
    <x:row r="87">
      <x:c r="A87" t="str">
        <x:v>BR-137</x:v>
      </x:c>
      <x:c r="B87" t="str">
        <x:v>BR-112</x:v>
      </x:c>
      <x:c r="C87" t="str">
        <x:v>버전형 대상 공통 rev 필수와 PassFail/SignalExport rev 제거</x:v>
      </x:c>
      <x:c r="D87" t="str">
        <x:v>v0.16부터 대상별 전략으로 분리하여 PassFail/SignalExport는 rev 불필요, Backup만 rev 필수</x:v>
      </x:c>
      <x:c r="E87" t="str">
        <x:v>Resolved</x:v>
      </x:c>
      <x:c r="F87" t="str">
        <x:v>RESOLVED</x:v>
      </x:c>
    </x:row>
    <x:row r="88">
      <x:c r="A88" t="str">
        <x:v>BR-139</x:v>
      </x:c>
      <x:c r="B88" t="str">
        <x:v>BR-116</x:v>
      </x:c>
      <x:c r="C88" t="str">
        <x:v>날짜/Rev 역전 충돌과 날짜 기반 Package Release</x:v>
      </x:c>
      <x:c r="D88" t="str">
        <x:v>PassFail/SignalExport에는 전체 rev를 비교하지 않으므로 날짜/Rev 역전 개념을 적용하지 않고 날짜→counter만 사용</x:v>
      </x:c>
      <x:c r="E88" t="str">
        <x:v>Resolved</x:v>
      </x:c>
      <x:c r="F88" t="str">
        <x:v>RESOLVED</x:v>
      </x:c>
    </x:row>
    <x:row r="89">
      <x:c r="A89" t="str">
        <x:v>BR-140</x:v>
      </x:c>
      <x:c r="B89" t="str">
        <x:v>BR-138</x:v>
      </x:c>
      <x:c r="C89" t="str">
        <x:v>권장 _N 순번과 기존 날짜-only 파일 호환</x:v>
      </x:c>
      <x:c r="D89" t="str">
        <x:v>신규 파일은 _1부터 권장하되 최신 날짜에 단일 파일인 레거시는 counter=0으로 허용</x:v>
      </x:c>
      <x:c r="E89" t="str">
        <x:v>Resolved</x:v>
      </x:c>
      <x:c r="F89" t="str">
        <x:v>RESOLVED</x:v>
      </x:c>
    </x:row>
    <x:row r="90">
      <x:c r="A90" t="str">
        <x:v>BR-141</x:v>
      </x:c>
      <x:c r="B90" t="str">
        <x:v>BR-140</x:v>
      </x:c>
      <x:c r="C90" t="str">
        <x:v>순번 없는 레거시 허용과 동일 날짜 다중파일 모호성</x:v>
      </x:c>
      <x:c r="D90" t="str">
        <x:v>단일 후보일 때만 순번 없음 허용; 동일 최신 날짜에서 최종 키가 중복되면 중지</x:v>
      </x:c>
      <x:c r="E90" t="str">
        <x:v>Resolved</x:v>
      </x:c>
      <x:c r="F90" t="str">
        <x:v>RESOLVED</x:v>
      </x:c>
    </x:row>
    <x:row r="91">
      <x:c r="A91" t="str">
        <x:v>BR-142</x:v>
      </x:c>
      <x:c r="B91" t="str">
        <x:v>BR-137</x:v>
      </x:c>
      <x:c r="C91" t="str">
        <x:v>전체 rev 제거와 과거 rev 파일 호환</x:v>
      </x:c>
      <x:c r="D91" t="str">
        <x:v>rev 토큰은 파싱 가능하지만 정렬키에서는 완전히 제외하여 migration compatibility만 제공</x:v>
      </x:c>
      <x:c r="E91" t="str">
        <x:v>Resolved</x:v>
      </x:c>
      <x:c r="F91" t="str">
        <x:v>RESOLVED</x:v>
      </x:c>
    </x:row>
    <x:row r="92">
      <x:c r="A92" t="str">
        <x:v>BR-143</x:v>
      </x:c>
      <x:c r="B92" t="str">
        <x:v>BR-120</x:v>
      </x:c>
      <x:c r="C92" t="str">
        <x:v>압축파일 pass-through와 내부 Component Revision 분석</x:v>
      </x:c>
      <x:c r="D92" t="str">
        <x:v>BoardRepo는 ZIP 내부를 수정/재버전하지 않고 파일명 기반 Package Release만 선택</x:v>
      </x:c>
      <x:c r="E92" t="str">
        <x:v>Resolved</x:v>
      </x:c>
      <x:c r="F92" t="str">
        <x:v>RESOLVED</x:v>
      </x:c>
    </x:row>
    <x:row r="93">
      <x:c r="A93" t="str">
        <x:v>BR-144</x:v>
      </x:c>
      <x:c r="B93" t="str">
        <x:v>BR-109</x:v>
      </x:c>
      <x:c r="C93" t="str">
        <x:v>세 버전형 대상의 공통 최신판 규칙</x:v>
      </x:c>
      <x:c r="D93" t="str">
        <x:v>공통 '기존 파일 1개 선택' 요구는 유지하되 실제 ordering strategy는 대상별 config로 분리</x:v>
      </x:c>
      <x:c r="E93" t="str">
        <x:v>Resolved</x:v>
      </x:c>
      <x:c r="F93" t="str">
        <x:v>RESOLVED</x:v>
      </x:c>
    </x:row>
    <x:row r="94">
      <x:c r="A94" t="str">
        <x:v>BR-145</x:v>
      </x:c>
      <x:c r="B94" t="str">
        <x:v>BR-121</x:v>
      </x:c>
      <x:c r="C94" t="str">
        <x:v>로컬 버전 정책 변경과 원격 중복검사</x:v>
      </x:c>
      <x:c r="D94" t="str">
        <x:v>원격 duplicate checker 및 browser automation은 수정하지 않고 선택된 파일명/제목을 그대로 기존 검사에 전달</x:v>
      </x:c>
      <x:c r="E94" t="str">
        <x:v>Resolved</x:v>
      </x:c>
      <x:c r="F94" t="str">
        <x:v>RESOLVED</x:v>
      </x:c>
    </x:row>
    <x:row r="95">
      <x:c r="A95" t="str">
        <x:v>BR-146</x:v>
      </x:c>
      <x:c r="B95" t="str">
        <x:v>BR-118</x:v>
      </x:c>
      <x:c r="C95" t="str">
        <x:v>로컬 Preflight 오류 시 전체 중지와 대상별 계속 진행</x:v>
      </x:c>
      <x:c r="D95" t="str">
        <x:v>BR-118을 Superseded 처리하고 v0.17부터 실패 대상만 Skip 후 다른 체크 대상 계속</x:v>
      </x:c>
      <x:c r="E95" t="str">
        <x:v>Resolved</x:v>
      </x:c>
      <x:c r="F95" t="str">
        <x:v>RESOLVED</x:v>
      </x:c>
    </x:row>
    <x:row r="96">
      <x:c r="A96" t="str">
        <x:v>BR-147</x:v>
      </x:c>
      <x:c r="B96" t="str">
        <x:v>BR-134</x:v>
      </x:c>
      <x:c r="C96" t="str">
        <x:v>CONFLICT 하나라도 전체 업로드 중지와 파일 단위 격리</x:v>
      </x:c>
      <x:c r="D96" t="str">
        <x:v>BR-134를 Superseded 처리하고 충돌 파일만 확인 필요 Skip</x:v>
      </x:c>
      <x:c r="E96" t="str">
        <x:v>Resolved</x:v>
      </x:c>
      <x:c r="F96" t="str">
        <x:v>RESOLVED</x:v>
      </x:c>
    </x:row>
    <x:row r="97">
      <x:c r="A97" t="str">
        <x:v>BR-148</x:v>
      </x:c>
      <x:c r="B97" t="str">
        <x:v>BR-128</x:v>
      </x:c>
      <x:c r="C97" t="str">
        <x:v>Ext 파일별 게시글과 Ext 내 단일 충돌의 영향범위</x:v>
      </x:c>
      <x:c r="D97" t="str">
        <x:v>파일 하나당 독립 항목 원칙에 맞춰 충돌도 파일 단위로 격리</x:v>
      </x:c>
      <x:c r="E97" t="str">
        <x:v>Resolved</x:v>
      </x:c>
      <x:c r="F97" t="str">
        <x:v>RESOLVED</x:v>
      </x:c>
    </x:row>
    <x:row r="98">
      <x:c r="A98" t="str">
        <x:v>BR-149</x:v>
      </x:c>
      <x:c r="B98" t="str">
        <x:v>BR-124</x:v>
      </x:c>
      <x:c r="C98" t="str">
        <x:v>개별 원격검사 오류와 원격검사 전체 실패</x:v>
      </x:c>
      <x:c r="D98" t="str">
        <x:v>개별 오류는 ERROR Skip, 공통 브라우저/로그인 세션 실패만 전체 중지로 BR-124 범위를 축소</x:v>
      </x:c>
      <x:c r="E98" t="str">
        <x:v>Resolved</x:v>
      </x:c>
      <x:c r="F98" t="str">
        <x:v>RESOLVED</x:v>
      </x:c>
    </x:row>
    <x:row r="99">
      <x:c r="A99" t="str">
        <x:v>BR-150</x:v>
      </x:c>
      <x:c r="B99" t="str">
        <x:v>BR-149</x:v>
      </x:c>
      <x:c r="C99" t="str">
        <x:v>모든 오류 계속 진행과 안전한 중복검사 불능</x:v>
      </x:c>
      <x:c r="D99" t="str">
        <x:v>항목별 오류는 계속, 공통 세션 자체 실패는 안전 판정 불가이므로 전체 중지</x:v>
      </x:c>
      <x:c r="E99" t="str">
        <x:v>Resolved</x:v>
      </x:c>
      <x:c r="F99" t="str">
        <x:v>RESOLVED</x:v>
      </x:c>
    </x:row>
    <x:row r="100">
      <x:c r="A100" t="str">
        <x:v>BR-151</x:v>
      </x:c>
      <x:c r="B100" t="str">
        <x:v>BR-147</x:v>
      </x:c>
      <x:c r="C100" t="str">
        <x:v>경고창과 계속 진행의 동시 요구</x:v>
      </x:c>
      <x:c r="D100" t="str">
        <x:v>경고 대상은 수집하여 표시하되 NEW 항목 처리는 취소하지 않음</x:v>
      </x:c>
      <x:c r="E100" t="str">
        <x:v>Resolved</x:v>
      </x:c>
      <x:c r="F100" t="str">
        <x:v>RESOLVED</x:v>
      </x:c>
    </x:row>
    <x:row r="101">
      <x:c r="A101" t="str">
        <x:v>BR-152</x:v>
      </x:c>
      <x:c r="B101" t="str">
        <x:v>BR-135</x:v>
      </x:c>
      <x:c r="C101" t="str">
        <x:v>기존 3분류 결과와 확인 필요 Skip 추가</x:v>
      </x:c>
      <x:c r="D101" t="str">
        <x:v>결과 분류를 업로드/중복/확인 필요/업로드 실패 4종으로 확장</x:v>
      </x:c>
      <x:c r="E101" t="str">
        <x:v>Resolved</x:v>
      </x:c>
      <x:c r="F101" t="str">
        <x:v>RESOLVED</x:v>
      </x:c>
    </x:row>
    <x:row r="102">
      <x:c r="A102" t="str">
        <x:v>BR-153</x:v>
      </x:c>
      <x:c r="B102" t="str">
        <x:v>BR-138</x:v>
      </x:c>
      <x:c r="C102" t="str">
        <x:v>PassFail/SignalExport Package Release 규칙과 BoardRepo 자체 배포명</x:v>
      </x:c>
      <x:c r="D102" t="str">
        <x:v>동일한 날짜+당일순번 철학을 BoardRepo 배포 ZIP에도 적용하되 prefix는 BoardRepo 사용</x:v>
      </x:c>
      <x:c r="E102" t="str">
        <x:v>Resolved</x:v>
      </x:c>
      <x:c r="F102" t="str">
        <x:v>RESOLVED</x:v>
      </x:c>
    </x:row>
    <x:row r="103">
      <x:c r="A103" t="str">
        <x:v>BR-155</x:v>
      </x:c>
      <x:c r="B103" t="str">
        <x:v>BR-153</x:v>
      </x:c>
      <x:c r="C103" t="str">
        <x:v>배포 파일 Release와 내부 개발 Version의 혼동</x:v>
      </x:c>
      <x:c r="D103" t="str">
        <x:v>YYMMDD_N은 배포 Package Release, v0.xx는 요구사항/코드 Technical Version으로 역할 분리</x:v>
      </x:c>
      <x:c r="E103" t="str">
        <x:v>Resolved</x:v>
      </x:c>
      <x:c r="F103" t="str">
        <x:v>RESOLVED</x:v>
      </x:c>
    </x:row>
    <x:row r="104">
      <x:c r="A104" t="str">
        <x:v>BR-156</x:v>
      </x:c>
      <x:c r="B104" t="str">
        <x:v>BR-053</x:v>
      </x:c>
      <x:c r="C104" t="str">
        <x:v>루트 실행파일 단순화와 배포 식별정보 추가</x:v>
      </x:c>
      <x:c r="D104" t="str">
        <x:v>사용자 실행 Python은 BoardRepo.pyw 하나로 유지하면서 텍스트 PACKAGE_INFO와 GUI 제목에 Release 메타정보만 추가</x:v>
      </x:c>
      <x:c r="E104" t="str">
        <x:v>Resolved</x:v>
      </x:c>
      <x:c r="F104" t="str">
        <x:v>RESOLVED</x:v>
      </x:c>
    </x:row>
    <x:row r="105">
      <x:c r="A105" t="str">
        <x:v>BR-157</x:v>
      </x:c>
      <x:c r="B105" t="str">
        <x:v>BR-113</x:v>
      </x:c>
      <x:c r="C105" t="str">
        <x:v>Backup rev 기반 최신 1개 선택과 Archive Inbox 복수 파일 처리</x:v>
      </x:c>
      <x:c r="D105" t="str">
        <x:v>BR-113~117의 Backup rev 정책을 Superseded 처리하고 Backup은 각 압축파일 독립 항목으로 전환</x:v>
      </x:c>
      <x:c r="E105" t="str">
        <x:v>Resolved</x:v>
      </x:c>
      <x:c r="F105" t="str">
        <x:v>RESOLVED</x:v>
      </x:c>
    </x:row>
    <x:row r="106">
      <x:c r="A106" t="str">
        <x:v>BR-158</x:v>
      </x:c>
      <x:c r="B106" t="str">
        <x:v>BR-004</x:v>
      </x:c>
      <x:c r="C106" t="str">
        <x:v>Backup Alias 폴더 탐색과 내부 파일명 Alias 요구 혼동</x:v>
      </x:c>
      <x:c r="D106" t="str">
        <x:v>폴더는 Backup Alias로 찾되 폴더 내부 압축파일명에는 Backup Alias를 요구하지 않음</x:v>
      </x:c>
      <x:c r="E106" t="str">
        <x:v>Resolved</x:v>
      </x:c>
      <x:c r="F106" t="str">
        <x:v>RESOLVED</x:v>
      </x:c>
    </x:row>
    <x:row r="107">
      <x:c r="A107" t="str">
        <x:v>BR-159</x:v>
      </x:c>
      <x:c r="B107" t="str">
        <x:v>BR-126</x:v>
      </x:c>
      <x:c r="C107" t="str">
        <x:v>Ext 일반파일 Inbox와 Backup 압축파일 Inbox의 범위</x:v>
      </x:c>
      <x:c r="D107" t="str">
        <x:v>Ext는 일반파일, Backup은 압축 확장자만 허용하여 역할을 분리</x:v>
      </x:c>
      <x:c r="E107" t="str">
        <x:v>Resolved</x:v>
      </x:c>
      <x:c r="F107" t="str">
        <x:v>RESOLVED</x:v>
      </x:c>
    </x:row>
    <x:row r="108">
      <x:c r="A108" t="str">
        <x:v>BR-160</x:v>
      </x:c>
      <x:c r="B108" t="str">
        <x:v>BR-105</x:v>
      </x:c>
      <x:c r="C108" t="str">
        <x:v>Backup 복수파일 중 한 건 실패와 배치 계속 정책</x:v>
      </x:c>
      <x:c r="D108" t="str">
        <x:v>기존 항목 격리 정책을 Backup 파일 단위에도 동일 적용</x:v>
      </x:c>
      <x:c r="E108" t="str">
        <x:v>Resolved</x:v>
      </x:c>
      <x:c r="F108" t="str">
        <x:v>RESOLVED</x:v>
      </x:c>
    </x:row>
    <x:row r="109">
      <x:c r="A109" t="str">
        <x:v>BR-161</x:v>
      </x:c>
      <x:c r="B109" t="str">
        <x:v>BR-122</x:v>
      </x:c>
      <x:c r="C109" t="str">
        <x:v>버전형 게시글 제목과 Backup 임의 파일명 중복검사</x:v>
      </x:c>
      <x:c r="D109" t="str">
        <x:v>Backup은 [BoardRepo][Backup] 파일명 제목을 사용하고 기존 정확 제목/파일명 중복검사를 재사용</x:v>
      </x:c>
      <x:c r="E109" t="str">
        <x:v>Resolved</x:v>
      </x:c>
      <x:c r="F109" t="str">
        <x:v>RESOLVED</x:v>
      </x:c>
    </x:row>
    <x:row r="110">
      <x:c r="A110" t="str">
        <x:v>BR-162</x:v>
      </x:c>
      <x:c r="B110" t="str">
        <x:v>BR-151</x:v>
      </x:c>
      <x:c r="C110" t="str">
        <x:v>확인 필요 경고 상세와 전체 체크박스 상태 요약</x:v>
      </x:c>
      <x:c r="D110" t="str">
        <x:v>기존 상세 앞에 4개 대상 요약 블록을 추가하여 요약→상세 순으로 표시</x:v>
      </x:c>
      <x:c r="E110" t="str">
        <x:v>Resolved</x:v>
      </x:c>
      <x:c r="F110" t="str">
        <x:v>RESOLVED</x:v>
      </x:c>
    </x:row>
    <x:row r="111">
      <x:c r="A111" t="str">
        <x:v>BR-163</x:v>
      </x:c>
      <x:c r="B111" t="str">
        <x:v>BR-152</x:v>
      </x:c>
      <x:c r="C111" t="str">
        <x:v>전체 개수 4분류 요약과 체크박스별 상태 요약</x:v>
      </x:c>
      <x:c r="D111" t="str">
        <x:v>전체 로그 집계는 유지하고 팝업에는 대상별 집계를 추가</x:v>
      </x:c>
      <x:c r="E111" t="str">
        <x:v>Resolved</x:v>
      </x:c>
      <x:c r="F111" t="str">
        <x:v>RESOLVED</x:v>
      </x:c>
    </x:row>
    <x:row r="112">
      <x:c r="A112" t="str">
        <x:v>BR-164</x:v>
      </x:c>
      <x:c r="B112" t="str">
        <x:v>BR-123</x:v>
      </x:c>
      <x:c r="C112" t="str">
        <x:v>중복을 정상 Skip으로 처리하면서 팝업 표시 여부</x:v>
      </x:c>
      <x:c r="D112" t="str">
        <x:v>중복은 실패로 집계하지 않되 사용자가 미실행 사실을 알 수 있도록 결과 확인 팝업은 표시</x:v>
      </x:c>
      <x:c r="E112" t="str">
        <x:v>Resolved</x:v>
      </x:c>
      <x:c r="F112" t="str">
        <x:v>RESOLVED</x:v>
      </x:c>
    </x:row>
    <x:row r="113">
      <x:c r="A113" t="str">
        <x:v>BR-165</x:v>
      </x:c>
      <x:c r="B113" t="str">
        <x:v>BR-053</x:v>
      </x:c>
      <x:c r="C113" t="str">
        <x:v>루트 실행 단순화와 UI 실행 버튼 강조</x:v>
      </x:c>
      <x:c r="D113" t="str">
        <x:v>실행 구조는 유지하고 Tkinter 메인 버튼 시각 속성만 변경</x:v>
      </x:c>
      <x:c r="E113" t="str">
        <x:v>Resolved</x:v>
      </x:c>
      <x:c r="F113" t="str">
        <x:v>RESOLVED</x:v>
      </x:c>
    </x:row>
    <x:row r="114">
      <x:c r="A114" t="str">
        <x:v>BR-166</x:v>
      </x:c>
      <x:c r="B114" t="str">
        <x:v>BR-108</x:v>
      </x:c>
      <x:c r="C114" t="str">
        <x:v>Backup/UI 변경과 검증된 실제 글쓰기 엔진</x:v>
      </x:c>
      <x:c r="D114" t="str">
        <x:v>browser_automation.py를 byte-for-byte 유지하고 앞단 계획/표시만 변경</x:v>
      </x:c>
      <x:c r="E114" t="str">
        <x:v>Resolved</x:v>
      </x:c>
      <x:c r="F114" t="str">
        <x:v>RESOLVED</x:v>
      </x:c>
    </x:row>
    <x:row r="115">
      <x:c r="A115" t="str">
        <x:v>BR-168</x:v>
      </x:c>
      <x:c r="B115" t="str">
        <x:v>BR-157</x:v>
      </x:c>
      <x:c r="C115" t="str">
        <x:v>Backup 모든 압축파일 후보와 계열별 최신 1개 후보</x:v>
      </x:c>
      <x:c r="D115" t="str">
        <x:v>BR-157을 Superseded 처리하고 같은 계열에서는 최신 Release 1개만 남김</x:v>
      </x:c>
      <x:c r="E115" t="str">
        <x:v>Resolved</x:v>
      </x:c>
      <x:c r="F115" t="str">
        <x:v>RESOLVED</x:v>
      </x:c>
    </x:row>
    <x:row r="116">
      <x:c r="A116" t="str">
        <x:v>BR-168</x:v>
      </x:c>
      <x:c r="B116" t="str">
        <x:v>BR-160</x:v>
      </x:c>
      <x:c r="C116" t="str">
        <x:v>Backup 파일별 독립 처리와 구버전 제외</x:v>
      </x:c>
      <x:c r="D116" t="str">
        <x:v>서로 다른 계열/최신 파일은 독립 처리하되 같은 계열 구버전은 후보 생성 전에 제외</x:v>
      </x:c>
      <x:c r="E116" t="str">
        <x:v>Resolved</x:v>
      </x:c>
      <x:c r="F116" t="str">
        <x:v>RESOLVED</x:v>
      </x:c>
    </x:row>
    <x:row r="117">
      <x:c r="A117" t="str">
        <x:v>BR-170</x:v>
      </x:c>
      <x:c r="B117" t="str">
        <x:v>BR-158</x:v>
      </x:c>
      <x:c r="C117" t="str">
        <x:v>임의 파일명 허용과 날짜+순번 기반 최신판 비교</x:v>
      </x:c>
      <x:c r="D117" t="str">
        <x:v>패턴이 있는 파일만 계열별 최신판 비교하고 패턴 없는 파일은 BR-172에 따라 독립 계열로 유지</x:v>
      </x:c>
      <x:c r="E117" t="str">
        <x:v>Resolved</x:v>
      </x:c>
      <x:c r="F117" t="str">
        <x:v>RESOLVED</x:v>
      </x:c>
    </x:row>
    <x:row r="118">
      <x:c r="A118" t="str">
        <x:v>BR-171</x:v>
      </x:c>
      <x:c r="B118" t="str">
        <x:v>BR-137</x:v>
      </x:c>
      <x:c r="C118" t="str">
        <x:v>Package 전체 rev 제거 원칙과 Backup 과거 rev 파일</x:v>
      </x:c>
      <x:c r="D118" t="str">
        <x:v>rev는 호환 파싱만 하고 계열 식별에서 제거하며 최신판 ordering에는 사용하지 않음</x:v>
      </x:c>
      <x:c r="E118" t="str">
        <x:v>Resolved</x:v>
      </x:c>
      <x:c r="F118" t="str">
        <x:v>RESOLVED</x:v>
      </x:c>
    </x:row>
    <x:row r="119">
      <x:c r="A119" t="str">
        <x:v>BR-173</x:v>
      </x:c>
      <x:c r="B119" t="str">
        <x:v>BR-121</x:v>
      </x:c>
      <x:c r="C119" t="str">
        <x:v>Backup 파일의 원격 중복검사와 구버전 처리</x:v>
      </x:c>
      <x:c r="D119" t="str">
        <x:v>로컬에서 최신 계열 후보를 먼저 확정한 후 선택된 파일만 원격 중복검사로 전달</x:v>
      </x:c>
      <x:c r="E119" t="str">
        <x:v>Resolved</x:v>
      </x:c>
      <x:c r="F119" t="str">
        <x:v>RESOLVED</x:v>
      </x:c>
    </x:row>
    <x:row r="120">
      <x:c r="A120" t="str">
        <x:v>BR-174</x:v>
      </x:c>
      <x:c r="B120" t="str">
        <x:v>BR-167</x:v>
      </x:c>
      <x:c r="C120" t="str">
        <x:v>현재 Package Release 식별자 260808_3과 이전 260808_2 요구</x:v>
      </x:c>
      <x:c r="D120" t="str">
        <x:v>BR-167은 이전 배포 이력으로 Superseded 처리하고 현재 배포는 BR-174로 식별</x:v>
      </x:c>
      <x:c r="E120" t="str">
        <x:v>Resolved</x:v>
      </x:c>
      <x:c r="F120" t="str">
        <x:v>RESOLVED</x:v>
      </x:c>
    </x:row>
    <x:row r="121">
      <x:c r="A121" t="str">
        <x:v>BR-175</x:v>
      </x:c>
      <x:c r="B121" t="str">
        <x:v>BR-165</x:v>
      </x:c>
      <x:c r="C121" t="str">
        <x:v>초록색 업로드 버튼 강조와 신규 다운로드 버튼 배치</x:v>
      </x:c>
      <x:c r="D121" t="str">
        <x:v>업로드 버튼은 기존 연한 초록색 유지, 바로 오른쪽에 연한 파란색 다운로드 버튼 추가</x:v>
      </x:c>
      <x:c r="E121" t="str">
        <x:v>Resolved</x:v>
      </x:c>
      <x:c r="F121" t="str">
        <x:v>RESOLVED</x:v>
      </x:c>
    </x:row>
    <x:row r="122">
      <x:c r="A122" t="str">
        <x:v>BR-177</x:v>
      </x:c>
      <x:c r="B122" t="str">
        <x:v>BR-125</x:v>
      </x:c>
      <x:c r="C122" t="str">
        <x:v>게시판 페이지 순서와 버전 기반 최신판 판정</x:v>
      </x:c>
      <x:c r="D122" t="str">
        <x:v>페이지는 후보 수집 범위로만 사용하고 최신판은 파일명 YYMMDD/_N 규칙으로 별도 계산</x:v>
      </x:c>
      <x:c r="E122" t="str">
        <x:v>Resolved</x:v>
      </x:c>
      <x:c r="F122" t="str">
        <x:v>RESOLVED</x:v>
      </x:c>
    </x:row>
    <x:row r="123">
      <x:c r="A123" t="str">
        <x:v>BR-179</x:v>
      </x:c>
      <x:c r="B123" t="str">
        <x:v>BR-139</x:v>
      </x:c>
      <x:c r="C123" t="str">
        <x:v>업로드 최신판 선택 규칙과 다운로드 비교 규칙</x:v>
      </x:c>
      <x:c r="D123" t="str">
        <x:v>동일한 날짜→counter Release key를 양방향에서 사용하여 대칭화</x:v>
      </x:c>
      <x:c r="E123" t="str">
        <x:v>Resolved</x:v>
      </x:c>
      <x:c r="F123" t="str">
        <x:v>RESOLVED</x:v>
      </x:c>
    </x:row>
    <x:row r="124">
      <x:c r="A124" t="str">
        <x:v>BR-181</x:v>
      </x:c>
      <x:c r="B124" t="str">
        <x:v>BR-168</x:v>
      </x:c>
      <x:c r="C124" t="str">
        <x:v>Backup 로컬 계열별 최신판과 원격 계열별 최신판</x:v>
      </x:c>
      <x:c r="D124" t="str">
        <x:v>원격 게시물에도 동일 family/date/counter 규칙을 적용한 후 로컬과 비교</x:v>
      </x:c>
      <x:c r="E124" t="str">
        <x:v>Resolved</x:v>
      </x:c>
      <x:c r="F124" t="str">
        <x:v>RESOLVED</x:v>
      </x:c>
    </x:row>
    <x:row r="125">
      <x:c r="A125" t="str">
        <x:v>BR-184</x:v>
      </x:c>
      <x:c r="B125" t="str">
        <x:v>BR-132</x:v>
      </x:c>
      <x:c r="C125" t="str">
        <x:v>Ext 동일 이름/다른 SHA의 업로드 충돌과 다운로드 덮어쓰기 위험</x:v>
      </x:c>
      <x:c r="D125" t="str">
        <x:v>양방향 모두 CONFLICT로 처리하고 자동 덮어쓰기 금지</x:v>
      </x:c>
      <x:c r="E125" t="str">
        <x:v>Resolved</x:v>
      </x:c>
      <x:c r="F125" t="str">
        <x:v>RESOLVED</x:v>
      </x:c>
    </x:row>
    <x:row r="126">
      <x:c r="A126" t="str">
        <x:v>BR-185</x:v>
      </x:c>
      <x:c r="B126" t="str">
        <x:v>BR-179</x:v>
      </x:c>
      <x:c r="C126" t="str">
        <x:v>원격이 더 최신인 경우 다운로드와 동일 파일명 존재</x:v>
      </x:c>
      <x:c r="D126" t="str">
        <x:v>버전 비교상 다운로드 대상이어도 최종 동일 파일명 존재 시 덮어쓰지 않고 오류/충돌 처리</x:v>
      </x:c>
      <x:c r="E126" t="str">
        <x:v>Resolved</x:v>
      </x:c>
      <x:c r="F126" t="str">
        <x:v>RESOLVED</x:v>
      </x:c>
    </x:row>
    <x:row r="127">
      <x:c r="A127" t="str">
        <x:v>BR-186</x:v>
      </x:c>
      <x:c r="B127" t="str">
        <x:v>BR-188</x:v>
      </x:c>
      <x:c r="C127" t="str">
        <x:v>임시파일 저장과 무결성 검증 순서</x:v>
      </x:c>
      <x:c r="D127" t="str">
        <x:v>첨부를 .part에 저장→크기/SHA 검증→최종 파일명 rename 순서로 고정</x:v>
      </x:c>
      <x:c r="E127" t="str">
        <x:v>Resolved</x:v>
      </x:c>
      <x:c r="F127" t="str">
        <x:v>RESOLVED</x:v>
      </x:c>
    </x:row>
    <x:row r="128">
      <x:c r="A128" t="str">
        <x:v>BR-190</x:v>
      </x:c>
      <x:c r="B128" t="str">
        <x:v>BR-191</x:v>
      </x:c>
      <x:c r="C128" t="str">
        <x:v>개별 다운로드 오류 계속 진행과 공통 브라우저 오류 전체 중지</x:v>
      </x:c>
      <x:c r="D128" t="str">
        <x:v>파일/대상 단위 오류만 격리하고 브라우저/로그인 공통 기반 실패는 전체 중지</x:v>
      </x:c>
      <x:c r="E128" t="str">
        <x:v>Resolved</x:v>
      </x:c>
      <x:c r="F128" t="str">
        <x:v>RESOLVED</x:v>
      </x:c>
    </x:row>
    <x:row r="129">
      <x:c r="A129" t="str">
        <x:v>BR-193</x:v>
      </x:c>
      <x:c r="B129" t="str">
        <x:v>BR-108</x:v>
      </x:c>
      <x:c r="C129" t="str">
        <x:v>신규 브라우저 다운로드 기능과 검증된 업로드 엔진</x:v>
      </x:c>
      <x:c r="D129" t="str">
        <x:v>다운로드는 browser_download.py로 분리하고 browser_automation.py는 변경하지 않음</x:v>
      </x:c>
      <x:c r="E129" t="str">
        <x:v>Resolved</x:v>
      </x:c>
      <x:c r="F129" t="str">
        <x:v>RESOLVED</x:v>
      </x:c>
    </x:row>
    <x:row r="130">
      <x:c r="A130" t="str">
        <x:v>BR-194</x:v>
      </x:c>
      <x:c r="B130" t="str">
        <x:v>BR-174</x:v>
      </x:c>
      <x:c r="C130" t="str">
        <x:v>현재 배포 260809_1과 이전 배포 260808_3 식별</x:v>
      </x:c>
      <x:c r="D130" t="str">
        <x:v>BR-174는 이전 배포 이력으로 Superseded 처리하고 v0.19 현재 식별자는 BR-194로 관리</x:v>
      </x:c>
      <x:c r="E130" t="str">
        <x:v>Resolved</x:v>
      </x:c>
      <x:c r="F130" t="str">
        <x:v>RESOLVED</x:v>
      </x:c>
    </x:row>
    <x:row r="131">
      <x:c r="A131" t="str">
        <x:v>BR-195</x:v>
      </x:c>
      <x:c r="B131" t="str">
        <x:v>BR-177</x:v>
      </x:c>
      <x:c r="C131" t="str">
        <x:v>원격 버전 탐색과 비동기 게시판 목록 준비 시점</x:v>
      </x:c>
      <x:c r="D131" t="str">
        <x:v>버전 판정 전에 동적 목록 readiness 단계를 추가하여 실제 렌더링 후 후보 수집</x:v>
      </x:c>
      <x:c r="E131" t="str">
        <x:v>Resolved</x:v>
      </x:c>
      <x:c r="F131" t="str">
        <x:v>RESOLVED</x:v>
      </x:c>
    </x:row>
    <x:row r="132">
      <x:c r="A132" t="str">
        <x:v>BR-196</x:v>
      </x:c>
      <x:c r="B132" t="str">
        <x:v>BR-189</x:v>
      </x:c>
      <x:c r="C132" t="str">
        <x:v>최대 게시판 페이지 탐색과 단일 페이지의 0건 즉시 판정</x:v>
      </x:c>
      <x:c r="D132" t="str">
        <x:v>페이지 이동 상한은 유지하되 각 페이지 0건은 설정 횟수만큼 재탐색 후 확정</x:v>
      </x:c>
      <x:c r="E132" t="str">
        <x:v>Resolved</x:v>
      </x:c>
      <x:c r="F132" t="str">
        <x:v>RESOLVED</x:v>
      </x:c>
    </x:row>
    <x:row r="133">
      <x:c r="A133" t="str">
        <x:v>BR-197</x:v>
      </x:c>
      <x:c r="B133" t="str">
        <x:v>BR-177</x:v>
      </x:c>
      <x:c r="C133" t="str">
        <x:v>표준 BoardRepo 제목 해석과 실제 DOM 링크 구조 차이</x:v>
      </x:c>
      <x:c r="D133" t="str">
        <x:v>표준 제목 규칙은 유지하고 제목을 발견하는 DOM 접근법만 다중 경로로 보강</x:v>
      </x:c>
      <x:c r="E133" t="str">
        <x:v>Resolved</x:v>
      </x:c>
      <x:c r="F133" t="str">
        <x:v>RESOLVED</x:v>
      </x:c>
    </x:row>
    <x:row r="134">
      <x:c r="A134" t="str">
        <x:v>BR-199</x:v>
      </x:c>
      <x:c r="B134" t="str">
        <x:v>BR-004</x:v>
      </x:c>
      <x:c r="C134" t="str">
        <x:v>기존 폴더 별칭과 번호형 표준 폴더명</x:v>
      </x:c>
      <x:c r="D134" t="str">
        <x:v>번호형 폴더를 canonical/첫 별칭으로 추가하되 기존 별칭도 유지</x:v>
      </x:c>
      <x:c r="E134" t="str">
        <x:v>Resolved</x:v>
      </x:c>
      <x:c r="F134" t="str">
        <x:v>RESOLVED</x:v>
      </x:c>
    </x:row>
    <x:row r="135">
      <x:c r="A135" t="str">
        <x:v>BR-200</x:v>
      </x:c>
      <x:c r="B135" t="str">
        <x:v>BR-199</x:v>
      </x:c>
      <x:c r="C135" t="str">
        <x:v>번호형 표준 폴더와 기존 폴더 동시 존재 가능성</x:v>
      </x:c>
      <x:c r="D135" t="str">
        <x:v>둘 다 같은 대상 별칭으로 인정하되 기존 다중 매치 안전 오류로 임의 선택 방지</x:v>
      </x:c>
      <x:c r="E135" t="str">
        <x:v>Resolved</x:v>
      </x:c>
      <x:c r="F135" t="str">
        <x:v>RESOLVED</x:v>
      </x:c>
    </x:row>
    <x:row r="136">
      <x:c r="A136" t="str">
        <x:v>BR-201</x:v>
      </x:c>
      <x:c r="B136" t="str">
        <x:v>BR-175</x:v>
      </x:c>
      <x:c r="C136" t="str">
        <x:v>업로드/다운로드 공용 체크박스 UI와 대상 번호 표시</x:v>
      </x:c>
      <x:c r="D136" t="str">
        <x:v>체크박스 구조/기능은 유지하고 체크박스 오른쪽 텍스트만 번호형 ui_label로 표시</x:v>
      </x:c>
      <x:c r="E136" t="str">
        <x:v>Resolved</x:v>
      </x:c>
      <x:c r="F136" t="str">
        <x:v>RESOLVED</x:v>
      </x:c>
    </x:row>
    <x:row r="137">
      <x:c r="A137" t="str">
        <x:v>BR-202</x:v>
      </x:c>
      <x:c r="B137" t="str">
        <x:v>BR-138</x:v>
      </x:c>
      <x:c r="C137" t="str">
        <x:v>번호형 UI/폴더명과 PassFail/SignalExport Package Release 파일명 규칙</x:v>
      </x:c>
      <x:c r="D137" t="str">
        <x:v>번호는 UI/folder alias에만 적용하고 파일/게시글 version identity는 기존 display_name 유지</x:v>
      </x:c>
      <x:c r="E137" t="str">
        <x:v>Resolved</x:v>
      </x:c>
      <x:c r="F137" t="str">
        <x:v>RESOLVED</x:v>
      </x:c>
    </x:row>
    <x:row r="138">
      <x:c r="A138" t="str">
        <x:v>BR-203</x:v>
      </x:c>
      <x:c r="B138" t="str">
        <x:v>BR-194</x:v>
      </x:c>
      <x:c r="C138" t="str">
        <x:v>현재 Package Release 260809_2와 이전 260809_1 식별</x:v>
      </x:c>
      <x:c r="D138" t="str">
        <x:v>BR-194를 이전 배포 이력으로 Superseded 처리하고 현재 식별은 BR-203으로 관리</x:v>
      </x:c>
      <x:c r="E138" t="str">
        <x:v>Resolved</x:v>
      </x:c>
      <x:c r="F138" t="str">
        <x:v>RESOLVED</x:v>
      </x:c>
    </x:row>
    <x:row r="139">
      <x:c r="A139" t="str">
        <x:v>BR-204</x:v>
      </x:c>
      <x:c r="B139" t="str">
        <x:v>BR-197</x:v>
      </x:c>
      <x:c r="C139" t="str">
        <x:v>DOM 보조 탐색과 게시판 제목 행을 원격 판정 기준으로 사용하는 방식</x:v>
      </x:c>
      <x:c r="D139" t="str">
        <x:v>보조 DOM 탐색은 유지하되 제목 행 수집을 1순위로 두고 제목에서 최신 Release를 판정</x:v>
      </x:c>
      <x:c r="E139" t="str">
        <x:v>Resolved</x:v>
      </x:c>
      <x:c r="F139" t="str">
        <x:v>RESOLVED</x:v>
      </x:c>
    </x:row>
    <x:row r="140">
      <x:c r="A140" t="str">
        <x:v>BR-205</x:v>
      </x:c>
      <x:c r="B140" t="str">
        <x:v>BR-195</x:v>
      </x:c>
      <x:c r="C140" t="str">
        <x:v>동적 로딩 완료 후에도 시각적 줄바꿈으로 제목 문자열이 분리되는 문제</x:v>
      </x:c>
      <x:c r="D140" t="str">
        <x:v>Readiness 대기는 유지하고 제목 추출은 innerText보다 textContent 우선으로 변경</x:v>
      </x:c>
      <x:c r="E140" t="str">
        <x:v>Resolved</x:v>
      </x:c>
      <x:c r="F140" t="str">
        <x:v>RESOLVED</x:v>
      </x:c>
    </x:row>
    <x:row r="141">
      <x:c r="A141" t="str">
        <x:v>BR-206</x:v>
      </x:c>
      <x:c r="B141" t="str">
        <x:v>BR-178</x:v>
      </x:c>
      <x:c r="C141" t="str">
        <x:v>원격 최신 Release 판정과 실제 게시글 진입 순서</x:v>
      </x:c>
      <x:c r="D141" t="str">
        <x:v>제목에서 최신 Release를 먼저 선택한 후 해당 글 상세를 열어 첨부를 확인하는 순서로 명시</x:v>
      </x:c>
      <x:c r="E141" t="str">
        <x:v>Resolved</x:v>
      </x:c>
      <x:c r="F141" t="str">
        <x:v>RESOLVED</x:v>
      </x:c>
    </x:row>
    <x:row r="142">
      <x:c r="A142" t="str">
        <x:v>BR-207</x:v>
      </x:c>
      <x:c r="B142" t="str">
        <x:v>BR-181</x:v>
      </x:c>
      <x:c r="C142" t="str">
        <x:v>Backup 원격 family 최신판과 게시글 상세 진입</x:v>
      </x:c>
      <x:c r="D142" t="str">
        <x:v>family별 최신 제목을 고른 후 각 선택 글의 실제 첨부를 확인하도록 강화</x:v>
      </x:c>
      <x:c r="E142" t="str">
        <x:v>Resolved</x:v>
      </x:c>
      <x:c r="F142" t="str">
        <x:v>RESOLVED</x:v>
      </x:c>
    </x:row>
    <x:row r="143">
      <x:c r="A143" t="str">
        <x:v>BR-208</x:v>
      </x:c>
      <x:c r="B143" t="str">
        <x:v>BR-184</x:v>
      </x:c>
      <x:c r="C143" t="str">
        <x:v>Ext 파일명+SHA 비교와 원격 게시글 선택 범위</x:v>
      </x:c>
      <x:c r="D143" t="str">
        <x:v>Ext는 유효 게시글 전체를 상세 확인하고 각 파일별 SHA 비교를 수행</x:v>
      </x:c>
      <x:c r="E143" t="str">
        <x:v>Resolved</x:v>
      </x:c>
      <x:c r="F143" t="str">
        <x:v>RESOLVED</x:v>
      </x:c>
    </x:row>
    <x:row r="144">
      <x:c r="A144" t="str">
        <x:v>BR-209</x:v>
      </x:c>
      <x:c r="B144" t="str">
        <x:v>BR-177</x:v>
      </x:c>
      <x:c r="C144" t="str">
        <x:v>BoardRepo 제목 기반 탐색과 잘못 게시된 BoardRepo 글</x:v>
      </x:c>
      <x:c r="D144" t="str">
        <x:v>대상 prefix/Release 규칙을 만족한 제목만 정상 후보로 사용하고 나머지는 제외 로그 처리</x:v>
      </x:c>
      <x:c r="E144" t="str">
        <x:v>Resolved</x:v>
      </x:c>
      <x:c r="F144" t="str">
        <x:v>RESOLVED</x:v>
      </x:c>
    </x:row>
    <x:row r="145">
      <x:c r="A145" t="str">
        <x:v>BR-210</x:v>
      </x:c>
      <x:c r="B145" t="str">
        <x:v>BR-188</x:v>
      </x:c>
      <x:c r="C145" t="str">
        <x:v>다운로드 후 무결성 검증과 다운로드 전 제목/첨부 일치 검증</x:v>
      </x:c>
      <x:c r="D145" t="str">
        <x:v>다운로드 전 제목↔첨부 identity 검증 후 기존 크기/SHA 무결성 검증을 수행</x:v>
      </x:c>
      <x:c r="E145" t="str">
        <x:v>Resolved</x:v>
      </x:c>
      <x:c r="F145" t="str">
        <x:v>RESOLVED</x:v>
      </x:c>
    </x:row>
    <x:row r="146">
      <x:c r="A146" t="str">
        <x:v>BR-211</x:v>
      </x:c>
      <x:c r="B146" t="str">
        <x:v>BR-192</x:v>
      </x:c>
      <x:c r="C146" t="str">
        <x:v>다운로드 결과 요약과 상세 탐색 실패의 표시</x:v>
      </x:c>
      <x:c r="D146" t="str">
        <x:v>정상 제목을 찾은 뒤 상세 실패는 REMOTE_NONE이 아니라 CONFLICT 결과로 팝업/로그에 표시</x:v>
      </x:c>
      <x:c r="E146" t="str">
        <x:v>Resolved</x:v>
      </x:c>
      <x:c r="F146" t="str">
        <x:v>RESOLVED</x:v>
      </x:c>
    </x:row>
    <x:row r="147">
      <x:c r="A147" t="str">
        <x:v>BR-212</x:v>
      </x:c>
      <x:c r="B147" t="str">
        <x:v>BR-203</x:v>
      </x:c>
      <x:c r="C147" t="str">
        <x:v>현재 Package Release 260809_3과 이전 260809_2 식별</x:v>
      </x:c>
      <x:c r="D147" t="str">
        <x:v>BR-203을 이전 배포 이력으로 Superseded 처리하고 현재 식별은 BR-212로 관리</x:v>
      </x:c>
      <x:c r="E147" t="str">
        <x:v>Resolved</x:v>
      </x:c>
      <x:c r="F147" t="str">
        <x:v>RESOLVED</x:v>
      </x:c>
    </x:row>
    <x:row r="148">
      <x:c r="A148" t="str">
        <x:v>BR-213</x:v>
      </x:c>
      <x:c r="B148" t="str">
        <x:v>BR-121</x:v>
      </x:c>
      <x:c r="C148" t="str">
        <x:v>업로드 전 원격 중복검사 수행과 비동기 목록 준비 시점</x:v>
      </x:c>
      <x:c r="D148" t="str">
        <x:v>중복검사 자체 요구는 유지하되 실제 게시글 행 Ready 확인 후 검사하도록 강화</x:v>
      </x:c>
      <x:c r="E148" t="str">
        <x:v>Resolved</x:v>
      </x:c>
      <x:c r="F148" t="str">
        <x:v>RESOLVED</x:v>
      </x:c>
    </x:row>
    <x:row r="149">
      <x:c r="A149" t="str">
        <x:v>BR-214</x:v>
      </x:c>
      <x:c r="B149" t="str">
        <x:v>BR-122</x:v>
      </x:c>
      <x:c r="C149" t="str">
        <x:v>정확 제목/파일명 미발견 시 신규 판단과 일시적 DOM 지연</x:v>
      </x:c>
      <x:c r="D149" t="str">
        <x:v>한 번의 미발견으로 NEW를 확정하지 않고 기본 3회 재확인 후 판단</x:v>
      </x:c>
      <x:c r="E149" t="str">
        <x:v>Resolved</x:v>
      </x:c>
      <x:c r="F149" t="str">
        <x:v>RESOLVED</x:v>
      </x:c>
    </x:row>
    <x:row r="150">
      <x:c r="A150" t="str">
        <x:v>BR-215</x:v>
      </x:c>
      <x:c r="B150" t="str">
        <x:v>BR-122</x:v>
      </x:c>
      <x:c r="C150" t="str">
        <x:v>정확 제목 비교와 게시판 시각적 줄바꿈</x:v>
      </x:c>
      <x:c r="D150" t="str">
        <x:v>논리적 제목 identity는 유지하되 textContent/공백 보정으로 DOM 표시 차이를 흡수</x:v>
      </x:c>
      <x:c r="E150" t="str">
        <x:v>Resolved</x:v>
      </x:c>
      <x:c r="F150" t="str">
        <x:v>RESOLVED</x:v>
      </x:c>
    </x:row>
    <x:row r="151">
      <x:c r="A151" t="str">
        <x:v>BR-216</x:v>
      </x:c>
      <x:c r="B151" t="str">
        <x:v>BR-131</x:v>
      </x:c>
      <x:c r="C151" t="str">
        <x:v>Ext 동일 파일명+동일 SHA 중복 규칙과 기존 게시글 탐색 실패</x:v>
      </x:c>
      <x:c r="D151" t="str">
        <x:v>행에서 표준 제목을 먼저 확실히 찾은 뒤 상세 게시글 SHA를 재검증하여 BR-131 판정을 수행</x:v>
      </x:c>
      <x:c r="E151" t="str">
        <x:v>Resolved</x:v>
      </x:c>
      <x:c r="F151" t="str">
        <x:v>RESOLVED</x:v>
      </x:c>
    </x:row>
    <x:row r="152">
      <x:c r="A152" t="str">
        <x:v>BR-217</x:v>
      </x:c>
      <x:c r="B152" t="str">
        <x:v>BR-122</x:v>
      </x:c>
      <x:c r="C152" t="str">
        <x:v>찾지 못함을 NEW로 보는 기본 흐름과 게시판 자체 미준비 상태</x:v>
      </x:c>
      <x:c r="D152" t="str">
        <x:v>목록 준비가 확인된 상태에서만 NEW 허용하고 준비 불확실은 ERROR Skip으로 분리</x:v>
      </x:c>
      <x:c r="E152" t="str">
        <x:v>Resolved</x:v>
      </x:c>
      <x:c r="F152" t="str">
        <x:v>RESOLVED</x:v>
      </x:c>
    </x:row>
    <x:row r="153">
      <x:c r="A153" t="str">
        <x:v>BR-218</x:v>
      </x:c>
      <x:c r="B153" t="str">
        <x:v>BR-198</x:v>
      </x:c>
      <x:c r="C153" t="str">
        <x:v>다운로드 진단 로그와 업로드 중복검사 진단 로그</x:v>
      </x:c>
      <x:c r="D153" t="str">
        <x:v>다운로드와 별도로 업로드 중복검사에도 목록 Ready/Retry/행 탐색 로그를 추가</x:v>
      </x:c>
      <x:c r="E153" t="str">
        <x:v>Resolved</x:v>
      </x:c>
      <x:c r="F153" t="str">
        <x:v>RESOLVED</x:v>
      </x:c>
    </x:row>
    <x:row r="154">
      <x:c r="A154" t="str">
        <x:v>BR-219</x:v>
      </x:c>
      <x:c r="B154" t="str">
        <x:v>BR-193</x:v>
      </x:c>
      <x:c r="C154" t="str">
        <x:v>다운로드 모듈 분리와 업로드 중복검사 변경</x:v>
      </x:c>
      <x:c r="D154" t="str">
        <x:v>browser_download/browser_automation은 그대로 두고 duplicate_checker만 보강</x:v>
      </x:c>
      <x:c r="E154" t="str">
        <x:v>Resolved</x:v>
      </x:c>
      <x:c r="F154" t="str">
        <x:v>RESOLVED</x:v>
      </x:c>
    </x:row>
    <x:row r="155">
      <x:c r="A155" t="str">
        <x:v>BR-220</x:v>
      </x:c>
      <x:c r="B155" t="str">
        <x:v>BR-212</x:v>
      </x:c>
      <x:c r="C155" t="str">
        <x:v>현재 Package Release 260809_4와 이전 260809_3 식별</x:v>
      </x:c>
      <x:c r="D155" t="str">
        <x:v>BR-212를 이전 배포 이력으로 Superseded 처리하고 현재 식별은 BR-220으로 관리</x:v>
      </x:c>
      <x:c r="E155" t="str">
        <x:v>Resolved</x:v>
      </x:c>
      <x:c r="F155" t="str">
        <x:v>RESOLVED</x:v>
      </x:c>
    </x:row>
    <x:row r="156">
      <x:c r="A156" t="str">
        <x:v>BR-221</x:v>
      </x:c>
      <x:c r="B156" t="str">
        <x:v>BR-219</x:v>
      </x:c>
      <x:c r="C156" t="str">
        <x:v>다운로드 모듈 byte-for-byte 유지와 게시글 상세 진입 로직 공용화</x:v>
      </x:c>
      <x:c r="D156" t="str">
        <x:v>BR-219의 현재 배포 byte-for-byte 제약을 Superseded 처리하고 실제 다운로드 정책은 유지하면서 상세 진입 부분만 공용 모듈로 추출</x:v>
      </x:c>
      <x:c r="E156" t="str">
        <x:v>Resolved</x:v>
      </x:c>
      <x:c r="F156" t="str">
        <x:v>RESOLVED</x:v>
      </x:c>
    </x:row>
    <x:row r="157">
      <x:c r="A157" t="str">
        <x:v>BR-222</x:v>
      </x:c>
      <x:c r="B157" t="str">
        <x:v>BR-216</x:v>
      </x:c>
      <x:c r="C157" t="str">
        <x:v>Ext 기존 게시글 상세 링크가 없는 경우 SHA 확인 필요</x:v>
      </x:c>
      <x:c r="D157" t="str">
        <x:v>기존 행의 정상 제목을 찾은 뒤 href가 없으면 다운로드에서 성공한 제목 셀 클릭 방식으로 상세 진입</x:v>
      </x:c>
      <x:c r="E157" t="str">
        <x:v>Resolved</x:v>
      </x:c>
      <x:c r="F157" t="str">
        <x:v>RESOLVED</x:v>
      </x:c>
    </x:row>
    <x:row r="158">
      <x:c r="A158" t="str">
        <x:v>BR-223</x:v>
      </x:c>
      <x:c r="B158" t="str">
        <x:v>BR-216</x:v>
      </x:c>
      <x:c r="C158" t="str">
        <x:v>제목 요소 클릭과 실제 상세페이지 진입 여부</x:v>
      </x:c>
      <x:c r="D158" t="str">
        <x:v>클릭 자체가 아니라 /post/ 상세 또는 상세 상태 확인을 성공 기준으로 사용</x:v>
      </x:c>
      <x:c r="E158" t="str">
        <x:v>Resolved</x:v>
      </x:c>
      <x:c r="F158" t="str">
        <x:v>RESOLVED</x:v>
      </x:c>
    </x:row>
    <x:row r="159">
      <x:c r="A159" t="str">
        <x:v>BR-224</x:v>
      </x:c>
      <x:c r="B159" t="str">
        <x:v>BR-216</x:v>
      </x:c>
      <x:c r="C159" t="str">
        <x:v>Ext 동일 제목을 찾았지만 SHA를 읽지 못해 모두 CONFLICT가 되는 실사용 결과</x:v>
      </x:c>
      <x:c r="D159" t="str">
        <x:v>공용 상세 진입을 사용해 기존 본문 SHA를 읽고 동일 SHA를 DUPLICATE로 정확히 분류</x:v>
      </x:c>
      <x:c r="E159" t="str">
        <x:v>Resolved</x:v>
      </x:c>
      <x:c r="F159" t="str">
        <x:v>RESOLVED</x:v>
      </x:c>
    </x:row>
    <x:row r="160">
      <x:c r="A160" t="str">
        <x:v>BR-225</x:v>
      </x:c>
      <x:c r="B160" t="str">
        <x:v>BR-193</x:v>
      </x:c>
      <x:c r="C160" t="str">
        <x:v>다운로드 분리 구조와 공용 게시글 네비게이션</x:v>
      </x:c>
      <x:c r="D160" t="str">
        <x:v>브라우저 다운로드 정책은 browser_download에 유지하고 상세 진입 primitive만 독립 공용 모듈로 분리</x:v>
      </x:c>
      <x:c r="E160" t="str">
        <x:v>Resolved</x:v>
      </x:c>
      <x:c r="F160" t="str">
        <x:v>RESOLVED</x:v>
      </x:c>
    </x:row>
    <x:row r="161">
      <x:c r="A161" t="str">
        <x:v>BR-226</x:v>
      </x:c>
      <x:c r="B161" t="str">
        <x:v>BR-220</x:v>
      </x:c>
      <x:c r="C161" t="str">
        <x:v>현재 Package Release 260809_5와 이전 260809_4 식별</x:v>
      </x:c>
      <x:c r="D161" t="str">
        <x:v>BR-220을 이전 배포 이력으로 Superseded 처리하고 현재 식별은 BR-226으로 관리</x:v>
      </x:c>
      <x:c r="E161" t="str">
        <x:v>Resolved</x:v>
      </x:c>
      <x:c r="F161" t="str">
        <x:v>RESOLVED</x:v>
      </x:c>
    </x:row>
    <x:row r="162">
      <x:c r="A162" t="str">
        <x:v>BR-227</x:v>
      </x:c>
      <x:c r="B162" t="str">
        <x:v>BR-225</x:v>
      </x:c>
      <x:c r="C162" t="str">
        <x:v>기존 BoardRepo 대상 범위와 신규 1~6 대상 범위</x:v>
      </x:c>
      <x:c r="D162" t="str">
        <x:v>기존 1~4 기능을 보존하고 5/6만 동일 versioned_archive 방식으로 확장</x:v>
      </x:c>
      <x:c r="E162" t="str">
        <x:v>Resolved</x:v>
      </x:c>
      <x:c r="F162" t="str">
        <x:v>RESOLVED</x:v>
      </x:c>
    </x:row>
    <x:row r="163">
      <x:c r="A163" t="str">
        <x:v>BR-228</x:v>
      </x:c>
      <x:c r="B163" t="str">
        <x:v>BR-227</x:v>
      </x:c>
      <x:c r="C163" t="str">
        <x:v>신규 5/6 대상의 실제 그룹웨어 라우팅</x:v>
      </x:c>
      <x:c r="D163" t="str">
        <x:v>사용자가 확정한 board/392, board/393을 공식 매핑으로 등록</x:v>
      </x:c>
      <x:c r="E163" t="str">
        <x:v>Resolved</x:v>
      </x:c>
      <x:c r="F163" t="str">
        <x:v>RESOLVED</x:v>
      </x:c>
    </x:row>
    <x:row r="164">
      <x:c r="A164" t="str">
        <x:v>BR-229</x:v>
      </x:c>
      <x:c r="B164" t="str">
        <x:v>BR-227</x:v>
      </x:c>
      <x:c r="C164" t="str">
        <x:v>Version Manager 기존 명칭과 Git Manager 신규 명칭</x:v>
      </x:c>
      <x:c r="D164" t="str">
        <x:v>UI/신규 Release는 Git Manager로 전환, 기존 별칭/패키지 접두어는 호환 인식</x:v>
      </x:c>
      <x:c r="E164" t="str">
        <x:v>Resolved</x:v>
      </x:c>
      <x:c r="F164" t="str">
        <x:v>RESOLVED</x:v>
      </x:c>
    </x:row>
    <x:row r="165">
      <x:c r="A165" t="str">
        <x:v>BR-230</x:v>
      </x:c>
      <x:c r="B165" t="str">
        <x:v>BR-227</x:v>
      </x:c>
      <x:c r="C165" t="str">
        <x:v>BoardRepo config별 target 정의와 공통 카탈로그 단일 기준선</x:v>
      </x:c>
      <x:c r="D165" t="str">
        <x:v>통합 모드에서는 program_catalog.json을 읽어 BoardRepo targets를 구성</x:v>
      </x:c>
      <x:c r="E165" t="str">
        <x:v>Resolved</x:v>
      </x:c>
      <x:c r="F165" t="str">
        <x:v>RESOLVED</x:v>
      </x:c>
    </x:row>
    <x:row r="166">
      <x:c r="A166" t="str">
        <x:v>BR-231</x:v>
      </x:c>
      <x:c r="B166" t="str">
        <x:v>BR-230</x:v>
      </x:c>
      <x:c r="C166" t="str">
        <x:v>BoardRepo 런타임 위치와 공용 자료 폴더 위치</x:v>
      </x:c>
      <x:c r="D166" t="str">
        <x:v>실행코드는 6. BoardRepo/current에 유지하되 실제 자료 탐색은 Automation Manager Root에서 수행</x:v>
      </x:c>
      <x:c r="E166" t="str">
        <x:v>Resolved</x:v>
      </x:c>
      <x:c r="F166" t="str">
        <x:v>RESOLVED</x:v>
      </x:c>
    </x:row>
    <x:row r="167">
      <x:c r="A167" t="str">
        <x:v>BR-233</x:v>
      </x:c>
      <x:c r="B167" t="str">
        <x:v>BR-227</x:v>
      </x:c>
      <x:c r="C167" t="str">
        <x:v>Automation Manager 전체 ZIP을 7번째 관리 대상으로 둘지 여부</x:v>
      </x:c>
      <x:c r="D167" t="str">
        <x:v>Automation Manager는 Launcher/Core이며 관리 대상은 1~6으로 고정</x:v>
      </x:c>
      <x:c r="E167" t="str">
        <x:v>Resolved</x:v>
      </x:c>
      <x:c r="F167" t="str">
        <x:v>RESOLVED</x:v>
      </x:c>
    </x:row>
    <x:row r="168">
      <x:c r="A168" t="str">
        <x:v>BR-234</x:v>
      </x:c>
      <x:c r="B168" t="str">
        <x:v>BR-233</x:v>
      </x:c>
      <x:c r="C168" t="str">
        <x:v>Git Manager↔BoardRepo 상호 확인과 순환 호출 가능성</x:v>
      </x:c>
      <x:c r="D168" t="str">
        <x:v>상호 실행 호출 금지, 상대방 Release ZIP만 일반 관리 대상으로 취급</x:v>
      </x:c>
      <x:c r="E168" t="str">
        <x:v>Resolved</x:v>
      </x:c>
      <x:c r="F168" t="str">
        <x:v>RESOLVED</x:v>
      </x:c>
    </x:row>
    <x:row r="169">
      <x:c r="A169" t="str">
        <x:v>BR-235</x:v>
      </x:c>
      <x:c r="B169" t="str">
        <x:v>BR-232</x:v>
      </x:c>
      <x:c r="C169" t="str">
        <x:v>두 탭을 동시에 실행할 수 있는 GUI와 동일 폴더 경합</x:v>
      </x:c>
      <x:c r="D169" t="str">
        <x:v>프로세스 공통 Operation Lock으로 쓰기/원격 작업 직렬화</x:v>
      </x:c>
      <x:c r="E169" t="str">
        <x:v>Resolved</x:v>
      </x:c>
      <x:c r="F169" t="str">
        <x:v>RESOLVED</x:v>
      </x:c>
    </x:row>
    <x:row r="170">
      <x:c r="A170" t="str">
        <x:v>BR-236</x:v>
      </x:c>
      <x:c r="B170" t="str">
        <x:v>BR-229</x:v>
      </x:c>
      <x:c r="C170" t="str">
        <x:v>Git Manager 표시명에 공백이 있고 실제 패키지 접두어는 GitManager인 차이</x:v>
      </x:c>
      <x:c r="D170" t="str">
        <x:v>표시명과 파일 접두어를 분리하고 YYMMDD_N Release token으로 비교</x:v>
      </x:c>
      <x:c r="E170" t="str">
        <x:v>Resolved</x:v>
      </x:c>
      <x:c r="F170" t="str">
        <x:v>RESOLVED</x:v>
      </x:c>
    </x:row>
    <x:row r="171">
      <x:c r="A171" t="str">
        <x:v>BR-237</x:v>
      </x:c>
      <x:c r="B171" t="str">
        <x:v>BR-227</x:v>
      </x:c>
      <x:c r="C171" t="str">
        <x:v>대상 확장과 기존 1~4 안정화 로직</x:v>
      </x:c>
      <x:c r="D171" t="str">
        <x:v>browser_automation.py는 기존 260809_5 baseline byte-for-byte 유지</x:v>
      </x:c>
      <x:c r="E171" t="str">
        <x:v>Resolved</x:v>
      </x:c>
      <x:c r="F171" t="str">
        <x:v>RESOLVED</x:v>
      </x:c>
    </x:row>
    <x:row r="172">
      <x:c r="A172" t="str">
        <x:v>BR-238</x:v>
      </x:c>
      <x:c r="B172" t="str">
        <x:v>BR-226</x:v>
      </x:c>
      <x:c r="C172" t="str">
        <x:v>현재 배포 260813_1/v0.20과 이전 260809_5/v0.19 식별</x:v>
      </x:c>
      <x:c r="D172" t="str">
        <x:v>BR-226을 이력으로 Superseded하고 BR-238을 현재 기준선으로 지정</x:v>
      </x:c>
      <x:c r="E172" t="str">
        <x:v>Resolved</x:v>
      </x:c>
      <x:c r="F172" t="str">
        <x:v>RESOLVED</x:v>
      </x:c>
    </x:row>
    <x:row r="173">
      <x:c r="A173" t="str">
        <x:v>BR-239</x:v>
      </x:c>
      <x:c r="B173" t="str">
        <x:v>BR-237</x:v>
      </x:c>
      <x:c r="C173" t="str">
        <x:v>기존 browser_automation 파일 무변경과 Chromium→Edge fallback을 위한 실행부 변경</x:v>
      </x:c>
      <x:c r="D173" t="str">
        <x:v>페이지/등록 로직은 유지하되 브라우저 launch 부분만 공용 runtime으로 교체하고 Chromium을 1순위로 보존</x:v>
      </x:c>
      <x:c r="E173" t="str">
        <x:v>Resolved</x:v>
      </x:c>
      <x:c r="F173" t="str">
        <x:v>RESOLVED</x:v>
      </x:c>
    </x:row>
    <x:row r="174">
      <x:c r="A174" t="str">
        <x:v>BR-240</x:v>
      </x:c>
      <x:c r="B174" t="str">
        <x:v>BR-239</x:v>
      </x:c>
      <x:c r="C174" t="str">
        <x:v>기존 Chromium 우선과 회사 Edge fallback</x:v>
      </x:c>
      <x:c r="D174" t="str">
        <x:v>AUTO 모드에서 Chromium 존재/실행 성공 시 그대로 사용, 없거나 실패할 때만 Edge</x:v>
      </x:c>
      <x:c r="E174" t="str">
        <x:v>Resolved</x:v>
      </x:c>
      <x:c r="F174" t="str">
        <x:v>RESOLVED</x:v>
      </x:c>
    </x:row>
    <x:row r="175">
      <x:c r="A175" t="str">
        <x:v>BR-241</x:v>
      </x:c>
      <x:c r="B175" t="str">
        <x:v>기존 environment_manager</x:v>
      </x:c>
      <x:c r="C175" t="str">
        <x:v>Chromium 미설치 시 자동 `playwright install chromium`</x:v>
      </x:c>
      <x:c r="D175" t="str">
        <x:v>기본 회사 모드에서는 자동 다운로드를 금지하고 명시 설정에서만 허용</x:v>
      </x:c>
      <x:c r="E175" t="str">
        <x:v>Resolved</x:v>
      </x:c>
      <x:c r="F175" t="str">
        <x:v>RESOLVED</x:v>
      </x:c>
    </x:row>
    <x:row r="176">
      <x:c r="A176" t="str">
        <x:v>BR-243</x:v>
      </x:c>
      <x:c r="B176" t="str">
        <x:v>기존 browser_profile</x:v>
      </x:c>
      <x:c r="C176" t="str">
        <x:v>Chromium/Edge가 같은 profile을 공유할 위험</x:v>
      </x:c>
      <x:c r="D176" t="str">
        <x:v>fresh 설치는 engine subdir 분리, 기존 Chromium profile 데이터는 legacy 호환</x:v>
      </x:c>
      <x:c r="E176" t="str">
        <x:v>Resolved</x:v>
      </x:c>
      <x:c r="F176" t="str">
        <x:v>RESOLVED</x:v>
      </x:c>
    </x:row>
    <x:row r="177">
      <x:c r="A177" t="str">
        <x:v>BR-244</x:v>
      </x:c>
      <x:c r="B177" t="str">
        <x:v>기존 ready 조건</x:v>
      </x:c>
      <x:c r="C177" t="str">
        <x:v>pip가 Runtime 필수조건이었던 정책</x:v>
      </x:c>
      <x:c r="D177" t="str">
        <x:v>이미 모듈/브라우저가 준비된 경우 pip 없이 실행 가능하도록 pip를 복구수단으로 재분류</x:v>
      </x:c>
      <x:c r="E177" t="str">
        <x:v>Resolved</x:v>
      </x:c>
      <x:c r="F177" t="str">
        <x:v>RESOLVED</x:v>
      </x:c>
    </x:row>
    <x:row r="178">
      <x:c r="A178" t="str">
        <x:v>BR-245</x:v>
      </x:c>
      <x:c r="B178" t="str">
        <x:v>BR-248</x:v>
      </x:c>
      <x:c r="C178" t="str">
        <x:v>회사에서 외부 pip 차단 가능성과 집에서 사전 준비 필요</x:v>
      </x:c>
      <x:c r="D178" t="str">
        <x:v>집 PC에서 multi-version wheelhouse를 만들고 회사에서는 no-index만 사용</x:v>
      </x:c>
      <x:c r="E178" t="str">
        <x:v>Resolved</x:v>
      </x:c>
      <x:c r="F178" t="str">
        <x:v>RESOLVED</x:v>
      </x:c>
    </x:row>
    <x:row r="179">
      <x:c r="A179" t="str">
        <x:v>BR-246</x:v>
      </x:c>
      <x:c r="B179" t="str">
        <x:v>BR-244</x:v>
      </x:c>
      <x:c r="C179" t="str">
        <x:v>pip 자체 차단 가능성과 wheel 설치 필요</x:v>
      </x:c>
      <x:c r="D179" t="str">
        <x:v>동일 Python/64-bit에서는 Portable Vendor를 직접 sys.path에 활성화하여 pip 불필요</x:v>
      </x:c>
      <x:c r="E179" t="str">
        <x:v>Resolved</x:v>
      </x:c>
      <x:c r="F179" t="str">
        <x:v>RESOLVED</x:v>
      </x:c>
    </x:row>
    <x:row r="180">
      <x:c r="A180" t="str">
        <x:v>BR-250</x:v>
      </x:c>
      <x:c r="B180" t="str">
        <x:v>BR-225</x:v>
      </x:c>
      <x:c r="C180" t="str">
        <x:v>기존 브라우저 작성 엔진 byte-for-byte 유지 요구와 신규 Browser Runtime</x:v>
      </x:c>
      <x:c r="D180" t="str">
        <x:v>기능 회귀 기준을 '브라우저 launch 외 페이지 로직 동일'로 재정의하고 BR-225를 Superseded 처리</x:v>
      </x:c>
      <x:c r="E180" t="str">
        <x:v>Resolved</x:v>
      </x:c>
      <x:c r="F180" t="str">
        <x:v>RESOLVED</x:v>
      </x:c>
    </x:row>
    <x:row r="181">
      <x:c r="A181" t="str">
        <x:v>BR-251</x:v>
      </x:c>
      <x:c r="B181" t="str">
        <x:v>회사 보안정책</x:v>
      </x:c>
      <x:c r="C181" t="str">
        <x:v>Edge 자동화 fallback</x:v>
      </x:c>
      <x:c r="D181" t="str">
        <x:v>Edge 제어 실패를 우회하지 않고 명확한 오류로 종료</x:v>
      </x:c>
      <x:c r="E181" t="str">
        <x:v>Resolved</x:v>
      </x:c>
      <x:c r="F181" t="str">
        <x:v>RESOLVED</x:v>
      </x:c>
    </x:row>
    <x:row r="182">
      <x:c r="A182" t="str">
        <x:v>BR-252</x:v>
      </x:c>
      <x:c r="B182" t="str">
        <x:v>BR-238</x:v>
      </x:c>
      <x:c r="C182" t="str">
        <x:v>현재 v0.21/260815_1과 이전 v0.20/260813_1 배포 식별</x:v>
      </x:c>
      <x:c r="D182" t="str">
        <x:v>BR-238을 이력으로 Superseded하고 BR-252를 현재 기준선으로 지정</x:v>
      </x:c>
      <x:c r="E182" t="str">
        <x:v>Resolved</x:v>
      </x:c>
      <x:c r="F182" t="str">
        <x:v>RESOLVED</x:v>
      </x:c>
    </x:row>
    <x:row r="183">
      <x:c r="A183" t="str">
        <x:v>BR-253</x:v>
      </x:c>
      <x:c r="B183" t="str">
        <x:v>BR-250</x:v>
      </x:c>
      <x:c r="C183" t="str">
        <x:v>v0.21 상세 페이지 로직 고정과 v0.22 상세 Ready Polling 추가</x:v>
      </x:c>
      <x:c r="D183" t="str">
        <x:v>BR-250을 Superseded 처리하고 변경 범위를 다운로드 상세 Ready에 한정</x:v>
      </x:c>
      <x:c r="E183" t="str">
        <x:v>Resolved</x:v>
      </x:c>
      <x:c r="F183" t="str">
        <x:v>RESOLVED</x:v>
      </x:c>
    </x:row>
    <x:row r="184">
      <x:c r="A184" t="str">
        <x:v>BR-254</x:v>
      </x:c>
      <x:c r="B184" t="str">
        <x:v>BR-210</x:v>
      </x:c>
      <x:c r="C184" t="str">
        <x:v>제목/첨부 교차검증 요구와 첨부가 아직 렌더링되지 않은 시점</x:v>
      </x:c>
      <x:c r="D184" t="str">
        <x:v>교차검증은 유지하되 관측 전 최대 8초 Polling 후 수행</x:v>
      </x:c>
      <x:c r="E184" t="str">
        <x:v>Resolved</x:v>
      </x:c>
      <x:c r="F184" t="str">
        <x:v>RESOLVED</x:v>
      </x:c>
    </x:row>
    <x:row r="185">
      <x:c r="A185" t="str">
        <x:v>BR-255</x:v>
      </x:c>
      <x:c r="B185" t="str">
        <x:v>BR-210</x:v>
      </x:c>
      <x:c r="C185" t="str">
        <x:v>Ext/Backup 제목 파일명을 실제 첨부로 간주하던 구현</x:v>
      </x:c>
      <x:c r="D185" t="str">
        <x:v>candidate filename은 예상값으로만 사용하고 실제 body/DOM 관측값을 별도 확보</x:v>
      </x:c>
      <x:c r="E185" t="str">
        <x:v>Resolved</x:v>
      </x:c>
      <x:c r="F185" t="str">
        <x:v>RESOLVED</x:v>
      </x:c>
    </x:row>
    <x:row r="186">
      <x:c r="A186" t="str">
        <x:v>BR-256</x:v>
      </x:c>
      <x:c r="B186" t="str">
        <x:v>BR-208</x:v>
      </x:c>
      <x:c r="C186" t="str">
        <x:v>Ext 파일명+SHA 비교와 비동기 본문 렌더링</x:v>
      </x:c>
      <x:c r="D186" t="str">
        <x:v>파일명 관측 후 SHA grace Polling을 추가한 뒤 기존 SHA 정책 수행</x:v>
      </x:c>
      <x:c r="E186" t="str">
        <x:v>Resolved</x:v>
      </x:c>
      <x:c r="F186" t="str">
        <x:v>RESOLVED</x:v>
      </x:c>
    </x:row>
    <x:row r="187">
      <x:c r="A187" t="str">
        <x:v>BR-257</x:v>
      </x:c>
      <x:c r="B187" t="str">
        <x:v>BR-193</x:v>
      </x:c>
      <x:c r="C187" t="str">
        <x:v>다운로드 기능과 첨부 다운로드 요소의 비동기 렌더링</x:v>
      </x:c>
      <x:c r="D187" t="str">
        <x:v>실제 다운로드 클릭 전에도 별도 Ready Polling 적용</x:v>
      </x:c>
      <x:c r="E187" t="str">
        <x:v>Resolved</x:v>
      </x:c>
      <x:c r="F187" t="str">
        <x:v>RESOLVED</x:v>
      </x:c>
    </x:row>
    <x:row r="188">
      <x:c r="A188" t="str">
        <x:v>BR-258</x:v>
      </x:c>
      <x:c r="B188" t="str">
        <x:v>BR-211</x:v>
      </x:c>
      <x:c r="C188" t="str">
        <x:v>상세 실패를 원격 없음으로 오인하지 않는 정책</x:v>
      </x:c>
      <x:c r="D188" t="str">
        <x:v>timeout은 기존과 동일하게 확인 필요/오류로 유지</x:v>
      </x:c>
      <x:c r="E188" t="str">
        <x:v>Resolved</x:v>
      </x:c>
      <x:c r="F188" t="str">
        <x:v>RESOLVED</x:v>
      </x:c>
    </x:row>
    <x:row r="189">
      <x:c r="A189" t="str">
        <x:v>BR-260</x:v>
      </x:c>
      <x:c r="B189" t="str">
        <x:v>전체 Requirements Excel</x:v>
      </x:c>
      <x:c r="C189" t="str">
        <x:v>Runtime 코드</x:v>
      </x:c>
      <x:c r="D189" t="str">
        <x:v>요구사항 Excel이 실행 원인으로 오해될 수 있음</x:v>
      </x:c>
      <x:c r="E189" t="str">
        <x:v>소스에서 .xlsx 요구사항을 import/read하지 않으며 Excel은 비실행 산출물로 명시</x:v>
      </x:c>
      <x:c r="F189" t="str">
        <x:v>Resolved</x:v>
      </x:c>
    </x:row>
    <x:row r="190">
      <x:c r="A190" t="str">
        <x:v>BR-261</x:v>
      </x:c>
      <x:c r="B190" t="str">
        <x:v>BR-252</x:v>
      </x:c>
      <x:c r="C190" t="str">
        <x:v>260815_1/v0.21과 260815_2/v0.22 현재 식별</x:v>
      </x:c>
      <x:c r="D190" t="str">
        <x:v>BR-252는 이력으로 Superseded, BR-261을 현재 기준선으로 지정</x:v>
      </x:c>
      <x:c r="E190" t="str">
        <x:v>Resolved</x:v>
      </x:c>
      <x:c r="F190" t="str">
        <x:v>RESOLVED</x:v>
      </x:c>
    </x:row>
    <x:row r="191">
      <x:c r="A191" t="str">
        <x:v>BR-262</x:v>
      </x:c>
      <x:c r="B191" t="str">
        <x:v>BR-234</x:v>
      </x:c>
      <x:c r="C191" t="str">
        <x:v>Git Manager↔BoardRepo 상호 확인과 신규 Git self-bootstrap</x:v>
      </x:c>
      <x:c r="D191" t="str">
        <x:v>BoardRepo가 Git 복구를 직접 실행하면 엔진 책임이 다시 결합될 수 있음</x:v>
      </x:c>
      <x:c r="E191" t="str">
        <x:v>Git recovery는 Git Manager에만 구현, BoardRepo는 Release artifact 운반만 담당</x:v>
      </x:c>
      <x:c r="F191" t="str">
        <x:v>Resolved</x:v>
      </x:c>
    </x:row>
    <x:row r="192">
      <x:c r="A192" t="str">
        <x:v>BR-263</x:v>
      </x:c>
      <x:c r="B192" t="str">
        <x:v>BR-227</x:v>
      </x:c>
      <x:c r="C192" t="str">
        <x:v>BoardRepo가 5/6 package를 관리하는 기능과 복구 package 사용</x:v>
      </x:c>
      <x:c r="D192" t="str">
        <x:v>다운로드 직후 자동 Git 연결/Push로 해석될 위험</x:v>
      </x:c>
      <x:c r="E192" t="str">
        <x:v>다운로드는 staging까지만, Git 연결은 사용자 명시 Git Manager 복구 동작에서만 수행</x:v>
      </x:c>
      <x:c r="F192" t="str">
        <x:v>Resolved</x:v>
      </x:c>
    </x:row>
    <x:row r="193">
      <x:c r="A193" t="str">
        <x:v>BR-264</x:v>
      </x:c>
      <x:c r="B193" t="str">
        <x:v>BR-261</x:v>
      </x:c>
      <x:c r="C193" t="str">
        <x:v>BoardRepo 260815_2/v0.22와 통합 260819_1</x:v>
      </x:c>
      <x:c r="D193" t="str">
        <x:v>기능 변경 없이 package release만 변경</x:v>
      </x:c>
      <x:c r="E193" t="str">
        <x:v>Technical v0.22 유지, Package Release만 260819_1로 정렬</x:v>
      </x:c>
      <x:c r="F193" t="str">
        <x:v>Resolved</x:v>
      </x:c>
    </x:row>
    <x:row r="194">
      <x:c r="A194" t="str">
        <x:v>BR-265</x:v>
      </x:c>
      <x:c r="B194" t="str">
        <x:v>BR-262</x:v>
      </x:c>
      <x:c r="C194" t="str">
        <x:v>Git recovery responsibility boundary와 신규 Git alias patch</x:v>
      </x:c>
      <x:c r="D194" t="str">
        <x:v>Git 상태 fix 때문에 BoardRepo 엔진을 수정할 위험</x:v>
      </x:c>
      <x:c r="E194" t="str">
        <x:v>Git Tree alias/recovery URL 수정은 target 5 Git Manager에만 적용, BoardRepo 기능코드는 유지</x:v>
      </x:c>
      <x:c r="F194" t="str">
        <x:v>Resolved</x:v>
      </x:c>
    </x:row>
    <x:row r="195">
      <x:c r="A195" t="str">
        <x:v>BR-266</x:v>
      </x:c>
      <x:c r="B195" t="str">
        <x:v>BR-264</x:v>
      </x:c>
      <x:c r="C195" t="str">
        <x:v>BoardRepo 260819_1/v0.22와 통합 260819_2</x:v>
      </x:c>
      <x:c r="D195" t="str">
        <x:v>기능 변경 없이 package release 정렬</x:v>
      </x:c>
      <x:c r="E195" t="str">
        <x:v>Technical v0.22 유지, Package Release만 260819_2</x:v>
      </x:c>
      <x:c r="F195" t="str">
        <x:v>Resolved</x:v>
      </x:c>
    </x:row>
    <x:row r="196">
      <x:c r="A196" t="str">
        <x:v>BR-267</x:v>
      </x:c>
      <x:c r="B196" t="str">
        <x:v>BR-227</x:v>
      </x:c>
      <x:c r="C196" t="str">
        <x:v>기존 1.PassFail/2.SignalExport/3.Ext/4.Backup/5/6 순서와 신규 WeeklyReport/Ext 순서</x:v>
      </x:c>
      <x:c r="D196" t="str">
        <x:v>BR-227 및 Backup 의존 요구를 Superseded하고 1/2/3.WeeklyReport/4.Ext/5/6을 현재 기준선으로 지정</x:v>
      </x:c>
      <x:c r="E196" t="str">
        <x:v>Resolved</x:v>
      </x:c>
      <x:c r="F196" t="str">
        <x:v>RESOLVED</x:v>
      </x:c>
    </x:row>
    <x:row r="197">
      <x:c r="A197" t="str">
        <x:v>BR-268</x:v>
      </x:c>
      <x:c r="B197" t="str">
        <x:v>BR-009</x:v>
      </x:c>
      <x:c r="C197" t="str">
        <x:v>board/377의 Backup 용도와 WeeklyReport 신규 용도</x:v>
      </x:c>
      <x:c r="D197" t="str">
        <x:v>동일 게시판을 두 target이 동시에 사용하면 제목/판정 충돌</x:v>
      </x:c>
      <x:c r="E197" t="str">
        <x:v>Backup target 제거 후 board/377은 WeeklyReport만 사용</x:v>
      </x:c>
      <x:c r="F197" t="str">
        <x:v>Resolved</x:v>
      </x:c>
    </x:row>
    <x:row r="198">
      <x:c r="A198" t="str">
        <x:v>BR-269</x:v>
      </x:c>
      <x:c r="B198" t="str">
        <x:v>BR-158~BR-173</x:v>
      </x:c>
      <x:c r="C198" t="str">
        <x:v>Backup archive-family 기능과 Backup 폐기</x:v>
      </x:c>
      <x:c r="D198" t="str">
        <x:v>과거 기능을 남기면 GUI/다운로드 분기에 유령 대상이 남음</x:v>
      </x:c>
      <x:c r="E198" t="str">
        <x:v>Runtime import/config/branch/module에서 Backup 제거, 요구사항은 이력으로 Superseded</x:v>
      </x:c>
      <x:c r="F198" t="str">
        <x:v>Resolved</x:v>
      </x:c>
    </x:row>
    <x:row r="199">
      <x:c r="A199" t="str">
        <x:v>BR-271</x:v>
      </x:c>
      <x:c r="B199" t="str">
        <x:v>기존 folder aliases</x:v>
      </x:c>
      <x:c r="C199" t="str">
        <x:v>WeeklyMailAgent 파일 접두어</x:v>
      </x:c>
      <x:c r="D199" t="str">
        <x:v>폴더 alias와 package prefix를 하나로 쓰면 폴더 탐색/파일 탐색 의미가 섞임</x:v>
      </x:c>
      <x:c r="E199" t="str">
        <x:v>catalog에서 folder_aliases와 package_aliases를 분리하여 해석</x:v>
      </x:c>
      <x:c r="F199" t="str">
        <x:v>Resolved</x:v>
      </x:c>
    </x:row>
    <x:row r="200">
      <x:c r="A200" t="str">
        <x:v>BR-274</x:v>
      </x:c>
      <x:c r="B200" t="str">
        <x:v>기존 canonical 3.Ext</x:v>
      </x:c>
      <x:c r="C200" t="str">
        <x:v>신규 canonical 4.Ext</x:v>
      </x:c>
      <x:c r="D200" t="str">
        <x:v>Git 원격 기존 자료 경로와 신규 로컬 경로 불일치</x:v>
      </x:c>
      <x:c r="E200" t="str">
        <x:v>3.Ext를 Ext legacy alias로 유지해 Git recovery가 4.Ext로 보완</x:v>
      </x:c>
      <x:c r="F200" t="str">
        <x:v>Resolved</x:v>
      </x:c>
    </x:row>
    <x:row r="201">
      <x:c r="A201" t="str">
        <x:v>BR-276</x:v>
      </x:c>
      <x:c r="B201" t="str">
        <x:v>기존 4.Backup 원격 자료</x:v>
      </x:c>
      <x:c r="C201" t="str">
        <x:v>신규 3.WeeklyReport</x:v>
      </x:c>
      <x:c r="D201" t="str">
        <x:v>번호 4→3 변화만 보고 Backup ZIP을 WeeklyReport로 오인 복원할 위험</x:v>
      </x:c>
      <x:c r="E201" t="str">
        <x:v>WeeklyReport aliases에 Backup을 넣지 않고 Backup 원격 자료는 자동 migration 대상에서 제외</x:v>
      </x:c>
      <x:c r="F201" t="str">
        <x:v>Resolved</x:v>
      </x:c>
    </x:row>
    <x:row r="202">
      <x:c r="A202" t="str">
        <x:v>BR-277</x:v>
      </x:c>
      <x:c r="B202" t="str">
        <x:v>board/377 과거 Backup 게시글</x:v>
      </x:c>
      <x:c r="C202" t="str">
        <x:v>WeeklyReport 최신 게시글 탐색</x:v>
      </x:c>
      <x:c r="D202" t="str">
        <x:v>같은 게시판의 과거 제목이 검색 후보가 될 위험</x:v>
      </x:c>
      <x:c r="E202" t="str">
        <x:v>versioned canonical prefix '[BoardRepo] WeeklyReport_'만 유효 후보로 인정</x:v>
      </x:c>
      <x:c r="F202" t="str">
        <x:v>Resolved</x:v>
      </x:c>
    </x:row>
    <x:row r="203">
      <x:c r="A203" t="str">
        <x:v>BR-278</x:v>
      </x:c>
      <x:c r="B203" t="str">
        <x:v>독립 프로젝트 증가</x:v>
      </x:c>
      <x:c r="C203" t="str">
        <x:v>Ext 일반파일 보관</x:v>
      </x:c>
      <x:c r="D203" t="str">
        <x:v>모든 작은 utility마다 전용 board를 만들면 관리대상 증가</x:v>
      </x:c>
      <x:c r="E203" t="str">
        <x:v>독립 Release/요구사항 관리가 필요 없는 utility는 Ext 유지</x:v>
      </x:c>
      <x:c r="F203" t="str">
        <x:v>Resolved</x:v>
      </x:c>
    </x:row>
    <x:row r="204">
      <x:c r="A204" t="str">
        <x:v>BR-280</x:v>
      </x:c>
      <x:c r="B204" t="str">
        <x:v>BR-266</x:v>
      </x:c>
      <x:c r="C204" t="str">
        <x:v>BoardRepo_260819_2/v0.22와 신규 기능 변경</x:v>
      </x:c>
      <x:c r="D204" t="str">
        <x:v>Technical Version/Package Release 기준선 충돌</x:v>
      </x:c>
      <x:c r="E204" t="str">
        <x:v>기능 변경으로 Technical v0.23, 새 날짜 Package 260821_1로 전환</x:v>
      </x:c>
      <x:c r="F204" t="str">
        <x:v>Resolved</x:v>
      </x:c>
    </x:row>
    <x:row r="205">
      <x:c r="A205" t="str">
        <x:v>BR-281</x:v>
      </x:c>
      <x:c r="B205" t="str">
        <x:v>BR-267</x:v>
      </x:c>
      <x:c r="C205" t="str">
        <x:v>기존 6 Target 구조와 신규 8 Target 구조</x:v>
      </x:c>
      <x:c r="D205" t="str">
        <x:v>기존 6 Target 범위 요구를 Superseded하고 catalog 8 Target을 현재 기준선으로 사용</x:v>
      </x:c>
      <x:c r="E205" t="str">
        <x:v>Resolved</x:v>
      </x:c>
      <x:c r="F205" t="str">
        <x:v>RESOLVED</x:v>
      </x:c>
    </x:row>
    <x:row r="206">
      <x:c r="A206" t="str">
        <x:v>BR-294</x:v>
      </x:c>
      <x:c r="B206" t="str">
        <x:v>BR-233</x:v>
      </x:c>
      <x:c r="C206" t="str">
        <x:v>과거 'Automation Manager는 7번째 대상 아님' 문구와 실제 신규 Target 7</x:v>
      </x:c>
      <x:c r="D206" t="str">
        <x:v>7번은 ALIRA Manual이며 Automation Manager는 여전히 managed_target=false; '9번째 AM Target 금지'로 재정의</x:v>
      </x:c>
      <x:c r="E206" t="str">
        <x:v>Resolved</x:v>
      </x:c>
      <x:c r="F206" t="str">
        <x:v>RESOLVED</x:v>
      </x:c>
    </x:row>
    <x:row r="207">
      <x:c r="A207" t="str">
        <x:v>BR-283</x:v>
      </x:c>
      <x:c r="B207" t="str">
        <x:v>BR-284</x:v>
      </x:c>
      <x:c r="C207" t="str">
        <x:v>게시판 명칭은 확인됐지만 실제 board URL/ID는 미확정</x:v>
      </x:c>
      <x:c r="D207" t="str">
        <x:v>URL을 추정하지 않고 빈 값/TBD로 패키징, 선택 시 안전 Skip; 실제 URL 제공 후 활성화</x:v>
      </x:c>
      <x:c r="E207" t="str">
        <x:v>Resolved</x:v>
      </x:c>
      <x:c r="F207" t="str">
        <x:v>RESOLVED</x:v>
      </x:c>
    </x:row>
    <x:row r="208">
      <x:c r="A208" t="str">
        <x:v>BR-288</x:v>
      </x:c>
      <x:c r="B208" t="str">
        <x:v>BR-291</x:v>
      </x:c>
      <x:c r="C208" t="str">
        <x:v>Governance를 '가장 기준'으로 사용한다는 요청과 Requirements SSoT</x:v>
      </x:c>
      <x:c r="D208" t="str">
        <x:v>Governance는 개발 절차/AI 통제 기준, 기능 동작은 최신 승인 Requirements가 최종 권한이라는 문서 권한 분리 유지</x:v>
      </x:c>
      <x:c r="E208" t="str">
        <x:v>Resolved</x:v>
      </x:c>
      <x:c r="F208" t="str">
        <x:v>RESOLVED</x:v>
      </x:c>
    </x:row>
    <x:row r="209">
      <x:c r="A209" t="str">
        <x:v>BR-290</x:v>
      </x:c>
      <x:c r="B209" t="str">
        <x:v>BR-260</x:v>
      </x:c>
      <x:c r="C209" t="str">
        <x:v>Governance startup 확인과 Requirements Excel Runtime 비의존</x:v>
      </x:c>
      <x:c r="D209" t="str">
        <x:v>Governance 존재 확인은 패키지 기준선 상태 표시만 수행하며 기능 Requirements Excel을 Runtime 입력으로 읽지 않음</x:v>
      </x:c>
      <x:c r="E209" t="str">
        <x:v>Resolved</x:v>
      </x:c>
      <x:c r="F209" t="str">
        <x:v>RESOLVED</x:v>
      </x:c>
    </x:row>
    <x:row r="210">
      <x:c r="A210" t="str">
        <x:v>BR-292</x:v>
      </x:c>
      <x:c r="B210" t="str">
        <x:v>A16 Living Governance</x:v>
      </x:c>
      <x:c r="C210" t="str">
        <x:v>매 Release 사용자 MD 재첨부 여부</x:v>
      </x:c>
      <x:c r="D210" t="str">
        <x:v>승인 패키지에 Governance를 필수 동봉·Manifest hash 기록하여 다음 버전이 패키지 내부 사본을 승계</x:v>
      </x:c>
      <x:c r="E210" t="str">
        <x:v>Resolved</x:v>
      </x:c>
      <x:c r="F210" t="str">
        <x:v>RESOLVED</x:v>
      </x:c>
    </x:row>
    <x:row r="211">
      <x:c r="A211" t="str">
        <x:v>BR-293</x:v>
      </x:c>
      <x:c r="B211" t="str">
        <x:v>Governance B4</x:v>
      </x:c>
      <x:c r="C211" t="str">
        <x:v>신규 프로젝트는 DRAFT 후 승인이라는 규칙과 7/8 Target 즉시 추가</x:v>
      </x:c>
      <x:c r="D211" t="str">
        <x:v>Target 구조는 사용자 지시로 추가하되 ALM/ALR 세부 프로필은 board URL/Requirements 미확정이므로 DRAFT 유지</x:v>
      </x:c>
      <x:c r="E211" t="str">
        <x:v>Resolved</x:v>
      </x:c>
      <x:c r="F211" t="str">
        <x:v>RESOLVED</x:v>
      </x:c>
    </x:row>
    <x:row r="212">
      <x:c r="A212" t="str">
        <x:v>BR-287</x:v>
      </x:c>
      <x:c r="B212" t="str">
        <x:v>Git recovery</x:v>
      </x:c>
      <x:c r="C212" t="str">
        <x:v>ALIRA Runtime/Manual 내부 자료를 얼마나 복원할지 미정</x:v>
      </x:c>
      <x:c r="D212" t="str">
        <x:v>현재 BoardRepo 관리 폴더는 Release 저장소로 보고 root_only; 프로젝트 내부 개발구조가 확정되면 Requirements에 따라 조정</x:v>
      </x:c>
      <x:c r="E212" t="str">
        <x:v>Resolved</x:v>
      </x:c>
      <x:c r="F212" t="str">
        <x:v>RESOLVED</x:v>
      </x:c>
    </x:row>
    <x:row r="213">
      <x:c r="A213" t="str">
        <x:v>BR-295</x:v>
      </x:c>
      <x:c r="B213" t="str">
        <x:v>BR-280</x:v>
      </x:c>
      <x:c r="C213" t="str">
        <x:v>v0.23/260821_1과 신규 Governance/ALIRA 기능</x:v>
      </x:c>
      <x:c r="D213" t="str">
        <x:v>기능 변경이므로 Technical v0.24, 실제 생성일 260912의 첫 Package는 260912_1</x:v>
      </x:c>
      <x:c r="E213" t="str">
        <x:v>Resolved</x:v>
      </x:c>
      <x:c r="F213" t="str">
        <x:v>RESOLVED</x:v>
      </x:c>
    </x:row>
    <x:row r="214">
      <x:c r="A214" t="str">
        <x:v>BR-296</x:v>
      </x:c>
      <x:c r="B214" t="str">
        <x:v>BR-283/284</x:v>
      </x:c>
      <x:c r="C214" t="str">
        <x:v>ALIRA board URL TBD 상태와 사용자 제공 실제 URL</x:v>
      </x:c>
      <x:c r="D214" t="str">
        <x:v>기존에는 추정 금지로 TBD였으나 이제 사용자 직접 근거가 확보됨</x:v>
      </x:c>
      <x:c r="E214" t="str">
        <x:v>TBD를 해소하고 exact board/394, board/395만 등록</x:v>
      </x:c>
      <x:c r="F214" t="str">
        <x:v>Resolved</x:v>
      </x:c>
    </x:row>
    <x:row r="215">
      <x:c r="A215" t="str">
        <x:v>BR-297</x:v>
      </x:c>
      <x:c r="B215" t="str">
        <x:v>BR-281</x:v>
      </x:c>
      <x:c r="C215" t="str">
        <x:v>catalog canonical 한글 폴더명은 정상이나 260912_1 ZIP entry 이름이 깨짐</x:v>
      </x:c>
      <x:c r="D215" t="str">
        <x:v>소스 디렉터리 정상과 배포 ZIP 무결성 간 불일치</x:v>
      </x:c>
      <x:c r="E215" t="str">
        <x:v>표준 ZIP UTF-8 filename flag(bit 11)로 archive 생성하고 추출 후 정확 폴더명 회귀검증</x:v>
      </x:c>
      <x:c r="F215" t="str">
        <x:v>Resolved</x:v>
      </x:c>
    </x:row>
    <x:row r="216">
      <x:c r="A216" t="str">
        <x:v>BR-298</x:v>
      </x:c>
      <x:c r="B216" t="str">
        <x:v>BR-295</x:v>
      </x:c>
      <x:c r="C216" t="str">
        <x:v>260912_1/v0.24와 수정 배포 260912_2/v0.25</x:v>
      </x:c>
      <x:c r="D216" t="str">
        <x:v>같은 날짜 패치 및 Technical Version 기준 충돌</x:v>
      </x:c>
      <x:c r="E216" t="str">
        <x:v>YYMMDD_N 규칙에 따라 _2, 기능/패키징 수정으로 Technical v0.25</x:v>
      </x:c>
      <x:c r="F216" t="str">
        <x:v>Resolved</x:v>
      </x:c>
    </x:row>
    <x:row r="217">
      <x:c r="A217" t="str">
        <x:v>BR-299</x:v>
      </x:c>
      <x:c r="B217" t="str">
        <x:v>BR-282</x:v>
      </x:c>
      <x:c r="C217" t="str">
        <x:v>ALIRA Manual versioned_archive와 일반 파일 Inbox 요구</x:v>
      </x:c>
      <x:c r="D217" t="str">
        <x:v>사용자가 매뉴얼은 Ext처럼 일반파일로 관리한다고 명확히 변경</x:v>
      </x:c>
      <x:c r="E217" t="str">
        <x:v>BR-282의 ALIRA Manual 부분을 Superseded하고 ALIRA Runtime만 versioned 유지</x:v>
      </x:c>
      <x:c r="F217" t="str">
        <x:v>Resolved</x:v>
      </x:c>
    </x:row>
    <x:row r="218">
      <x:c r="A218" t="str">
        <x:v>BR-300</x:v>
      </x:c>
      <x:c r="B218" t="str">
        <x:v>기존 Ext key 하드코딩</x:v>
      </x:c>
      <x:c r="C218" t="str">
        <x:v>catalog mode=file_hash</x:v>
      </x:c>
      <x:c r="D218" t="str">
        <x:v>ALIRA Manual을 file_hash로 바꿔도 Ext 전용 분기라면 동작하지 않음</x:v>
      </x:c>
      <x:c r="E218" t="str">
        <x:v>업로드/중복/다운로드 분기를 key가 아니라 mode로 일반화</x:v>
      </x:c>
      <x:c r="F218" t="str">
        <x:v>Resolved</x:v>
      </x:c>
    </x:row>
    <x:row r="219">
      <x:c r="A219" t="str">
        <x:v>BR-302</x:v>
      </x:c>
      <x:c r="B219" t="str">
        <x:v>매뉴얼 지속 개정</x:v>
      </x:c>
      <x:c r="C219" t="str">
        <x:v>동일 파일명 다른 SHA conflict</x:v>
      </x:c>
      <x:c r="D219" t="str">
        <x:v>같은 파일명을 그대로 수정하면 자동 업로드가 막힐 수 있음</x:v>
      </x:c>
      <x:c r="E219" t="str">
        <x:v>사용자가 Ext와 같은 정책을 요청했으므로 안전 우선 conflict 유지; 개정본 자동 병존이 필요하면 파일명에 Revision/날짜를 부여</x:v>
      </x:c>
      <x:c r="F219" t="str">
        <x:v>Resolved</x:v>
      </x:c>
    </x:row>
    <x:row r="220">
      <x:c r="A220" t="str">
        <x:v>BR-304</x:v>
      </x:c>
      <x:c r="B220" t="str">
        <x:v>ALM Git recursive</x:v>
      </x:c>
      <x:c r="C220" t="str">
        <x:v>BoardRepo file scan nonrecursive</x:v>
      </x:c>
      <x:c r="D220" t="str">
        <x:v>복구와 업로드의 재귀 범위가 달라 보일 수 있음</x:v>
      </x:c>
      <x:c r="E220" t="str">
        <x:v>Git recovery는 보존 목적 recursive, BoardRepo upload는 게시 자동화 목적 direct-only로 역할 분리</x:v>
      </x:c>
      <x:c r="F220" t="str">
        <x:v>Resolved</x:v>
      </x:c>
    </x:row>
    <x:row r="221">
      <x:c r="A221" t="str">
        <x:v>BR-305</x:v>
      </x:c>
      <x:c r="B221" t="str">
        <x:v>BR-287</x:v>
      </x:c>
      <x:c r="C221" t="str">
        <x:v>ALIRA 7/8 root_only</x:v>
      </x:c>
      <x:c r="D221" t="str">
        <x:v>Manual을 개별 일반파일 저장소로 변경</x:v>
      </x:c>
      <x:c r="E221" t="str">
        <x:v>ALM만 recursive로 변경하고 ALR root_only 유지</x:v>
      </x:c>
      <x:c r="F221" t="str">
        <x:v>Resolved</x:v>
      </x:c>
    </x:row>
    <x:row r="222">
      <x:c r="A222" t="str">
        <x:v>BR-306</x:v>
      </x:c>
      <x:c r="B222" t="str">
        <x:v>BR-298</x:v>
      </x:c>
      <x:c r="C222" t="str">
        <x:v>v0.25/260912_2와 신규 기능</x:v>
      </x:c>
      <x:c r="D222" t="str">
        <x:v>같은 날짜 세 번째 패치</x:v>
      </x:c>
      <x:c r="E222" t="str">
        <x:v>YYMMDD_N 규칙에 따라 260912_3, Technical v0.26으로 증가</x:v>
      </x:c>
      <x:c r="F222" t="str">
        <x:v>Resolved</x:v>
      </x:c>
    </x:row>
    <x:row r="223">
      <x:c r="A223" t="str">
        <x:v>BR-307</x:v>
      </x:c>
      <x:c r="B223" t="str">
        <x:v>site_profile v0.9</x:v>
      </x:c>
      <x:c r="C223" t="str">
        <x:v>기존 일반 업로드 본문 줄바꿈 수정 이력과 신규 file_hash Template</x:v>
      </x:c>
      <x:c r="D223" t="str">
        <x:v>과거 Ext Template은 실제 줄바꿈이지만 신규 file_hash Template에 이중 escaping이 재발</x:v>
      </x:c>
      <x:c r="E223" t="str">
        <x:v>공통 file_hash body_template를 실제 개행 문자열로 저장하고 회귀시험 추가</x:v>
      </x:c>
      <x:c r="F223" t="str">
        <x:v>Resolved</x:v>
      </x:c>
    </x:row>
    <x:row r="224">
      <x:c r="A224" t="str">
        <x:v>BR-308</x:v>
      </x:c>
      <x:c r="B224" t="str">
        <x:v>BR-301</x:v>
      </x:c>
      <x:c r="C224" t="str">
        <x:v>게시글 제목/대상 표시 식별자</x:v>
      </x:c>
      <x:c r="D224" t="str">
        <x:v>제목 Prefix를 한글로 바꾸면 기존 원격 Parser와 제목 규칙이 깨질 수 있음</x:v>
      </x:c>
      <x:c r="E224" t="str">
        <x:v>Title은 ALIRA_Manual 유지, Body만 post_display_name='ALIRA 매뉴얼' 적용</x:v>
      </x:c>
      <x:c r="F224" t="str">
        <x:v>Resolved</x:v>
      </x:c>
    </x:row>
    <x:row r="225">
      <x:c r="A225" t="str">
        <x:v>BR-309</x:v>
      </x:c>
      <x:c r="B225" t="str">
        <x:v>기존 원격 게시글</x:v>
      </x:c>
      <x:c r="C225" t="str">
        <x:v>신규 본문 포맷</x:v>
      </x:c>
      <x:c r="D225" t="str">
        <x:v>과거 literal \\n 게시물을 다시 쓰거나 무효 처리할 위험</x:v>
      </x:c>
      <x:c r="E225" t="str">
        <x:v>기존 SHA 정규식/본문 검색 호환을 유지하고 원격 게시글은 수정하지 않음</x:v>
      </x:c>
      <x:c r="F225" t="str">
        <x:v>Resolved</x:v>
      </x:c>
    </x:row>
    <x:row r="226">
      <x:c r="A226" t="str">
        <x:v>BR-310</x:v>
      </x:c>
      <x:c r="B226" t="str">
        <x:v>BR-306</x:v>
      </x:c>
      <x:c r="C226" t="str">
        <x:v>v0.26/260912_3과 수정 기준선</x:v>
      </x:c>
      <x:c r="D226" t="str">
        <x:v>같은 날짜 네 번째 패치</x:v>
      </x:c>
      <x:c r="E226" t="str">
        <x:v>YYMMDD_N 규칙에 따라 260912_4, 기능 수정으로 Technical v0.27</x:v>
      </x:c>
      <x:c r="F226" t="str">
        <x:v>Resolved</x:v>
      </x:c>
    </x:row>
    <x:row r="227">
      <x:c r="A227" t="str">
        <x:v>BR-311</x:v>
      </x:c>
      <x:c r="B227" t="str">
        <x:v>기존 Self-Test/Compile</x:v>
      </x:c>
      <x:c r="C227" t="str">
        <x:v>배포 ZIP 청결성</x:v>
      </x:c>
      <x:c r="D227" t="str">
        <x:v>시험 실행이 cache를 생성해 검증 성공 후 ZIP에 다시 섞일 수 있음</x:v>
      </x:c>
      <x:c r="E227" t="str">
        <x:v>Test 완료 후 별도 Clean Staging→ZIP 검사 순서를 강제</x:v>
      </x:c>
      <x:c r="F227" t="str">
        <x:v>Resolved</x:v>
      </x:c>
    </x:row>
    <x:row r="228">
      <x:c r="A228" t="str">
        <x:v>BR-312</x:v>
      </x:c>
      <x:c r="B228" t="str">
        <x:v>검증 산출물 보존</x:v>
      </x:c>
      <x:c r="C228" t="str">
        <x:v>cache/임시 생성물 제외</x:v>
      </x:c>
      <x:c r="D228" t="str">
        <x:v>모든 생성파일을 제외하면 필요한 SELF_TEST_RESULTS까지 빠질 위험</x:v>
      </x:c>
      <x:c r="E228" t="str">
        <x:v>명시된 cache/temp만 제외하고 SELF_TEST_RESULTS/Requirements/Manifest는 필수 보존</x:v>
      </x:c>
      <x:c r="F228" t="str">
        <x:v>Resolved</x:v>
      </x:c>
    </x:row>
    <x:row r="229">
      <x:c r="A229" t="str">
        <x:v>BR-313</x:v>
      </x:c>
      <x:c r="B229" t="str">
        <x:v>Git 자료 보존 정책</x:v>
      </x:c>
      <x:c r="C229" t="str">
        <x:v>광범위 ignore</x:v>
      </x:c>
      <x:c r="D229" t="str">
        <x:v>실제 프로젝트 산출물을 실수로 ignore할 위험</x:v>
      </x:c>
      <x:c r="E229" t="str">
        <x:v>공통 .gitignore는 명백한 cache/OS metadata만 포함하고 프로젝트 산출물 제외는 Requirements 승인 필요</x:v>
      </x:c>
      <x:c r="F229" t="str">
        <x:v>Resolved</x:v>
      </x:c>
    </x:row>
    <x:row r="230">
      <x:c r="A230" t="str">
        <x:v>BR-314</x:v>
      </x:c>
      <x:c r="B230" t="str">
        <x:v>기존 Project Profile Package Pattern</x:v>
      </x:c>
      <x:c r="C230" t="str">
        <x:v>공통 Governance Naming</x:v>
      </x:c>
      <x:c r="D230" t="str">
        <x:v>중복 규칙이 상충할 수 있음</x:v>
      </x:c>
      <x:c r="E230" t="str">
        <x:v>공통 규칙은 날짜/순번/청결성 원칙, 정확 Prefix/Pattern은 활성 Project Profile이 최종 기준</x:v>
      </x:c>
      <x:c r="F230" t="str">
        <x:v>Resolved</x:v>
      </x:c>
    </x:row>
    <x:row r="231">
      <x:c r="A231" t="str">
        <x:v>BR-315</x:v>
      </x:c>
      <x:c r="B231" t="str">
        <x:v>BR-310</x:v>
      </x:c>
      <x:c r="C231" t="str">
        <x:v>260912_4/v0.27과 청결성 수정 배포</x:v>
      </x:c>
      <x:c r="D231" t="str">
        <x:v>같은 날짜 다섯 번째 패치</x:v>
      </x:c>
      <x:c r="E231" t="str">
        <x:v>YYMMDD_N 규칙으로 260912_5, packaging technical change로 v0.28</x:v>
      </x:c>
      <x:c r="F231" t="str">
        <x:v>Resolved</x:v>
      </x:c>
    </x:row>
    <x:row r="232">
      <x:c r="A232" t="str">
        <x:v>BR-316</x:v>
      </x:c>
      <x:c r="B232" t="str">
        <x:v>BR-282</x:v>
      </x:c>
      <x:c r="C232" t="str">
        <x:v>ALIRA Runtime YYMMDD_N과 실제 ALIRA_V0.15 버전 방식</x:v>
      </x:c>
      <x:c r="D232" t="str">
        <x:v>사용자 실제 파일 규칙을 승인 기준으로 채택하고 Target 8만 semantic_version으로 변경</x:v>
      </x:c>
      <x:c r="E232" t="str">
        <x:v>Resolved</x:v>
      </x:c>
      <x:c r="F232" t="str">
        <x:v>RESOLVED</x:v>
      </x:c>
    </x:row>
    <x:row r="233">
      <x:c r="A233" t="str">
        <x:v>BR-317</x:v>
      </x:c>
      <x:c r="B233" t="str">
        <x:v>BR-270 등 date_counter_release</x:v>
      </x:c>
      <x:c r="C233" t="str">
        <x:v>공통 selector 전략</x:v>
      </x:c>
      <x:c r="D233" t="str">
        <x:v>모든 versioned target을 semantic으로 바꾸면 기존 프로젝트가 깨짐</x:v>
      </x:c>
      <x:c r="E233" t="str">
        <x:v>archive_strategy를 Target별 catalog 설정으로 분리하여 ALR만 semantic 적용</x:v>
      </x:c>
      <x:c r="F233" t="str">
        <x:v>Resolved</x:v>
      </x:c>
    </x:row>
    <x:row r="234">
      <x:c r="A234" t="str">
        <x:v>BR-319</x:v>
      </x:c>
      <x:c r="B234" t="str">
        <x:v>Git Tree SHA 동일</x:v>
      </x:c>
      <x:c r="C234" t="str">
        <x:v>미Commit/ignored 신규 ALIRA ZIP</x:v>
      </x:c>
      <x:c r="D234" t="str">
        <x:v>Commit Tree는 동일해도 Working Tree 관리파일이 존재할 수 있음</x:v>
      </x:c>
      <x:c r="E234" t="str">
        <x:v>표준 untracked + opt-in ignored managed file 검사를 상태 판정보다 우선</x:v>
      </x:c>
      <x:c r="F234" t="str">
        <x:v>Resolved</x:v>
      </x:c>
    </x:row>
    <x:row r="235">
      <x:c r="A235" t="str">
        <x:v>BR-320</x:v>
      </x:c>
      <x:c r="B235" t="str">
        <x:v>사용자/global Git ignore</x:v>
      </x:c>
      <x:c r="C235" t="str">
        <x:v>관리 대상 Release 추적</x:v>
      </x:c>
      <x:c r="D235" t="str">
        <x:v>global *.zip가 새 Release를 숨길 수 있음</x:v>
      </x:c>
      <x:c r="E235" t="str">
        <x:v>ALR Target의 승인 파일만 별도 check-ignore로 감지</x:v>
      </x:c>
      <x:c r="F235" t="str">
        <x:v>Resolved</x:v>
      </x:c>
    </x:row>
    <x:row r="236">
      <x:c r="A236" t="str">
        <x:v>BR-321</x:v>
      </x:c>
      <x:c r="B236" t="str">
        <x:v>Governance A18.2 Cache 제외</x:v>
      </x:c>
      <x:c r="C236" t="str">
        <x:v>force-add 예외</x:v>
      </x:c>
      <x:c r="D236" t="str">
        <x:v>광범위 force-add가 cache 제외 정책을 무력화할 위험</x:v>
      </x:c>
      <x:c r="E236" t="str">
        <x:v>직속 압축파일+Prefix+Semantic parser 통과+Target opt-in에 한정</x:v>
      </x:c>
      <x:c r="F236" t="str">
        <x:v>Resolved</x:v>
      </x:c>
    </x:row>
    <x:row r="237">
      <x:c r="A237" t="str">
        <x:v>BR-323</x:v>
      </x:c>
      <x:c r="B237" t="str">
        <x:v>Governance v0.4</x:v>
      </x:c>
      <x:c r="C237" t="str">
        <x:v>ALR 실제 규칙 변경</x:v>
      </x:c>
      <x:c r="D237" t="str">
        <x:v>Project Profile 변경 및 공통 ignore 예외로 Governance 변경 필요</x:v>
      </x:c>
      <x:c r="E237" t="str">
        <x:v>Document v0.5 + ALR Profile v0.3으로 승계</x:v>
      </x:c>
      <x:c r="F237" t="str">
        <x:v>Resolved</x:v>
      </x:c>
    </x:row>
    <x:row r="238">
      <x:c r="A238" t="str">
        <x:v>BR-324</x:v>
      </x:c>
      <x:c r="B238" t="str">
        <x:v>BR-315</x:v>
      </x:c>
      <x:c r="C238" t="str">
        <x:v>260912_5/v0.28과 260913_1/v0.29</x:v>
      </x:c>
      <x:c r="D238" t="str">
        <x:v>날짜가 바뀐 첫 패키지</x:v>
      </x:c>
      <x:c r="E238" t="str">
        <x:v>Governance A18.1에 따라 260913_1부터 시작</x:v>
      </x:c>
      <x:c r="F238" t="str">
        <x:v>Resolved</x:v>
      </x:c>
    </x:row>
    <x:row r="239">
      <x:c r="A239" t="str">
        <x:v>BR-325</x:v>
      </x:c>
      <x:c r="B239" t="str">
        <x:v>BR-281</x:v>
      </x:c>
      <x:c r="C239" t="str">
        <x:v>기존 ALIRA 사용자 표시명</x:v>
      </x:c>
      <x:c r="D239" t="str">
        <x:v>Requirement Studio 신규 표시명</x:v>
      </x:c>
      <x:c r="E239" t="str">
        <x:v>동일 Target의 이름 기준이 둘로 존재</x:v>
      </x:c>
      <x:c r="F239" t="str">
        <x:v>과거 요구는 Superseded하고 신규 canonical은 Requirement Studio로 정의</x:v>
      </x:c>
    </x:row>
    <x:row r="240">
      <x:c r="A240" t="str">
        <x:v>BR-327</x:v>
      </x:c>
      <x:c r="B240" t="str">
        <x:v>사용자 표시명 변경</x:v>
      </x:c>
      <x:c r="C240" t="str">
        <x:v>기존 내부 key/Project ID</x:v>
      </x:c>
      <x:c r="D240" t="str">
        <x:v>내부 식별자까지 rename하면 Git/Requirements/원격 호환성이 깨질 수 있음</x:v>
      </x:c>
      <x:c r="E240" t="str">
        <x:v>ALM/ALR 및 ALIRAManual/ALIRARuntime은 stable internal ID로 유지</x:v>
      </x:c>
      <x:c r="F240" t="str">
        <x:v>Resolved</x:v>
      </x:c>
    </x:row>
    <x:row r="241">
      <x:c r="A241" t="str">
        <x:v>BR-328</x:v>
      </x:c>
      <x:c r="B241" t="str">
        <x:v>새 canonical 폴더</x:v>
      </x:c>
      <x:c r="C241" t="str">
        <x:v>기존 Git/로컬 ALIRA 폴더</x:v>
      </x:c>
      <x:c r="D241" t="str">
        <x:v>기존 자료가 없는 것으로 오판될 위험</x:v>
      </x:c>
      <x:c r="E241" t="str">
        <x:v>새 canonical 우선 + ALIRA legacy aliases 유지, 동시 존재 시 기존 alias safety 적용</x:v>
      </x:c>
      <x:c r="F241" t="str">
        <x:v>Resolved</x:v>
      </x:c>
    </x:row>
    <x:row r="242">
      <x:c r="A242" t="str">
        <x:v>BR-329</x:v>
      </x:c>
      <x:c r="B242" t="str">
        <x:v>신규 Requirement Studio 제목</x:v>
      </x:c>
      <x:c r="C242" t="str">
        <x:v>기존 ALIRA 제목</x:v>
      </x:c>
      <x:c r="D242" t="str">
        <x:v>제목 변경 시 기존 게시글 중복검사 실패 가능</x:v>
      </x:c>
      <x:c r="E242" t="str">
        <x:v>신규 생성만 Requirement Studio, 읽기/중복/다운로드는 legacy title alias 병행</x:v>
      </x:c>
      <x:c r="F242" t="str">
        <x:v>Resolved</x:v>
      </x:c>
    </x:row>
    <x:row r="243">
      <x:c r="A243" t="str">
        <x:v>BR-331</x:v>
      </x:c>
      <x:c r="B243" t="str">
        <x:v>Requirement_Studio_V prefix</x:v>
      </x:c>
      <x:c r="C243" t="str">
        <x:v>기존 ALIRA_V0.15 자산</x:v>
      </x:c>
      <x:c r="D243" t="str">
        <x:v>새 prefix만 허용하면 기존 실제 Release를 잃음</x:v>
      </x:c>
      <x:c r="E243" t="str">
        <x:v>package_prefixes에 신규+legacy 모두 허용, 신규 recommended만 Requirement Studio</x:v>
      </x:c>
      <x:c r="F243" t="str">
        <x:v>Resolved</x:v>
      </x:c>
    </x:row>
    <x:row r="244">
      <x:c r="A244" t="str">
        <x:v>BR-326</x:v>
      </x:c>
      <x:c r="B244" t="str">
        <x:v>게시판 이름 변경</x:v>
      </x:c>
      <x:c r="C244" t="str">
        <x:v>board URL</x:v>
      </x:c>
      <x:c r="D244" t="str">
        <x:v>이름만 바뀌었는데 URL을 새로 추정할 위험</x:v>
      </x:c>
      <x:c r="E244" t="str">
        <x:v>board/394·395 exact URL은 유지하고 board_name metadata만 변경</x:v>
      </x:c>
      <x:c r="F244" t="str">
        <x:v>Resolved</x:v>
      </x:c>
    </x:row>
    <x:row r="245">
      <x:c r="A245" t="str">
        <x:v>BR-333</x:v>
      </x:c>
      <x:c r="B245" t="str">
        <x:v>BR-324</x:v>
      </x:c>
      <x:c r="C245" t="str">
        <x:v>260913_1/v0.29과 260919_1/v0.30</x:v>
      </x:c>
      <x:c r="D245" t="str">
        <x:v>새 날짜 기능 변경</x:v>
      </x:c>
      <x:c r="E245" t="str">
        <x:v>Governance A18.1에 따라 260919 첫 패키지는 _1, Technical v0.30</x:v>
      </x:c>
      <x:c r="F245" t="str">
        <x:v>Resolved</x:v>
      </x:c>
    </x:row>
    <x:row r="246">
      <x:c r="A246" t="str">
        <x:v>BR-334</x:v>
      </x:c>
      <x:c r="B246" t="str">
        <x:v>기존 _set_running Busy Modal</x:v>
      </x:c>
      <x:c r="C246" t="str">
        <x:v>통합 startup 자동 환경점검</x:v>
      </x:c>
      <x:c r="D246" t="str">
        <x:v>자동 startup이 manual Busy 경고 경로를 사용해 불필요한 Modal 발생</x:v>
      </x:c>
      <x:c r="E246" t="str">
        <x:v>startup 호출에 silent_if_busy/retry_on_busy를 별도 적용</x:v>
      </x:c>
      <x:c r="F246" t="str">
        <x:v>Resolved</x:v>
      </x:c>
    </x:row>
    <x:row r="247">
      <x:c r="A247" t="str">
        <x:v>BR-335</x:v>
      </x:c>
      <x:c r="B247" t="str">
        <x:v>BoardRepo 독립 상태</x:v>
      </x:c>
      <x:c r="C247" t="str">
        <x:v>Automation Manager 공용 상태</x:v>
      </x:c>
      <x:c r="D247" t="str">
        <x:v>BoardRepo 작업이 Header에 반영되지 않을 위험</x:v>
      </x:c>
      <x:c r="E247" t="str">
        <x:v>shared OperationLock notify/listener 호환 유지</x:v>
      </x:c>
      <x:c r="F247" t="str">
        <x:v>Resolved</x:v>
      </x:c>
    </x:row>
    <x:row r="248">
      <x:c r="A248" t="str">
        <x:v>BR-336</x:v>
      </x:c>
      <x:c r="B248" t="str">
        <x:v>startup silent</x:v>
      </x:c>
      <x:c r="C248" t="str">
        <x:v>수동 안전 Modal</x:v>
      </x:c>
      <x:c r="D248" t="str">
        <x:v>silent 범위를 넓히면 안전성 저하</x:v>
      </x:c>
      <x:c r="E248" t="str">
        <x:v>자동 check_environment_async 호출에만 silent flag 적용</x:v>
      </x:c>
      <x:c r="F248" t="str">
        <x:v>Resolved</x:v>
      </x:c>
    </x:row>
    <x:row r="249">
      <x:c r="A249" t="str">
        <x:v>BR-337</x:v>
      </x:c>
      <x:c r="B249" t="str">
        <x:v>BR-333</x:v>
      </x:c>
      <x:c r="C249" t="str">
        <x:v>260919_1/v0.30과 260927_1/v0.31</x:v>
      </x:c>
      <x:c r="D249" t="str">
        <x:v>새 날짜 기능 변경</x:v>
      </x:c>
      <x:c r="E249" t="str">
        <x:v>Governance A18.1에 따라 260927 첫 BoardRepo package는 _1, Technical v0.31</x:v>
      </x:c>
      <x:c r="F249" t="str">
        <x:v>Resolved</x:v>
      </x:c>
    </x:row>
    <x:row r="250">
      <x:c r="A250" t="str">
        <x:v>BR-338</x:v>
      </x:c>
      <x:c r="B250" t="str">
        <x:v>기존 warning/info result messagebox</x:v>
      </x:c>
      <x:c r="C250" t="str">
        <x:v>새 result_dialog</x:v>
      </x:c>
      <x:c r="D250" t="str">
        <x:v>기존 문제 상세를 잃을 위험</x:v>
      </x:c>
      <x:c r="E250" t="str">
        <x:v>상세 filename/reason을 Scroll 표로 이전하고 로그는 유지</x:v>
      </x:c>
      <x:c r="F250" t="str">
        <x:v>Resolved</x:v>
      </x:c>
    </x:row>
    <x:row r="251">
      <x:c r="A251" t="str">
        <x:v>BR-339</x:v>
      </x:c>
      <x:c r="B251" t="str">
        <x:v>상단 4카드</x:v>
      </x:c>
      <x:c r="C251" t="str">
        <x:v>중복 Skip</x:v>
      </x:c>
      <x:c r="D251" t="str">
        <x:v>중복은 4카드에 별도 항목이 없음</x:v>
      </x:c>
      <x:c r="E251" t="str">
        <x:v>중복은 Target 상태 chip 및 필요 시 상세표로 표시하고 top card 의미는 유지</x:v>
      </x:c>
      <x:c r="F251" t="str">
        <x:v>Resolved</x:v>
      </x:c>
    </x:row>
    <x:row r="252">
      <x:c r="A252" t="str">
        <x:v>BR-340</x:v>
      </x:c>
      <x:c r="B252" t="str">
        <x:v>상세 항목 수 증가</x:v>
      </x:c>
      <x:c r="C252" t="str">
        <x:v>고정 창 크기</x:v>
      </x:c>
      <x:c r="D252" t="str">
        <x:v>파일이 많으면 창이 지나치게 커질 수 있음</x:v>
      </x:c>
      <x:c r="E252" t="str">
        <x:v>상세 영역 Canvas+Scrollbar 사용, Modal 높이 상한 적용</x:v>
      </x:c>
      <x:c r="F252" t="str">
        <x:v>Resolved</x:v>
      </x:c>
    </x:row>
    <x:row r="253">
      <x:c r="A253" t="str">
        <x:v>BR-341</x:v>
      </x:c>
      <x:c r="B253" t="str">
        <x:v>UI 개선</x:v>
      </x:c>
      <x:c r="C253" t="str">
        <x:v>검증된 browser_automation</x:v>
      </x:c>
      <x:c r="D253" t="str">
        <x:v>UI 변경 중 핵심 업로드 엔진 수정 위험</x:v>
      </x:c>
      <x:c r="E253" t="str">
        <x:v>browser_automation.py는 변경하지 않고 Presentation만 분리</x:v>
      </x:c>
      <x:c r="F253" t="str">
        <x:v>Resolved</x:v>
      </x:c>
    </x:row>
    <x:row r="254">
      <x:c r="A254" t="str">
        <x:v>BR-342</x:v>
      </x:c>
      <x:c r="B254" t="str">
        <x:v>Modal 표시 순서</x:v>
      </x:c>
      <x:c r="C254" t="str">
        <x:v>OperationLock</x:v>
      </x:c>
      <x:c r="D254" t="str">
        <x:v>Modal 동안 공용 상태가 작업 중으로 남을 수 있음</x:v>
      </x:c>
      <x:c r="E254" t="str">
        <x:v>done 이벤트를 먼저 Queue한 뒤 result_dialog 이벤트</x:v>
      </x:c>
      <x:c r="F254" t="str">
        <x:v>Resolved</x:v>
      </x:c>
    </x:row>
    <x:row r="255">
      <x:c r="A255" t="str">
        <x:v>BR-343</x:v>
      </x:c>
      <x:c r="B255" t="str">
        <x:v>BR-337</x:v>
      </x:c>
      <x:c r="C255" t="str">
        <x:v>260927_1/v0.31과 신규 UI</x:v>
      </x:c>
      <x:c r="D255" t="str">
        <x:v>새 날짜 첫 패치</x:v>
      </x:c>
      <x:c r="E255" t="str">
        <x:v>260928_1 / Technical v0.32</x:v>
      </x:c>
      <x:c r="F255" t="str">
        <x:v>Resolved</x:v>
      </x:c>
    </x:row>
    <x:row r="256">
      <x:c r="A256" t="str">
        <x:v>BR-344</x:v>
      </x:c>
      <x:c r="B256" t="str">
        <x:v>Ext file_hash</x:v>
      </x:c>
      <x:c r="C256" t="str">
        <x:v>신규 학습 file_hash</x:v>
      </x:c>
      <x:c r="D256" t="str">
        <x:v>일반자료 기능 중복</x:v>
      </x:c>
      <x:c r="E256" t="str">
        <x:v>공통 file_hash engine을 재사용하되 별도 Target/Board로 논리 분리</x:v>
      </x:c>
      <x:c r="F256" t="str">
        <x:v>Resolved</x:v>
      </x:c>
    </x:row>
    <x:row r="257">
      <x:c r="A257" t="str">
        <x:v>BR-345</x:v>
      </x:c>
      <x:c r="B257" t="str">
        <x:v>Board name</x:v>
      </x:c>
      <x:c r="C257" t="str">
        <x:v>Board URL TBD</x:v>
      </x:c>
      <x:c r="D257" t="str">
        <x:v>이름만으로 URL 번호를 추정할 위험</x:v>
      </x:c>
      <x:c r="E257" t="str">
        <x:v>board_url은 blank, exact user URL 제공 후 활성화</x:v>
      </x:c>
      <x:c r="F257" t="str">
        <x:v>Resolved</x:v>
      </x:c>
    </x:row>
    <x:row r="258">
      <x:c r="A258" t="str">
        <x:v>BR-346</x:v>
      </x:c>
      <x:c r="B258" t="str">
        <x:v>BoardRepo direct-only</x:v>
      </x:c>
      <x:c r="C258" t="str">
        <x:v>Git recursive</x:v>
      </x:c>
      <x:c r="D258" t="str">
        <x:v>동일 폴더 재귀 정책 충돌처럼 보임</x:v>
      </x:c>
      <x:c r="E258" t="str">
        <x:v>BoardRepo=게시 current-only, Git=보존 recursive로 역할 분리</x:v>
      </x:c>
      <x:c r="F258" t="str">
        <x:v>Resolved</x:v>
      </x:c>
    </x:row>
    <x:row r="259">
      <x:c r="A259" t="str">
        <x:v>BR-348</x:v>
      </x:c>
      <x:c r="B259" t="str">
        <x:v>기존 1~8 Result Modal</x:v>
      </x:c>
      <x:c r="C259" t="str">
        <x:v>신규 1~9</x:v>
      </x:c>
      <x:c r="D259" t="str">
        <x:v>미선택/Target row 계산 불일치</x:v>
      </x:c>
      <x:c r="E259" t="str">
        <x:v>catalog loop로 동적 계산, BR-340 Superseded</x:v>
      </x:c>
      <x:c r="F259" t="str">
        <x:v>Resolved</x:v>
      </x:c>
    </x:row>
    <x:row r="260">
      <x:c r="A260" t="str">
        <x:v>BR-349</x:v>
      </x:c>
      <x:c r="B260" t="str">
        <x:v>AI Development Governance</x:v>
      </x:c>
      <x:c r="C260" t="str">
        <x:v>노트 정리 헌법</x:v>
      </x:c>
      <x:c r="D260" t="str">
        <x:v>학습 내용 변경 권한 충돌</x:v>
      </x:c>
      <x:c r="E260" t="str">
        <x:v>BoardRepo는 내용 비변경, 노트 작업은 노트 정리 헌법 우선</x:v>
      </x:c>
      <x:c r="F260" t="str">
        <x:v>Resolved</x:v>
      </x:c>
    </x:row>
    <x:row r="261">
      <x:c r="A261" t="str">
        <x:v>BR-351</x:v>
      </x:c>
      <x:c r="B261" t="str">
        <x:v>BR-343</x:v>
      </x:c>
      <x:c r="C261" t="str">
        <x:v>260928_1/v0.32와 261004_1/v0.33</x:v>
      </x:c>
      <x:c r="D261" t="str">
        <x:v>새 날짜 Target 추가</x:v>
      </x:c>
      <x:c r="E261" t="str">
        <x:v>261004 첫 BoardRepo package _1, technical v0.33</x:v>
      </x:c>
      <x:c r="F261" t="str">
        <x:v>Resolved</x:v>
      </x:c>
    </x:row>
    <x:row r="262">
      <x:c r="A262" t="str">
        <x:v>BR-352</x:v>
      </x:c>
      <x:c r="B262" t="str">
        <x:v>BR-345</x:v>
      </x:c>
      <x:c r="C262" t="str">
        <x:v>Target 9 board URL TBD</x:v>
      </x:c>
      <x:c r="D262" t="str">
        <x:v>사용자 확인 board/400</x:v>
      </x:c>
      <x:c r="E262" t="str">
        <x:v>TBD safe-skip과 실제 라우팅 활성화 충돌</x:v>
      </x:c>
      <x:c r="F262" t="str">
        <x:v>BR-345 Superseded, exact board/400 등록</x:v>
      </x:c>
    </x:row>
    <x:row r="263">
      <x:c r="A263" t="str">
        <x:v>BR-353</x:v>
      </x:c>
      <x:c r="B263" t="str">
        <x:v>TBD configuration_status</x:v>
      </x:c>
      <x:c r="C263" t="str">
        <x:v>READY</x:v>
      </x:c>
      <x:c r="D263" t="str">
        <x:v>원격 작업이 계속 Skip될 위험</x:v>
      </x:c>
      <x:c r="E263" t="str">
        <x:v>catalog/config 모두 READY로 동기화</x:v>
      </x:c>
      <x:c r="F263" t="str">
        <x:v>Resolved</x:v>
      </x:c>
    </x:row>
    <x:row r="264">
      <x:c r="A264" t="str">
        <x:v>BR-354</x:v>
      </x:c>
      <x:c r="B264" t="str">
        <x:v>Governance v0.9 LRN v0.1</x:v>
      </x:c>
      <x:c r="C264" t="str">
        <x:v>board/400 확정</x:v>
      </x:c>
      <x:c r="D264" t="str">
        <x:v>개발 기준 문서가 실제 운영과 불일치</x:v>
      </x:c>
      <x:c r="E264" t="str">
        <x:v>Governance v0.10 / LRN v0.2로 갱신</x:v>
      </x:c>
      <x:c r="F264" t="str">
        <x:v>Resolved</x:v>
      </x:c>
    </x:row>
    <x:row r="265">
      <x:c r="A265" t="str">
        <x:v>BR-355</x:v>
      </x:c>
      <x:c r="B265" t="str">
        <x:v>BR-351</x:v>
      </x:c>
      <x:c r="C265" t="str">
        <x:v>261004_1/v0.33과 261004_2/v0.34</x:v>
      </x:c>
      <x:c r="D265" t="str">
        <x:v>같은 날짜 routing 패치</x:v>
      </x:c>
      <x:c r="E265" t="str">
        <x:v>YYMMDD_N 규칙에 따라 _2, Technical v0.34</x:v>
      </x:c>
      <x:c r="F265" t="str">
        <x:v>Resolved</x:v>
      </x:c>
    </x:row>
    <x:row r="266">
      <x:c r="A266" t="str">
        <x:v>BR-356</x:v>
      </x:c>
      <x:c r="B266" t="str">
        <x:v>자동 로그인 실패</x:v>
      </x:c>
      <x:c r="C266" t="str">
        <x:v>비밀번호 변경 확정</x:v>
      </x:c>
      <x:c r="D266" t="str">
        <x:v>실패 원인 오판</x:v>
      </x:c>
      <x:c r="E266" t="str">
        <x:v>CredentialRefreshRequired는 로그인 정보 확인 후보로만 사용</x:v>
      </x:c>
      <x:c r="F266" t="str">
        <x:v>Resolved</x:v>
      </x:c>
    </x:row>
    <x:row r="267">
      <x:c r="A267" t="str">
        <x:v>BR-357</x:v>
      </x:c>
      <x:c r="B267" t="str">
        <x:v>기존 ID/PW 전체 재입력</x:v>
      </x:c>
      <x:c r="C267" t="str">
        <x:v>PW-only 갱신</x:v>
      </x:c>
      <x:c r="D267" t="str">
        <x:v>ID 오타 가능</x:v>
      </x:c>
      <x:c r="E267" t="str">
        <x:v>저장 ID readonly + 새 PW만 입력</x:v>
      </x:c>
      <x:c r="F267" t="str">
        <x:v>Resolved</x:v>
      </x:c>
    </x:row>
    <x:row r="268">
      <x:c r="A268" t="str">
        <x:v>BR-358</x:v>
      </x:c>
      <x:c r="B268" t="str">
        <x:v>진단 로그</x:v>
      </x:c>
      <x:c r="C268" t="str">
        <x:v>민감정보</x:v>
      </x:c>
      <x:c r="D268" t="str">
        <x:v>PW 로그 유출 위험</x:v>
      </x:c>
      <x:c r="E268" t="str">
        <x:v>비밀번호 값은 반환/로그/예외에 포함하지 않음</x:v>
      </x:c>
      <x:c r="F268" t="str">
        <x:v>Resolved</x:v>
      </x:c>
    </x:row>
    <x:row r="269">
      <x:c r="A269" t="str">
        <x:v>BR-359</x:v>
      </x:c>
      <x:c r="B269" t="str">
        <x:v>worker thread</x:v>
      </x:c>
      <x:c r="C269" t="str">
        <x:v>Tk Dialog</x:v>
      </x:c>
      <x:c r="D269" t="str">
        <x:v>Worker에서 GUI 호출 시 thread safety 위반</x:v>
      </x:c>
      <x:c r="E269" t="str">
        <x:v>worker는 event queue만 전달, main thread가 Dialog 처리</x:v>
      </x:c>
      <x:c r="F269" t="str">
        <x:v>Resolved</x:v>
      </x:c>
    </x:row>
    <x:row r="270">
      <x:c r="A270" t="str">
        <x:v>BR-360</x:v>
      </x:c>
      <x:c r="B270" t="str">
        <x:v>업로드 중 재로그인</x:v>
      </x:c>
      <x:c r="C270" t="str">
        <x:v>이미 완료 파일</x:v>
      </x:c>
      <x:c r="D270" t="str">
        <x:v>전체 batch 재실행 시 중복 가능</x:v>
      </x:c>
      <x:c r="E270" t="str">
        <x:v>누적 successes/failures와 remaining plan을 보존해 현재부터 재개</x:v>
      </x:c>
      <x:c r="F270" t="str">
        <x:v>Resolved</x:v>
      </x:c>
    </x:row>
    <x:row r="271">
      <x:c r="A271" t="str">
        <x:v>BR-361</x:v>
      </x:c>
      <x:c r="B271" t="str">
        <x:v>Credential Failure</x:v>
      </x:c>
      <x:c r="C271" t="str">
        <x:v>CAPTCHA/MFA</x:v>
      </x:c>
      <x:c r="D271" t="str">
        <x:v>추가 인증을 잘못 PW 오류로 판정</x:v>
      </x:c>
      <x:c r="E271" t="str">
        <x:v>manual security text 우선 검사 후 수동 대기</x:v>
      </x:c>
      <x:c r="F271" t="str">
        <x:v>Resolved</x:v>
      </x:c>
    </x:row>
    <x:row r="272">
      <x:c r="A272" t="str">
        <x:v>BR-362</x:v>
      </x:c>
      <x:c r="B272" t="str">
        <x:v>자동 갱신</x:v>
      </x:c>
      <x:c r="C272" t="str">
        <x:v>수동 사전 갱신</x:v>
      </x:c>
      <x:c r="D272" t="str">
        <x:v>자동 실패 전에도 사용자가 PW 변경을 알고 있을 수 있음</x:v>
      </x:c>
      <x:c r="E272" t="str">
        <x:v>로그인 정보 저장/갱신 버튼 + 기존 ID 초기값</x:v>
      </x:c>
      <x:c r="F272" t="str">
        <x:v>Resolved</x:v>
      </x:c>
    </x:row>
    <x:row r="273">
      <x:c r="A273" t="str">
        <x:v>BR-364</x:v>
      </x:c>
      <x:c r="B273" t="str">
        <x:v>v0.34/261004_2</x:v>
      </x:c>
      <x:c r="C273" t="str">
        <x:v>v0.35/261025_1</x:v>
      </x:c>
      <x:c r="D273" t="str">
        <x:v>새 날짜 기능 변경</x:v>
      </x:c>
      <x:c r="E273" t="str">
        <x:v>2026-10-25 첫 BoardRepo package _1 / Technical v0.35</x:v>
      </x:c>
      <x:c r="F273" t="str">
        <x:v>Resolved</x:v>
      </x:c>
    </x:row>
  </x:sheetData>
  <x:conditionalFormatting sqref="F2:F8">
    <x:cfRule type="expression" dxfId="4" priority="1">
      <x:formula>F2="OPEN"</x:formula>
    </x:cfRule>
    <x:cfRule type="expression" dxfId="5" priority="2">
      <x:formula>F2="RESOLVED"</x:formula>
    </x:cfRule>
  </x:conditionalFormatting>
  <x:dataValidations count="1">
    <x:dataValidation type="list" sqref="F2:F8">
      <x:formula1>"RESOLVED,OPEN"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dc29a9f1e04ac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20" hidden="0" customWidth="1"/>
    <x:col min="5" max="5" width="25" hidden="0" customWidth="1"/>
  </x:cols>
  <x:sheetData>
    <x:row r="1">
      <x:c r="A1" s="18" t="str">
        <x:v>Req ID</x:v>
      </x:c>
      <x:c r="B1" s="18" t="str">
        <x:v>Design/Module</x:v>
      </x:c>
      <x:c r="C1" s="18" t="str">
        <x:v>Verification TC</x:v>
      </x:c>
      <x:c r="D1" s="18" t="str">
        <x:v>Implementation Status</x:v>
      </x:c>
      <x:c r="E1" s="18" t="str">
        <x:v>Remarks</x:v>
      </x:c>
    </x:row>
    <x:row r="2">
      <x:c r="A2" s="19" t="str">
        <x:v>BR-001</x:v>
      </x:c>
      <x:c r="B2" s="19" t="str">
        <x:v>snapshot.py</x:v>
      </x:c>
      <x:c r="C2" s="19" t="str">
        <x:v>TC-001</x:v>
      </x:c>
      <x:c r="D2" s="19" t="str">
        <x:v>Superseded</x:v>
      </x:c>
      <x:c r="E2" s="19" t="str"/>
    </x:row>
    <x:row r="3">
      <x:c r="A3" s="19" t="str">
        <x:v>BR-002</x:v>
      </x:c>
      <x:c r="B3" s="19" t="str">
        <x:v>folder_resolver.py</x:v>
      </x:c>
      <x:c r="C3" s="19" t="str">
        <x:v>TC-002</x:v>
      </x:c>
      <x:c r="D3" s="19" t="str">
        <x:v>Implemented</x:v>
      </x:c>
      <x:c r="E3" s="19" t="str"/>
    </x:row>
    <x:row r="4">
      <x:c r="A4" s="19" t="str">
        <x:v>BR-003</x:v>
      </x:c>
      <x:c r="B4" s="19" t="str">
        <x:v>folder_resolver.py, config.json</x:v>
      </x:c>
      <x:c r="C4" s="19" t="str">
        <x:v>TC-003</x:v>
      </x:c>
      <x:c r="D4" s="19" t="str">
        <x:v>Implemented</x:v>
      </x:c>
      <x:c r="E4" s="19" t="str"/>
    </x:row>
    <x:row r="5">
      <x:c r="A5" s="19" t="str">
        <x:v>BR-004</x:v>
      </x:c>
      <x:c r="B5" s="19" t="str">
        <x:v>folder_resolver.py</x:v>
      </x:c>
      <x:c r="C5" s="19" t="str">
        <x:v>TC-004</x:v>
      </x:c>
      <x:c r="D5" s="19" t="str">
        <x:v>Implemented</x:v>
      </x:c>
      <x:c r="E5" s="19" t="str"/>
    </x:row>
    <x:row r="6">
      <x:c r="A6" s="19" t="str">
        <x:v>BR-005</x:v>
      </x:c>
      <x:c r="B6" s="19" t="str">
        <x:v>folder_resolver.py</x:v>
      </x:c>
      <x:c r="C6" s="19" t="str">
        <x:v>TC-005</x:v>
      </x:c>
      <x:c r="D6" s="19" t="str">
        <x:v>Implemented</x:v>
      </x:c>
      <x:c r="E6" s="19" t="str"/>
    </x:row>
    <x:row r="7">
      <x:c r="A7" s="19" t="str">
        <x:v>BR-006</x:v>
      </x:c>
      <x:c r="B7" s="19" t="str">
        <x:v>config.json</x:v>
      </x:c>
      <x:c r="C7" s="19" t="str">
        <x:v>TC-006</x:v>
      </x:c>
      <x:c r="D7" s="19" t="str">
        <x:v>Implemented</x:v>
      </x:c>
      <x:c r="E7" s="19" t="str"/>
    </x:row>
    <x:row r="8">
      <x:c r="A8" s="19" t="str">
        <x:v>BR-007</x:v>
      </x:c>
      <x:c r="B8" s="19" t="str">
        <x:v>config.json</x:v>
      </x:c>
      <x:c r="C8" s="19" t="str">
        <x:v>TC-007</x:v>
      </x:c>
      <x:c r="D8" s="19" t="str">
        <x:v>Implemented</x:v>
      </x:c>
      <x:c r="E8" s="19" t="str"/>
    </x:row>
    <x:row r="9">
      <x:c r="A9" s="19" t="str">
        <x:v>BR-008</x:v>
      </x:c>
      <x:c r="B9" s="19" t="str">
        <x:v>config.json</x:v>
      </x:c>
      <x:c r="C9" s="19" t="str">
        <x:v>TC-008</x:v>
      </x:c>
      <x:c r="D9" s="19" t="str">
        <x:v>Implemented</x:v>
      </x:c>
      <x:c r="E9" s="19" t="str"/>
    </x:row>
    <x:row r="10">
      <x:c r="A10" s="19" t="str">
        <x:v>BR-009</x:v>
      </x:c>
      <x:c r="B10" s="19" t="str">
        <x:v>config.json</x:v>
      </x:c>
      <x:c r="C10" s="19" t="str">
        <x:v>TC-009</x:v>
      </x:c>
      <x:c r="D10" s="19" t="str">
        <x:v>Superseded</x:v>
      </x:c>
      <x:c r="E10" s="19" t="str"/>
    </x:row>
    <x:row r="11">
      <x:c r="A11" s="19" t="str">
        <x:v>BR-010</x:v>
      </x:c>
      <x:c r="B11" s="19" t="str">
        <x:v>config.json</x:v>
      </x:c>
      <x:c r="C11" s="19" t="str">
        <x:v>TC-010</x:v>
      </x:c>
      <x:c r="D11" s="19" t="str">
        <x:v>Implemented</x:v>
      </x:c>
      <x:c r="E11" s="19" t="str"/>
    </x:row>
    <x:row r="12">
      <x:c r="A12" s="19" t="str">
        <x:v>BR-011</x:v>
      </x:c>
      <x:c r="B12" s="19" t="str">
        <x:v>snapshot.py</x:v>
      </x:c>
      <x:c r="C12" s="19" t="str">
        <x:v>TC-011</x:v>
      </x:c>
      <x:c r="D12" s="19" t="str">
        <x:v>Superseded</x:v>
      </x:c>
      <x:c r="E12" s="19" t="str"/>
    </x:row>
    <x:row r="13">
      <x:c r="A13" s="19" t="str">
        <x:v>BR-012</x:v>
      </x:c>
      <x:c r="B13" s="19" t="str">
        <x:v>snapshot.py</x:v>
      </x:c>
      <x:c r="C13" s="19" t="str">
        <x:v>TC-012</x:v>
      </x:c>
      <x:c r="D13" s="19" t="str">
        <x:v>Superseded</x:v>
      </x:c>
      <x:c r="E13" s="19" t="str"/>
    </x:row>
    <x:row r="14">
      <x:c r="A14" s="19" t="str">
        <x:v>BR-013</x:v>
      </x:c>
      <x:c r="B14" s="19" t="str">
        <x:v>snapshot.py</x:v>
      </x:c>
      <x:c r="C14" s="19" t="str">
        <x:v>TC-013</x:v>
      </x:c>
      <x:c r="D14" s="19" t="str">
        <x:v>Superseded</x:v>
      </x:c>
      <x:c r="E14" s="19" t="str"/>
    </x:row>
    <x:row r="15">
      <x:c r="A15" s="19" t="str">
        <x:v>BR-014</x:v>
      </x:c>
      <x:c r="B15" s="19" t="str">
        <x:v>snapshot.py</x:v>
      </x:c>
      <x:c r="C15" s="19" t="str">
        <x:v>TC-014</x:v>
      </x:c>
      <x:c r="D15" s="19" t="str">
        <x:v>Superseded</x:v>
      </x:c>
      <x:c r="E15" s="19" t="str"/>
    </x:row>
    <x:row r="16">
      <x:c r="A16" s="19" t="str">
        <x:v>BR-015</x:v>
      </x:c>
      <x:c r="B16" s="19" t="str">
        <x:v>snapshot.py</x:v>
      </x:c>
      <x:c r="C16" s="19" t="str">
        <x:v>TC-015</x:v>
      </x:c>
      <x:c r="D16" s="19" t="str">
        <x:v>Superseded</x:v>
      </x:c>
      <x:c r="E16" s="19" t="str"/>
    </x:row>
    <x:row r="17">
      <x:c r="A17" s="19" t="str">
        <x:v>BR-016</x:v>
      </x:c>
      <x:c r="B17" s="19" t="str">
        <x:v>snapshot.py</x:v>
      </x:c>
      <x:c r="C17" s="19" t="str">
        <x:v>TC-016</x:v>
      </x:c>
      <x:c r="D17" s="19" t="str">
        <x:v>Superseded</x:v>
      </x:c>
      <x:c r="E17" s="19" t="str"/>
    </x:row>
    <x:row r="18">
      <x:c r="A18" s="19" t="str">
        <x:v>BR-017</x:v>
      </x:c>
      <x:c r="B18" s="19" t="str">
        <x:v>browser_automation.py</x:v>
      </x:c>
      <x:c r="C18" s="19" t="str">
        <x:v>TC-017</x:v>
      </x:c>
      <x:c r="D18" s="19" t="str">
        <x:v>Implemented</x:v>
      </x:c>
      <x:c r="E18" s="19" t="str"/>
    </x:row>
    <x:row r="19">
      <x:c r="A19" s="19" t="str">
        <x:v>BR-018</x:v>
      </x:c>
      <x:c r="B19" s="19" t="str">
        <x:v>browser_automation.py</x:v>
      </x:c>
      <x:c r="C19" s="19" t="str">
        <x:v>TC-018</x:v>
      </x:c>
      <x:c r="D19" s="19" t="str">
        <x:v>Implemented</x:v>
      </x:c>
      <x:c r="E19" s="19" t="str"/>
    </x:row>
    <x:row r="20">
      <x:c r="A20" s="19" t="str">
        <x:v>BR-019</x:v>
      </x:c>
      <x:c r="B20" s="19" t="str">
        <x:v>credential_store.py</x:v>
      </x:c>
      <x:c r="C20" s="19" t="str">
        <x:v>TC-019</x:v>
      </x:c>
      <x:c r="D20" s="19" t="str">
        <x:v>Implemented</x:v>
      </x:c>
      <x:c r="E20" s="19" t="str"/>
    </x:row>
    <x:row r="21">
      <x:c r="A21" s="19" t="str">
        <x:v>BR-020</x:v>
      </x:c>
      <x:c r="B21" s="19" t="str">
        <x:v>browser_automation.py</x:v>
      </x:c>
      <x:c r="C21" s="19" t="str">
        <x:v>TC-020</x:v>
      </x:c>
      <x:c r="D21" s="19" t="str">
        <x:v>Implemented</x:v>
      </x:c>
      <x:c r="E21" s="19" t="str"/>
    </x:row>
    <x:row r="22">
      <x:c r="A22" s="19" t="str">
        <x:v>BR-021</x:v>
      </x:c>
      <x:c r="B22" s="19" t="str">
        <x:v>browser_automation.py</x:v>
      </x:c>
      <x:c r="C22" s="19" t="str">
        <x:v>TC-021</x:v>
      </x:c>
      <x:c r="D22" s="19" t="str">
        <x:v>Implemented</x:v>
      </x:c>
      <x:c r="E22" s="19" t="str"/>
    </x:row>
    <x:row r="23">
      <x:c r="A23" s="19" t="str">
        <x:v>BR-022</x:v>
      </x:c>
      <x:c r="B23" s="19" t="str">
        <x:v>browser_automation.py</x:v>
      </x:c>
      <x:c r="C23" s="19" t="str">
        <x:v>TC-022</x:v>
      </x:c>
      <x:c r="D23" s="19" t="str">
        <x:v>Implemented</x:v>
      </x:c>
      <x:c r="E23" s="19" t="str"/>
    </x:row>
    <x:row r="24">
      <x:c r="A24" s="19" t="str">
        <x:v>BR-023</x:v>
      </x:c>
      <x:c r="B24" s="19" t="str">
        <x:v>browser_automation.py, config.json</x:v>
      </x:c>
      <x:c r="C24" s="19" t="str">
        <x:v>TC-023</x:v>
      </x:c>
      <x:c r="D24" s="19" t="str">
        <x:v>Implemented</x:v>
      </x:c>
      <x:c r="E24" s="19" t="str"/>
    </x:row>
    <x:row r="25">
      <x:c r="A25" s="19" t="str">
        <x:v>BR-024</x:v>
      </x:c>
      <x:c r="B25" s="19" t="str">
        <x:v>browser_automation.py</x:v>
      </x:c>
      <x:c r="C25" s="19" t="str">
        <x:v>TC-024</x:v>
      </x:c>
      <x:c r="D25" s="19" t="str">
        <x:v>Implemented</x:v>
      </x:c>
      <x:c r="E25" s="19" t="str"/>
    </x:row>
    <x:row r="26">
      <x:c r="A26" s="19" t="str">
        <x:v>BR-025</x:v>
      </x:c>
      <x:c r="B26" s="19" t="str">
        <x:v>Removed in v0.13; replaced by checkbox selection GUI</x:v>
      </x:c>
      <x:c r="C26" s="19" t="str">
        <x:v>TC-025</x:v>
      </x:c>
      <x:c r="D26" s="19" t="str">
        <x:v>Superseded</x:v>
      </x:c>
      <x:c r="E26" s="19" t="str"/>
    </x:row>
    <x:row r="27">
      <x:c r="A27" s="19" t="str">
        <x:v>BR-026</x:v>
      </x:c>
      <x:c r="B27" s="19" t="str">
        <x:v>Removed in v0.13; future Agent Core only</x:v>
      </x:c>
      <x:c r="C27" s="19" t="str">
        <x:v>TC-026</x:v>
      </x:c>
      <x:c r="D27" s="19" t="str">
        <x:v>Superseded</x:v>
      </x:c>
      <x:c r="E27" s="19" t="str"/>
    </x:row>
    <x:row r="28">
      <x:c r="A28" s="19" t="str">
        <x:v>BR-027</x:v>
      </x:c>
      <x:c r="B28" s="19" t="str">
        <x:v>Removed in v0.13</x:v>
      </x:c>
      <x:c r="C28" s="19" t="str">
        <x:v>TC-027</x:v>
      </x:c>
      <x:c r="D28" s="19" t="str">
        <x:v>Superseded</x:v>
      </x:c>
      <x:c r="E28" s="19" t="str"/>
    </x:row>
    <x:row r="29">
      <x:c r="A29" s="19" t="str">
        <x:v>BR-028</x:v>
      </x:c>
      <x:c r="B29" s="19" t="str">
        <x:v>Removed in v0.13</x:v>
      </x:c>
      <x:c r="C29" s="19" t="str">
        <x:v>TC-028</x:v>
      </x:c>
      <x:c r="D29" s="19" t="str">
        <x:v>Superseded</x:v>
      </x:c>
      <x:c r="E29" s="19" t="str"/>
    </x:row>
    <x:row r="30">
      <x:c r="A30" s="19" t="str">
        <x:v>BR-029</x:v>
      </x:c>
      <x:c r="B30" s="19" t="str">
        <x:v>function/boardrepo.py</x:v>
      </x:c>
      <x:c r="C30" s="19" t="str">
        <x:v>TC-029</x:v>
      </x:c>
      <x:c r="D30" s="19" t="str">
        <x:v>Superseded</x:v>
      </x:c>
      <x:c r="E30" s="19" t="str"/>
    </x:row>
    <x:row r="31">
      <x:c r="A31" s="19" t="str">
        <x:v>BR-030</x:v>
      </x:c>
      <x:c r="B31" s="19" t="str">
        <x:v>MANUAL.txt, README.md</x:v>
      </x:c>
      <x:c r="C31" s="19" t="str">
        <x:v>TC-030</x:v>
      </x:c>
      <x:c r="D31" s="19" t="str">
        <x:v>Implemented</x:v>
      </x:c>
      <x:c r="E31" s="19" t="str"/>
    </x:row>
    <x:row r="32">
      <x:c r="A32" s="19" t="str">
        <x:v>BR-031</x:v>
      </x:c>
      <x:c r="B32" s="19" t="str">
        <x:v>Requirements workbook</x:v>
      </x:c>
      <x:c r="C32" s="19" t="str">
        <x:v>TC-031</x:v>
      </x:c>
      <x:c r="D32" s="19" t="str">
        <x:v>Implemented</x:v>
      </x:c>
      <x:c r="E32" s="19" t="str"/>
    </x:row>
    <x:row r="33">
      <x:c r="A33" s="19" t="str">
        <x:v>BR-032</x:v>
      </x:c>
      <x:c r="B33" s="19" t="str">
        <x:v>Requirements workbook</x:v>
      </x:c>
      <x:c r="C33" s="19" t="str">
        <x:v>TC-032</x:v>
      </x:c>
      <x:c r="D33" s="19" t="str">
        <x:v>Implemented</x:v>
      </x:c>
      <x:c r="E33" s="19" t="str"/>
    </x:row>
    <x:row r="34">
      <x:c r="A34" s="19" t="str">
        <x:v>BR-033</x:v>
      </x:c>
      <x:c r="B34" s="19" t="str">
        <x:v>Future Agent Core</x:v>
      </x:c>
      <x:c r="C34" s="19" t="str">
        <x:v>TC-033</x:v>
      </x:c>
      <x:c r="D34" s="19" t="str">
        <x:v>Planned</x:v>
      </x:c>
      <x:c r="E34" s="19" t="str"/>
    </x:row>
    <x:row r="35">
      <x:c r="A35" s="19" t="str">
        <x:v>BR-034</x:v>
      </x:c>
      <x:c r="B35" s="19" t="str">
        <x:v>Future Agent Core</x:v>
      </x:c>
      <x:c r="C35" s="19" t="str">
        <x:v>TC-034</x:v>
      </x:c>
      <x:c r="D35" s="19" t="str">
        <x:v>Planned</x:v>
      </x:c>
      <x:c r="E35" s="19" t="str"/>
    </x:row>
    <x:row r="36">
      <x:c r="A36" t="str">
        <x:v>BR-035</x:v>
      </x:c>
      <x:c r="B36" t="str">
        <x:v>environment_manager.py, boardrepo.py</x:v>
      </x:c>
      <x:c r="C36" t="str">
        <x:v>TC-035</x:v>
      </x:c>
      <x:c r="D36" t="str">
        <x:v>Implemented</x:v>
      </x:c>
      <x:c r="E36" t="str">
        <x:v>v0.2</x:v>
      </x:c>
    </x:row>
    <x:row r="37">
      <x:c r="A37" t="str">
        <x:v>BR-036</x:v>
      </x:c>
      <x:c r="B37" t="str">
        <x:v>environment_manager.py, boardrepo.py</x:v>
      </x:c>
      <x:c r="C37" t="str">
        <x:v>TC-036</x:v>
      </x:c>
      <x:c r="D37" t="str">
        <x:v>Implemented</x:v>
      </x:c>
      <x:c r="E37" t="str">
        <x:v>v0.2</x:v>
      </x:c>
    </x:row>
    <x:row r="38">
      <x:c r="A38" t="str">
        <x:v>BR-037</x:v>
      </x:c>
      <x:c r="B38" t="str">
        <x:v>environment_manager.py, boardrepo.py</x:v>
      </x:c>
      <x:c r="C38" t="str">
        <x:v>TC-037</x:v>
      </x:c>
      <x:c r="D38" t="str">
        <x:v>Implemented</x:v>
      </x:c>
      <x:c r="E38" t="str">
        <x:v>v0.2</x:v>
      </x:c>
    </x:row>
    <x:row r="39">
      <x:c r="A39" t="str">
        <x:v>BR-038</x:v>
      </x:c>
      <x:c r="B39" t="str">
        <x:v>boardrepo.py</x:v>
      </x:c>
      <x:c r="C39" t="str">
        <x:v>TC-038</x:v>
      </x:c>
      <x:c r="D39" t="str">
        <x:v>Implemented</x:v>
      </x:c>
      <x:c r="E39" t="str">
        <x:v>v0.2</x:v>
      </x:c>
    </x:row>
    <x:row r="40">
      <x:c r="A40" t="str">
        <x:v>BR-039</x:v>
      </x:c>
      <x:c r="B40" t="str">
        <x:v>boardrepo.py, environment_manager.py</x:v>
      </x:c>
      <x:c r="C40" t="str">
        <x:v>TC-039</x:v>
      </x:c>
      <x:c r="D40" t="str">
        <x:v>Implemented</x:v>
      </x:c>
      <x:c r="E40" t="str">
        <x:v>v0.2</x:v>
      </x:c>
    </x:row>
    <x:row r="41">
      <x:c r="A41" t="str">
        <x:v>BR-040</x:v>
      </x:c>
      <x:c r="B41" t="str">
        <x:v>BoardRepo.pyw</x:v>
      </x:c>
      <x:c r="C41" t="str">
        <x:v>TC-040</x:v>
      </x:c>
      <x:c r="D41" t="str">
        <x:v>Implemented</x:v>
      </x:c>
      <x:c r="E41" t="str">
        <x:v>v0.2</x:v>
      </x:c>
    </x:row>
    <x:row r="42">
      <x:c r="A42" t="str">
        <x:v>BR-041</x:v>
      </x:c>
      <x:c r="B42" t="str">
        <x:v>site_profile.json, site_profile.py</x:v>
      </x:c>
      <x:c r="C42" t="str">
        <x:v>TC-041</x:v>
      </x:c>
      <x:c r="D42" t="str">
        <x:v>Implemented</x:v>
      </x:c>
      <x:c r="E42" t="str">
        <x:v>v0.3</x:v>
      </x:c>
    </x:row>
    <x:row r="43">
      <x:c r="A43" t="str">
        <x:v>BR-042</x:v>
      </x:c>
      <x:c r="B43" t="str">
        <x:v>browser_automation.py, site_profile.json</x:v>
      </x:c>
      <x:c r="C43" t="str">
        <x:v>TC-042</x:v>
      </x:c>
      <x:c r="D43" t="str">
        <x:v>Implemented</x:v>
      </x:c>
      <x:c r="E43" t="str">
        <x:v>v0.3</x:v>
      </x:c>
    </x:row>
    <x:row r="44">
      <x:c r="A44" t="str">
        <x:v>BR-043</x:v>
      </x:c>
      <x:c r="B44" t="str">
        <x:v>browser_automation.py, site_profile.json</x:v>
      </x:c>
      <x:c r="C44" t="str">
        <x:v>TC-043</x:v>
      </x:c>
      <x:c r="D44" t="str">
        <x:v>Implemented</x:v>
      </x:c>
      <x:c r="E44" t="str">
        <x:v>v0.3</x:v>
      </x:c>
    </x:row>
    <x:row r="45">
      <x:c r="A45" t="str">
        <x:v>BR-044</x:v>
      </x:c>
      <x:c r="B45" t="str">
        <x:v>browser_automation.py, site_profile.json</x:v>
      </x:c>
      <x:c r="C45" t="str">
        <x:v>TC-044</x:v>
      </x:c>
      <x:c r="D45" t="str">
        <x:v>Implemented</x:v>
      </x:c>
      <x:c r="E45" t="str">
        <x:v>v0.3</x:v>
      </x:c>
    </x:row>
    <x:row r="46">
      <x:c r="A46" t="str">
        <x:v>BR-045</x:v>
      </x:c>
      <x:c r="B46" t="str">
        <x:v>browser_automation.py, site_profile.json</x:v>
      </x:c>
      <x:c r="C46" t="str">
        <x:v>TC-045</x:v>
      </x:c>
      <x:c r="D46" t="str">
        <x:v>Implemented</x:v>
      </x:c>
      <x:c r="E46" t="str">
        <x:v>v0.3</x:v>
      </x:c>
    </x:row>
    <x:row r="47">
      <x:c r="A47" t="str">
        <x:v>BR-046</x:v>
      </x:c>
      <x:c r="B47" t="str">
        <x:v>browser_automation.py, site_profile.json</x:v>
      </x:c>
      <x:c r="C47" t="str">
        <x:v>TC-046</x:v>
      </x:c>
      <x:c r="D47" t="str">
        <x:v>Implemented</x:v>
      </x:c>
      <x:c r="E47" t="str">
        <x:v>v0.3</x:v>
      </x:c>
    </x:row>
    <x:row r="48">
      <x:c r="A48" t="str">
        <x:v>BR-047</x:v>
      </x:c>
      <x:c r="B48" t="str">
        <x:v>browser_automation.py, site_profile.json</x:v>
      </x:c>
      <x:c r="C48" t="str">
        <x:v>TC-047</x:v>
      </x:c>
      <x:c r="D48" t="str">
        <x:v>Implemented</x:v>
      </x:c>
      <x:c r="E48" t="str">
        <x:v>v0.3</x:v>
      </x:c>
    </x:row>
    <x:row r="49">
      <x:c r="A49" t="str">
        <x:v>BR-048</x:v>
      </x:c>
      <x:c r="B49" t="str">
        <x:v>browser_automation.py, site_profile.json</x:v>
      </x:c>
      <x:c r="C49" t="str">
        <x:v>TC-048</x:v>
      </x:c>
      <x:c r="D49" t="str">
        <x:v>Implemented</x:v>
      </x:c>
      <x:c r="E49" t="str">
        <x:v>v0.3</x:v>
      </x:c>
    </x:row>
    <x:row r="50">
      <x:c r="A50" t="str">
        <x:v>BR-049</x:v>
      </x:c>
      <x:c r="B50" t="str">
        <x:v>browser_automation.py, site_profile.json</x:v>
      </x:c>
      <x:c r="C50" t="str">
        <x:v>TC-049</x:v>
      </x:c>
      <x:c r="D50" t="str">
        <x:v>Implemented</x:v>
      </x:c>
      <x:c r="E50" t="str">
        <x:v>v0.3</x:v>
      </x:c>
    </x:row>
    <x:row r="51">
      <x:c r="A51" t="str">
        <x:v>BR-050</x:v>
      </x:c>
      <x:c r="B51" t="str">
        <x:v>function/browser_automation.py, site_profile.json</x:v>
      </x:c>
      <x:c r="C51" t="str">
        <x:v>TC-050</x:v>
      </x:c>
      <x:c r="D51" t="str">
        <x:v>Implemented</x:v>
      </x:c>
      <x:c r="E51" t="str">
        <x:v>v0.4</x:v>
      </x:c>
    </x:row>
    <x:row r="52">
      <x:c r="A52" t="str">
        <x:v>BR-051</x:v>
      </x:c>
      <x:c r="B52" t="str">
        <x:v>config.json, function/boardrepo.py</x:v>
      </x:c>
      <x:c r="C52" t="str">
        <x:v>TC-051</x:v>
      </x:c>
      <x:c r="D52" t="str">
        <x:v>Superseded</x:v>
      </x:c>
      <x:c r="E52" t="str">
        <x:v>v0.4</x:v>
      </x:c>
    </x:row>
    <x:row r="53">
      <x:c r="A53" t="str">
        <x:v>BR-052</x:v>
      </x:c>
      <x:c r="B53" t="str">
        <x:v>config.json, function/agent_core.py, function/folder_resolver.py</x:v>
      </x:c>
      <x:c r="C53" t="str">
        <x:v>TC-052</x:v>
      </x:c>
      <x:c r="D53" t="str">
        <x:v>Superseded</x:v>
      </x:c>
      <x:c r="E53" t="str">
        <x:v>v0.4</x:v>
      </x:c>
    </x:row>
    <x:row r="54">
      <x:c r="A54" t="str">
        <x:v>BR-053</x:v>
      </x:c>
      <x:c r="B54" t="str">
        <x:v>BoardRepo.pyw</x:v>
      </x:c>
      <x:c r="C54" t="str">
        <x:v>TC-053</x:v>
      </x:c>
      <x:c r="D54" t="str">
        <x:v>Implemented</x:v>
      </x:c>
      <x:c r="E54" t="str">
        <x:v>v0.4</x:v>
      </x:c>
    </x:row>
    <x:row r="55">
      <x:c r="A55" t="str">
        <x:v>BR-054</x:v>
      </x:c>
      <x:c r="B55" t="str">
        <x:v>BoardRepo.pyw, function/</x:v>
      </x:c>
      <x:c r="C55" t="str">
        <x:v>TC-054</x:v>
      </x:c>
      <x:c r="D55" t="str">
        <x:v>Implemented</x:v>
      </x:c>
      <x:c r="E55" t="str">
        <x:v>v0.4</x:v>
      </x:c>
    </x:row>
    <x:row r="56">
      <x:c r="A56" t="str">
        <x:v>BR-055</x:v>
      </x:c>
      <x:c r="B56" t="str">
        <x:v>function/browser_automation.py, site_profile.json</x:v>
      </x:c>
      <x:c r="C56" t="str">
        <x:v>TC-055</x:v>
      </x:c>
      <x:c r="D56" t="str">
        <x:v>Implemented</x:v>
      </x:c>
      <x:c r="E56" t="str">
        <x:v>v0.5</x:v>
      </x:c>
    </x:row>
    <x:row r="57">
      <x:c r="A57" t="str">
        <x:v>BR-056</x:v>
      </x:c>
      <x:c r="B57" t="str">
        <x:v>function/browser_automation.py, site_profile.json</x:v>
      </x:c>
      <x:c r="C57" t="str">
        <x:v>TC-056</x:v>
      </x:c>
      <x:c r="D57" t="str">
        <x:v>Implemented</x:v>
      </x:c>
      <x:c r="E57" t="str">
        <x:v>v0.5</x:v>
      </x:c>
    </x:row>
    <x:row r="58">
      <x:c r="A58" t="str">
        <x:v>BR-057</x:v>
      </x:c>
      <x:c r="B58" t="str">
        <x:v>function/browser_automation.py, site_profile.json</x:v>
      </x:c>
      <x:c r="C58" t="str">
        <x:v>TC-057</x:v>
      </x:c>
      <x:c r="D58" t="str">
        <x:v>Implemented</x:v>
      </x:c>
      <x:c r="E58" t="str">
        <x:v>v0.5</x:v>
      </x:c>
    </x:row>
    <x:row r="59">
      <x:c r="A59" t="str">
        <x:v>BR-058</x:v>
      </x:c>
      <x:c r="B59" t="str">
        <x:v>function/browser_automation.py, site_profile.json</x:v>
      </x:c>
      <x:c r="C59" t="str">
        <x:v>TC-058</x:v>
      </x:c>
      <x:c r="D59" t="str">
        <x:v>Implemented</x:v>
      </x:c>
      <x:c r="E59" t="str">
        <x:v>v0.5</x:v>
      </x:c>
    </x:row>
    <x:row r="60">
      <x:c r="A60" t="str">
        <x:v>BR-059</x:v>
      </x:c>
      <x:c r="B60" t="str">
        <x:v>function/browser_automation.py, site_profile.json</x:v>
      </x:c>
      <x:c r="C60" t="str">
        <x:v>TC-059</x:v>
      </x:c>
      <x:c r="D60" t="str">
        <x:v>Implemented</x:v>
      </x:c>
      <x:c r="E60" t="str">
        <x:v>v0.5</x:v>
      </x:c>
    </x:row>
    <x:row r="61">
      <x:c r="A61" t="str">
        <x:v>BR-060</x:v>
      </x:c>
      <x:c r="B61" t="str">
        <x:v>function/browser_automation.py, site_profile.json</x:v>
      </x:c>
      <x:c r="C61" t="str">
        <x:v>TC-060</x:v>
      </x:c>
      <x:c r="D61" t="str">
        <x:v>Implemented</x:v>
      </x:c>
      <x:c r="E61" t="str">
        <x:v>v0.6</x:v>
      </x:c>
    </x:row>
    <x:row r="62">
      <x:c r="A62" t="str">
        <x:v>BR-061</x:v>
      </x:c>
      <x:c r="B62" t="str">
        <x:v>function/browser_automation.py, site_profile.json</x:v>
      </x:c>
      <x:c r="C62" t="str">
        <x:v>TC-061</x:v>
      </x:c>
      <x:c r="D62" t="str">
        <x:v>Implemented</x:v>
      </x:c>
      <x:c r="E62" t="str">
        <x:v>v0.6</x:v>
      </x:c>
    </x:row>
    <x:row r="63">
      <x:c r="A63" t="str">
        <x:v>BR-062</x:v>
      </x:c>
      <x:c r="B63" t="str">
        <x:v>function/browser_automation.py, site_profile.json</x:v>
      </x:c>
      <x:c r="C63" t="str">
        <x:v>TC-062</x:v>
      </x:c>
      <x:c r="D63" t="str">
        <x:v>Implemented</x:v>
      </x:c>
      <x:c r="E63" t="str">
        <x:v>v0.6</x:v>
      </x:c>
    </x:row>
    <x:row r="64">
      <x:c r="A64" t="str">
        <x:v>BR-063</x:v>
      </x:c>
      <x:c r="B64" t="str">
        <x:v>function/browser_automation.py</x:v>
      </x:c>
      <x:c r="C64" t="str">
        <x:v>TC-063</x:v>
      </x:c>
      <x:c r="D64" t="str">
        <x:v>Implemented</x:v>
      </x:c>
      <x:c r="E64" t="str">
        <x:v>v0.6</x:v>
      </x:c>
    </x:row>
    <x:row r="65">
      <x:c r="A65" t="str">
        <x:v>BR-064</x:v>
      </x:c>
      <x:c r="B65" t="str">
        <x:v>function/browser_automation.py</x:v>
      </x:c>
      <x:c r="C65" t="str">
        <x:v>TC-064</x:v>
      </x:c>
      <x:c r="D65" t="str">
        <x:v>Implemented</x:v>
      </x:c>
      <x:c r="E65" t="str">
        <x:v>v0.6</x:v>
      </x:c>
    </x:row>
    <x:row r="66">
      <x:c r="A66" t="str">
        <x:v>BR-065</x:v>
      </x:c>
      <x:c r="B66" t="str">
        <x:v>function/browser_automation.py, site_profile.json</x:v>
      </x:c>
      <x:c r="C66" t="str">
        <x:v>TC-065</x:v>
      </x:c>
      <x:c r="D66" t="str">
        <x:v>Implemented</x:v>
      </x:c>
      <x:c r="E66" t="str">
        <x:v>v0.7</x:v>
      </x:c>
    </x:row>
    <x:row r="67">
      <x:c r="A67" t="str">
        <x:v>BR-066</x:v>
      </x:c>
      <x:c r="B67" t="str">
        <x:v>function/browser_automation.py, site_profile.json</x:v>
      </x:c>
      <x:c r="C67" t="str">
        <x:v>TC-066</x:v>
      </x:c>
      <x:c r="D67" t="str">
        <x:v>Implemented</x:v>
      </x:c>
      <x:c r="E67" t="str">
        <x:v>v0.7</x:v>
      </x:c>
    </x:row>
    <x:row r="68">
      <x:c r="A68" t="str">
        <x:v>BR-067</x:v>
      </x:c>
      <x:c r="B68" t="str">
        <x:v>config.json, function/boardrepo.py, function/browser_automation.py</x:v>
      </x:c>
      <x:c r="C68" t="str">
        <x:v>TC-067</x:v>
      </x:c>
      <x:c r="D68" t="str">
        <x:v>Implemented</x:v>
      </x:c>
      <x:c r="E68" t="str">
        <x:v>v0.7</x:v>
      </x:c>
    </x:row>
    <x:row r="69">
      <x:c r="A69" t="str">
        <x:v>BR-068</x:v>
      </x:c>
      <x:c r="B69" t="str">
        <x:v>function/browser_automation.py</x:v>
      </x:c>
      <x:c r="C69" t="str">
        <x:v>TC-068</x:v>
      </x:c>
      <x:c r="D69" t="str">
        <x:v>Implemented</x:v>
      </x:c>
      <x:c r="E69" t="str">
        <x:v>v0.7</x:v>
      </x:c>
    </x:row>
    <x:row r="70">
      <x:c r="A70" t="str">
        <x:v>BR-069</x:v>
      </x:c>
      <x:c r="B70" t="str">
        <x:v>function/browser_automation.py</x:v>
      </x:c>
      <x:c r="C70" t="str">
        <x:v>TC-069</x:v>
      </x:c>
      <x:c r="D70" t="str">
        <x:v>Implemented</x:v>
      </x:c>
      <x:c r="E70" t="str">
        <x:v>v0.7</x:v>
      </x:c>
    </x:row>
    <x:row r="71">
      <x:c r="A71" t="str">
        <x:v>BR-070</x:v>
      </x:c>
      <x:c r="B71" t="str">
        <x:v>function/browser_automation.py, site_profile.json</x:v>
      </x:c>
      <x:c r="C71" t="str">
        <x:v>TC-070</x:v>
      </x:c>
      <x:c r="D71" t="str">
        <x:v>Implemented</x:v>
      </x:c>
      <x:c r="E71" t="str">
        <x:v>v0.8</x:v>
      </x:c>
    </x:row>
    <x:row r="72">
      <x:c r="A72" t="str">
        <x:v>BR-071</x:v>
      </x:c>
      <x:c r="B72" t="str">
        <x:v>function/browser_automation.py, site_profile.json</x:v>
      </x:c>
      <x:c r="C72" t="str">
        <x:v>TC-071</x:v>
      </x:c>
      <x:c r="D72" t="str">
        <x:v>Implemented</x:v>
      </x:c>
      <x:c r="E72" t="str">
        <x:v>v0.8</x:v>
      </x:c>
    </x:row>
    <x:row r="73">
      <x:c r="A73" t="str">
        <x:v>BR-072</x:v>
      </x:c>
      <x:c r="B73" t="str">
        <x:v>function/browser_automation.py, site_profile.json</x:v>
      </x:c>
      <x:c r="C73" t="str">
        <x:v>TC-072</x:v>
      </x:c>
      <x:c r="D73" t="str">
        <x:v>Implemented</x:v>
      </x:c>
      <x:c r="E73" t="str">
        <x:v>v0.8</x:v>
      </x:c>
    </x:row>
    <x:row r="74">
      <x:c r="A74" t="str">
        <x:v>BR-073</x:v>
      </x:c>
      <x:c r="B74" t="str">
        <x:v>function/browser_automation.py, site_profile.json</x:v>
      </x:c>
      <x:c r="C74" t="str">
        <x:v>TC-073</x:v>
      </x:c>
      <x:c r="D74" t="str">
        <x:v>Implemented</x:v>
      </x:c>
      <x:c r="E74" t="str">
        <x:v>v0.8</x:v>
      </x:c>
    </x:row>
    <x:row r="75">
      <x:c r="A75" t="str">
        <x:v>BR-074</x:v>
      </x:c>
      <x:c r="B75" t="str">
        <x:v>function/browser_automation.py</x:v>
      </x:c>
      <x:c r="C75" t="str">
        <x:v>TC-074</x:v>
      </x:c>
      <x:c r="D75" t="str">
        <x:v>Implemented</x:v>
      </x:c>
      <x:c r="E75" t="str">
        <x:v>v0.8</x:v>
      </x:c>
    </x:row>
    <x:row r="76">
      <x:c r="A76" t="str">
        <x:v>BR-075</x:v>
      </x:c>
      <x:c r="B76" t="str">
        <x:v>function/browser_automation.py, site_profile.json</x:v>
      </x:c>
      <x:c r="C76" t="str">
        <x:v>TC-075</x:v>
      </x:c>
      <x:c r="D76" t="str">
        <x:v>Implemented</x:v>
      </x:c>
      <x:c r="E76" t="str">
        <x:v>v0.9</x:v>
      </x:c>
    </x:row>
    <x:row r="77">
      <x:c r="A77" t="str">
        <x:v>BR-076</x:v>
      </x:c>
      <x:c r="B77" t="str">
        <x:v>function/browser_automation.py, site_profile.json</x:v>
      </x:c>
      <x:c r="C77" t="str">
        <x:v>TC-076</x:v>
      </x:c>
      <x:c r="D77" t="str">
        <x:v>Implemented</x:v>
      </x:c>
      <x:c r="E77" t="str">
        <x:v>v0.9</x:v>
      </x:c>
    </x:row>
    <x:row r="78">
      <x:c r="A78" t="str">
        <x:v>BR-077</x:v>
      </x:c>
      <x:c r="B78" t="str">
        <x:v>function/browser_automation.py</x:v>
      </x:c>
      <x:c r="C78" t="str">
        <x:v>TC-077</x:v>
      </x:c>
      <x:c r="D78" t="str">
        <x:v>Implemented</x:v>
      </x:c>
      <x:c r="E78" t="str">
        <x:v>v0.9</x:v>
      </x:c>
    </x:row>
    <x:row r="79">
      <x:c r="A79" t="str">
        <x:v>BR-078</x:v>
      </x:c>
      <x:c r="B79" t="str">
        <x:v>function/browser_automation.py, site_profile.json</x:v>
      </x:c>
      <x:c r="C79" t="str">
        <x:v>TC-078</x:v>
      </x:c>
      <x:c r="D79" t="str">
        <x:v>Implemented</x:v>
      </x:c>
      <x:c r="E79" t="str">
        <x:v>v0.9</x:v>
      </x:c>
    </x:row>
    <x:row r="80">
      <x:c r="A80" t="str">
        <x:v>BR-079</x:v>
      </x:c>
      <x:c r="B80" t="str">
        <x:v>config.json, function/boardrepo.py, function/browser_automation.py</x:v>
      </x:c>
      <x:c r="C80" t="str">
        <x:v>TC-079</x:v>
      </x:c>
      <x:c r="D80" t="str">
        <x:v>Implemented</x:v>
      </x:c>
      <x:c r="E80" t="str">
        <x:v>v0.9</x:v>
      </x:c>
    </x:row>
    <x:row r="81">
      <x:c r="A81" t="str">
        <x:v>BR-080</x:v>
      </x:c>
      <x:c r="B81" t="str">
        <x:v>function/browser_automation.py, site_profile.json</x:v>
      </x:c>
      <x:c r="C81" t="str">
        <x:v>TC-080</x:v>
      </x:c>
      <x:c r="D81" t="str">
        <x:v>Implemented</x:v>
      </x:c>
      <x:c r="E81" t="str">
        <x:v>v0.10</x:v>
      </x:c>
    </x:row>
    <x:row r="82">
      <x:c r="A82" t="str">
        <x:v>BR-081</x:v>
      </x:c>
      <x:c r="B82" t="str">
        <x:v>function/browser_automation.py, site_profile.json</x:v>
      </x:c>
      <x:c r="C82" t="str">
        <x:v>TC-081</x:v>
      </x:c>
      <x:c r="D82" t="str">
        <x:v>Implemented</x:v>
      </x:c>
      <x:c r="E82" t="str">
        <x:v>v0.10</x:v>
      </x:c>
    </x:row>
    <x:row r="83">
      <x:c r="A83" t="str">
        <x:v>BR-082</x:v>
      </x:c>
      <x:c r="B83" t="str">
        <x:v>function/browser_automation.py, site_profile.json</x:v>
      </x:c>
      <x:c r="C83" t="str">
        <x:v>TC-082</x:v>
      </x:c>
      <x:c r="D83" t="str">
        <x:v>Implemented</x:v>
      </x:c>
      <x:c r="E83" t="str">
        <x:v>v0.10</x:v>
      </x:c>
    </x:row>
    <x:row r="84">
      <x:c r="A84" t="str">
        <x:v>BR-083</x:v>
      </x:c>
      <x:c r="B84" t="str">
        <x:v>function/browser_automation.py</x:v>
      </x:c>
      <x:c r="C84" t="str">
        <x:v>TC-083</x:v>
      </x:c>
      <x:c r="D84" t="str">
        <x:v>Implemented</x:v>
      </x:c>
      <x:c r="E84" t="str">
        <x:v>v0.10</x:v>
      </x:c>
    </x:row>
    <x:row r="85">
      <x:c r="A85" t="str">
        <x:v>BR-084</x:v>
      </x:c>
      <x:c r="B85" t="str">
        <x:v>function/browser_automation.py</x:v>
      </x:c>
      <x:c r="C85" t="str">
        <x:v>TC-084</x:v>
      </x:c>
      <x:c r="D85" t="str">
        <x:v>Implemented</x:v>
      </x:c>
      <x:c r="E85" t="str">
        <x:v>v0.10</x:v>
      </x:c>
    </x:row>
    <x:row r="86">
      <x:c r="A86" t="str">
        <x:v>BR-085</x:v>
      </x:c>
      <x:c r="B86" t="str">
        <x:v>function/browser_automation.py</x:v>
      </x:c>
      <x:c r="C86" t="str">
        <x:v>TC-085</x:v>
      </x:c>
      <x:c r="D86" t="str">
        <x:v>Implemented</x:v>
      </x:c>
      <x:c r="E86" t="str">
        <x:v>v0.10</x:v>
      </x:c>
    </x:row>
    <x:row r="87">
      <x:c r="A87" t="str">
        <x:v>BR-086</x:v>
      </x:c>
      <x:c r="B87" t="str">
        <x:v>function/browser_automation.py, site_profile.json</x:v>
      </x:c>
      <x:c r="C87" t="str">
        <x:v>TC-086</x:v>
      </x:c>
      <x:c r="D87" t="str">
        <x:v>Implemented</x:v>
      </x:c>
      <x:c r="E87" t="str">
        <x:v>v0.11</x:v>
      </x:c>
    </x:row>
    <x:row r="88">
      <x:c r="A88" t="str">
        <x:v>BR-087</x:v>
      </x:c>
      <x:c r="B88" t="str">
        <x:v>function/browser_automation.py</x:v>
      </x:c>
      <x:c r="C88" t="str">
        <x:v>TC-087</x:v>
      </x:c>
      <x:c r="D88" t="str">
        <x:v>Implemented</x:v>
      </x:c>
      <x:c r="E88" t="str">
        <x:v>v0.11</x:v>
      </x:c>
    </x:row>
    <x:row r="89">
      <x:c r="A89" t="str">
        <x:v>BR-088</x:v>
      </x:c>
      <x:c r="B89" t="str">
        <x:v>function/browser_automation.py</x:v>
      </x:c>
      <x:c r="C89" t="str">
        <x:v>TC-088</x:v>
      </x:c>
      <x:c r="D89" t="str">
        <x:v>Implemented</x:v>
      </x:c>
      <x:c r="E89" t="str">
        <x:v>v0.11</x:v>
      </x:c>
    </x:row>
    <x:row r="90">
      <x:c r="A90" t="str">
        <x:v>BR-089</x:v>
      </x:c>
      <x:c r="B90" t="str">
        <x:v>function/browser_automation.py, site_profile.json</x:v>
      </x:c>
      <x:c r="C90" t="str">
        <x:v>TC-089</x:v>
      </x:c>
      <x:c r="D90" t="str">
        <x:v>Implemented</x:v>
      </x:c>
      <x:c r="E90" t="str">
        <x:v>v0.11</x:v>
      </x:c>
    </x:row>
    <x:row r="91">
      <x:c r="A91" t="str">
        <x:v>BR-090</x:v>
      </x:c>
      <x:c r="B91" t="str">
        <x:v>function/browser_automation.py</x:v>
      </x:c>
      <x:c r="C91" t="str">
        <x:v>TC-090</x:v>
      </x:c>
      <x:c r="D91" t="str">
        <x:v>Implemented</x:v>
      </x:c>
      <x:c r="E91" t="str">
        <x:v>v0.11</x:v>
      </x:c>
    </x:row>
    <x:row r="92">
      <x:c r="A92" t="str">
        <x:v>BR-091</x:v>
      </x:c>
      <x:c r="B92" t="str">
        <x:v>function/browser_automation.py, site_profile.json</x:v>
      </x:c>
      <x:c r="C92" t="str">
        <x:v>TC-091</x:v>
      </x:c>
      <x:c r="D92" t="str">
        <x:v>Implemented</x:v>
      </x:c>
      <x:c r="E92" t="str">
        <x:v>v0.11</x:v>
      </x:c>
    </x:row>
    <x:row r="93">
      <x:c r="A93" t="str">
        <x:v>BR-092</x:v>
      </x:c>
      <x:c r="B93" t="str">
        <x:v>function/browser_automation.py</x:v>
      </x:c>
      <x:c r="C93" t="str">
        <x:v>TC-092</x:v>
      </x:c>
      <x:c r="D93" t="str">
        <x:v>Implemented</x:v>
      </x:c>
      <x:c r="E93" t="str">
        <x:v>v0.11</x:v>
      </x:c>
    </x:row>
    <x:row r="94">
      <x:c r="A94" t="str">
        <x:v>BR-093</x:v>
      </x:c>
      <x:c r="B94" t="str">
        <x:v>function/browser_automation.py, site_profile.json</x:v>
      </x:c>
      <x:c r="C94" t="str">
        <x:v>TC-093</x:v>
      </x:c>
      <x:c r="D94" t="str">
        <x:v>Implemented</x:v>
      </x:c>
      <x:c r="E94" t="str">
        <x:v>v0.12</x:v>
      </x:c>
    </x:row>
    <x:row r="95">
      <x:c r="A95" t="str">
        <x:v>BR-094</x:v>
      </x:c>
      <x:c r="B95" t="str">
        <x:v>function/browser_automation.py, site_profile.json</x:v>
      </x:c>
      <x:c r="C95" t="str">
        <x:v>TC-094</x:v>
      </x:c>
      <x:c r="D95" t="str">
        <x:v>Implemented</x:v>
      </x:c>
      <x:c r="E95" t="str">
        <x:v>v0.12</x:v>
      </x:c>
    </x:row>
    <x:row r="96">
      <x:c r="A96" t="str">
        <x:v>BR-095</x:v>
      </x:c>
      <x:c r="B96" t="str">
        <x:v>function/browser_automation.py, site_profile.json</x:v>
      </x:c>
      <x:c r="C96" t="str">
        <x:v>TC-095</x:v>
      </x:c>
      <x:c r="D96" t="str">
        <x:v>Implemented</x:v>
      </x:c>
      <x:c r="E96" t="str">
        <x:v>v0.12</x:v>
      </x:c>
    </x:row>
    <x:row r="97">
      <x:c r="A97" t="str">
        <x:v>BR-096</x:v>
      </x:c>
      <x:c r="B97" t="str">
        <x:v>function/browser_automation.py</x:v>
      </x:c>
      <x:c r="C97" t="str">
        <x:v>TC-096</x:v>
      </x:c>
      <x:c r="D97" t="str">
        <x:v>Implemented</x:v>
      </x:c>
      <x:c r="E97" t="str">
        <x:v>v0.12</x:v>
      </x:c>
    </x:row>
    <x:row r="98">
      <x:c r="A98" t="str">
        <x:v>BR-097</x:v>
      </x:c>
      <x:c r="B98" t="str">
        <x:v>function/browser_automation.py, site_profile.json</x:v>
      </x:c>
      <x:c r="C98" t="str">
        <x:v>TC-097</x:v>
      </x:c>
      <x:c r="D98" t="str">
        <x:v>Implemented</x:v>
      </x:c>
      <x:c r="E98" t="str">
        <x:v>v0.12</x:v>
      </x:c>
    </x:row>
    <x:row r="99">
      <x:c r="A99" t="str">
        <x:v>BR-098</x:v>
      </x:c>
      <x:c r="B99" t="str">
        <x:v>function/browser_automation.py, site_profile.json</x:v>
      </x:c>
      <x:c r="C99" t="str">
        <x:v>TC-098</x:v>
      </x:c>
      <x:c r="D99" t="str">
        <x:v>Implemented</x:v>
      </x:c>
      <x:c r="E99" t="str">
        <x:v>v0.12</x:v>
      </x:c>
    </x:row>
    <x:row r="100">
      <x:c r="A100" t="str">
        <x:v>BR-099</x:v>
      </x:c>
      <x:c r="B100" t="str">
        <x:v>function/browser_automation.py, site_profile.json</x:v>
      </x:c>
      <x:c r="C100" t="str">
        <x:v>TC-099</x:v>
      </x:c>
      <x:c r="D100" t="str">
        <x:v>Implemented</x:v>
      </x:c>
      <x:c r="E100" t="str">
        <x:v>v0.12</x:v>
      </x:c>
    </x:row>
    <x:row r="101">
      <x:c r="A101" t="str">
        <x:v>BR-100</x:v>
      </x:c>
      <x:c r="B101" t="str">
        <x:v>function/boardrepo.py, README.md, MANUAL.txt</x:v>
      </x:c>
      <x:c r="C101" t="str">
        <x:v>TC-100</x:v>
      </x:c>
      <x:c r="D101" t="str">
        <x:v>Implemented</x:v>
      </x:c>
      <x:c r="E101" t="str">
        <x:v>v0.13</x:v>
      </x:c>
    </x:row>
    <x:row r="102">
      <x:c r="A102" t="str">
        <x:v>BR-101</x:v>
      </x:c>
      <x:c r="B102" t="str">
        <x:v>function/boardrepo.py</x:v>
      </x:c>
      <x:c r="C102" t="str">
        <x:v>TC-101</x:v>
      </x:c>
      <x:c r="D102" t="str">
        <x:v>Superseded</x:v>
      </x:c>
      <x:c r="E102" t="str">
        <x:v>v0.13</x:v>
      </x:c>
    </x:row>
    <x:row r="103">
      <x:c r="A103" t="str">
        <x:v>BR-102</x:v>
      </x:c>
      <x:c r="B103" t="str">
        <x:v>function/boardrepo.py</x:v>
      </x:c>
      <x:c r="C103" t="str">
        <x:v>TC-102</x:v>
      </x:c>
      <x:c r="D103" t="str">
        <x:v>Implemented</x:v>
      </x:c>
      <x:c r="E103" t="str">
        <x:v>v0.13</x:v>
      </x:c>
    </x:row>
    <x:row r="104">
      <x:c r="A104" t="str">
        <x:v>BR-103</x:v>
      </x:c>
      <x:c r="B104" t="str">
        <x:v>function/boardrepo.py</x:v>
      </x:c>
      <x:c r="C104" t="str">
        <x:v>TC-103</x:v>
      </x:c>
      <x:c r="D104" t="str">
        <x:v>Implemented</x:v>
      </x:c>
      <x:c r="E104" t="str">
        <x:v>v0.13</x:v>
      </x:c>
    </x:row>
    <x:row r="105">
      <x:c r="A105" t="str">
        <x:v>BR-104</x:v>
      </x:c>
      <x:c r="B105" t="str">
        <x:v>function/boardrepo.py, config.json</x:v>
      </x:c>
      <x:c r="C105" t="str">
        <x:v>TC-104</x:v>
      </x:c>
      <x:c r="D105" t="str">
        <x:v>Superseded</x:v>
      </x:c>
      <x:c r="E105" t="str">
        <x:v>v0.13</x:v>
      </x:c>
    </x:row>
    <x:row r="106">
      <x:c r="A106" t="str">
        <x:v>BR-105</x:v>
      </x:c>
      <x:c r="B106" t="str">
        <x:v>function/boardrepo.py</x:v>
      </x:c>
      <x:c r="C106" t="str">
        <x:v>TC-105</x:v>
      </x:c>
      <x:c r="D106" t="str">
        <x:v>Implemented</x:v>
      </x:c>
      <x:c r="E106" t="str">
        <x:v>v0.13</x:v>
      </x:c>
    </x:row>
    <x:row r="107">
      <x:c r="A107" t="str">
        <x:v>BR-106</x:v>
      </x:c>
      <x:c r="B107" t="str">
        <x:v>function/boardrepo.py</x:v>
      </x:c>
      <x:c r="C107" t="str">
        <x:v>TC-106</x:v>
      </x:c>
      <x:c r="D107" t="str">
        <x:v>Implemented</x:v>
      </x:c>
      <x:c r="E107" t="str">
        <x:v>v0.13</x:v>
      </x:c>
    </x:row>
    <x:row r="108">
      <x:c r="A108" t="str">
        <x:v>BR-107</x:v>
      </x:c>
      <x:c r="B108" t="str">
        <x:v>function/boardrepo.py</x:v>
      </x:c>
      <x:c r="C108" t="str">
        <x:v>TC-107</x:v>
      </x:c>
      <x:c r="D108" t="str">
        <x:v>Implemented</x:v>
      </x:c>
      <x:c r="E108" t="str">
        <x:v>v0.13</x:v>
      </x:c>
    </x:row>
    <x:row r="109">
      <x:c r="A109" t="str">
        <x:v>BR-108</x:v>
      </x:c>
      <x:c r="B109" t="str">
        <x:v>function/boardrepo.py, function/browser_automation.py</x:v>
      </x:c>
      <x:c r="C109" t="str">
        <x:v>TC-108</x:v>
      </x:c>
      <x:c r="D109" t="str">
        <x:v>Implemented</x:v>
      </x:c>
      <x:c r="E109" t="str">
        <x:v>v0.13</x:v>
      </x:c>
    </x:row>
    <x:row r="110">
      <x:c r="A110" t="str">
        <x:v>BR-109</x:v>
      </x:c>
      <x:c r="B110" t="str">
        <x:v>function/archive_selector.py, function/boardrepo.py</x:v>
      </x:c>
      <x:c r="C110" t="str">
        <x:v>TC-109</x:v>
      </x:c>
      <x:c r="D110" t="str">
        <x:v>Superseded</x:v>
      </x:c>
      <x:c r="E110" t="str">
        <x:v>v0.14</x:v>
      </x:c>
    </x:row>
    <x:row r="111">
      <x:c r="A111" t="str">
        <x:v>BR-110</x:v>
      </x:c>
      <x:c r="B111" t="str">
        <x:v>Package Layout</x:v>
      </x:c>
      <x:c r="C111" t="str">
        <x:v>TC-110</x:v>
      </x:c>
      <x:c r="D111" t="str">
        <x:v>Superseded</x:v>
      </x:c>
      <x:c r="E111" t="str">
        <x:v>v0.14</x:v>
      </x:c>
    </x:row>
    <x:row r="112">
      <x:c r="A112" t="str">
        <x:v>BR-111</x:v>
      </x:c>
      <x:c r="B112" t="str">
        <x:v>function/archive_selector.py, config.json</x:v>
      </x:c>
      <x:c r="C112" t="str">
        <x:v>TC-111</x:v>
      </x:c>
      <x:c r="D112" t="str">
        <x:v>Superseded</x:v>
      </x:c>
      <x:c r="E112" t="str">
        <x:v>v0.14</x:v>
      </x:c>
    </x:row>
    <x:row r="113">
      <x:c r="A113" t="str">
        <x:v>BR-112</x:v>
      </x:c>
      <x:c r="B113" t="str">
        <x:v>function/archive_selector.py</x:v>
      </x:c>
      <x:c r="C113" t="str">
        <x:v>TC-112</x:v>
      </x:c>
      <x:c r="D113" t="str">
        <x:v>Superseded</x:v>
      </x:c>
      <x:c r="E113" t="str">
        <x:v>v0.14</x:v>
      </x:c>
    </x:row>
    <x:row r="114">
      <x:c r="A114" t="str">
        <x:v>BR-113</x:v>
      </x:c>
      <x:c r="B114" t="str">
        <x:v>function/archive_selector.py</x:v>
      </x:c>
      <x:c r="C114" t="str">
        <x:v>TC-113</x:v>
      </x:c>
      <x:c r="D114" t="str">
        <x:v>Superseded</x:v>
      </x:c>
      <x:c r="E114" t="str">
        <x:v>v0.14</x:v>
      </x:c>
    </x:row>
    <x:row r="115">
      <x:c r="A115" t="str">
        <x:v>BR-114</x:v>
      </x:c>
      <x:c r="B115" t="str">
        <x:v>function/archive_selector.py</x:v>
      </x:c>
      <x:c r="C115" t="str">
        <x:v>TC-114</x:v>
      </x:c>
      <x:c r="D115" t="str">
        <x:v>Superseded</x:v>
      </x:c>
      <x:c r="E115" t="str">
        <x:v>v0.14</x:v>
      </x:c>
    </x:row>
    <x:row r="116">
      <x:c r="A116" t="str">
        <x:v>BR-115</x:v>
      </x:c>
      <x:c r="B116" t="str">
        <x:v>function/archive_selector.py, function/boardrepo.py</x:v>
      </x:c>
      <x:c r="C116" t="str">
        <x:v>TC-115</x:v>
      </x:c>
      <x:c r="D116" t="str">
        <x:v>Superseded</x:v>
      </x:c>
      <x:c r="E116" t="str">
        <x:v>v0.14</x:v>
      </x:c>
    </x:row>
    <x:row r="117">
      <x:c r="A117" t="str">
        <x:v>BR-116</x:v>
      </x:c>
      <x:c r="B117" t="str">
        <x:v>function/archive_selector.py, function/boardrepo.py</x:v>
      </x:c>
      <x:c r="C117" t="str">
        <x:v>TC-116</x:v>
      </x:c>
      <x:c r="D117" t="str">
        <x:v>Superseded</x:v>
      </x:c>
      <x:c r="E117" t="str">
        <x:v>v0.14</x:v>
      </x:c>
    </x:row>
    <x:row r="118">
      <x:c r="A118" t="str">
        <x:v>BR-117</x:v>
      </x:c>
      <x:c r="B118" t="str">
        <x:v>function/archive_selector.py, function/boardrepo.py</x:v>
      </x:c>
      <x:c r="C118" t="str">
        <x:v>TC-117</x:v>
      </x:c>
      <x:c r="D118" t="str">
        <x:v>Superseded</x:v>
      </x:c>
      <x:c r="E118" t="str">
        <x:v>v0.14</x:v>
      </x:c>
    </x:row>
    <x:row r="119">
      <x:c r="A119" t="str">
        <x:v>BR-118</x:v>
      </x:c>
      <x:c r="B119" t="str">
        <x:v>function/boardrepo.py</x:v>
      </x:c>
      <x:c r="C119" t="str">
        <x:v>TC-118</x:v>
      </x:c>
      <x:c r="D119" t="str">
        <x:v>Superseded</x:v>
      </x:c>
      <x:c r="E119" t="str">
        <x:v>v0.14</x:v>
      </x:c>
    </x:row>
    <x:row r="120">
      <x:c r="A120" t="str">
        <x:v>BR-119</x:v>
      </x:c>
      <x:c r="B120" t="str">
        <x:v>function/boardrepo.py</x:v>
      </x:c>
      <x:c r="C120" t="str">
        <x:v>TC-119</x:v>
      </x:c>
      <x:c r="D120" t="str">
        <x:v>Implemented</x:v>
      </x:c>
      <x:c r="E120" t="str">
        <x:v>v0.14</x:v>
      </x:c>
    </x:row>
    <x:row r="121">
      <x:c r="A121" t="str">
        <x:v>BR-120</x:v>
      </x:c>
      <x:c r="B121" t="str">
        <x:v>function/boardrepo.py, config.json</x:v>
      </x:c>
      <x:c r="C121" t="str">
        <x:v>TC-120</x:v>
      </x:c>
      <x:c r="D121" t="str">
        <x:v>Superseded</x:v>
      </x:c>
      <x:c r="E121" t="str">
        <x:v>v0.14</x:v>
      </x:c>
    </x:row>
    <x:row r="122">
      <x:c r="A122" t="str">
        <x:v>BR-121</x:v>
      </x:c>
      <x:c r="B122" t="str">
        <x:v>function/duplicate_checker.py, function/boardrepo.py</x:v>
      </x:c>
      <x:c r="C122" t="str">
        <x:v>TC-121</x:v>
      </x:c>
      <x:c r="D122" t="str">
        <x:v>Superseded</x:v>
      </x:c>
      <x:c r="E122" t="str">
        <x:v>v0.15</x:v>
      </x:c>
    </x:row>
    <x:row r="123">
      <x:c r="A123" t="str">
        <x:v>BR-122</x:v>
      </x:c>
      <x:c r="B123" t="str">
        <x:v>function/duplicate_checker.py</x:v>
      </x:c>
      <x:c r="C123" t="str">
        <x:v>TC-122</x:v>
      </x:c>
      <x:c r="D123" t="str">
        <x:v>Superseded</x:v>
      </x:c>
      <x:c r="E123" t="str">
        <x:v>v0.15</x:v>
      </x:c>
    </x:row>
    <x:row r="124">
      <x:c r="A124" t="str">
        <x:v>BR-123</x:v>
      </x:c>
      <x:c r="B124" t="str">
        <x:v>function/boardrepo.py</x:v>
      </x:c>
      <x:c r="C124" t="str">
        <x:v>TC-123</x:v>
      </x:c>
      <x:c r="D124" t="str">
        <x:v>Implemented</x:v>
      </x:c>
      <x:c r="E124" t="str">
        <x:v>v0.15</x:v>
      </x:c>
    </x:row>
    <x:row r="125">
      <x:c r="A125" t="str">
        <x:v>BR-124</x:v>
      </x:c>
      <x:c r="B125" t="str">
        <x:v>function/duplicate_checker.py, function/boardrepo.py</x:v>
      </x:c>
      <x:c r="C125" t="str">
        <x:v>TC-124</x:v>
      </x:c>
      <x:c r="D125" t="str">
        <x:v>Implemented</x:v>
      </x:c>
      <x:c r="E125" t="str">
        <x:v>v0.15</x:v>
      </x:c>
    </x:row>
    <x:row r="126">
      <x:c r="A126" t="str">
        <x:v>BR-125</x:v>
      </x:c>
      <x:c r="B126" t="str">
        <x:v>function/duplicate_checker.py, config.json</x:v>
      </x:c>
      <x:c r="C126" t="str">
        <x:v>TC-125</x:v>
      </x:c>
      <x:c r="D126" t="str">
        <x:v>Implemented</x:v>
      </x:c>
      <x:c r="E126" t="str">
        <x:v>v0.15</x:v>
      </x:c>
    </x:row>
    <x:row r="127">
      <x:c r="A127" t="str">
        <x:v>BR-126</x:v>
      </x:c>
      <x:c r="B127" t="str">
        <x:v>function/ext_file_manager.py, function/boardrepo.py</x:v>
      </x:c>
      <x:c r="C127" t="str">
        <x:v>TC-126</x:v>
      </x:c>
      <x:c r="D127" t="str">
        <x:v>Implemented</x:v>
      </x:c>
      <x:c r="E127" t="str">
        <x:v>v0.15</x:v>
      </x:c>
    </x:row>
    <x:row r="128">
      <x:c r="A128" t="str">
        <x:v>BR-127</x:v>
      </x:c>
      <x:c r="B128" t="str">
        <x:v>function/ext_file_manager.py, config.json</x:v>
      </x:c>
      <x:c r="C128" t="str">
        <x:v>TC-127</x:v>
      </x:c>
      <x:c r="D128" t="str">
        <x:v>Implemented</x:v>
      </x:c>
      <x:c r="E128" t="str">
        <x:v>v0.15</x:v>
      </x:c>
    </x:row>
    <x:row r="129">
      <x:c r="A129" t="str">
        <x:v>BR-128</x:v>
      </x:c>
      <x:c r="B129" t="str">
        <x:v>function/boardrepo.py</x:v>
      </x:c>
      <x:c r="C129" t="str">
        <x:v>TC-128</x:v>
      </x:c>
      <x:c r="D129" t="str">
        <x:v>Implemented</x:v>
      </x:c>
      <x:c r="E129" t="str">
        <x:v>v0.15</x:v>
      </x:c>
    </x:row>
    <x:row r="130">
      <x:c r="A130" t="str">
        <x:v>BR-129</x:v>
      </x:c>
      <x:c r="B130" t="str">
        <x:v>function/boardrepo.py, config.json</x:v>
      </x:c>
      <x:c r="C130" t="str">
        <x:v>TC-129</x:v>
      </x:c>
      <x:c r="D130" t="str">
        <x:v>Implemented</x:v>
      </x:c>
      <x:c r="E130" t="str">
        <x:v>v0.15</x:v>
      </x:c>
    </x:row>
    <x:row r="131">
      <x:c r="A131" t="str">
        <x:v>BR-130</x:v>
      </x:c>
      <x:c r="B131" t="str">
        <x:v>function/ext_file_manager.py, function/boardrepo.py, config.json</x:v>
      </x:c>
      <x:c r="C131" t="str">
        <x:v>TC-130</x:v>
      </x:c>
      <x:c r="D131" t="str">
        <x:v>Implemented</x:v>
      </x:c>
      <x:c r="E131" t="str">
        <x:v>v0.15</x:v>
      </x:c>
    </x:row>
    <x:row r="132">
      <x:c r="A132" t="str">
        <x:v>BR-131</x:v>
      </x:c>
      <x:c r="B132" t="str">
        <x:v>function/duplicate_checker.py</x:v>
      </x:c>
      <x:c r="C132" t="str">
        <x:v>TC-131</x:v>
      </x:c>
      <x:c r="D132" t="str">
        <x:v>Implemented</x:v>
      </x:c>
      <x:c r="E132" t="str">
        <x:v>v0.15</x:v>
      </x:c>
    </x:row>
    <x:row r="133">
      <x:c r="A133" t="str">
        <x:v>BR-132</x:v>
      </x:c>
      <x:c r="B133" t="str">
        <x:v>function/duplicate_checker.py</x:v>
      </x:c>
      <x:c r="C133" t="str">
        <x:v>TC-132</x:v>
      </x:c>
      <x:c r="D133" t="str">
        <x:v>Implemented</x:v>
      </x:c>
      <x:c r="E133" t="str">
        <x:v>v0.15</x:v>
      </x:c>
    </x:row>
    <x:row r="134">
      <x:c r="A134" t="str">
        <x:v>BR-133</x:v>
      </x:c>
      <x:c r="B134" t="str">
        <x:v>function/duplicate_checker.py</x:v>
      </x:c>
      <x:c r="C134" t="str">
        <x:v>TC-133</x:v>
      </x:c>
      <x:c r="D134" t="str">
        <x:v>Implemented</x:v>
      </x:c>
      <x:c r="E134" t="str">
        <x:v>v0.15</x:v>
      </x:c>
    </x:row>
    <x:row r="135">
      <x:c r="A135" t="str">
        <x:v>BR-134</x:v>
      </x:c>
      <x:c r="B135" t="str">
        <x:v>function/boardrepo.py</x:v>
      </x:c>
      <x:c r="C135" t="str">
        <x:v>TC-134</x:v>
      </x:c>
      <x:c r="D135" t="str">
        <x:v>Superseded</x:v>
      </x:c>
      <x:c r="E135" t="str">
        <x:v>v0.15</x:v>
      </x:c>
    </x:row>
    <x:row r="136">
      <x:c r="A136" t="str">
        <x:v>BR-135</x:v>
      </x:c>
      <x:c r="B136" t="str">
        <x:v>function/boardrepo.py</x:v>
      </x:c>
      <x:c r="C136" t="str">
        <x:v>TC-135</x:v>
      </x:c>
      <x:c r="D136" t="str">
        <x:v>Implemented</x:v>
      </x:c>
      <x:c r="E136" t="str">
        <x:v>v0.15</x:v>
      </x:c>
    </x:row>
    <x:row r="137">
      <x:c r="A137" t="str">
        <x:v>BR-136</x:v>
      </x:c>
      <x:c r="B137" t="str">
        <x:v>function/archive_selector.py, config.json, README.md, MANUAL.txt</x:v>
      </x:c>
      <x:c r="C137" t="str">
        <x:v>TC-136</x:v>
      </x:c>
      <x:c r="D137" t="str">
        <x:v>Implemented</x:v>
      </x:c>
      <x:c r="E137" t="str">
        <x:v>v0.16</x:v>
      </x:c>
    </x:row>
    <x:row r="138">
      <x:c r="A138" t="str">
        <x:v>BR-137</x:v>
      </x:c>
      <x:c r="B138" t="str">
        <x:v>function/archive_selector.py, config.json</x:v>
      </x:c>
      <x:c r="C138" t="str">
        <x:v>TC-137</x:v>
      </x:c>
      <x:c r="D138" t="str">
        <x:v>Implemented</x:v>
      </x:c>
      <x:c r="E138" t="str">
        <x:v>v0.16</x:v>
      </x:c>
    </x:row>
    <x:row r="139">
      <x:c r="A139" t="str">
        <x:v>BR-138</x:v>
      </x:c>
      <x:c r="B139" t="str">
        <x:v>config.json, README.md, MANUAL.txt</x:v>
      </x:c>
      <x:c r="C139" t="str">
        <x:v>TC-138</x:v>
      </x:c>
      <x:c r="D139" t="str">
        <x:v>Implemented</x:v>
      </x:c>
      <x:c r="E139" t="str">
        <x:v>v0.16</x:v>
      </x:c>
    </x:row>
    <x:row r="140">
      <x:c r="A140" t="str">
        <x:v>BR-139</x:v>
      </x:c>
      <x:c r="B140" t="str">
        <x:v>function/archive_selector.py</x:v>
      </x:c>
      <x:c r="C140" t="str">
        <x:v>TC-139</x:v>
      </x:c>
      <x:c r="D140" t="str">
        <x:v>Implemented</x:v>
      </x:c>
      <x:c r="E140" t="str">
        <x:v>v0.16</x:v>
      </x:c>
    </x:row>
    <x:row r="141">
      <x:c r="A141" t="str">
        <x:v>BR-140</x:v>
      </x:c>
      <x:c r="B141" t="str">
        <x:v>function/archive_selector.py</x:v>
      </x:c>
      <x:c r="C141" t="str">
        <x:v>TC-140</x:v>
      </x:c>
      <x:c r="D141" t="str">
        <x:v>Implemented</x:v>
      </x:c>
      <x:c r="E141" t="str">
        <x:v>v0.16</x:v>
      </x:c>
    </x:row>
    <x:row r="142">
      <x:c r="A142" t="str">
        <x:v>BR-141</x:v>
      </x:c>
      <x:c r="B142" t="str">
        <x:v>function/archive_selector.py, function/boardrepo.py</x:v>
      </x:c>
      <x:c r="C142" t="str">
        <x:v>TC-141</x:v>
      </x:c>
      <x:c r="D142" t="str">
        <x:v>Implemented</x:v>
      </x:c>
      <x:c r="E142" t="str">
        <x:v>v0.16</x:v>
      </x:c>
    </x:row>
    <x:row r="143">
      <x:c r="A143" t="str">
        <x:v>BR-142</x:v>
      </x:c>
      <x:c r="B143" t="str">
        <x:v>function/archive_selector.py</x:v>
      </x:c>
      <x:c r="C143" t="str">
        <x:v>TC-142</x:v>
      </x:c>
      <x:c r="D143" t="str">
        <x:v>Implemented</x:v>
      </x:c>
      <x:c r="E143" t="str">
        <x:v>v0.16</x:v>
      </x:c>
    </x:row>
    <x:row r="144">
      <x:c r="A144" t="str">
        <x:v>BR-143</x:v>
      </x:c>
      <x:c r="B144" t="str">
        <x:v>function/archive_selector.py, function/boardrepo.py</x:v>
      </x:c>
      <x:c r="C144" t="str">
        <x:v>TC-143</x:v>
      </x:c>
      <x:c r="D144" t="str">
        <x:v>Implemented</x:v>
      </x:c>
      <x:c r="E144" t="str">
        <x:v>v0.16</x:v>
      </x:c>
    </x:row>
    <x:row r="145">
      <x:c r="A145" t="str">
        <x:v>BR-144</x:v>
      </x:c>
      <x:c r="B145" t="str">
        <x:v>config.json, function/boardrepo.py</x:v>
      </x:c>
      <x:c r="C145" t="str">
        <x:v>TC-144</x:v>
      </x:c>
      <x:c r="D145" t="str">
        <x:v>Superseded</x:v>
      </x:c>
      <x:c r="E145" t="str">
        <x:v>v0.16</x:v>
      </x:c>
    </x:row>
    <x:row r="146">
      <x:c r="A146" t="str">
        <x:v>BR-145</x:v>
      </x:c>
      <x:c r="B146" t="str">
        <x:v>function/archive_selector.py, function/boardrepo.py</x:v>
      </x:c>
      <x:c r="C146" t="str">
        <x:v>TC-145</x:v>
      </x:c>
      <x:c r="D146" t="str">
        <x:v>Implemented</x:v>
      </x:c>
      <x:c r="E146" t="str">
        <x:v>v0.16</x:v>
      </x:c>
    </x:row>
    <x:row r="147">
      <x:c r="A147" t="str">
        <x:v>BR-146</x:v>
      </x:c>
      <x:c r="B147" t="str">
        <x:v>function/boardrepo.py</x:v>
      </x:c>
      <x:c r="C147" t="str">
        <x:v>TC-146</x:v>
      </x:c>
      <x:c r="D147" t="str">
        <x:v>Implemented</x:v>
      </x:c>
      <x:c r="E147" t="str">
        <x:v>v0.17 / 260808_1</x:v>
      </x:c>
    </x:row>
    <x:row r="148">
      <x:c r="A148" t="str">
        <x:v>BR-147</x:v>
      </x:c>
      <x:c r="B148" t="str">
        <x:v>function/boardrepo.py</x:v>
      </x:c>
      <x:c r="C148" t="str">
        <x:v>TC-147</x:v>
      </x:c>
      <x:c r="D148" t="str">
        <x:v>Implemented</x:v>
      </x:c>
      <x:c r="E148" t="str">
        <x:v>v0.17 / 260808_1</x:v>
      </x:c>
    </x:row>
    <x:row r="149">
      <x:c r="A149" t="str">
        <x:v>BR-148</x:v>
      </x:c>
      <x:c r="B149" t="str">
        <x:v>function/boardrepo.py</x:v>
      </x:c>
      <x:c r="C149" t="str">
        <x:v>TC-148</x:v>
      </x:c>
      <x:c r="D149" t="str">
        <x:v>Implemented</x:v>
      </x:c>
      <x:c r="E149" t="str">
        <x:v>v0.17 / 260808_1</x:v>
      </x:c>
    </x:row>
    <x:row r="150">
      <x:c r="A150" t="str">
        <x:v>BR-149</x:v>
      </x:c>
      <x:c r="B150" t="str">
        <x:v>function/duplicate_checker.py, function/boardrepo.py</x:v>
      </x:c>
      <x:c r="C150" t="str">
        <x:v>TC-149</x:v>
      </x:c>
      <x:c r="D150" t="str">
        <x:v>Implemented</x:v>
      </x:c>
      <x:c r="E150" t="str">
        <x:v>v0.17 / 260808_1</x:v>
      </x:c>
    </x:row>
    <x:row r="151">
      <x:c r="A151" t="str">
        <x:v>BR-150</x:v>
      </x:c>
      <x:c r="B151" t="str">
        <x:v>function/duplicate_checker.py, function/boardrepo.py</x:v>
      </x:c>
      <x:c r="C151" t="str">
        <x:v>TC-150</x:v>
      </x:c>
      <x:c r="D151" t="str">
        <x:v>Implemented</x:v>
      </x:c>
      <x:c r="E151" t="str">
        <x:v>v0.17 / 260808_1</x:v>
      </x:c>
    </x:row>
    <x:row r="152">
      <x:c r="A152" t="str">
        <x:v>BR-151</x:v>
      </x:c>
      <x:c r="B152" t="str">
        <x:v>function/boardrepo.py</x:v>
      </x:c>
      <x:c r="C152" t="str">
        <x:v>TC-151</x:v>
      </x:c>
      <x:c r="D152" t="str">
        <x:v>Implemented</x:v>
      </x:c>
      <x:c r="E152" t="str">
        <x:v>v0.17 / 260808_1</x:v>
      </x:c>
    </x:row>
    <x:row r="153">
      <x:c r="A153" t="str">
        <x:v>BR-152</x:v>
      </x:c>
      <x:c r="B153" t="str">
        <x:v>function/boardrepo.py</x:v>
      </x:c>
      <x:c r="C153" t="str">
        <x:v>TC-152</x:v>
      </x:c>
      <x:c r="D153" t="str">
        <x:v>Implemented</x:v>
      </x:c>
      <x:c r="E153" t="str">
        <x:v>v0.17 / 260808_1</x:v>
      </x:c>
    </x:row>
    <x:row r="154">
      <x:c r="A154" t="str">
        <x:v>BR-153</x:v>
      </x:c>
      <x:c r="B154" t="str">
        <x:v>config.json, PACKAGE_INFO.txt, README.md, MANUAL.txt</x:v>
      </x:c>
      <x:c r="C154" t="str">
        <x:v>TC-153</x:v>
      </x:c>
      <x:c r="D154" t="str">
        <x:v>Implemented</x:v>
      </x:c>
      <x:c r="E154" t="str">
        <x:v>v0.17 / 260808_1</x:v>
      </x:c>
    </x:row>
    <x:row r="155">
      <x:c r="A155" t="str">
        <x:v>BR-154</x:v>
      </x:c>
      <x:c r="B155" t="str">
        <x:v>function/package_release.py</x:v>
      </x:c>
      <x:c r="C155" t="str">
        <x:v>TC-154</x:v>
      </x:c>
      <x:c r="D155" t="str">
        <x:v>Implemented</x:v>
      </x:c>
      <x:c r="E155" t="str">
        <x:v>v0.17 / 260808_1</x:v>
      </x:c>
    </x:row>
    <x:row r="156">
      <x:c r="A156" t="str">
        <x:v>BR-155</x:v>
      </x:c>
      <x:c r="B156" t="str">
        <x:v>config.json, PACKAGE_INFO.txt, README.md, MANUAL.txt</x:v>
      </x:c>
      <x:c r="C156" t="str">
        <x:v>TC-155</x:v>
      </x:c>
      <x:c r="D156" t="str">
        <x:v>Implemented</x:v>
      </x:c>
      <x:c r="E156" t="str">
        <x:v>v0.17 / 260808_1</x:v>
      </x:c>
    </x:row>
    <x:row r="157">
      <x:c r="A157" t="str">
        <x:v>BR-156</x:v>
      </x:c>
      <x:c r="B157" t="str">
        <x:v>config.json, PACKAGE_INFO.txt, function/boardrepo.py</x:v>
      </x:c>
      <x:c r="C157" t="str">
        <x:v>TC-156</x:v>
      </x:c>
      <x:c r="D157" t="str">
        <x:v>Implemented</x:v>
      </x:c>
      <x:c r="E157" t="str">
        <x:v>v0.17 / 260808_1</x:v>
      </x:c>
    </x:row>
    <x:row r="158">
      <x:c r="A158" t="str">
        <x:v>BR-157</x:v>
      </x:c>
      <x:c r="B158" t="str">
        <x:v>function/backup_file_manager.py, function/boardrepo.py, config.json</x:v>
      </x:c>
      <x:c r="C158" t="str">
        <x:v>TC-157</x:v>
      </x:c>
      <x:c r="D158" t="str">
        <x:v>Superseded</x:v>
      </x:c>
      <x:c r="E158" t="str">
        <x:v>v0.18 / 260808_2</x:v>
      </x:c>
    </x:row>
    <x:row r="159">
      <x:c r="A159" t="str">
        <x:v>BR-158</x:v>
      </x:c>
      <x:c r="B159" t="str">
        <x:v>function/backup_file_manager.py, function/boardrepo.py</x:v>
      </x:c>
      <x:c r="C159" t="str">
        <x:v>TC-158</x:v>
      </x:c>
      <x:c r="D159" t="str">
        <x:v>Superseded</x:v>
      </x:c>
      <x:c r="E159" t="str">
        <x:v>v0.18 / 260808_2</x:v>
      </x:c>
    </x:row>
    <x:row r="160">
      <x:c r="A160" t="str">
        <x:v>BR-159</x:v>
      </x:c>
      <x:c r="B160" t="str">
        <x:v>function/backup_file_manager.py, config.json</x:v>
      </x:c>
      <x:c r="C160" t="str">
        <x:v>TC-159</x:v>
      </x:c>
      <x:c r="D160" t="str">
        <x:v>Superseded</x:v>
      </x:c>
      <x:c r="E160" t="str">
        <x:v>v0.18 / 260808_2</x:v>
      </x:c>
    </x:row>
    <x:row r="161">
      <x:c r="A161" t="str">
        <x:v>BR-160</x:v>
      </x:c>
      <x:c r="B161" t="str">
        <x:v>function/boardrepo.py</x:v>
      </x:c>
      <x:c r="C161" t="str">
        <x:v>TC-160</x:v>
      </x:c>
      <x:c r="D161" t="str">
        <x:v>Superseded</x:v>
      </x:c>
      <x:c r="E161" t="str">
        <x:v>v0.18 / 260808_2</x:v>
      </x:c>
    </x:row>
    <x:row r="162">
      <x:c r="A162" t="str">
        <x:v>BR-161</x:v>
      </x:c>
      <x:c r="B162" t="str">
        <x:v>function/boardrepo.py, function/duplicate_checker.py, config.json</x:v>
      </x:c>
      <x:c r="C162" t="str">
        <x:v>TC-161</x:v>
      </x:c>
      <x:c r="D162" t="str">
        <x:v>Superseded</x:v>
      </x:c>
      <x:c r="E162" t="str">
        <x:v>v0.18 / 260808_2</x:v>
      </x:c>
    </x:row>
    <x:row r="163">
      <x:c r="A163" t="str">
        <x:v>BR-162</x:v>
      </x:c>
      <x:c r="B163" t="str">
        <x:v>function/boardrepo.py</x:v>
      </x:c>
      <x:c r="C163" t="str">
        <x:v>TC-162</x:v>
      </x:c>
      <x:c r="D163" t="str">
        <x:v>Superseded</x:v>
      </x:c>
      <x:c r="E163" t="str">
        <x:v>v0.18 / 260808_2</x:v>
      </x:c>
    </x:row>
    <x:row r="164">
      <x:c r="A164" t="str">
        <x:v>BR-163</x:v>
      </x:c>
      <x:c r="B164" t="str">
        <x:v>function/boardrepo.py</x:v>
      </x:c>
      <x:c r="C164" t="str">
        <x:v>TC-163</x:v>
      </x:c>
      <x:c r="D164" t="str">
        <x:v>Implemented</x:v>
      </x:c>
      <x:c r="E164" t="str">
        <x:v>v0.18 / 260808_2</x:v>
      </x:c>
    </x:row>
    <x:row r="165">
      <x:c r="A165" t="str">
        <x:v>BR-164</x:v>
      </x:c>
      <x:c r="B165" t="str">
        <x:v>function/boardrepo.py, config.json</x:v>
      </x:c>
      <x:c r="C165" t="str">
        <x:v>TC-164</x:v>
      </x:c>
      <x:c r="D165" t="str">
        <x:v>Implemented</x:v>
      </x:c>
      <x:c r="E165" t="str">
        <x:v>v0.18 / 260808_2</x:v>
      </x:c>
    </x:row>
    <x:row r="166">
      <x:c r="A166" t="str">
        <x:v>BR-165</x:v>
      </x:c>
      <x:c r="B166" t="str">
        <x:v>function/boardrepo.py</x:v>
      </x:c>
      <x:c r="C166" t="str">
        <x:v>TC-165</x:v>
      </x:c>
      <x:c r="D166" t="str">
        <x:v>Implemented</x:v>
      </x:c>
      <x:c r="E166" t="str">
        <x:v>v0.18 / 260808_2</x:v>
      </x:c>
    </x:row>
    <x:row r="167">
      <x:c r="A167" t="str">
        <x:v>BR-166</x:v>
      </x:c>
      <x:c r="B167" t="str">
        <x:v>function/boardrepo.py, function/browser_automation.py</x:v>
      </x:c>
      <x:c r="C167" t="str">
        <x:v>TC-166</x:v>
      </x:c>
      <x:c r="D167" t="str">
        <x:v>Superseded</x:v>
      </x:c>
      <x:c r="E167" t="str">
        <x:v>v0.18 / 260808_2</x:v>
      </x:c>
    </x:row>
    <x:row r="168">
      <x:c r="A168" t="str">
        <x:v>BR-167</x:v>
      </x:c>
      <x:c r="B168" t="str">
        <x:v>config.json, PACKAGE_INFO.txt, README.md, MANUAL.txt</x:v>
      </x:c>
      <x:c r="C168" t="str">
        <x:v>TC-167</x:v>
      </x:c>
      <x:c r="D168" t="str">
        <x:v>Superseded</x:v>
      </x:c>
      <x:c r="E168" t="str">
        <x:v>v0.18 / 260808_2</x:v>
      </x:c>
    </x:row>
    <x:row r="169">
      <x:c r="A169" t="str">
        <x:v>BR-168</x:v>
      </x:c>
      <x:c r="B169" t="str">
        <x:v>function/backup_file_manager.py, function/boardrepo.py</x:v>
      </x:c>
      <x:c r="C169" t="str">
        <x:v>TC-168</x:v>
      </x:c>
      <x:c r="D169" t="str">
        <x:v>Superseded</x:v>
      </x:c>
      <x:c r="E169" t="str">
        <x:v>v0.18 / 260808_3</x:v>
      </x:c>
    </x:row>
    <x:row r="170">
      <x:c r="A170" t="str">
        <x:v>BR-169</x:v>
      </x:c>
      <x:c r="B170" t="str">
        <x:v>function/backup_file_manager.py</x:v>
      </x:c>
      <x:c r="C170" t="str">
        <x:v>TC-169</x:v>
      </x:c>
      <x:c r="D170" t="str">
        <x:v>Superseded</x:v>
      </x:c>
      <x:c r="E170" t="str">
        <x:v>v0.18 / 260808_3</x:v>
      </x:c>
    </x:row>
    <x:row r="171">
      <x:c r="A171" t="str">
        <x:v>BR-170</x:v>
      </x:c>
      <x:c r="B171" t="str">
        <x:v>function/backup_file_manager.py</x:v>
      </x:c>
      <x:c r="C171" t="str">
        <x:v>TC-170</x:v>
      </x:c>
      <x:c r="D171" t="str">
        <x:v>Superseded</x:v>
      </x:c>
      <x:c r="E171" t="str">
        <x:v>v0.18 / 260808_3</x:v>
      </x:c>
    </x:row>
    <x:row r="172">
      <x:c r="A172" t="str">
        <x:v>BR-171</x:v>
      </x:c>
      <x:c r="B172" t="str">
        <x:v>function/backup_file_manager.py</x:v>
      </x:c>
      <x:c r="C172" t="str">
        <x:v>TC-171</x:v>
      </x:c>
      <x:c r="D172" t="str">
        <x:v>Superseded</x:v>
      </x:c>
      <x:c r="E172" t="str">
        <x:v>v0.18 / 260808_3</x:v>
      </x:c>
    </x:row>
    <x:row r="173">
      <x:c r="A173" t="str">
        <x:v>BR-172</x:v>
      </x:c>
      <x:c r="B173" t="str">
        <x:v>function/backup_file_manager.py</x:v>
      </x:c>
      <x:c r="C173" t="str">
        <x:v>TC-172</x:v>
      </x:c>
      <x:c r="D173" t="str">
        <x:v>Superseded</x:v>
      </x:c>
      <x:c r="E173" t="str">
        <x:v>v0.18 / 260808_3</x:v>
      </x:c>
    </x:row>
    <x:row r="174">
      <x:c r="A174" t="str">
        <x:v>BR-173</x:v>
      </x:c>
      <x:c r="B174" t="str">
        <x:v>function/backup_file_manager.py, function/boardrepo.py</x:v>
      </x:c>
      <x:c r="C174" t="str">
        <x:v>TC-173</x:v>
      </x:c>
      <x:c r="D174" t="str">
        <x:v>Superseded</x:v>
      </x:c>
      <x:c r="E174" t="str">
        <x:v>v0.18 / 260808_3</x:v>
      </x:c>
    </x:row>
    <x:row r="175">
      <x:c r="A175" t="str">
        <x:v>BR-174</x:v>
      </x:c>
      <x:c r="B175" t="str">
        <x:v>config.json, PACKAGE_INFO.txt, README.md, MANUAL.txt</x:v>
      </x:c>
      <x:c r="C175" t="str">
        <x:v>TC-174</x:v>
      </x:c>
      <x:c r="D175" t="str">
        <x:v>Superseded</x:v>
      </x:c>
      <x:c r="E175" t="str">
        <x:v>v0.18 / 260808_3</x:v>
      </x:c>
    </x:row>
    <x:row r="176">
      <x:c r="A176" t="str">
        <x:v>BR-175</x:v>
      </x:c>
      <x:c r="B176" t="str">
        <x:v>function/boardrepo.py</x:v>
      </x:c>
      <x:c r="C176" t="str">
        <x:v>TC-175</x:v>
      </x:c>
      <x:c r="D176" t="str">
        <x:v>Implemented</x:v>
      </x:c>
      <x:c r="E176" t="str">
        <x:v>v0.19 / 260809_1</x:v>
      </x:c>
    </x:row>
    <x:row r="177">
      <x:c r="A177" t="str">
        <x:v>BR-176</x:v>
      </x:c>
      <x:c r="B177" t="str">
        <x:v>function/boardrepo.py, function/browser_download.py</x:v>
      </x:c>
      <x:c r="C177" t="str">
        <x:v>TC-176</x:v>
      </x:c>
      <x:c r="D177" t="str">
        <x:v>Implemented</x:v>
      </x:c>
      <x:c r="E177" t="str">
        <x:v>v0.19 / 260809_1</x:v>
      </x:c>
    </x:row>
    <x:row r="178">
      <x:c r="A178" t="str">
        <x:v>BR-177</x:v>
      </x:c>
      <x:c r="B178" t="str">
        <x:v>function/browser_download.py</x:v>
      </x:c>
      <x:c r="C178" t="str">
        <x:v>TC-177</x:v>
      </x:c>
      <x:c r="D178" t="str">
        <x:v>Implemented</x:v>
      </x:c>
      <x:c r="E178" t="str">
        <x:v>v0.19 / 260809_1</x:v>
      </x:c>
    </x:row>
    <x:row r="179">
      <x:c r="A179" t="str">
        <x:v>BR-178</x:v>
      </x:c>
      <x:c r="B179" t="str">
        <x:v>function/browser_download.py</x:v>
      </x:c>
      <x:c r="C179" t="str">
        <x:v>TC-178</x:v>
      </x:c>
      <x:c r="D179" t="str">
        <x:v>Implemented</x:v>
      </x:c>
      <x:c r="E179" t="str">
        <x:v>v0.19 / 260809_1</x:v>
      </x:c>
    </x:row>
    <x:row r="180">
      <x:c r="A180" t="str">
        <x:v>BR-179</x:v>
      </x:c>
      <x:c r="B180" t="str">
        <x:v>function/browser_download.py, function/archive_selector.py</x:v>
      </x:c>
      <x:c r="C180" t="str">
        <x:v>TC-179</x:v>
      </x:c>
      <x:c r="D180" t="str">
        <x:v>Implemented</x:v>
      </x:c>
      <x:c r="E180" t="str">
        <x:v>v0.19 / 260809_1</x:v>
      </x:c>
    </x:row>
    <x:row r="181">
      <x:c r="A181" t="str">
        <x:v>BR-180</x:v>
      </x:c>
      <x:c r="B181" t="str">
        <x:v>function/browser_download.py</x:v>
      </x:c>
      <x:c r="C181" t="str">
        <x:v>TC-180</x:v>
      </x:c>
      <x:c r="D181" t="str">
        <x:v>Implemented</x:v>
      </x:c>
      <x:c r="E181" t="str">
        <x:v>v0.19 / 260809_1</x:v>
      </x:c>
    </x:row>
    <x:row r="182">
      <x:c r="A182" t="str">
        <x:v>BR-181</x:v>
      </x:c>
      <x:c r="B182" t="str">
        <x:v>function/browser_download.py, function/backup_file_manager.py</x:v>
      </x:c>
      <x:c r="C182" t="str">
        <x:v>TC-181</x:v>
      </x:c>
      <x:c r="D182" t="str">
        <x:v>Superseded</x:v>
      </x:c>
      <x:c r="E182" t="str">
        <x:v>v0.19 / 260809_1</x:v>
      </x:c>
    </x:row>
    <x:row r="183">
      <x:c r="A183" t="str">
        <x:v>BR-182</x:v>
      </x:c>
      <x:c r="B183" t="str">
        <x:v>function/browser_download.py, function/backup_file_manager.py</x:v>
      </x:c>
      <x:c r="C183" t="str">
        <x:v>TC-182</x:v>
      </x:c>
      <x:c r="D183" t="str">
        <x:v>Superseded</x:v>
      </x:c>
      <x:c r="E183" t="str">
        <x:v>v0.19 / 260809_1</x:v>
      </x:c>
    </x:row>
    <x:row r="184">
      <x:c r="A184" t="str">
        <x:v>BR-183</x:v>
      </x:c>
      <x:c r="B184" t="str">
        <x:v>function/browser_download.py</x:v>
      </x:c>
      <x:c r="C184" t="str">
        <x:v>TC-183</x:v>
      </x:c>
      <x:c r="D184" t="str">
        <x:v>Superseded</x:v>
      </x:c>
      <x:c r="E184" t="str">
        <x:v>v0.19 / 260809_1</x:v>
      </x:c>
    </x:row>
    <x:row r="185">
      <x:c r="A185" t="str">
        <x:v>BR-184</x:v>
      </x:c>
      <x:c r="B185" t="str">
        <x:v>function/browser_download.py</x:v>
      </x:c>
      <x:c r="C185" t="str">
        <x:v>TC-184</x:v>
      </x:c>
      <x:c r="D185" t="str">
        <x:v>Implemented</x:v>
      </x:c>
      <x:c r="E185" t="str">
        <x:v>v0.19 / 260809_1</x:v>
      </x:c>
    </x:row>
    <x:row r="186">
      <x:c r="A186" t="str">
        <x:v>BR-185</x:v>
      </x:c>
      <x:c r="B186" t="str">
        <x:v>function/browser_download.py, config.json</x:v>
      </x:c>
      <x:c r="C186" t="str">
        <x:v>TC-185</x:v>
      </x:c>
      <x:c r="D186" t="str">
        <x:v>Implemented</x:v>
      </x:c>
      <x:c r="E186" t="str">
        <x:v>v0.19 / 260809_1</x:v>
      </x:c>
    </x:row>
    <x:row r="187">
      <x:c r="A187" t="str">
        <x:v>BR-186</x:v>
      </x:c>
      <x:c r="B187" t="str">
        <x:v>function/browser_download.py</x:v>
      </x:c>
      <x:c r="C187" t="str">
        <x:v>TC-186</x:v>
      </x:c>
      <x:c r="D187" t="str">
        <x:v>Implemented</x:v>
      </x:c>
      <x:c r="E187" t="str">
        <x:v>v0.19 / 260809_1</x:v>
      </x:c>
    </x:row>
    <x:row r="188">
      <x:c r="A188" t="str">
        <x:v>BR-187</x:v>
      </x:c>
      <x:c r="B188" t="str">
        <x:v>function/browser_download.py</x:v>
      </x:c>
      <x:c r="C188" t="str">
        <x:v>TC-187</x:v>
      </x:c>
      <x:c r="D188" t="str">
        <x:v>Implemented</x:v>
      </x:c>
      <x:c r="E188" t="str">
        <x:v>v0.19 / 260809_1</x:v>
      </x:c>
    </x:row>
    <x:row r="189">
      <x:c r="A189" t="str">
        <x:v>BR-188</x:v>
      </x:c>
      <x:c r="B189" t="str">
        <x:v>function/browser_download.py</x:v>
      </x:c>
      <x:c r="C189" t="str">
        <x:v>TC-188</x:v>
      </x:c>
      <x:c r="D189" t="str">
        <x:v>Implemented</x:v>
      </x:c>
      <x:c r="E189" t="str">
        <x:v>v0.19 / 260809_1</x:v>
      </x:c>
    </x:row>
    <x:row r="190">
      <x:c r="A190" t="str">
        <x:v>BR-189</x:v>
      </x:c>
      <x:c r="B190" t="str">
        <x:v>function/browser_download.py, config.json</x:v>
      </x:c>
      <x:c r="C190" t="str">
        <x:v>TC-189</x:v>
      </x:c>
      <x:c r="D190" t="str">
        <x:v>Implemented</x:v>
      </x:c>
      <x:c r="E190" t="str">
        <x:v>v0.19 / 260809_1</x:v>
      </x:c>
    </x:row>
    <x:row r="191">
      <x:c r="A191" t="str">
        <x:v>BR-190</x:v>
      </x:c>
      <x:c r="B191" t="str">
        <x:v>function/browser_download.py, function/boardrepo.py</x:v>
      </x:c>
      <x:c r="C191" t="str">
        <x:v>TC-190</x:v>
      </x:c>
      <x:c r="D191" t="str">
        <x:v>Implemented</x:v>
      </x:c>
      <x:c r="E191" t="str">
        <x:v>v0.19 / 260809_1</x:v>
      </x:c>
    </x:row>
    <x:row r="192">
      <x:c r="A192" t="str">
        <x:v>BR-191</x:v>
      </x:c>
      <x:c r="B192" t="str">
        <x:v>function/browser_download.py, function/boardrepo.py</x:v>
      </x:c>
      <x:c r="C192" t="str">
        <x:v>TC-191</x:v>
      </x:c>
      <x:c r="D192" t="str">
        <x:v>Implemented</x:v>
      </x:c>
      <x:c r="E192" t="str">
        <x:v>v0.19 / 260809_1</x:v>
      </x:c>
    </x:row>
    <x:row r="193">
      <x:c r="A193" t="str">
        <x:v>BR-192</x:v>
      </x:c>
      <x:c r="B193" t="str">
        <x:v>function/boardrepo.py</x:v>
      </x:c>
      <x:c r="C193" t="str">
        <x:v>TC-192</x:v>
      </x:c>
      <x:c r="D193" t="str">
        <x:v>Superseded</x:v>
      </x:c>
      <x:c r="E193" t="str">
        <x:v>v0.19 / 260809_1</x:v>
      </x:c>
    </x:row>
    <x:row r="194">
      <x:c r="A194" t="str">
        <x:v>BR-193</x:v>
      </x:c>
      <x:c r="B194" t="str">
        <x:v>function/browser_download.py, function/browser_automation.py</x:v>
      </x:c>
      <x:c r="C194" t="str">
        <x:v>TC-193</x:v>
      </x:c>
      <x:c r="D194" t="str">
        <x:v>Implemented</x:v>
      </x:c>
      <x:c r="E194" t="str">
        <x:v>v0.19 / 260809_1</x:v>
      </x:c>
    </x:row>
    <x:row r="195">
      <x:c r="A195" t="str">
        <x:v>BR-194</x:v>
      </x:c>
      <x:c r="B195" t="str">
        <x:v>config.json, PACKAGE_INFO.txt, README.md, MANUAL.txt</x:v>
      </x:c>
      <x:c r="C195" t="str">
        <x:v>TC-194</x:v>
      </x:c>
      <x:c r="D195" t="str">
        <x:v>Superseded</x:v>
      </x:c>
      <x:c r="E195" t="str">
        <x:v>v0.19 / 260809_1</x:v>
      </x:c>
    </x:row>
    <x:row r="196">
      <x:c r="A196" t="str">
        <x:v>BR-195</x:v>
      </x:c>
      <x:c r="B196" t="str">
        <x:v>function/browser_download.py, config.json</x:v>
      </x:c>
      <x:c r="C196" t="str">
        <x:v>TC-195</x:v>
      </x:c>
      <x:c r="D196" t="str">
        <x:v>Implemented</x:v>
      </x:c>
      <x:c r="E196" t="str">
        <x:v>v0.19 / 260809_2</x:v>
      </x:c>
    </x:row>
    <x:row r="197">
      <x:c r="A197" t="str">
        <x:v>BR-196</x:v>
      </x:c>
      <x:c r="B197" t="str">
        <x:v>function/browser_download.py, config.json</x:v>
      </x:c>
      <x:c r="C197" t="str">
        <x:v>TC-196</x:v>
      </x:c>
      <x:c r="D197" t="str">
        <x:v>Implemented</x:v>
      </x:c>
      <x:c r="E197" t="str">
        <x:v>v0.19 / 260809_2</x:v>
      </x:c>
    </x:row>
    <x:row r="198">
      <x:c r="A198" t="str">
        <x:v>BR-197</x:v>
      </x:c>
      <x:c r="B198" t="str">
        <x:v>function/browser_download.py</x:v>
      </x:c>
      <x:c r="C198" t="str">
        <x:v>TC-197</x:v>
      </x:c>
      <x:c r="D198" t="str">
        <x:v>Implemented</x:v>
      </x:c>
      <x:c r="E198" t="str">
        <x:v>v0.19 / 260809_2</x:v>
      </x:c>
    </x:row>
    <x:row r="199">
      <x:c r="A199" t="str">
        <x:v>BR-198</x:v>
      </x:c>
      <x:c r="B199" t="str">
        <x:v>function/browser_download.py</x:v>
      </x:c>
      <x:c r="C199" t="str">
        <x:v>TC-198</x:v>
      </x:c>
      <x:c r="D199" t="str">
        <x:v>Implemented</x:v>
      </x:c>
      <x:c r="E199" t="str">
        <x:v>v0.19 / 260809_2</x:v>
      </x:c>
    </x:row>
    <x:row r="200">
      <x:c r="A200" t="str">
        <x:v>BR-199</x:v>
      </x:c>
      <x:c r="B200" t="str">
        <x:v>config.json, package folders</x:v>
      </x:c>
      <x:c r="C200" t="str">
        <x:v>TC-199</x:v>
      </x:c>
      <x:c r="D200" t="str">
        <x:v>Superseded</x:v>
      </x:c>
      <x:c r="E200" t="str">
        <x:v>v0.19 / 260809_2</x:v>
      </x:c>
    </x:row>
    <x:row r="201">
      <x:c r="A201" t="str">
        <x:v>BR-200</x:v>
      </x:c>
      <x:c r="B201" t="str">
        <x:v>config.json, function/folder_resolver.py</x:v>
      </x:c>
      <x:c r="C201" t="str">
        <x:v>TC-200</x:v>
      </x:c>
      <x:c r="D201" t="str">
        <x:v>Superseded</x:v>
      </x:c>
      <x:c r="E201" t="str">
        <x:v>v0.19 / 260809_2</x:v>
      </x:c>
    </x:row>
    <x:row r="202">
      <x:c r="A202" t="str">
        <x:v>BR-201</x:v>
      </x:c>
      <x:c r="B202" t="str">
        <x:v>function/boardrepo.py, config.json</x:v>
      </x:c>
      <x:c r="C202" t="str">
        <x:v>TC-201</x:v>
      </x:c>
      <x:c r="D202" t="str">
        <x:v>Superseded</x:v>
      </x:c>
      <x:c r="E202" t="str">
        <x:v>v0.19 / 260809_2</x:v>
      </x:c>
    </x:row>
    <x:row r="203">
      <x:c r="A203" t="str">
        <x:v>BR-202</x:v>
      </x:c>
      <x:c r="B203" t="str">
        <x:v>config.json, function/boardrepo.py, function/browser_download.py</x:v>
      </x:c>
      <x:c r="C203" t="str">
        <x:v>TC-202</x:v>
      </x:c>
      <x:c r="D203" t="str">
        <x:v>Superseded</x:v>
      </x:c>
      <x:c r="E203" t="str">
        <x:v>v0.19 / 260809_2</x:v>
      </x:c>
    </x:row>
    <x:row r="204">
      <x:c r="A204" t="str">
        <x:v>BR-203</x:v>
      </x:c>
      <x:c r="B204" t="str">
        <x:v>config.json, PACKAGE_INFO.txt, README.md, MANUAL.txt</x:v>
      </x:c>
      <x:c r="C204" t="str">
        <x:v>TC-203</x:v>
      </x:c>
      <x:c r="D204" t="str">
        <x:v>Superseded</x:v>
      </x:c>
      <x:c r="E204" t="str">
        <x:v>v0.19 / 260809_2</x:v>
      </x:c>
    </x:row>
    <x:row r="205">
      <x:c r="A205" t="str">
        <x:v>BR-204</x:v>
      </x:c>
      <x:c r="B205" t="str">
        <x:v>function/browser_download.py</x:v>
      </x:c>
      <x:c r="C205" t="str">
        <x:v>TC-204</x:v>
      </x:c>
      <x:c r="D205" t="str">
        <x:v>Implemented</x:v>
      </x:c>
      <x:c r="E205" t="str">
        <x:v>v0.19 / 260809_3</x:v>
      </x:c>
    </x:row>
    <x:row r="206">
      <x:c r="A206" t="str">
        <x:v>BR-205</x:v>
      </x:c>
      <x:c r="B206" t="str">
        <x:v>function/browser_download.py</x:v>
      </x:c>
      <x:c r="C206" t="str">
        <x:v>TC-205</x:v>
      </x:c>
      <x:c r="D206" t="str">
        <x:v>Implemented</x:v>
      </x:c>
      <x:c r="E206" t="str">
        <x:v>v0.19 / 260809_3</x:v>
      </x:c>
    </x:row>
    <x:row r="207">
      <x:c r="A207" t="str">
        <x:v>BR-206</x:v>
      </x:c>
      <x:c r="B207" t="str">
        <x:v>function/browser_download.py</x:v>
      </x:c>
      <x:c r="C207" t="str">
        <x:v>TC-206</x:v>
      </x:c>
      <x:c r="D207" t="str">
        <x:v>Implemented</x:v>
      </x:c>
      <x:c r="E207" t="str">
        <x:v>v0.19 / 260809_3</x:v>
      </x:c>
    </x:row>
    <x:row r="208">
      <x:c r="A208" t="str">
        <x:v>BR-207</x:v>
      </x:c>
      <x:c r="B208" t="str">
        <x:v>function/browser_download.py</x:v>
      </x:c>
      <x:c r="C208" t="str">
        <x:v>TC-207</x:v>
      </x:c>
      <x:c r="D208" t="str">
        <x:v>Superseded</x:v>
      </x:c>
      <x:c r="E208" t="str">
        <x:v>v0.19 / 260809_3</x:v>
      </x:c>
    </x:row>
    <x:row r="209">
      <x:c r="A209" t="str">
        <x:v>BR-208</x:v>
      </x:c>
      <x:c r="B209" t="str">
        <x:v>function/browser_download.py</x:v>
      </x:c>
      <x:c r="C209" t="str">
        <x:v>TC-208</x:v>
      </x:c>
      <x:c r="D209" t="str">
        <x:v>Implemented</x:v>
      </x:c>
      <x:c r="E209" t="str">
        <x:v>v0.19 / 260809_3</x:v>
      </x:c>
    </x:row>
    <x:row r="210">
      <x:c r="A210" t="str">
        <x:v>BR-209</x:v>
      </x:c>
      <x:c r="B210" t="str">
        <x:v>function/browser_download.py</x:v>
      </x:c>
      <x:c r="C210" t="str">
        <x:v>TC-209</x:v>
      </x:c>
      <x:c r="D210" t="str">
        <x:v>Implemented</x:v>
      </x:c>
      <x:c r="E210" t="str">
        <x:v>v0.19 / 260809_3</x:v>
      </x:c>
    </x:row>
    <x:row r="211">
      <x:c r="A211" t="str">
        <x:v>BR-210</x:v>
      </x:c>
      <x:c r="B211" t="str">
        <x:v>function/browser_download.py</x:v>
      </x:c>
      <x:c r="C211" t="str">
        <x:v>TC-210</x:v>
      </x:c>
      <x:c r="D211" t="str">
        <x:v>Superseded</x:v>
      </x:c>
      <x:c r="E211" t="str">
        <x:v>v0.19 / 260809_3</x:v>
      </x:c>
    </x:row>
    <x:row r="212">
      <x:c r="A212" t="str">
        <x:v>BR-211</x:v>
      </x:c>
      <x:c r="B212" t="str">
        <x:v>function/browser_download.py, function/boardrepo.py</x:v>
      </x:c>
      <x:c r="C212" t="str">
        <x:v>TC-211</x:v>
      </x:c>
      <x:c r="D212" t="str">
        <x:v>Implemented</x:v>
      </x:c>
      <x:c r="E212" t="str">
        <x:v>v0.19 / 260809_3</x:v>
      </x:c>
    </x:row>
    <x:row r="213">
      <x:c r="A213" t="str">
        <x:v>BR-212</x:v>
      </x:c>
      <x:c r="B213" t="str">
        <x:v>config.json, PACKAGE_INFO.txt, README.md, MANUAL.txt</x:v>
      </x:c>
      <x:c r="C213" t="str">
        <x:v>TC-212</x:v>
      </x:c>
      <x:c r="D213" t="str">
        <x:v>Superseded</x:v>
      </x:c>
      <x:c r="E213" t="str">
        <x:v>v0.19 / 260809_3</x:v>
      </x:c>
    </x:row>
    <x:row r="214">
      <x:c r="A214" t="str">
        <x:v>BR-213</x:v>
      </x:c>
      <x:c r="B214" t="str">
        <x:v>function/duplicate_checker.py, config.json</x:v>
      </x:c>
      <x:c r="C214" t="str">
        <x:v>TC-213</x:v>
      </x:c>
      <x:c r="D214" t="str">
        <x:v>Implemented</x:v>
      </x:c>
      <x:c r="E214" t="str">
        <x:v>v0.19 / 260809_4</x:v>
      </x:c>
    </x:row>
    <x:row r="215">
      <x:c r="A215" t="str">
        <x:v>BR-214</x:v>
      </x:c>
      <x:c r="B215" t="str">
        <x:v>function/duplicate_checker.py, config.json</x:v>
      </x:c>
      <x:c r="C215" t="str">
        <x:v>TC-214</x:v>
      </x:c>
      <x:c r="D215" t="str">
        <x:v>Implemented</x:v>
      </x:c>
      <x:c r="E215" t="str">
        <x:v>v0.19 / 260809_4</x:v>
      </x:c>
    </x:row>
    <x:row r="216">
      <x:c r="A216" t="str">
        <x:v>BR-215</x:v>
      </x:c>
      <x:c r="B216" t="str">
        <x:v>function/duplicate_checker.py</x:v>
      </x:c>
      <x:c r="C216" t="str">
        <x:v>TC-215</x:v>
      </x:c>
      <x:c r="D216" t="str">
        <x:v>Implemented</x:v>
      </x:c>
      <x:c r="E216" t="str">
        <x:v>v0.19 / 260809_4</x:v>
      </x:c>
    </x:row>
    <x:row r="217">
      <x:c r="A217" t="str">
        <x:v>BR-216</x:v>
      </x:c>
      <x:c r="B217" t="str">
        <x:v>function/duplicate_checker.py</x:v>
      </x:c>
      <x:c r="C217" t="str">
        <x:v>TC-216</x:v>
      </x:c>
      <x:c r="D217" t="str">
        <x:v>Implemented</x:v>
      </x:c>
      <x:c r="E217" t="str">
        <x:v>v0.19 / 260809_4</x:v>
      </x:c>
    </x:row>
    <x:row r="218">
      <x:c r="A218" t="str">
        <x:v>BR-217</x:v>
      </x:c>
      <x:c r="B218" t="str">
        <x:v>function/duplicate_checker.py, function/boardrepo.py</x:v>
      </x:c>
      <x:c r="C218" t="str">
        <x:v>TC-217</x:v>
      </x:c>
      <x:c r="D218" t="str">
        <x:v>Implemented</x:v>
      </x:c>
      <x:c r="E218" t="str">
        <x:v>v0.19 / 260809_4</x:v>
      </x:c>
    </x:row>
    <x:row r="219">
      <x:c r="A219" t="str">
        <x:v>BR-218</x:v>
      </x:c>
      <x:c r="B219" t="str">
        <x:v>function/duplicate_checker.py</x:v>
      </x:c>
      <x:c r="C219" t="str">
        <x:v>TC-218</x:v>
      </x:c>
      <x:c r="D219" t="str">
        <x:v>Implemented</x:v>
      </x:c>
      <x:c r="E219" t="str">
        <x:v>v0.19 / 260809_4</x:v>
      </x:c>
    </x:row>
    <x:row r="220">
      <x:c r="A220" t="str">
        <x:v>BR-219</x:v>
      </x:c>
      <x:c r="B220" t="str">
        <x:v>function/duplicate_checker.py, function/browser_automation.py, function/browser_download.py</x:v>
      </x:c>
      <x:c r="C220" t="str">
        <x:v>TC-219</x:v>
      </x:c>
      <x:c r="D220" t="str">
        <x:v>Superseded</x:v>
      </x:c>
      <x:c r="E220" t="str">
        <x:v>v0.19 / 260809_4</x:v>
      </x:c>
    </x:row>
    <x:row r="221">
      <x:c r="A221" t="str">
        <x:v>BR-220</x:v>
      </x:c>
      <x:c r="B221" t="str">
        <x:v>config.json, PACKAGE_INFO.txt, README.md, MANUAL.txt</x:v>
      </x:c>
      <x:c r="C221" t="str">
        <x:v>TC-220</x:v>
      </x:c>
      <x:c r="D221" t="str">
        <x:v>Superseded</x:v>
      </x:c>
      <x:c r="E221" t="str">
        <x:v>v0.19 / 260809_4</x:v>
      </x:c>
    </x:row>
    <x:row r="222">
      <x:c r="A222" t="str">
        <x:v>BR-221</x:v>
      </x:c>
      <x:c r="B222" t="str">
        <x:v>function/board_post_navigation.py, function/browser_download.py, function/duplicate_checker.py</x:v>
      </x:c>
      <x:c r="C222" t="str">
        <x:v>TC-221</x:v>
      </x:c>
      <x:c r="D222" t="str">
        <x:v>Implemented</x:v>
      </x:c>
      <x:c r="E222" t="str">
        <x:v>v0.19 / 260809_5</x:v>
      </x:c>
    </x:row>
    <x:row r="223">
      <x:c r="A223" t="str">
        <x:v>BR-222</x:v>
      </x:c>
      <x:c r="B223" t="str">
        <x:v>function/board_post_navigation.py</x:v>
      </x:c>
      <x:c r="C223" t="str">
        <x:v>TC-222</x:v>
      </x:c>
      <x:c r="D223" t="str">
        <x:v>Implemented</x:v>
      </x:c>
      <x:c r="E223" t="str">
        <x:v>v0.19 / 260809_5</x:v>
      </x:c>
    </x:row>
    <x:row r="224">
      <x:c r="A224" t="str">
        <x:v>BR-223</x:v>
      </x:c>
      <x:c r="B224" t="str">
        <x:v>function/board_post_navigation.py</x:v>
      </x:c>
      <x:c r="C224" t="str">
        <x:v>TC-223</x:v>
      </x:c>
      <x:c r="D224" t="str">
        <x:v>Implemented</x:v>
      </x:c>
      <x:c r="E224" t="str">
        <x:v>v0.19 / 260809_5</x:v>
      </x:c>
    </x:row>
    <x:row r="225">
      <x:c r="A225" t="str">
        <x:v>BR-224</x:v>
      </x:c>
      <x:c r="B225" t="str">
        <x:v>function/duplicate_checker.py, function/board_post_navigation.py</x:v>
      </x:c>
      <x:c r="C225" t="str">
        <x:v>TC-224</x:v>
      </x:c>
      <x:c r="D225" t="str">
        <x:v>Implemented</x:v>
      </x:c>
      <x:c r="E225" t="str">
        <x:v>v0.19 / 260809_5</x:v>
      </x:c>
    </x:row>
    <x:row r="226">
      <x:c r="A226" t="str">
        <x:v>BR-225</x:v>
      </x:c>
      <x:c r="B226" t="str">
        <x:v>function/browser_download.py, function/board_post_navigation.py, function/browser_automation.py</x:v>
      </x:c>
      <x:c r="C226" t="str">
        <x:v>TC-225</x:v>
      </x:c>
      <x:c r="D226" t="str">
        <x:v>Superseded</x:v>
      </x:c>
      <x:c r="E226" t="str">
        <x:v>v0.19 / 260809_5</x:v>
      </x:c>
    </x:row>
    <x:row r="227">
      <x:c r="A227" t="str">
        <x:v>BR-226</x:v>
      </x:c>
      <x:c r="B227" t="str">
        <x:v>config.json, PACKAGE_INFO.txt, README.md, MANUAL.txt</x:v>
      </x:c>
      <x:c r="C227" t="str">
        <x:v>TC-226</x:v>
      </x:c>
      <x:c r="D227" t="str">
        <x:v>Superseded</x:v>
      </x:c>
      <x:c r="E227" t="str">
        <x:v>v0.19 / 260809_5</x:v>
      </x:c>
    </x:row>
    <x:row r="228">
      <x:c r="A228" t="str">
        <x:v>BR-227</x:v>
      </x:c>
      <x:c r="B228" t="str">
        <x:v>program_catalog.json, function/boardrepo_tab.py</x:v>
      </x:c>
      <x:c r="C228" t="str">
        <x:v>TC-227</x:v>
      </x:c>
      <x:c r="D228" t="str">
        <x:v>Superseded</x:v>
      </x:c>
      <x:c r="E228" t="str">
        <x:v>v0.20 / 260813_1</x:v>
      </x:c>
    </x:row>
    <x:row r="229">
      <x:c r="A229" t="str">
        <x:v>BR-228</x:v>
      </x:c>
      <x:c r="B229" t="str">
        <x:v>program_catalog.json, config.json</x:v>
      </x:c>
      <x:c r="C229" t="str">
        <x:v>TC-228</x:v>
      </x:c>
      <x:c r="D229" t="str">
        <x:v>Implemented</x:v>
      </x:c>
      <x:c r="E229" t="str">
        <x:v>v0.20 / 260813_1</x:v>
      </x:c>
    </x:row>
    <x:row r="230">
      <x:c r="A230" t="str">
        <x:v>BR-229</x:v>
      </x:c>
      <x:c r="B230" t="str">
        <x:v>program_catalog.json</x:v>
      </x:c>
      <x:c r="C230" t="str">
        <x:v>TC-229</x:v>
      </x:c>
      <x:c r="D230" t="str">
        <x:v>Implemented</x:v>
      </x:c>
      <x:c r="E230" t="str">
        <x:v>v0.20 / 260813_1</x:v>
      </x:c>
    </x:row>
    <x:row r="231">
      <x:c r="A231" t="str">
        <x:v>BR-230</x:v>
      </x:c>
      <x:c r="B231" t="str">
        <x:v>program_catalog.json, function/common/catalog.py</x:v>
      </x:c>
      <x:c r="C231" t="str">
        <x:v>TC-230</x:v>
      </x:c>
      <x:c r="D231" t="str">
        <x:v>Superseded</x:v>
      </x:c>
      <x:c r="E231" t="str">
        <x:v>v0.20 / 260813_1</x:v>
      </x:c>
    </x:row>
    <x:row r="232">
      <x:c r="A232" t="str">
        <x:v>BR-231</x:v>
      </x:c>
      <x:c r="B232" t="str">
        <x:v>function/boardrepo_tab.py</x:v>
      </x:c>
      <x:c r="C232" t="str">
        <x:v>TC-231</x:v>
      </x:c>
      <x:c r="D232" t="str">
        <x:v>Superseded</x:v>
      </x:c>
      <x:c r="E232" t="str">
        <x:v>v0.20 / 260813_1</x:v>
      </x:c>
    </x:row>
    <x:row r="233">
      <x:c r="A233" t="str">
        <x:v>BR-232</x:v>
      </x:c>
      <x:c r="B233" t="str">
        <x:v>Automation_Manager.pyw, function/boardrepo_tab.py</x:v>
      </x:c>
      <x:c r="C233" t="str">
        <x:v>TC-232</x:v>
      </x:c>
      <x:c r="D233" t="str">
        <x:v>Superseded</x:v>
      </x:c>
      <x:c r="E233" t="str">
        <x:v>v0.20 / 260813_1</x:v>
      </x:c>
    </x:row>
    <x:row r="234">
      <x:c r="A234" t="str">
        <x:v>BR-233</x:v>
      </x:c>
      <x:c r="B234" t="str">
        <x:v>program_catalog.json, Automation_Manager.pyw</x:v>
      </x:c>
      <x:c r="C234" t="str">
        <x:v>TC-233</x:v>
      </x:c>
      <x:c r="D234" t="str">
        <x:v>Superseded</x:v>
      </x:c>
      <x:c r="E234" t="str">
        <x:v>v0.20 / 260813_1</x:v>
      </x:c>
    </x:row>
    <x:row r="235">
      <x:c r="A235" t="str">
        <x:v>BR-234</x:v>
      </x:c>
      <x:c r="B235" t="str">
        <x:v>program_catalog.json, Automation_Manager.pyw</x:v>
      </x:c>
      <x:c r="C235" t="str">
        <x:v>TC-234</x:v>
      </x:c>
      <x:c r="D235" t="str">
        <x:v>Implemented</x:v>
      </x:c>
      <x:c r="E235" t="str">
        <x:v>v0.20 / 260813_1</x:v>
      </x:c>
    </x:row>
    <x:row r="236">
      <x:c r="A236" t="str">
        <x:v>BR-235</x:v>
      </x:c>
      <x:c r="B236" t="str">
        <x:v>function/common/work_lock.py, function/boardrepo_tab.py</x:v>
      </x:c>
      <x:c r="C236" t="str">
        <x:v>TC-235</x:v>
      </x:c>
      <x:c r="D236" t="str">
        <x:v>Superseded</x:v>
      </x:c>
      <x:c r="E236" t="str">
        <x:v>v0.20 / 260813_1</x:v>
      </x:c>
    </x:row>
    <x:row r="237">
      <x:c r="A237" t="str">
        <x:v>BR-236</x:v>
      </x:c>
      <x:c r="B237" t="str">
        <x:v>function/browser_download.py, function/archive_selector.py, program_catalog.json</x:v>
      </x:c>
      <x:c r="C237" t="str">
        <x:v>TC-236</x:v>
      </x:c>
      <x:c r="D237" t="str">
        <x:v>Implemented</x:v>
      </x:c>
      <x:c r="E237" t="str">
        <x:v>v0.20 / 260813_1</x:v>
      </x:c>
    </x:row>
    <x:row r="238">
      <x:c r="A238" t="str">
        <x:v>BR-237</x:v>
      </x:c>
      <x:c r="B238" t="str">
        <x:v>function/browser_automation.py, function/browser_download.py, function/duplicate_checker.py</x:v>
      </x:c>
      <x:c r="C238" t="str">
        <x:v>TC-237</x:v>
      </x:c>
      <x:c r="D238" t="str">
        <x:v>Superseded</x:v>
      </x:c>
      <x:c r="E238" t="str">
        <x:v>v0.20 / 260813_1</x:v>
      </x:c>
    </x:row>
    <x:row r="239">
      <x:c r="A239" t="str">
        <x:v>BR-238</x:v>
      </x:c>
      <x:c r="B239" t="str">
        <x:v>config.json, BoardRepo_Requirements_v0_20.xlsx</x:v>
      </x:c>
      <x:c r="C239" t="str">
        <x:v>TC-238</x:v>
      </x:c>
      <x:c r="D239" t="str">
        <x:v>Superseded</x:v>
      </x:c>
      <x:c r="E239" t="str">
        <x:v>v0.20 / 260813_1</x:v>
      </x:c>
    </x:row>
    <x:row r="240">
      <x:c r="A240" t="str">
        <x:v>BR-239</x:v>
      </x:c>
      <x:c r="B240" t="str">
        <x:v>function/browser_runtime.py, config.json</x:v>
      </x:c>
      <x:c r="C240" t="str">
        <x:v>TC-239</x:v>
      </x:c>
      <x:c r="D240" t="str">
        <x:v>Implemented</x:v>
      </x:c>
      <x:c r="E240" t="str">
        <x:v>v0.21 / 260815_1</x:v>
      </x:c>
    </x:row>
    <x:row r="241">
      <x:c r="A241" t="str">
        <x:v>BR-240</x:v>
      </x:c>
      <x:c r="B241" t="str">
        <x:v>function/browser_runtime.py, function/environment_manager.py</x:v>
      </x:c>
      <x:c r="C241" t="str">
        <x:v>TC-240</x:v>
      </x:c>
      <x:c r="D241" t="str">
        <x:v>Implemented</x:v>
      </x:c>
      <x:c r="E241" t="str">
        <x:v>v0.21 / 260815_1</x:v>
      </x:c>
    </x:row>
    <x:row r="242">
      <x:c r="A242" t="str">
        <x:v>BR-241</x:v>
      </x:c>
      <x:c r="B242" t="str">
        <x:v>function/environment_manager.py, config.json</x:v>
      </x:c>
      <x:c r="C242" t="str">
        <x:v>TC-241</x:v>
      </x:c>
      <x:c r="D242" t="str">
        <x:v>Implemented</x:v>
      </x:c>
      <x:c r="E242" t="str">
        <x:v>v0.21 / 260815_1</x:v>
      </x:c>
    </x:row>
    <x:row r="243">
      <x:c r="A243" t="str">
        <x:v>BR-242</x:v>
      </x:c>
      <x:c r="B243" t="str">
        <x:v>function/browser_runtime.py, function/browser_automation.py, function/duplicate_checker.py, function/browser_download.py</x:v>
      </x:c>
      <x:c r="C243" t="str">
        <x:v>TC-242</x:v>
      </x:c>
      <x:c r="D243" t="str">
        <x:v>Implemented</x:v>
      </x:c>
      <x:c r="E243" t="str">
        <x:v>v0.21 / 260815_1</x:v>
      </x:c>
    </x:row>
    <x:row r="244">
      <x:c r="A244" t="str">
        <x:v>BR-243</x:v>
      </x:c>
      <x:c r="B244" t="str">
        <x:v>function/browser_runtime.py</x:v>
      </x:c>
      <x:c r="C244" t="str">
        <x:v>TC-243</x:v>
      </x:c>
      <x:c r="D244" t="str">
        <x:v>Implemented</x:v>
      </x:c>
      <x:c r="E244" t="str">
        <x:v>v0.21 / 260815_1</x:v>
      </x:c>
    </x:row>
    <x:row r="245">
      <x:c r="A245" t="str">
        <x:v>BR-244</x:v>
      </x:c>
      <x:c r="B245" t="str">
        <x:v>function/environment_manager.py</x:v>
      </x:c>
      <x:c r="C245" t="str">
        <x:v>TC-244</x:v>
      </x:c>
      <x:c r="D245" t="str">
        <x:v>Implemented</x:v>
      </x:c>
      <x:c r="E245" t="str">
        <x:v>v0.21 / 260815_1</x:v>
      </x:c>
    </x:row>
    <x:row r="246">
      <x:c r="A246" t="str">
        <x:v>BR-245</x:v>
      </x:c>
      <x:c r="B246" t="str">
        <x:v>function/environment_manager.py, offline_requirements_windows.txt, offline_packages</x:v>
      </x:c>
      <x:c r="C246" t="str">
        <x:v>TC-245</x:v>
      </x:c>
      <x:c r="D246" t="str">
        <x:v>Implemented</x:v>
      </x:c>
      <x:c r="E246" t="str">
        <x:v>v0.21 / 260815_1</x:v>
      </x:c>
    </x:row>
    <x:row r="247">
      <x:c r="A247" t="str">
        <x:v>BR-246</x:v>
      </x:c>
      <x:c r="B247" t="str">
        <x:v>function/environment_manager.py, offline_packages/vendor</x:v>
      </x:c>
      <x:c r="C247" t="str">
        <x:v>TC-246</x:v>
      </x:c>
      <x:c r="D247" t="str">
        <x:v>Implemented</x:v>
      </x:c>
      <x:c r="E247" t="str">
        <x:v>v0.21 / 260815_1</x:v>
      </x:c>
    </x:row>
    <x:row r="248">
      <x:c r="A248" t="str">
        <x:v>BR-247</x:v>
      </x:c>
      <x:c r="B248" t="str">
        <x:v>function/environment_manager.py</x:v>
      </x:c>
      <x:c r="C248" t="str">
        <x:v>TC-247</x:v>
      </x:c>
      <x:c r="D248" t="str">
        <x:v>Implemented</x:v>
      </x:c>
      <x:c r="E248" t="str">
        <x:v>v0.21 / 260815_1</x:v>
      </x:c>
    </x:row>
    <x:row r="249">
      <x:c r="A249" t="str">
        <x:v>BR-248</x:v>
      </x:c>
      <x:c r="B249" t="str">
        <x:v>function/environment_manager.py, config.json</x:v>
      </x:c>
      <x:c r="C249" t="str">
        <x:v>TC-248</x:v>
      </x:c>
      <x:c r="D249" t="str">
        <x:v>Implemented</x:v>
      </x:c>
      <x:c r="E249" t="str">
        <x:v>v0.21 / 260815_1</x:v>
      </x:c>
    </x:row>
    <x:row r="250">
      <x:c r="A250" t="str">
        <x:v>BR-249</x:v>
      </x:c>
      <x:c r="B250" t="str">
        <x:v>function/environment_manager.py, function/boardrepo.py, function/boardrepo_tab.py</x:v>
      </x:c>
      <x:c r="C250" t="str">
        <x:v>TC-249</x:v>
      </x:c>
      <x:c r="D250" t="str">
        <x:v>Implemented</x:v>
      </x:c>
      <x:c r="E250" t="str">
        <x:v>v0.21 / 260815_1</x:v>
      </x:c>
    </x:row>
    <x:row r="251">
      <x:c r="A251" t="str">
        <x:v>BR-250</x:v>
      </x:c>
      <x:c r="B251" t="str">
        <x:v>function/browser_automation.py, function/duplicate_checker.py, function/browser_download.py</x:v>
      </x:c>
      <x:c r="C251" t="str">
        <x:v>TC-250</x:v>
      </x:c>
      <x:c r="D251" t="str">
        <x:v>Superseded</x:v>
      </x:c>
      <x:c r="E251" t="str">
        <x:v>v0.21 / 260815_1</x:v>
      </x:c>
    </x:row>
    <x:row r="252">
      <x:c r="A252" t="str">
        <x:v>BR-251</x:v>
      </x:c>
      <x:c r="B252" t="str">
        <x:v>function/browser_runtime.py, function/environment_manager.py</x:v>
      </x:c>
      <x:c r="C252" t="str">
        <x:v>TC-251</x:v>
      </x:c>
      <x:c r="D252" t="str">
        <x:v>Implemented</x:v>
      </x:c>
      <x:c r="E252" t="str">
        <x:v>v0.21 / 260815_1</x:v>
      </x:c>
    </x:row>
    <x:row r="253">
      <x:c r="A253" t="str">
        <x:v>BR-252</x:v>
      </x:c>
      <x:c r="B253" t="str">
        <x:v>config.json, offline_requirements_windows.txt, BoardRepo_Requirements_v0_21.xlsx</x:v>
      </x:c>
      <x:c r="C253" t="str">
        <x:v>TC-252</x:v>
      </x:c>
      <x:c r="D253" t="str">
        <x:v>Superseded</x:v>
      </x:c>
      <x:c r="E253" t="str">
        <x:v>v0.21 / 260815_1</x:v>
      </x:c>
    </x:row>
    <x:row r="254">
      <x:c r="A254" t="str">
        <x:v>BR-253</x:v>
      </x:c>
      <x:c r="B254" t="str">
        <x:v>function/browser_download.py, config.json</x:v>
      </x:c>
      <x:c r="C254" t="str">
        <x:v>TC-253</x:v>
      </x:c>
      <x:c r="D254" t="str">
        <x:v>Implemented</x:v>
      </x:c>
      <x:c r="E254" t="str">
        <x:v>v0.22 / 260815_2</x:v>
      </x:c>
    </x:row>
    <x:row r="255">
      <x:c r="A255" t="str">
        <x:v>BR-254</x:v>
      </x:c>
      <x:c r="B255" t="str">
        <x:v>function/browser_download.py</x:v>
      </x:c>
      <x:c r="C255" t="str">
        <x:v>TC-254</x:v>
      </x:c>
      <x:c r="D255" t="str">
        <x:v>Implemented</x:v>
      </x:c>
      <x:c r="E255" t="str">
        <x:v>v0.22 / 260815_2</x:v>
      </x:c>
    </x:row>
    <x:row r="256">
      <x:c r="A256" t="str">
        <x:v>BR-255</x:v>
      </x:c>
      <x:c r="B256" t="str">
        <x:v>function/browser_download.py</x:v>
      </x:c>
      <x:c r="C256" t="str">
        <x:v>TC-255</x:v>
      </x:c>
      <x:c r="D256" t="str">
        <x:v>Superseded</x:v>
      </x:c>
      <x:c r="E256" t="str">
        <x:v>v0.22 / 260815_2</x:v>
      </x:c>
    </x:row>
    <x:row r="257">
      <x:c r="A257" t="str">
        <x:v>BR-256</x:v>
      </x:c>
      <x:c r="B257" t="str">
        <x:v>function/browser_download.py, config.json</x:v>
      </x:c>
      <x:c r="C257" t="str">
        <x:v>TC-256</x:v>
      </x:c>
      <x:c r="D257" t="str">
        <x:v>Implemented</x:v>
      </x:c>
      <x:c r="E257" t="str">
        <x:v>v0.22 / 260815_2</x:v>
      </x:c>
    </x:row>
    <x:row r="258">
      <x:c r="A258" t="str">
        <x:v>BR-257</x:v>
      </x:c>
      <x:c r="B258" t="str">
        <x:v>function/browser_download.py, config.json</x:v>
      </x:c>
      <x:c r="C258" t="str">
        <x:v>TC-257</x:v>
      </x:c>
      <x:c r="D258" t="str">
        <x:v>Implemented</x:v>
      </x:c>
      <x:c r="E258" t="str">
        <x:v>v0.22 / 260815_2</x:v>
      </x:c>
    </x:row>
    <x:row r="259">
      <x:c r="A259" t="str">
        <x:v>BR-258</x:v>
      </x:c>
      <x:c r="B259" t="str">
        <x:v>function/browser_download.py</x:v>
      </x:c>
      <x:c r="C259" t="str">
        <x:v>TC-258</x:v>
      </x:c>
      <x:c r="D259" t="str">
        <x:v>Implemented</x:v>
      </x:c>
      <x:c r="E259" t="str">
        <x:v>v0.22 / 260815_2</x:v>
      </x:c>
    </x:row>
    <x:row r="260">
      <x:c r="A260" t="str">
        <x:v>BR-259</x:v>
      </x:c>
      <x:c r="B260" t="str">
        <x:v>function/browser_download.py</x:v>
      </x:c>
      <x:c r="C260" t="str">
        <x:v>TC-259</x:v>
      </x:c>
      <x:c r="D260" t="str">
        <x:v>Implemented</x:v>
      </x:c>
      <x:c r="E260" t="str">
        <x:v>v0.22 / 260815_2</x:v>
      </x:c>
    </x:row>
    <x:row r="261">
      <x:c r="A261" t="str">
        <x:v>BR-260</x:v>
      </x:c>
      <x:c r="B261" t="str">
        <x:v>BoardRepo_Requirements_v0_22.xlsx, source dependency scan</x:v>
      </x:c>
      <x:c r="C261" t="str">
        <x:v>TC-260</x:v>
      </x:c>
      <x:c r="D261" t="str">
        <x:v>Implemented</x:v>
      </x:c>
      <x:c r="E261" t="str">
        <x:v>v0.22 / 260815_2</x:v>
      </x:c>
    </x:row>
    <x:row r="262">
      <x:c r="A262" t="str">
        <x:v>BR-261</x:v>
      </x:c>
      <x:c r="B262" t="str">
        <x:v>config.json, PACKAGE_INFO.txt, package_manifest.json</x:v>
      </x:c>
      <x:c r="C262" t="str">
        <x:v>TC-261</x:v>
      </x:c>
      <x:c r="D262" t="str">
        <x:v>Superseded</x:v>
      </x:c>
      <x:c r="E262" t="str">
        <x:v>v0.22 / 260815_2</x:v>
      </x:c>
    </x:row>
    <x:row r="263">
      <x:c r="A263" t="str">
        <x:v>BR-262</x:v>
      </x:c>
      <x:c r="B263" t="str">
        <x:v>Git Manager boundary / program_catalog.json</x:v>
      </x:c>
      <x:c r="C263" t="str">
        <x:v>TC-262</x:v>
      </x:c>
      <x:c r="D263" t="str">
        <x:v>Implemented</x:v>
      </x:c>
      <x:c r="E263" t="str">
        <x:v>v0.22 / 260819_1</x:v>
      </x:c>
    </x:row>
    <x:row r="264">
      <x:c r="A264" t="str">
        <x:v>BR-263</x:v>
      </x:c>
      <x:c r="B264" t="str">
        <x:v>browser_download.py / target 5/6 staging</x:v>
      </x:c>
      <x:c r="C264" t="str">
        <x:v>TC-263</x:v>
      </x:c>
      <x:c r="D264" t="str">
        <x:v>Implemented</x:v>
      </x:c>
      <x:c r="E264" t="str">
        <x:v>v0.22 / 260819_1</x:v>
      </x:c>
    </x:row>
    <x:row r="265">
      <x:c r="A265" t="str">
        <x:v>BR-264</x:v>
      </x:c>
      <x:c r="B265" t="str">
        <x:v>config.json / package metadata</x:v>
      </x:c>
      <x:c r="C265" t="str">
        <x:v>TC-264</x:v>
      </x:c>
      <x:c r="D265" t="str">
        <x:v>Superseded</x:v>
      </x:c>
      <x:c r="E265" t="str">
        <x:v>v0.22 / 260819_1</x:v>
      </x:c>
    </x:row>
    <x:row r="266">
      <x:c r="A266" t="str">
        <x:v>BR-265</x:v>
      </x:c>
      <x:c r="B266" t="str">
        <x:v>Git Manager boundary / BoardRepo unchanged</x:v>
      </x:c>
      <x:c r="C266" t="str">
        <x:v>TC-265</x:v>
      </x:c>
      <x:c r="D266" t="str">
        <x:v>Implemented</x:v>
      </x:c>
      <x:c r="E266" t="str">
        <x:v>v0.22 / 260819_2</x:v>
      </x:c>
    </x:row>
    <x:row r="267">
      <x:c r="A267" t="str">
        <x:v>BR-266</x:v>
      </x:c>
      <x:c r="B267" t="str">
        <x:v>config.json / package metadata</x:v>
      </x:c>
      <x:c r="C267" t="str">
        <x:v>TC-266</x:v>
      </x:c>
      <x:c r="D267" t="str">
        <x:v>Implemented</x:v>
      </x:c>
      <x:c r="E267" t="str">
        <x:v>v0.22 / 260819_2</x:v>
      </x:c>
    </x:row>
    <x:row r="268">
      <x:c r="A268" t="str">
        <x:v>BR-267</x:v>
      </x:c>
      <x:c r="B268" t="str">
        <x:v>program_catalog.json, Automation_Manager.pyw, function/boardrepo_tab.py</x:v>
      </x:c>
      <x:c r="C268" t="str">
        <x:v>TC-267</x:v>
      </x:c>
      <x:c r="D268" t="str">
        <x:v>Superseded</x:v>
      </x:c>
      <x:c r="E268" t="str">
        <x:v>v0.23 / 260821_1</x:v>
      </x:c>
    </x:row>
    <x:row r="269">
      <x:c r="A269" t="str">
        <x:v>BR-268</x:v>
      </x:c>
      <x:c r="B269" t="str">
        <x:v>program_catalog.json, config.json</x:v>
      </x:c>
      <x:c r="C269" t="str">
        <x:v>TC-268</x:v>
      </x:c>
      <x:c r="D269" t="str">
        <x:v>Implemented</x:v>
      </x:c>
      <x:c r="E269" t="str">
        <x:v>v0.23 / 260821_1</x:v>
      </x:c>
    </x:row>
    <x:row r="270">
      <x:c r="A270" t="str">
        <x:v>BR-269</x:v>
      </x:c>
      <x:c r="B270" t="str">
        <x:v>program_catalog.json, config.json, function</x:v>
      </x:c>
      <x:c r="C270" t="str">
        <x:v>TC-269</x:v>
      </x:c>
      <x:c r="D270" t="str">
        <x:v>Implemented</x:v>
      </x:c>
      <x:c r="E270" t="str">
        <x:v>v0.23 / 260821_1</x:v>
      </x:c>
    </x:row>
    <x:row r="271">
      <x:c r="A271" t="str">
        <x:v>BR-270</x:v>
      </x:c>
      <x:c r="B271" t="str">
        <x:v>program_catalog.json, function/archive_selector.py</x:v>
      </x:c>
      <x:c r="C271" t="str">
        <x:v>TC-270</x:v>
      </x:c>
      <x:c r="D271" t="str">
        <x:v>Implemented</x:v>
      </x:c>
      <x:c r="E271" t="str">
        <x:v>v0.23 / 260821_1</x:v>
      </x:c>
    </x:row>
    <x:row r="272">
      <x:c r="A272" t="str">
        <x:v>BR-271</x:v>
      </x:c>
      <x:c r="B272" t="str">
        <x:v>program_catalog.json, function/common/catalog.py</x:v>
      </x:c>
      <x:c r="C272" t="str">
        <x:v>TC-271</x:v>
      </x:c>
      <x:c r="D272" t="str">
        <x:v>Implemented</x:v>
      </x:c>
      <x:c r="E272" t="str">
        <x:v>v0.23 / 260821_1</x:v>
      </x:c>
    </x:row>
    <x:row r="273">
      <x:c r="A273" t="str">
        <x:v>BR-272</x:v>
      </x:c>
      <x:c r="B273" t="str">
        <x:v>function/archive_selector.py</x:v>
      </x:c>
      <x:c r="C273" t="str">
        <x:v>TC-272</x:v>
      </x:c>
      <x:c r="D273" t="str">
        <x:v>Implemented</x:v>
      </x:c>
      <x:c r="E273" t="str">
        <x:v>v0.23 / 260821_1</x:v>
      </x:c>
    </x:row>
    <x:row r="274">
      <x:c r="A274" t="str">
        <x:v>BR-273</x:v>
      </x:c>
      <x:c r="B274" t="str">
        <x:v>function/browser_download.py</x:v>
      </x:c>
      <x:c r="C274" t="str">
        <x:v>TC-273</x:v>
      </x:c>
      <x:c r="D274" t="str">
        <x:v>Implemented</x:v>
      </x:c>
      <x:c r="E274" t="str">
        <x:v>v0.23 / 260821_1</x:v>
      </x:c>
    </x:row>
    <x:row r="275">
      <x:c r="A275" t="str">
        <x:v>BR-274</x:v>
      </x:c>
      <x:c r="B275" t="str">
        <x:v>program_catalog.json, Git Manager recovery</x:v>
      </x:c>
      <x:c r="C275" t="str">
        <x:v>TC-274</x:v>
      </x:c>
      <x:c r="D275" t="str">
        <x:v>Implemented</x:v>
      </x:c>
      <x:c r="E275" t="str">
        <x:v>v0.23 / 260821_1</x:v>
      </x:c>
    </x:row>
    <x:row r="276">
      <x:c r="A276" t="str">
        <x:v>BR-275</x:v>
      </x:c>
      <x:c r="B276" t="str">
        <x:v>function/common/catalog.py, function/browser_download.py, function/boardrepo_tab.py</x:v>
      </x:c>
      <x:c r="C276" t="str">
        <x:v>TC-275</x:v>
      </x:c>
      <x:c r="D276" t="str">
        <x:v>Implemented</x:v>
      </x:c>
      <x:c r="E276" t="str">
        <x:v>v0.23 / 260821_1</x:v>
      </x:c>
    </x:row>
    <x:row r="277">
      <x:c r="A277" t="str">
        <x:v>BR-276</x:v>
      </x:c>
      <x:c r="B277" t="str">
        <x:v>program_catalog.json, 5. Git Manager/current/git_manager.py</x:v>
      </x:c>
      <x:c r="C277" t="str">
        <x:v>TC-276</x:v>
      </x:c>
      <x:c r="D277" t="str">
        <x:v>Implemented</x:v>
      </x:c>
      <x:c r="E277" t="str">
        <x:v>v0.23 / 260821_1</x:v>
      </x:c>
    </x:row>
    <x:row r="278">
      <x:c r="A278" t="str">
        <x:v>BR-277</x:v>
      </x:c>
      <x:c r="B278" t="str">
        <x:v>function/browser_download.py, function/duplicate_checker.py</x:v>
      </x:c>
      <x:c r="C278" t="str">
        <x:v>TC-277</x:v>
      </x:c>
      <x:c r="D278" t="str">
        <x:v>Implemented</x:v>
      </x:c>
      <x:c r="E278" t="str">
        <x:v>v0.23 / 260821_1</x:v>
      </x:c>
    </x:row>
    <x:row r="279">
      <x:c r="A279" t="str">
        <x:v>BR-278</x:v>
      </x:c>
      <x:c r="B279" t="str">
        <x:v>function/ext_file_manager.py, config.json</x:v>
      </x:c>
      <x:c r="C279" t="str">
        <x:v>TC-278</x:v>
      </x:c>
      <x:c r="D279" t="str">
        <x:v>Implemented</x:v>
      </x:c>
      <x:c r="E279" t="str">
        <x:v>v0.23 / 260821_1</x:v>
      </x:c>
    </x:row>
    <x:row r="280">
      <x:c r="A280" t="str">
        <x:v>BR-279</x:v>
      </x:c>
      <x:c r="B280" t="str">
        <x:v>function/browser_automation.py, browser_runtime.py, duplicate_checker.py, browser_download.py</x:v>
      </x:c>
      <x:c r="C280" t="str">
        <x:v>TC-279</x:v>
      </x:c>
      <x:c r="D280" t="str">
        <x:v>Implemented</x:v>
      </x:c>
      <x:c r="E280" t="str">
        <x:v>v0.23 / 260821_1</x:v>
      </x:c>
    </x:row>
    <x:row r="281">
      <x:c r="A281" t="str">
        <x:v>BR-280</x:v>
      </x:c>
      <x:c r="B281" t="str">
        <x:v>config.json, PACKAGE_INFO.txt, package_manifest.json</x:v>
      </x:c>
      <x:c r="C281" t="str">
        <x:v>TC-280</x:v>
      </x:c>
      <x:c r="D281" t="str">
        <x:v>Superseded</x:v>
      </x:c>
      <x:c r="E281" t="str">
        <x:v>v0.23 / 260821_1</x:v>
      </x:c>
    </x:row>
    <x:row r="282">
      <x:c r="A282" t="str">
        <x:v>BR-281</x:v>
      </x:c>
      <x:c r="B282" t="str">
        <x:v>program_catalog.json, Automation_Manager.pyw, function/boardrepo_tab.py</x:v>
      </x:c>
      <x:c r="C282" t="str">
        <x:v>TC-281</x:v>
      </x:c>
      <x:c r="D282" t="str">
        <x:v>Superseded</x:v>
      </x:c>
      <x:c r="E282" t="str">
        <x:v>v0.24 / 260912_1</x:v>
      </x:c>
    </x:row>
    <x:row r="283">
      <x:c r="A283" t="str">
        <x:v>BR-282</x:v>
      </x:c>
      <x:c r="B283" t="str">
        <x:v>program_catalog.json, archive_selector.py</x:v>
      </x:c>
      <x:c r="C283" t="str">
        <x:v>TC-282</x:v>
      </x:c>
      <x:c r="D283" t="str">
        <x:v>Superseded</x:v>
      </x:c>
      <x:c r="E283" t="str">
        <x:v>v0.24 / 260912_1</x:v>
      </x:c>
    </x:row>
    <x:row r="284">
      <x:c r="A284" t="str">
        <x:v>BR-283</x:v>
      </x:c>
      <x:c r="B284" t="str">
        <x:v>program_catalog.json, 00_AI_DEVELOPMENT_GOVERNANCE.md</x:v>
      </x:c>
      <x:c r="C284" t="str">
        <x:v>TC-283</x:v>
      </x:c>
      <x:c r="D284" t="str">
        <x:v>Superseded</x:v>
      </x:c>
      <x:c r="E284" t="str">
        <x:v>v0.24 / 260912_1</x:v>
      </x:c>
    </x:row>
    <x:row r="285">
      <x:c r="A285" t="str">
        <x:v>BR-284</x:v>
      </x:c>
      <x:c r="B285" t="str">
        <x:v>program_catalog.json</x:v>
      </x:c>
      <x:c r="C285" t="str">
        <x:v>TC-284</x:v>
      </x:c>
      <x:c r="D285" t="str">
        <x:v>Planned</x:v>
      </x:c>
      <x:c r="E285" t="str">
        <x:v>v0.24 / 260912_1</x:v>
      </x:c>
    </x:row>
    <x:row r="286">
      <x:c r="A286" t="str">
        <x:v>BR-285</x:v>
      </x:c>
      <x:c r="B286" t="str">
        <x:v>boardrepo_tab.py, boardrepo.py</x:v>
      </x:c>
      <x:c r="C286" t="str">
        <x:v>TC-285</x:v>
      </x:c>
      <x:c r="D286" t="str">
        <x:v>Implemented</x:v>
      </x:c>
      <x:c r="E286" t="str">
        <x:v>v0.24 / 260912_1</x:v>
      </x:c>
    </x:row>
    <x:row r="287">
      <x:c r="A287" t="str">
        <x:v>BR-286</x:v>
      </x:c>
      <x:c r="B287" t="str">
        <x:v>archive_selector.py</x:v>
      </x:c>
      <x:c r="C287" t="str">
        <x:v>TC-286</x:v>
      </x:c>
      <x:c r="D287" t="str">
        <x:v>Superseded</x:v>
      </x:c>
      <x:c r="E287" t="str">
        <x:v>v0.24 / 260912_1</x:v>
      </x:c>
    </x:row>
    <x:row r="288">
      <x:c r="A288" t="str">
        <x:v>BR-287</x:v>
      </x:c>
      <x:c r="B288" t="str">
        <x:v>program_catalog.json, git_manager.py</x:v>
      </x:c>
      <x:c r="C288" t="str">
        <x:v>TC-287</x:v>
      </x:c>
      <x:c r="D288" t="str">
        <x:v>Superseded</x:v>
      </x:c>
      <x:c r="E288" t="str">
        <x:v>v0.24 / 260912_1</x:v>
      </x:c>
    </x:row>
    <x:row r="289">
      <x:c r="A289" t="str">
        <x:v>BR-288</x:v>
      </x:c>
      <x:c r="B289" t="str">
        <x:v>00_AI_DEVELOPMENT_GOVERNANCE.md, program_catalog.json</x:v>
      </x:c>
      <x:c r="C289" t="str">
        <x:v>TC-288</x:v>
      </x:c>
      <x:c r="D289" t="str">
        <x:v>Implemented</x:v>
      </x:c>
      <x:c r="E289" t="str">
        <x:v>v0.24 / 260912_1</x:v>
      </x:c>
    </x:row>
    <x:row r="290">
      <x:c r="A290" t="str">
        <x:v>BR-289</x:v>
      </x:c>
      <x:c r="B290" t="str">
        <x:v>package_manifest.json, 00_AI_DEVELOPMENT_GOVERNANCE.md</x:v>
      </x:c>
      <x:c r="C290" t="str">
        <x:v>TC-289</x:v>
      </x:c>
      <x:c r="D290" t="str">
        <x:v>Implemented</x:v>
      </x:c>
      <x:c r="E290" t="str">
        <x:v>v0.24 / 260912_1</x:v>
      </x:c>
    </x:row>
    <x:row r="291">
      <x:c r="A291" t="str">
        <x:v>BR-290</x:v>
      </x:c>
      <x:c r="B291" t="str">
        <x:v>function/common/governance_guard.py, Automation_Manager.pyw</x:v>
      </x:c>
      <x:c r="C291" t="str">
        <x:v>TC-290</x:v>
      </x:c>
      <x:c r="D291" t="str">
        <x:v>Implemented</x:v>
      </x:c>
      <x:c r="E291" t="str">
        <x:v>v0.24 / 260912_1</x:v>
      </x:c>
    </x:row>
    <x:row r="292">
      <x:c r="A292" t="str">
        <x:v>BR-291</x:v>
      </x:c>
      <x:c r="B292" t="str">
        <x:v>00_AI_DEVELOPMENT_GOVERNANCE.md, Requirements workbooks</x:v>
      </x:c>
      <x:c r="C292" t="str">
        <x:v>TC-291</x:v>
      </x:c>
      <x:c r="D292" t="str">
        <x:v>Implemented</x:v>
      </x:c>
      <x:c r="E292" t="str">
        <x:v>v0.24 / 260912_1</x:v>
      </x:c>
    </x:row>
    <x:row r="293">
      <x:c r="A293" t="str">
        <x:v>BR-292</x:v>
      </x:c>
      <x:c r="B293" t="str">
        <x:v>00_AI_DEVELOPMENT_GOVERNANCE.md, package manifests</x:v>
      </x:c>
      <x:c r="C293" t="str">
        <x:v>TC-292</x:v>
      </x:c>
      <x:c r="D293" t="str">
        <x:v>Implemented</x:v>
      </x:c>
      <x:c r="E293" t="str">
        <x:v>v0.24 / 260912_1</x:v>
      </x:c>
    </x:row>
    <x:row r="294">
      <x:c r="A294" t="str">
        <x:v>BR-293</x:v>
      </x:c>
      <x:c r="B294" t="str">
        <x:v>00_AI_DEVELOPMENT_GOVERNANCE.md</x:v>
      </x:c>
      <x:c r="C294" t="str">
        <x:v>TC-293</x:v>
      </x:c>
      <x:c r="D294" t="str">
        <x:v>Implemented</x:v>
      </x:c>
      <x:c r="E294" t="str">
        <x:v>v0.24 / 260912_1</x:v>
      </x:c>
    </x:row>
    <x:row r="295">
      <x:c r="A295" t="str">
        <x:v>BR-294</x:v>
      </x:c>
      <x:c r="B295" t="str">
        <x:v>program_catalog.json, Automation_Manager.pyw</x:v>
      </x:c>
      <x:c r="C295" t="str">
        <x:v>TC-294</x:v>
      </x:c>
      <x:c r="D295" t="str">
        <x:v>Implemented</x:v>
      </x:c>
      <x:c r="E295" t="str">
        <x:v>v0.24 / 260912_1</x:v>
      </x:c>
    </x:row>
    <x:row r="296">
      <x:c r="A296" t="str">
        <x:v>BR-295</x:v>
      </x:c>
      <x:c r="B296" t="str">
        <x:v>config.json, package_manifest.json, PACKAGE_INFO.txt</x:v>
      </x:c>
      <x:c r="C296" t="str">
        <x:v>TC-295</x:v>
      </x:c>
      <x:c r="D296" t="str">
        <x:v>Superseded</x:v>
      </x:c>
      <x:c r="E296" t="str">
        <x:v>v0.24 / 260912_1</x:v>
      </x:c>
    </x:row>
    <x:row r="297">
      <x:c r="A297" t="str">
        <x:v>BR-296</x:v>
      </x:c>
      <x:c r="B297" t="str">
        <x:v>program_catalog.json / BoardRepo config</x:v>
      </x:c>
      <x:c r="C297" t="str">
        <x:v>TC-296</x:v>
      </x:c>
      <x:c r="D297" t="str">
        <x:v>Superseded</x:v>
      </x:c>
      <x:c r="E297" t="str">
        <x:v>v0.25 / 260912_2</x:v>
      </x:c>
    </x:row>
    <x:row r="298">
      <x:c r="A298" t="str">
        <x:v>BR-297</x:v>
      </x:c>
      <x:c r="B298" t="str">
        <x:v>package builder / ZIP verification</x:v>
      </x:c>
      <x:c r="C298" t="str">
        <x:v>TC-297</x:v>
      </x:c>
      <x:c r="D298" t="str">
        <x:v>Implemented</x:v>
      </x:c>
      <x:c r="E298" t="str">
        <x:v>v0.25 / 260912_2</x:v>
      </x:c>
    </x:row>
    <x:row r="299">
      <x:c r="A299" t="str">
        <x:v>BR-298</x:v>
      </x:c>
      <x:c r="B299" t="str">
        <x:v>config / package manifests</x:v>
      </x:c>
      <x:c r="C299" t="str">
        <x:v>TC-298</x:v>
      </x:c>
      <x:c r="D299" t="str">
        <x:v>Superseded</x:v>
      </x:c>
      <x:c r="E299" t="str">
        <x:v>v0.25 / 260912_2</x:v>
      </x:c>
    </x:row>
    <x:row r="300">
      <x:c r="A300" t="str">
        <x:v>BR-299</x:v>
      </x:c>
      <x:c r="B300" t="str">
        <x:v>program_catalog.json, function/boardrepo.py, function/boardrepo_tab.py</x:v>
      </x:c>
      <x:c r="C300" t="str">
        <x:v>TC-299</x:v>
      </x:c>
      <x:c r="D300" t="str">
        <x:v>Superseded</x:v>
      </x:c>
      <x:c r="E300" t="str">
        <x:v>v0.26 / 260912_3</x:v>
      </x:c>
    </x:row>
    <x:row r="301">
      <x:c r="A301" t="str">
        <x:v>BR-300</x:v>
      </x:c>
      <x:c r="B301" t="str">
        <x:v>browser_download.py, duplicate_checker.py, boardrepo.py/tab</x:v>
      </x:c>
      <x:c r="C301" t="str">
        <x:v>TC-300</x:v>
      </x:c>
      <x:c r="D301" t="str">
        <x:v>Implemented</x:v>
      </x:c>
      <x:c r="E301" t="str">
        <x:v>v0.26 / 260912_3</x:v>
      </x:c>
    </x:row>
    <x:row r="302">
      <x:c r="A302" t="str">
        <x:v>BR-301</x:v>
      </x:c>
      <x:c r="B302" t="str">
        <x:v>file_hash_upload config, boardrepo.py/tab</x:v>
      </x:c>
      <x:c r="C302" t="str">
        <x:v>TC-301</x:v>
      </x:c>
      <x:c r="D302" t="str">
        <x:v>Superseded</x:v>
      </x:c>
      <x:c r="E302" t="str">
        <x:v>v0.26 / 260912_3</x:v>
      </x:c>
    </x:row>
    <x:row r="303">
      <x:c r="A303" t="str">
        <x:v>BR-302</x:v>
      </x:c>
      <x:c r="B303" t="str">
        <x:v>duplicate_checker.py</x:v>
      </x:c>
      <x:c r="C303" t="str">
        <x:v>TC-302</x:v>
      </x:c>
      <x:c r="D303" t="str">
        <x:v>Implemented</x:v>
      </x:c>
      <x:c r="E303" t="str">
        <x:v>v0.26 / 260912_3</x:v>
      </x:c>
    </x:row>
    <x:row r="304">
      <x:c r="A304" t="str">
        <x:v>BR-303</x:v>
      </x:c>
      <x:c r="B304" t="str">
        <x:v>browser_download.py</x:v>
      </x:c>
      <x:c r="C304" t="str">
        <x:v>TC-303</x:v>
      </x:c>
      <x:c r="D304" t="str">
        <x:v>Implemented</x:v>
      </x:c>
      <x:c r="E304" t="str">
        <x:v>v0.26 / 260912_3</x:v>
      </x:c>
    </x:row>
    <x:row r="305">
      <x:c r="A305" t="str">
        <x:v>BR-304</x:v>
      </x:c>
      <x:c r="B305" t="str">
        <x:v>ext_file_manager.py, file_hash_upload config</x:v>
      </x:c>
      <x:c r="C305" t="str">
        <x:v>TC-304</x:v>
      </x:c>
      <x:c r="D305" t="str">
        <x:v>Implemented</x:v>
      </x:c>
      <x:c r="E305" t="str">
        <x:v>v0.26 / 260912_3</x:v>
      </x:c>
    </x:row>
    <x:row r="306">
      <x:c r="A306" t="str">
        <x:v>BR-305</x:v>
      </x:c>
      <x:c r="B306" t="str">
        <x:v>program_catalog.json, git_manager.py</x:v>
      </x:c>
      <x:c r="C306" t="str">
        <x:v>TC-305</x:v>
      </x:c>
      <x:c r="D306" t="str">
        <x:v>Implemented</x:v>
      </x:c>
      <x:c r="E306" t="str">
        <x:v>v0.26 / 260912_3</x:v>
      </x:c>
    </x:row>
    <x:row r="307">
      <x:c r="A307" t="str">
        <x:v>BR-306</x:v>
      </x:c>
      <x:c r="B307" t="str">
        <x:v>config.json, package_manifest.json, Governance</x:v>
      </x:c>
      <x:c r="C307" t="str">
        <x:v>TC-306</x:v>
      </x:c>
      <x:c r="D307" t="str">
        <x:v>Superseded</x:v>
      </x:c>
      <x:c r="E307" t="str">
        <x:v>v0.26 / 260912_3</x:v>
      </x:c>
    </x:row>
    <x:row r="308">
      <x:c r="A308" t="str">
        <x:v>BR-307</x:v>
      </x:c>
      <x:c r="B308" t="str">
        <x:v>config.json / boardrepo.py / boardrepo_tab.py</x:v>
      </x:c>
      <x:c r="C308" t="str">
        <x:v>TC-307</x:v>
      </x:c>
      <x:c r="D308" t="str">
        <x:v>Implemented</x:v>
      </x:c>
      <x:c r="E308" t="str">
        <x:v>v0.27 / 260912_4</x:v>
      </x:c>
    </x:row>
    <x:row r="309">
      <x:c r="A309" t="str">
        <x:v>BR-308</x:v>
      </x:c>
      <x:c r="B309" t="str">
        <x:v>program_catalog.json / config.json / upload planning</x:v>
      </x:c>
      <x:c r="C309" t="str">
        <x:v>TC-308</x:v>
      </x:c>
      <x:c r="D309" t="str">
        <x:v>Implemented</x:v>
      </x:c>
      <x:c r="E309" t="str">
        <x:v>v0.27 / 260912_4</x:v>
      </x:c>
    </x:row>
    <x:row r="310">
      <x:c r="A310" t="str">
        <x:v>BR-309</x:v>
      </x:c>
      <x:c r="B310" t="str">
        <x:v>duplicate_checker.py / browser_download.py</x:v>
      </x:c>
      <x:c r="C310" t="str">
        <x:v>TC-309</x:v>
      </x:c>
      <x:c r="D310" t="str">
        <x:v>Implemented</x:v>
      </x:c>
      <x:c r="E310" t="str">
        <x:v>v0.27 / 260912_4</x:v>
      </x:c>
    </x:row>
    <x:row r="311">
      <x:c r="A311" t="str">
        <x:v>BR-310</x:v>
      </x:c>
      <x:c r="B311" t="str">
        <x:v>config.json / package manifests</x:v>
      </x:c>
      <x:c r="C311" t="str">
        <x:v>TC-310</x:v>
      </x:c>
      <x:c r="D311" t="str">
        <x:v>Superseded</x:v>
      </x:c>
      <x:c r="E311" t="str">
        <x:v>v0.27 / 260912_4</x:v>
      </x:c>
    </x:row>
    <x:row r="312">
      <x:c r="A312" t="str">
        <x:v>BR-311</x:v>
      </x:c>
      <x:c r="B312" t="str">
        <x:v>Governance A18 / package builder</x:v>
      </x:c>
      <x:c r="C312" t="str">
        <x:v>TC-311</x:v>
      </x:c>
      <x:c r="D312" t="str">
        <x:v>Implemented</x:v>
      </x:c>
      <x:c r="E312" t="str">
        <x:v>v0.28 / 260912_5</x:v>
      </x:c>
    </x:row>
    <x:row r="313">
      <x:c r="A313" t="str">
        <x:v>BR-312</x:v>
      </x:c>
      <x:c r="B313" t="str">
        <x:v>SELF_TEST_RESULTS / ZIP verification</x:v>
      </x:c>
      <x:c r="C313" t="str">
        <x:v>TC-312</x:v>
      </x:c>
      <x:c r="D313" t="str">
        <x:v>Implemented</x:v>
      </x:c>
      <x:c r="E313" t="str">
        <x:v>v0.28 / 260912_5</x:v>
      </x:c>
    </x:row>
    <x:row r="314">
      <x:c r="A314" t="str">
        <x:v>BR-313</x:v>
      </x:c>
      <x:c r="B314" t="str">
        <x:v>.gitignore / Governance A18.4</x:v>
      </x:c>
      <x:c r="C314" t="str">
        <x:v>TC-313</x:v>
      </x:c>
      <x:c r="D314" t="str">
        <x:v>Implemented</x:v>
      </x:c>
      <x:c r="E314" t="str">
        <x:v>v0.28 / 260912_5</x:v>
      </x:c>
    </x:row>
    <x:row r="315">
      <x:c r="A315" t="str">
        <x:v>BR-314</x:v>
      </x:c>
      <x:c r="B315" t="str">
        <x:v>Governance v0.4 / package manifests</x:v>
      </x:c>
      <x:c r="C315" t="str">
        <x:v>TC-314</x:v>
      </x:c>
      <x:c r="D315" t="str">
        <x:v>Superseded</x:v>
      </x:c>
      <x:c r="E315" t="str">
        <x:v>v0.28 / 260912_5</x:v>
      </x:c>
    </x:row>
    <x:row r="316">
      <x:c r="A316" t="str">
        <x:v>BR-315</x:v>
      </x:c>
      <x:c r="B316" t="str">
        <x:v>config / package metadata</x:v>
      </x:c>
      <x:c r="C316" t="str">
        <x:v>TC-315</x:v>
      </x:c>
      <x:c r="D316" t="str">
        <x:v>Superseded</x:v>
      </x:c>
      <x:c r="E316" t="str">
        <x:v>v0.28 / 260912_5</x:v>
      </x:c>
    </x:row>
    <x:row r="317">
      <x:c r="A317" t="str">
        <x:v>BR-316</x:v>
      </x:c>
      <x:c r="B317" t="str">
        <x:v>program_catalog.json, config.json, archive_selector.py</x:v>
      </x:c>
      <x:c r="C317" t="str">
        <x:v>TC-316</x:v>
      </x:c>
      <x:c r="D317" t="str">
        <x:v>Superseded</x:v>
      </x:c>
      <x:c r="E317" t="str">
        <x:v>v0.29 / 260913_1</x:v>
      </x:c>
    </x:row>
    <x:row r="318">
      <x:c r="A318" t="str">
        <x:v>BR-317</x:v>
      </x:c>
      <x:c r="B318" t="str">
        <x:v>archive_selector.py, boardrepo.py/tab</x:v>
      </x:c>
      <x:c r="C318" t="str">
        <x:v>TC-317</x:v>
      </x:c>
      <x:c r="D318" t="str">
        <x:v>Implemented</x:v>
      </x:c>
      <x:c r="E318" t="str">
        <x:v>v0.29 / 260913_1</x:v>
      </x:c>
    </x:row>
    <x:row r="319">
      <x:c r="A319" t="str">
        <x:v>BR-318</x:v>
      </x:c>
      <x:c r="B319" t="str">
        <x:v>browser_download.py</x:v>
      </x:c>
      <x:c r="C319" t="str">
        <x:v>TC-318</x:v>
      </x:c>
      <x:c r="D319" t="str">
        <x:v>Superseded</x:v>
      </x:c>
      <x:c r="E319" t="str">
        <x:v>v0.29 / 260913_1</x:v>
      </x:c>
    </x:row>
    <x:row r="320">
      <x:c r="A320" t="str">
        <x:v>BR-319</x:v>
      </x:c>
      <x:c r="B320" t="str">
        <x:v>release_rules.py, git_manager.py</x:v>
      </x:c>
      <x:c r="C320" t="str">
        <x:v>TC-319</x:v>
      </x:c>
      <x:c r="D320" t="str">
        <x:v>Implemented</x:v>
      </x:c>
      <x:c r="E320" t="str">
        <x:v>v0.29 / 260913_1</x:v>
      </x:c>
    </x:row>
    <x:row r="321">
      <x:c r="A321" t="str">
        <x:v>BR-320</x:v>
      </x:c>
      <x:c r="B321" t="str">
        <x:v>program_catalog.json, git_manager.py</x:v>
      </x:c>
      <x:c r="C321" t="str">
        <x:v>TC-320</x:v>
      </x:c>
      <x:c r="D321" t="str">
        <x:v>Implemented</x:v>
      </x:c>
      <x:c r="E321" t="str">
        <x:v>v0.29 / 260913_1</x:v>
      </x:c>
    </x:row>
    <x:row r="322">
      <x:c r="A322" t="str">
        <x:v>BR-321</x:v>
      </x:c>
      <x:c r="B322" t="str">
        <x:v>git_manager.py, Governance A18.4/C7</x:v>
      </x:c>
      <x:c r="C322" t="str">
        <x:v>TC-321</x:v>
      </x:c>
      <x:c r="D322" t="str">
        <x:v>Implemented</x:v>
      </x:c>
      <x:c r="E322" t="str">
        <x:v>v0.29 / 260913_1</x:v>
      </x:c>
    </x:row>
    <x:row r="323">
      <x:c r="A323" t="str">
        <x:v>BR-322</x:v>
      </x:c>
      <x:c r="B323" t="str">
        <x:v>catalog/archive/download regression</x:v>
      </x:c>
      <x:c r="C323" t="str">
        <x:v>TC-322</x:v>
      </x:c>
      <x:c r="D323" t="str">
        <x:v>Implemented</x:v>
      </x:c>
      <x:c r="E323" t="str">
        <x:v>v0.29 / 260913_1</x:v>
      </x:c>
    </x:row>
    <x:row r="324">
      <x:c r="A324" t="str">
        <x:v>BR-323</x:v>
      </x:c>
      <x:c r="B324" t="str">
        <x:v>00_AI_DEVELOPMENT_GOVERNANCE.md</x:v>
      </x:c>
      <x:c r="C324" t="str">
        <x:v>TC-323</x:v>
      </x:c>
      <x:c r="D324" t="str">
        <x:v>Superseded</x:v>
      </x:c>
      <x:c r="E324" t="str">
        <x:v>v0.29 / 260913_1</x:v>
      </x:c>
    </x:row>
    <x:row r="325">
      <x:c r="A325" t="str">
        <x:v>BR-324</x:v>
      </x:c>
      <x:c r="B325" t="str">
        <x:v>config.json, package_manifest.json, PACKAGE_INFO.txt</x:v>
      </x:c>
      <x:c r="C325" t="str">
        <x:v>TC-324</x:v>
      </x:c>
      <x:c r="D325" t="str">
        <x:v>Superseded</x:v>
      </x:c>
      <x:c r="E325" t="str">
        <x:v>v0.29 / 260913_1</x:v>
      </x:c>
    </x:row>
    <x:row r="326">
      <x:c r="A326" t="str">
        <x:v>BR-325</x:v>
      </x:c>
      <x:c r="B326" t="str">
        <x:v>program_catalog.json, Automation_Manager.pyw, config.json</x:v>
      </x:c>
      <x:c r="C326" t="str">
        <x:v>TC-325</x:v>
      </x:c>
      <x:c r="D326" t="str">
        <x:v>Implemented</x:v>
      </x:c>
      <x:c r="E326" t="str">
        <x:v>v0.30 / 260919_1</x:v>
      </x:c>
    </x:row>
    <x:row r="327">
      <x:c r="A327" t="str">
        <x:v>BR-326</x:v>
      </x:c>
      <x:c r="B327" t="str">
        <x:v>program_catalog.json, config.json</x:v>
      </x:c>
      <x:c r="C327" t="str">
        <x:v>TC-326</x:v>
      </x:c>
      <x:c r="D327" t="str">
        <x:v>Implemented</x:v>
      </x:c>
      <x:c r="E327" t="str">
        <x:v>v0.30 / 260919_1</x:v>
      </x:c>
    </x:row>
    <x:row r="328">
      <x:c r="A328" t="str">
        <x:v>BR-327</x:v>
      </x:c>
      <x:c r="B328" t="str">
        <x:v>program_catalog.json, Governance C6/C7</x:v>
      </x:c>
      <x:c r="C328" t="str">
        <x:v>TC-327</x:v>
      </x:c>
      <x:c r="D328" t="str">
        <x:v>Implemented</x:v>
      </x:c>
      <x:c r="E328" t="str">
        <x:v>v0.30 / 260919_1</x:v>
      </x:c>
    </x:row>
    <x:row r="329">
      <x:c r="A329" t="str">
        <x:v>BR-328</x:v>
      </x:c>
      <x:c r="B329" t="str">
        <x:v>program_catalog.json, folder_resolver.py</x:v>
      </x:c>
      <x:c r="C329" t="str">
        <x:v>TC-328</x:v>
      </x:c>
      <x:c r="D329" t="str">
        <x:v>Implemented</x:v>
      </x:c>
      <x:c r="E329" t="str">
        <x:v>v0.30 / 260919_1</x:v>
      </x:c>
    </x:row>
    <x:row r="330">
      <x:c r="A330" t="str">
        <x:v>BR-329</x:v>
      </x:c>
      <x:c r="B330" t="str">
        <x:v>config.json, boardrepo.py, browser_download.py</x:v>
      </x:c>
      <x:c r="C330" t="str">
        <x:v>TC-329</x:v>
      </x:c>
      <x:c r="D330" t="str">
        <x:v>Implemented</x:v>
      </x:c>
      <x:c r="E330" t="str">
        <x:v>v0.30 / 260919_1</x:v>
      </x:c>
    </x:row>
    <x:row r="331">
      <x:c r="A331" t="str">
        <x:v>BR-330</x:v>
      </x:c>
      <x:c r="B331" t="str">
        <x:v>duplicate_checker.py, browser_download.py</x:v>
      </x:c>
      <x:c r="C331" t="str">
        <x:v>TC-330</x:v>
      </x:c>
      <x:c r="D331" t="str">
        <x:v>Implemented</x:v>
      </x:c>
      <x:c r="E331" t="str">
        <x:v>v0.30 / 260919_1</x:v>
      </x:c>
    </x:row>
    <x:row r="332">
      <x:c r="A332" t="str">
        <x:v>BR-331</x:v>
      </x:c>
      <x:c r="B332" t="str">
        <x:v>program_catalog.json, archive_selector.py, Git release parser</x:v>
      </x:c>
      <x:c r="C332" t="str">
        <x:v>TC-331</x:v>
      </x:c>
      <x:c r="D332" t="str">
        <x:v>Implemented</x:v>
      </x:c>
      <x:c r="E332" t="str">
        <x:v>v0.30 / 260919_1</x:v>
      </x:c>
    </x:row>
    <x:row r="333">
      <x:c r="A333" t="str">
        <x:v>BR-332</x:v>
      </x:c>
      <x:c r="B333" t="str">
        <x:v>00_AI_DEVELOPMENT_GOVERNANCE.md</x:v>
      </x:c>
      <x:c r="C333" t="str">
        <x:v>TC-332</x:v>
      </x:c>
      <x:c r="D333" t="str">
        <x:v>Implemented</x:v>
      </x:c>
      <x:c r="E333" t="str">
        <x:v>v0.30 / 260919_1</x:v>
      </x:c>
    </x:row>
    <x:row r="334">
      <x:c r="A334" t="str">
        <x:v>BR-333</x:v>
      </x:c>
      <x:c r="B334" t="str">
        <x:v>config.json, package_manifest.json, PACKAGE_INFO.txt</x:v>
      </x:c>
      <x:c r="C334" t="str">
        <x:v>TC-333</x:v>
      </x:c>
      <x:c r="D334" t="str">
        <x:v>Superseded</x:v>
      </x:c>
      <x:c r="E334" t="str">
        <x:v>v0.30 / 260919_1</x:v>
      </x:c>
    </x:row>
    <x:row r="335">
      <x:c r="A335" t="str">
        <x:v>BR-334</x:v>
      </x:c>
      <x:c r="B335" t="str">
        <x:v>boardrepo_tab.py</x:v>
      </x:c>
      <x:c r="C335" t="str">
        <x:v>TC-334</x:v>
      </x:c>
      <x:c r="D335" t="str">
        <x:v>Implemented</x:v>
      </x:c>
      <x:c r="E335" t="str">
        <x:v>v0.31 / 260927_1</x:v>
      </x:c>
    </x:row>
    <x:row r="336">
      <x:c r="A336" t="str">
        <x:v>BR-335</x:v>
      </x:c>
      <x:c r="B336" t="str">
        <x:v>work_lock.py / boardrepo_tab.py</x:v>
      </x:c>
      <x:c r="C336" t="str">
        <x:v>TC-335</x:v>
      </x:c>
      <x:c r="D336" t="str">
        <x:v>Implemented</x:v>
      </x:c>
      <x:c r="E336" t="str">
        <x:v>v0.31 / 260927_1</x:v>
      </x:c>
    </x:row>
    <x:row r="337">
      <x:c r="A337" t="str">
        <x:v>BR-336</x:v>
      </x:c>
      <x:c r="B337" t="str">
        <x:v>boardrepo_tab.py</x:v>
      </x:c>
      <x:c r="C337" t="str">
        <x:v>TC-336</x:v>
      </x:c>
      <x:c r="D337" t="str">
        <x:v>Implemented</x:v>
      </x:c>
      <x:c r="E337" t="str">
        <x:v>v0.31 / 260927_1</x:v>
      </x:c>
    </x:row>
    <x:row r="338">
      <x:c r="A338" t="str">
        <x:v>BR-337</x:v>
      </x:c>
      <x:c r="B338" t="str">
        <x:v>package metadata / requirements</x:v>
      </x:c>
      <x:c r="C338" t="str">
        <x:v>TC-337</x:v>
      </x:c>
      <x:c r="D338" t="str">
        <x:v>Superseded</x:v>
      </x:c>
      <x:c r="E338" t="str">
        <x:v>v0.31 / 260927_1</x:v>
      </x:c>
    </x:row>
    <x:row r="339">
      <x:c r="A339" t="str">
        <x:v>BR-338</x:v>
      </x:c>
      <x:c r="B339" t="str">
        <x:v>result_dialog.py + boardrepo.py/tab</x:v>
      </x:c>
      <x:c r="C339" t="str">
        <x:v>TC-338</x:v>
      </x:c>
      <x:c r="D339" t="str">
        <x:v>Implemented</x:v>
      </x:c>
      <x:c r="E339" t="str">
        <x:v>v0.32 / 260928_1</x:v>
      </x:c>
    </x:row>
    <x:row r="340">
      <x:c r="A340" t="str">
        <x:v>BR-339</x:v>
      </x:c>
      <x:c r="B340" t="str">
        <x:v>result_dialog.py</x:v>
      </x:c>
      <x:c r="C340" t="str">
        <x:v>TC-339</x:v>
      </x:c>
      <x:c r="D340" t="str">
        <x:v>Implemented</x:v>
      </x:c>
      <x:c r="E340" t="str">
        <x:v>v0.32 / 260928_1</x:v>
      </x:c>
    </x:row>
    <x:row r="341">
      <x:c r="A341" t="str">
        <x:v>BR-340</x:v>
      </x:c>
      <x:c r="B341" t="str">
        <x:v>result_dialog.py</x:v>
      </x:c>
      <x:c r="C341" t="str">
        <x:v>TC-340</x:v>
      </x:c>
      <x:c r="D341" t="str">
        <x:v>Superseded</x:v>
      </x:c>
      <x:c r="E341" t="str">
        <x:v>v0.32 / 260928_1</x:v>
      </x:c>
    </x:row>
    <x:row r="342">
      <x:c r="A342" t="str">
        <x:v>BR-341</x:v>
      </x:c>
      <x:c r="B342" t="str">
        <x:v>result_dialog.py + unchanged core engines</x:v>
      </x:c>
      <x:c r="C342" t="str">
        <x:v>TC-341</x:v>
      </x:c>
      <x:c r="D342" t="str">
        <x:v>Implemented</x:v>
      </x:c>
      <x:c r="E342" t="str">
        <x:v>v0.32 / 260928_1</x:v>
      </x:c>
    </x:row>
    <x:row r="343">
      <x:c r="A343" t="str">
        <x:v>BR-342</x:v>
      </x:c>
      <x:c r="B343" t="str">
        <x:v>boardrepo.py/tab event order</x:v>
      </x:c>
      <x:c r="C343" t="str">
        <x:v>TC-342</x:v>
      </x:c>
      <x:c r="D343" t="str">
        <x:v>Implemented</x:v>
      </x:c>
      <x:c r="E343" t="str">
        <x:v>v0.32 / 260928_1</x:v>
      </x:c>
    </x:row>
    <x:row r="344">
      <x:c r="A344" t="str">
        <x:v>BR-343</x:v>
      </x:c>
      <x:c r="B344" t="str">
        <x:v>package metadata / requirements</x:v>
      </x:c>
      <x:c r="C344" t="str">
        <x:v>TC-343</x:v>
      </x:c>
      <x:c r="D344" t="str">
        <x:v>Superseded</x:v>
      </x:c>
      <x:c r="E344" t="str">
        <x:v>v0.32 / 260928_1</x:v>
      </x:c>
    </x:row>
    <x:row r="345">
      <x:c r="A345" t="str">
        <x:v>BR-344</x:v>
      </x:c>
      <x:c r="B345" t="str">
        <x:v>program_catalog.json, config.json, boardrepo.py/tab</x:v>
      </x:c>
      <x:c r="C345" t="str">
        <x:v>TC-344</x:v>
      </x:c>
      <x:c r="D345" t="str">
        <x:v>Implemented</x:v>
      </x:c>
      <x:c r="E345" t="str">
        <x:v>v0.33 / 261004_1</x:v>
      </x:c>
    </x:row>
    <x:row r="346">
      <x:c r="A346" t="str">
        <x:v>BR-345</x:v>
      </x:c>
      <x:c r="B346" t="str">
        <x:v>program_catalog.json, boardrepo.py/tab</x:v>
      </x:c>
      <x:c r="C346" t="str">
        <x:v>TC-345</x:v>
      </x:c>
      <x:c r="D346" t="str">
        <x:v>Superseded</x:v>
      </x:c>
      <x:c r="E346" t="str">
        <x:v>v0.33 / 261004_1</x:v>
      </x:c>
    </x:row>
    <x:row r="347">
      <x:c r="A347" t="str">
        <x:v>BR-346</x:v>
      </x:c>
      <x:c r="B347" t="str">
        <x:v>ext_file_manager.py, file_hash_upload</x:v>
      </x:c>
      <x:c r="C347" t="str">
        <x:v>TC-346</x:v>
      </x:c>
      <x:c r="D347" t="str">
        <x:v>Implemented</x:v>
      </x:c>
      <x:c r="E347" t="str">
        <x:v>v0.33 / 261004_1</x:v>
      </x:c>
    </x:row>
    <x:row r="348">
      <x:c r="A348" t="str">
        <x:v>BR-347</x:v>
      </x:c>
      <x:c r="B348" t="str">
        <x:v>file_hash_upload config</x:v>
      </x:c>
      <x:c r="C348" t="str">
        <x:v>TC-347</x:v>
      </x:c>
      <x:c r="D348" t="str">
        <x:v>Implemented</x:v>
      </x:c>
      <x:c r="E348" t="str">
        <x:v>v0.33 / 261004_1</x:v>
      </x:c>
    </x:row>
    <x:row r="349">
      <x:c r="A349" t="str">
        <x:v>BR-348</x:v>
      </x:c>
      <x:c r="B349" t="str">
        <x:v>result_dialog.py</x:v>
      </x:c>
      <x:c r="C349" t="str">
        <x:v>TC-348</x:v>
      </x:c>
      <x:c r="D349" t="str">
        <x:v>Implemented</x:v>
      </x:c>
      <x:c r="E349" t="str">
        <x:v>v0.33 / 261004_1</x:v>
      </x:c>
    </x:row>
    <x:row r="350">
      <x:c r="A350" t="str">
        <x:v>BR-349</x:v>
      </x:c>
      <x:c r="B350" t="str">
        <x:v>Governance C8, file_hash flow</x:v>
      </x:c>
      <x:c r="C350" t="str">
        <x:v>TC-349</x:v>
      </x:c>
      <x:c r="D350" t="str">
        <x:v>Implemented</x:v>
      </x:c>
      <x:c r="E350" t="str">
        <x:v>v0.33 / 261004_1</x:v>
      </x:c>
    </x:row>
    <x:row r="351">
      <x:c r="A351" t="str">
        <x:v>BR-350</x:v>
      </x:c>
      <x:c r="B351" t="str">
        <x:v>00_AI_DEVELOPMENT_GOVERNANCE.md</x:v>
      </x:c>
      <x:c r="C351" t="str">
        <x:v>TC-350</x:v>
      </x:c>
      <x:c r="D351" t="str">
        <x:v>Superseded</x:v>
      </x:c>
      <x:c r="E351" t="str">
        <x:v>v0.33 / 261004_1</x:v>
      </x:c>
    </x:row>
    <x:row r="352">
      <x:c r="A352" t="str">
        <x:v>BR-351</x:v>
      </x:c>
      <x:c r="B352" t="str">
        <x:v>config.json, package_manifest.json, PACKAGE_INFO.txt</x:v>
      </x:c>
      <x:c r="C352" t="str">
        <x:v>TC-351</x:v>
      </x:c>
      <x:c r="D352" t="str">
        <x:v>Superseded</x:v>
      </x:c>
      <x:c r="E352" t="str">
        <x:v>v0.33 / 261004_1</x:v>
      </x:c>
    </x:row>
    <x:row r="353">
      <x:c r="A353" t="str">
        <x:v>BR-352</x:v>
      </x:c>
      <x:c r="B353" t="str">
        <x:v>program_catalog.json / config.json</x:v>
      </x:c>
      <x:c r="C353" t="str">
        <x:v>TC-352</x:v>
      </x:c>
      <x:c r="D353" t="str">
        <x:v>Implemented</x:v>
      </x:c>
      <x:c r="E353" t="str">
        <x:v>v0.34 / 261004_2</x:v>
      </x:c>
    </x:row>
    <x:row r="354">
      <x:c r="A354" t="str">
        <x:v>BR-353</x:v>
      </x:c>
      <x:c r="B354" t="str">
        <x:v>BoardRepo file_hash remote flow</x:v>
      </x:c>
      <x:c r="C354" t="str">
        <x:v>TC-353</x:v>
      </x:c>
      <x:c r="D354" t="str">
        <x:v>Implemented</x:v>
      </x:c>
      <x:c r="E354" t="str">
        <x:v>v0.34 / 261004_2</x:v>
      </x:c>
    </x:row>
    <x:row r="355">
      <x:c r="A355" t="str">
        <x:v>BR-354</x:v>
      </x:c>
      <x:c r="B355" t="str">
        <x:v>Governance v0.10</x:v>
      </x:c>
      <x:c r="C355" t="str">
        <x:v>TC-354</x:v>
      </x:c>
      <x:c r="D355" t="str">
        <x:v>Superseded</x:v>
      </x:c>
      <x:c r="E355" t="str">
        <x:v>v0.34 / 261004_2</x:v>
      </x:c>
    </x:row>
    <x:row r="356">
      <x:c r="A356" t="str">
        <x:v>BR-355</x:v>
      </x:c>
      <x:c r="B356" t="str">
        <x:v>package metadata / requirements</x:v>
      </x:c>
      <x:c r="C356" t="str">
        <x:v>TC-355</x:v>
      </x:c>
      <x:c r="D356" t="str">
        <x:v>Superseded</x:v>
      </x:c>
      <x:c r="E356" t="str">
        <x:v>v0.34 / 261004_2</x:v>
      </x:c>
    </x:row>
    <x:row r="357">
      <x:c r="A357" t="str">
        <x:v>BR-356</x:v>
      </x:c>
      <x:c r="B357" t="str">
        <x:v>browser_automation.py / site_profile.json</x:v>
      </x:c>
      <x:c r="C357" t="str">
        <x:v>TC-356</x:v>
      </x:c>
      <x:c r="D357" t="str">
        <x:v>Implemented</x:v>
      </x:c>
      <x:c r="E357" t="str">
        <x:v>v0.35 / 261025_1</x:v>
      </x:c>
    </x:row>
    <x:row r="358">
      <x:c r="A358" t="str">
        <x:v>BR-357</x:v>
      </x:c>
      <x:c r="B358" t="str">
        <x:v>credential_dialog.py / credential_store.py</x:v>
      </x:c>
      <x:c r="C358" t="str">
        <x:v>TC-357</x:v>
      </x:c>
      <x:c r="D358" t="str">
        <x:v>Implemented</x:v>
      </x:c>
      <x:c r="E358" t="str">
        <x:v>v0.35 / 261025_1</x:v>
      </x:c>
    </x:row>
    <x:row r="359">
      <x:c r="A359" t="str">
        <x:v>BR-358</x:v>
      </x:c>
      <x:c r="B359" t="str">
        <x:v>credential_store.py / distribution scan</x:v>
      </x:c>
      <x:c r="C359" t="str">
        <x:v>TC-358</x:v>
      </x:c>
      <x:c r="D359" t="str">
        <x:v>Implemented</x:v>
      </x:c>
      <x:c r="E359" t="str">
        <x:v>v0.35 / 261025_1</x:v>
      </x:c>
    </x:row>
    <x:row r="360">
      <x:c r="A360" t="str">
        <x:v>BR-359</x:v>
      </x:c>
      <x:c r="B360" t="str">
        <x:v>boardrepo.py / boardrepo_tab.py</x:v>
      </x:c>
      <x:c r="C360" t="str">
        <x:v>TC-359</x:v>
      </x:c>
      <x:c r="D360" t="str">
        <x:v>Implemented</x:v>
      </x:c>
      <x:c r="E360" t="str">
        <x:v>v0.35 / 261025_1</x:v>
      </x:c>
    </x:row>
    <x:row r="361">
      <x:c r="A361" t="str">
        <x:v>BR-360</x:v>
      </x:c>
      <x:c r="B361" t="str">
        <x:v>boardrepo.py / boardrepo_tab.py remaining plan</x:v>
      </x:c>
      <x:c r="C361" t="str">
        <x:v>TC-360</x:v>
      </x:c>
      <x:c r="D361" t="str">
        <x:v>Implemented</x:v>
      </x:c>
      <x:c r="E361" t="str">
        <x:v>v0.35 / 261025_1</x:v>
      </x:c>
    </x:row>
    <x:row r="362">
      <x:c r="A362" t="str">
        <x:v>BR-361</x:v>
      </x:c>
      <x:c r="B362" t="str">
        <x:v>browser_automation.py / site_profile.json</x:v>
      </x:c>
      <x:c r="C362" t="str">
        <x:v>TC-361</x:v>
      </x:c>
      <x:c r="D362" t="str">
        <x:v>Implemented</x:v>
      </x:c>
      <x:c r="E362" t="str">
        <x:v>v0.35 / 261025_1</x:v>
      </x:c>
    </x:row>
    <x:row r="363">
      <x:c r="A363" t="str">
        <x:v>BR-362</x:v>
      </x:c>
      <x:c r="B363" t="str">
        <x:v>BoardRepo GUI / credential_store.py</x:v>
      </x:c>
      <x:c r="C363" t="str">
        <x:v>TC-362</x:v>
      </x:c>
      <x:c r="D363" t="str">
        <x:v>Implemented</x:v>
      </x:c>
      <x:c r="E363" t="str">
        <x:v>v0.35 / 261025_1</x:v>
      </x:c>
    </x:row>
    <x:row r="364">
      <x:c r="A364" t="str">
        <x:v>BR-363</x:v>
      </x:c>
      <x:c r="B364" t="str">
        <x:v>00_AI_DEVELOPMENT_GOVERNANCE.md</x:v>
      </x:c>
      <x:c r="C364" t="str">
        <x:v>TC-363</x:v>
      </x:c>
      <x:c r="D364" t="str">
        <x:v>Implemented</x:v>
      </x:c>
      <x:c r="E364" t="str">
        <x:v>v0.35 / 261025_1</x:v>
      </x:c>
    </x:row>
    <x:row r="365">
      <x:c r="A365" t="str">
        <x:v>BR-364</x:v>
      </x:c>
      <x:c r="B365" t="str">
        <x:v>package metadata / requirements</x:v>
      </x:c>
      <x:c r="C365" t="str">
        <x:v>TC-364</x:v>
      </x:c>
      <x:c r="D365" t="str">
        <x:v>Implemented</x:v>
      </x:c>
      <x:c r="E365" t="str">
        <x:v>v0.35 / 261025_1</x:v>
      </x:c>
    </x:row>
  </x:sheetData>
  <x:pageMargins left="0.7" right="0.7" top="0.75" bottom="0.75" header="0.3" footer="0.3"/>
  <x:tableParts count="1">
    <x:tablePart xmlns:r="http://schemas.openxmlformats.org/officeDocument/2006/relationships" r:id="Rad76830eaa2b426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34" hidden="0" customWidth="1"/>
    <x:col min="5" max="5" width="38" hidden="0" customWidth="1"/>
    <x:col min="6" max="6" width="58" hidden="0" customWidth="1"/>
    <x:col min="7" max="7" width="12" hidden="0" customWidth="1"/>
    <x:col min="8" max="8" width="28" hidden="0" customWidth="1"/>
  </x:cols>
  <x:sheetData>
    <x:row r="1">
      <x:c r="A1" s="18" t="str">
        <x:v>TC ID</x:v>
      </x:c>
      <x:c r="B1" s="18" t="str">
        <x:v>Req ID</x:v>
      </x:c>
      <x:c r="C1" s="18" t="str">
        <x:v>Category</x:v>
      </x:c>
      <x:c r="D1" s="18" t="str">
        <x:v>Precondition</x:v>
      </x:c>
      <x:c r="E1" s="18" t="str">
        <x:v>Procedure</x:v>
      </x:c>
      <x:c r="F1" s="18" t="str">
        <x:v>Expected Result</x:v>
      </x:c>
      <x:c r="G1" s="18" t="str">
        <x:v>Result</x:v>
      </x:c>
      <x:c r="H1" s="18" t="str">
        <x:v>Evidence/Notes</x:v>
      </x:c>
    </x:row>
    <x:row r="2">
      <x:c r="A2" s="19" t="str">
        <x:v>TC-001</x:v>
      </x:c>
      <x:c r="B2" s="19" t="str">
        <x:v>BR-001</x:v>
      </x:c>
      <x:c r="C2" s="19" t="str">
        <x:v>Scope</x:v>
      </x:c>
      <x:c r="D2" s="19" t="str">
        <x:v>해당 기능 실행 조건 충족</x:v>
      </x:c>
      <x:c r="E2" s="19" t="str">
        <x:v>BR-001 요구사항에 해당하는 동작 수행/검토</x:v>
      </x:c>
      <x:c r="F2" s="19" t="str">
        <x:v>BoardRepo는 작은 규모의 개발 프로젝트를 통짜 Snapshot ZIP으로 생성하여 그룹웨어 게시판에 보관할 수 있어야 한다.</x:v>
      </x:c>
      <x:c r="G2" s="19" t="str">
        <x:v>N/A</x:v>
      </x:c>
      <x:c r="H2" s="19" t="str">
        <x:v>v0.14 기존 압축파일 선택 업로드 방식으로 대체됨.</x:v>
      </x:c>
    </x:row>
    <x:row r="3">
      <x:c r="A3" s="19" t="str">
        <x:v>TC-002</x:v>
      </x:c>
      <x:c r="B3" s="19" t="str">
        <x:v>BR-002</x:v>
      </x:c>
      <x:c r="C3" s="19" t="str">
        <x:v>Path</x:v>
      </x:c>
      <x:c r="D3" s="19" t="str">
        <x:v>해당 기능 실행 조건 충족</x:v>
      </x:c>
      <x:c r="E3" s="19" t="str">
        <x:v>BR-002 요구사항에 해당하는 동작 수행/검토</x:v>
      </x:c>
      <x:c r="F3" s="19" t="str">
        <x:v>BoardRepo는 현재 작업 디렉터리가 아니라 BoardRepo 실행 파일이 실제로 존재하는 위치를 기준 경로로 사용해야 한다.</x:v>
      </x:c>
      <x:c r="G3" s="19" t="str">
        <x:v>Not Run</x:v>
      </x:c>
      <x:c r="H3" s="19" t="str"/>
    </x:row>
    <x:row r="4">
      <x:c r="A4" s="19" t="str">
        <x:v>TC-003</x:v>
      </x:c>
      <x:c r="B4" s="19" t="str">
        <x:v>BR-003</x:v>
      </x:c>
      <x:c r="C4" s="19" t="str">
        <x:v>Path</x:v>
      </x:c>
      <x:c r="D4" s="19" t="str">
        <x:v>BoardRepo 옆에 Pass_Fail 폴더 1개 존재</x:v>
      </x:c>
      <x:c r="E4" s="19" t="str">
        <x:v>폴더 확인 실행</x:v>
      </x:c>
      <x:c r="F4" s="19" t="str">
        <x:v>P/F 대상으로 정상 인식</x:v>
      </x:c>
      <x:c r="G4" s="19" t="str">
        <x:v>Not Run</x:v>
      </x:c>
      <x:c r="H4" s="19" t="str"/>
    </x:row>
    <x:row r="5">
      <x:c r="A5" s="19" t="str">
        <x:v>TC-004</x:v>
      </x:c>
      <x:c r="B5" s="19" t="str">
        <x:v>BR-004</x:v>
      </x:c>
      <x:c r="C5" s="19" t="str">
        <x:v>Safety</x:v>
      </x:c>
      <x:c r="D5" s="19" t="str">
        <x:v>BoardRepo 옆에 PF와 PassFail 폴더 동시 존재</x:v>
      </x:c>
      <x:c r="E5" s="19" t="str">
        <x:v>P/F 폴더 확인 또는 업로드 실행</x:v>
      </x:c>
      <x:c r="F5" s="19" t="str">
        <x:v>복수 후보 오류로 중지하며 임의 선택하지 않음</x:v>
      </x:c>
      <x:c r="G5" s="19" t="str">
        <x:v>Not Run</x:v>
      </x:c>
      <x:c r="H5" s="19" t="str"/>
    </x:row>
    <x:row r="6">
      <x:c r="A6" s="19" t="str">
        <x:v>TC-005</x:v>
      </x:c>
      <x:c r="B6" s="19" t="str">
        <x:v>BR-005</x:v>
      </x:c>
      <x:c r="C6" s="19" t="str">
        <x:v>Safety</x:v>
      </x:c>
      <x:c r="D6" s="19" t="str">
        <x:v>해당 기능 실행 조건 충족</x:v>
      </x:c>
      <x:c r="E6" s="19" t="str">
        <x:v>BR-005 요구사항에 해당하는 동작 수행/검토</x:v>
      </x:c>
      <x:c r="F6" s="19" t="str">
        <x:v>대상 폴더를 찾지 못하면 명확한 오류와 허용 Alias를 표시해야 한다.</x:v>
      </x:c>
      <x:c r="G6" s="19" t="str">
        <x:v>Not Run</x:v>
      </x:c>
      <x:c r="H6" s="19" t="str"/>
    </x:row>
    <x:row r="7">
      <x:c r="A7" s="19" t="str">
        <x:v>TC-006</x:v>
      </x:c>
      <x:c r="B7" s="19" t="str">
        <x:v>BR-006</x:v>
      </x:c>
      <x:c r="C7" s="19" t="str">
        <x:v>Mapping</x:v>
      </x:c>
      <x:c r="D7" s="19" t="str">
        <x:v>해당 기능 실행 조건 충족</x:v>
      </x:c>
      <x:c r="E7" s="19" t="str">
        <x:v>BR-006 요구사항에 해당하는 동작 수행/검토</x:v>
      </x:c>
      <x:c r="F7" s="19" t="str">
        <x:v>P/F 업로드 대상은 그룹웨어 board/374로 매핑해야 한다.</x:v>
      </x:c>
      <x:c r="G7" s="19" t="str">
        <x:v>Not Run</x:v>
      </x:c>
      <x:c r="H7" s="19" t="str"/>
    </x:row>
    <x:row r="8">
      <x:c r="A8" s="19" t="str">
        <x:v>TC-007</x:v>
      </x:c>
      <x:c r="B8" s="19" t="str">
        <x:v>BR-007</x:v>
      </x:c>
      <x:c r="C8" s="19" t="str">
        <x:v>Mapping</x:v>
      </x:c>
      <x:c r="D8" s="19" t="str">
        <x:v>해당 기능 실행 조건 충족</x:v>
      </x:c>
      <x:c r="E8" s="19" t="str">
        <x:v>BR-007 요구사항에 해당하는 동작 수행/검토</x:v>
      </x:c>
      <x:c r="F8" s="19" t="str">
        <x:v>Signal Export 업로드 대상은 그룹웨어 board/375로 매핑해야 한다.</x:v>
      </x:c>
      <x:c r="G8" s="19" t="str">
        <x:v>Not Run</x:v>
      </x:c>
      <x:c r="H8" s="19" t="str"/>
    </x:row>
    <x:row r="9">
      <x:c r="A9" s="19" t="str">
        <x:v>TC-008</x:v>
      </x:c>
      <x:c r="B9" s="19" t="str">
        <x:v>BR-008</x:v>
      </x:c>
      <x:c r="C9" s="19" t="str">
        <x:v>Mapping</x:v>
      </x:c>
      <x:c r="D9" s="19" t="str">
        <x:v>해당 기능 실행 조건 충족</x:v>
      </x:c>
      <x:c r="E9" s="19" t="str">
        <x:v>BR-008 요구사항에 해당하는 동작 수행/검토</x:v>
      </x:c>
      <x:c r="F9" s="19" t="str">
        <x:v>기타 업로드 대상은 그룹웨어 board/376으로 매핑해야 한다.</x:v>
      </x:c>
      <x:c r="G9" s="19" t="str">
        <x:v>Not Run</x:v>
      </x:c>
      <x:c r="H9" s="19" t="str"/>
    </x:row>
    <x:row r="10">
      <x:c r="A10" s="19" t="str">
        <x:v>TC-009</x:v>
      </x:c>
      <x:c r="B10" s="19" t="str">
        <x:v>BR-009</x:v>
      </x:c>
      <x:c r="C10" s="19" t="str">
        <x:v>Mapping</x:v>
      </x:c>
      <x:c r="D10" s="19" t="str">
        <x:v>해당 기능 실행 조건 충족</x:v>
      </x:c>
      <x:c r="E10" s="19" t="str">
        <x:v>BR-009 요구사항에 해당하는 동작 수행/검토</x:v>
      </x:c>
      <x:c r="F10" s="19" t="str">
        <x:v>자료백업 업로드 대상은 그룹웨어 board/377로 매핑해야 한다.</x:v>
      </x:c>
      <x:c r="G10" s="19" t="str">
        <x:v>N/A</x:v>
      </x:c>
      <x:c r="H10" s="19" t="str">
        <x:v>Backup 제거/WeeklyReport 전환으로 현행 검증은 TC-267~TC-280으로 이관.</x:v>
      </x:c>
    </x:row>
    <x:row r="11">
      <x:c r="A11" s="19" t="str">
        <x:v>TC-010</x:v>
      </x:c>
      <x:c r="B11" s="19" t="str">
        <x:v>BR-010</x:v>
      </x:c>
      <x:c r="C11" s="19" t="str">
        <x:v>Config</x:v>
      </x:c>
      <x:c r="D11" s="19" t="str">
        <x:v>해당 기능 실행 조건 충족</x:v>
      </x:c>
      <x:c r="E11" s="19" t="str">
        <x:v>BR-010 요구사항에 해당하는 동작 수행/검토</x:v>
      </x:c>
      <x:c r="F11" s="19" t="str">
        <x:v>게시판 URL과 Folder Alias는 프로그램 코드와 분리된 config.json에서 변경 가능해야 한다.</x:v>
      </x:c>
      <x:c r="G11" s="19" t="str">
        <x:v>Not Run</x:v>
      </x:c>
      <x:c r="H11" s="19" t="str"/>
    </x:row>
    <x:row r="12">
      <x:c r="A12" s="19" t="str">
        <x:v>TC-011</x:v>
      </x:c>
      <x:c r="B12" s="19" t="str">
        <x:v>BR-011</x:v>
      </x:c>
      <x:c r="C12" s="19" t="str">
        <x:v>Snapshot</x:v>
      </x:c>
      <x:c r="D12" s="19" t="str">
        <x:v>해당 기능 실행 조건 충족</x:v>
      </x:c>
      <x:c r="E12" s="19" t="str">
        <x:v>BR-011 요구사항에 해당하는 동작 수행/검토</x:v>
      </x:c>
      <x:c r="F12" s="19" t="str">
        <x:v>Snapshot 파일명은 TARGET_YYMMDD_revNN.zip 형식으로 생성해야 한다.</x:v>
      </x:c>
      <x:c r="G12" s="19" t="str">
        <x:v>N/A</x:v>
      </x:c>
      <x:c r="H12" s="19" t="str">
        <x:v>v0.14 기존 압축파일 선택 업로드 방식으로 대체됨.</x:v>
      </x:c>
    </x:row>
    <x:row r="13">
      <x:c r="A13" s="19" t="str">
        <x:v>TC-012</x:v>
      </x:c>
      <x:c r="B13" s="19" t="str">
        <x:v>BR-012</x:v>
      </x:c>
      <x:c r="C13" s="19" t="str">
        <x:v>Snapshot</x:v>
      </x:c>
      <x:c r="D13" s="19" t="str">
        <x:v>해당 기능 실행 조건 충족</x:v>
      </x:c>
      <x:c r="E13" s="19" t="str">
        <x:v>BR-012 요구사항에 해당하는 동작 수행/검토</x:v>
      </x:c>
      <x:c r="F13" s="19" t="str">
        <x:v>같은 날짜와 Target에서 로컬 snapshots 폴더에 존재하는 Revision 다음 번호를 자동 생성해야 한다.</x:v>
      </x:c>
      <x:c r="G13" s="19" t="str">
        <x:v>N/A</x:v>
      </x:c>
      <x:c r="H13" s="19" t="str">
        <x:v>v0.14 기존 압축파일 선택 업로드 방식으로 대체됨.</x:v>
      </x:c>
    </x:row>
    <x:row r="14">
      <x:c r="A14" s="19" t="str">
        <x:v>TC-013</x:v>
      </x:c>
      <x:c r="B14" s="19" t="str">
        <x:v>BR-013</x:v>
      </x:c>
      <x:c r="C14" s="19" t="str">
        <x:v>Snapshot</x:v>
      </x:c>
      <x:c r="D14" s="19" t="str">
        <x:v>해당 기능 실행 조건 충족</x:v>
      </x:c>
      <x:c r="E14" s="19" t="str">
        <x:v>BR-013 요구사항에 해당하는 동작 수행/검토</x:v>
      </x:c>
      <x:c r="F14" s="19" t="str">
        <x:v>Snapshot ZIP에는 원본 프로젝트 파일 전체를 포함해야 한다.</x:v>
      </x:c>
      <x:c r="G14" s="19" t="str">
        <x:v>N/A</x:v>
      </x:c>
      <x:c r="H14" s="19" t="str">
        <x:v>v0.14 기존 압축파일 선택 업로드 방식으로 대체됨.</x:v>
      </x:c>
    </x:row>
    <x:row r="15">
      <x:c r="A15" s="19" t="str">
        <x:v>TC-014</x:v>
      </x:c>
      <x:c r="B15" s="19" t="str">
        <x:v>BR-014</x:v>
      </x:c>
      <x:c r="C15" s="19" t="str">
        <x:v>Snapshot</x:v>
      </x:c>
      <x:c r="D15" s="19" t="str">
        <x:v>해당 기능 실행 조건 충족</x:v>
      </x:c>
      <x:c r="E15" s="19" t="str">
        <x:v>BR-014 요구사항에 해당하는 동작 수행/검토</x:v>
      </x:c>
      <x:c r="F15" s="19" t="str">
        <x:v>Snapshot ZIP에는 VERSION_INFO.txt를 자동 포함해야 한다.</x:v>
      </x:c>
      <x:c r="G15" s="19" t="str">
        <x:v>N/A</x:v>
      </x:c>
      <x:c r="H15" s="19" t="str">
        <x:v>v0.14 기존 압축파일 선택 업로드 방식으로 대체됨.</x:v>
      </x:c>
    </x:row>
    <x:row r="16">
      <x:c r="A16" s="19" t="str">
        <x:v>TC-015</x:v>
      </x:c>
      <x:c r="B16" s="19" t="str">
        <x:v>BR-015</x:v>
      </x:c>
      <x:c r="C16" s="19" t="str">
        <x:v>Snapshot</x:v>
      </x:c>
      <x:c r="D16" s="19" t="str">
        <x:v>해당 기능 실행 조건 충족</x:v>
      </x:c>
      <x:c r="E16" s="19" t="str">
        <x:v>BR-015 요구사항에 해당하는 동작 수행/검토</x:v>
      </x:c>
      <x:c r="F16" s="19" t="str">
        <x:v>VERSION_INFO.txt에는 생성 시각, 원본 폴더, 파일 목록과 SHA-256 값을 기록해야 한다.</x:v>
      </x:c>
      <x:c r="G16" s="19" t="str">
        <x:v>N/A</x:v>
      </x:c>
      <x:c r="H16" s="19" t="str">
        <x:v>v0.14 기존 압축파일 선택 업로드 방식으로 대체됨.</x:v>
      </x:c>
    </x:row>
    <x:row r="17">
      <x:c r="A17" s="19" t="str">
        <x:v>TC-016</x:v>
      </x:c>
      <x:c r="B17" s="19" t="str">
        <x:v>BR-016</x:v>
      </x:c>
      <x:c r="C17" s="19" t="str">
        <x:v>Snapshot</x:v>
      </x:c>
      <x:c r="D17" s="19" t="str">
        <x:v>해당 기능 실행 조건 충족</x:v>
      </x:c>
      <x:c r="E17" s="19" t="str">
        <x:v>BR-016 요구사항에 해당하는 동작 수행/검토</x:v>
      </x:c>
      <x:c r="F17" s="19" t="str">
        <x:v>__pycache__, .git, snapshots, browser_profile 등 백업 불필요/순환 대상은 제외해야 한다.</x:v>
      </x:c>
      <x:c r="G17" s="19" t="str">
        <x:v>N/A</x:v>
      </x:c>
      <x:c r="H17" s="19" t="str">
        <x:v>v0.14 기존 압축파일 선택 업로드 방식으로 대체됨.</x:v>
      </x:c>
    </x:row>
    <x:row r="18">
      <x:c r="A18" s="19" t="str">
        <x:v>TC-017</x:v>
      </x:c>
      <x:c r="B18" s="19" t="str">
        <x:v>BR-017</x:v>
      </x:c>
      <x:c r="C18" s="19" t="str">
        <x:v>Browser</x:v>
      </x:c>
      <x:c r="D18" s="19" t="str">
        <x:v>해당 기능 실행 조건 충족</x:v>
      </x:c>
      <x:c r="E18" s="19" t="str">
        <x:v>BR-017 요구사항에 해당하는 동작 수행/검토</x:v>
      </x:c>
      <x:c r="F18" s="19" t="str">
        <x:v>그룹웨어 자동화는 Playwright 기반 전용 브라우저 프로필을 사용할 수 있어야 한다.</x:v>
      </x:c>
      <x:c r="G18" s="19" t="str">
        <x:v>Not Run</x:v>
      </x:c>
      <x:c r="H18" s="19" t="str"/>
    </x:row>
    <x:row r="19">
      <x:c r="A19" s="19" t="str">
        <x:v>TC-018</x:v>
      </x:c>
      <x:c r="B19" s="19" t="str">
        <x:v>BR-018</x:v>
      </x:c>
      <x:c r="C19" s="19" t="str">
        <x:v>Authentication</x:v>
      </x:c>
      <x:c r="D19" s="19" t="str">
        <x:v>해당 기능 실행 조건 충족</x:v>
      </x:c>
      <x:c r="E19" s="19" t="str">
        <x:v>BR-018 요구사항에 해당하는 동작 수행/검토</x:v>
      </x:c>
      <x:c r="F19" s="19" t="str">
        <x:v>기존 로그인 세션이 유효하면 재로그인 없이 게시판 작업을 계속해야 한다.</x:v>
      </x:c>
      <x:c r="G19" s="19" t="str">
        <x:v>Not Run</x:v>
      </x:c>
      <x:c r="H19" s="19" t="str"/>
    </x:row>
    <x:row r="20">
      <x:c r="A20" s="19" t="str">
        <x:v>TC-019</x:v>
      </x:c>
      <x:c r="B20" s="19" t="str">
        <x:v>BR-019</x:v>
      </x:c>
      <x:c r="C20" s="19" t="str">
        <x:v>Authentication</x:v>
      </x:c>
      <x:c r="D20" s="19" t="str">
        <x:v>해당 기능 실행 조건 충족</x:v>
      </x:c>
      <x:c r="E20" s="19" t="str">
        <x:v>BR-019 요구사항에 해당하는 동작 수행/검토</x:v>
      </x:c>
      <x:c r="F20" s="19" t="str">
        <x:v>ID/PW를 저장하는 경우 소스코드 또는 config.json 평문에 저장해서는 안 된다.</x:v>
      </x:c>
      <x:c r="G20" s="19" t="str">
        <x:v>Not Run</x:v>
      </x:c>
      <x:c r="H20" s="19" t="str"/>
    </x:row>
    <x:row r="21">
      <x:c r="A21" s="19" t="str">
        <x:v>TC-020</x:v>
      </x:c>
      <x:c r="B21" s="19" t="str">
        <x:v>BR-020</x:v>
      </x:c>
      <x:c r="C21" s="19" t="str">
        <x:v>Authentication</x:v>
      </x:c>
      <x:c r="D21" s="19" t="str">
        <x:v>해당 기능 실행 조건 충족</x:v>
      </x:c>
      <x:c r="E21" s="19" t="str">
        <x:v>BR-020 요구사항에 해당하는 동작 수행/검토</x:v>
      </x:c>
      <x:c r="F21" s="19" t="str">
        <x:v>저장된 ID/PW가 있으면 로그인 입력창에 Best-effort 방식으로 자동 입력할 수 있어야 한다.</x:v>
      </x:c>
      <x:c r="G21" s="19" t="str">
        <x:v>Not Run</x:v>
      </x:c>
      <x:c r="H21" s="19" t="str"/>
    </x:row>
    <x:row r="22">
      <x:c r="A22" s="19" t="str">
        <x:v>TC-021</x:v>
      </x:c>
      <x:c r="B22" s="19" t="str">
        <x:v>BR-021</x:v>
      </x:c>
      <x:c r="C22" s="19" t="str">
        <x:v>Authentication</x:v>
      </x:c>
      <x:c r="D22" s="19" t="str">
        <x:v>로그인 페이지에 CAPTCHA/추가 인증 표시</x:v>
      </x:c>
      <x:c r="E22" s="19" t="str">
        <x:v>업로드 실행</x:v>
      </x:c>
      <x:c r="F22" s="19" t="str">
        <x:v>CAPTCHA 자동 우회 없이 사용자 입력을 기다림</x:v>
      </x:c>
      <x:c r="G22" s="19" t="str">
        <x:v>Not Run</x:v>
      </x:c>
      <x:c r="H22" s="19" t="str"/>
    </x:row>
    <x:row r="23">
      <x:c r="A23" s="19" t="str">
        <x:v>TC-022</x:v>
      </x:c>
      <x:c r="B23" s="19" t="str">
        <x:v>BR-022</x:v>
      </x:c>
      <x:c r="C23" s="19" t="str">
        <x:v>Upload</x:v>
      </x:c>
      <x:c r="D23" s="19" t="str">
        <x:v>Playwright 설치, 로그인 가능, 테스트 ZIP 생성 가능</x:v>
      </x:c>
      <x:c r="E23" s="19" t="str">
        <x:v>P/F 업로드 실행</x:v>
      </x:c>
      <x:c r="F23" s="19" t="str">
        <x:v>글쓰기→제목/본문→첨부→등록 순으로 수행</x:v>
      </x:c>
      <x:c r="G23" s="19" t="str">
        <x:v>Not Run</x:v>
      </x:c>
      <x:c r="H23" s="19" t="str"/>
    </x:row>
    <x:row r="24">
      <x:c r="A24" s="19" t="str">
        <x:v>TC-023</x:v>
      </x:c>
      <x:c r="B24" s="19" t="str">
        <x:v>BR-023</x:v>
      </x:c>
      <x:c r="C24" s="19" t="str">
        <x:v>Upload</x:v>
      </x:c>
      <x:c r="D24" s="19" t="str">
        <x:v>해당 기능 실행 조건 충족</x:v>
      </x:c>
      <x:c r="E24" s="19" t="str">
        <x:v>BR-023 요구사항에 해당하는 동작 수행/검토</x:v>
      </x:c>
      <x:c r="F24" s="19" t="str">
        <x:v>그룹웨어 내부 DOM이 환경별로 다를 경우 선택자 후보를 config.json에서 조정 가능해야 한다.</x:v>
      </x:c>
      <x:c r="G24" s="19" t="str">
        <x:v>Not Run</x:v>
      </x:c>
      <x:c r="H24" s="19" t="str"/>
    </x:row>
    <x:row r="25">
      <x:c r="A25" s="19" t="str">
        <x:v>TC-024</x:v>
      </x:c>
      <x:c r="B25" s="19" t="str">
        <x:v>BR-024</x:v>
      </x:c>
      <x:c r="C25" s="19" t="str">
        <x:v>Safety</x:v>
      </x:c>
      <x:c r="D25" s="19" t="str">
        <x:v>해당 기능 실행 조건 충족</x:v>
      </x:c>
      <x:c r="E25" s="19" t="str">
        <x:v>BR-024 요구사항에 해당하는 동작 수행/검토</x:v>
      </x:c>
      <x:c r="F25" s="19" t="str">
        <x:v>필수 입력창/첨부/등록 버튼을 찾지 못한 경우 성공으로 처리하지 않고 오류로 종료해야 한다.</x:v>
      </x:c>
      <x:c r="G25" s="19" t="str">
        <x:v>Not Run</x:v>
      </x:c>
      <x:c r="H25" s="19" t="str"/>
    </x:row>
    <x:row r="26">
      <x:c r="A26" s="19" t="str">
        <x:v>TC-025</x:v>
      </x:c>
      <x:c r="B26" s="19" t="str">
        <x:v>BR-025</x:v>
      </x:c>
      <x:c r="C26" s="19" t="str">
        <x:v>Agent</x:v>
      </x:c>
      <x:c r="D26" s="19" t="str">
        <x:v>PF 폴더 존재</x:v>
      </x:c>
      <x:c r="E26" s="19" t="str">
        <x:v>'PassFail 보드레포에 올려줘' 입력 후 명령 실행</x:v>
      </x:c>
      <x:c r="F26" s="19" t="str">
        <x:v>PF upload Tool이 선택됨</x:v>
      </x:c>
      <x:c r="G26" s="19" t="str">
        <x:v>N/A</x:v>
      </x:c>
      <x:c r="H26" s="19" t="str">
        <x:v>v0.13에서 자연어 명령 UI 제거로 대체됨.</x:v>
      </x:c>
    </x:row>
    <x:row r="27">
      <x:c r="A27" s="19" t="str">
        <x:v>TC-026</x:v>
      </x:c>
      <x:c r="B27" s="19" t="str">
        <x:v>BR-026</x:v>
      </x:c>
      <x:c r="C27" s="19" t="str">
        <x:v>Agent</x:v>
      </x:c>
      <x:c r="D27" s="19" t="str">
        <x:v>해당 기능 실행 조건 충족</x:v>
      </x:c>
      <x:c r="E27" s="19" t="str">
        <x:v>BR-026 요구사항에 해당하는 동작 수행/검토</x:v>
      </x:c>
      <x:c r="F27" s="19" t="str">
        <x:v>v0.1 명령 Router는 검증 가능성을 위해 결정적 Alias 기반으로 동작해야 하며, 향후 LLM Router로 교체 가능해야 한다.</x:v>
      </x:c>
      <x:c r="G27" s="19" t="str">
        <x:v>N/A</x:v>
      </x:c>
      <x:c r="H27" s="19" t="str">
        <x:v>v0.13에서 BoardRepo 내부 Command Router 제거로 대체됨.</x:v>
      </x:c>
    </x:row>
    <x:row r="28">
      <x:c r="A28" s="19" t="str">
        <x:v>TC-027</x:v>
      </x:c>
      <x:c r="B28" s="19" t="str">
        <x:v>BR-027</x:v>
      </x:c>
      <x:c r="C28" s="19" t="str">
        <x:v>Voice</x:v>
      </x:c>
      <x:c r="D28" s="19" t="str">
        <x:v>Windows 음성 입력 사용 가능, 마이크 연결</x:v>
      </x:c>
      <x:c r="E28" s="19" t="str">
        <x:v>명령창 포커스 후 Win+H로 음성 명령</x:v>
      </x:c>
      <x:c r="F28" s="19" t="str">
        <x:v>음성이 텍스트로 입력되고 기존 명령 실행 가능</x:v>
      </x:c>
      <x:c r="G28" s="19" t="str">
        <x:v>N/A</x:v>
      </x:c>
      <x:c r="H28" s="19" t="str">
        <x:v>v0.13에서 음성 명령 입력 UI 제거로 대체됨.</x:v>
      </x:c>
    </x:row>
    <x:row r="29">
      <x:c r="A29" s="19" t="str">
        <x:v>TC-028</x:v>
      </x:c>
      <x:c r="B29" s="19" t="str">
        <x:v>BR-028</x:v>
      </x:c>
      <x:c r="C29" s="19" t="str">
        <x:v>Voice</x:v>
      </x:c>
      <x:c r="D29" s="19" t="str">
        <x:v>해당 기능 실행 조건 충족</x:v>
      </x:c>
      <x:c r="E29" s="19" t="str">
        <x:v>BR-028 요구사항에 해당하는 동작 수행/검토</x:v>
      </x:c>
      <x:c r="F29" s="19" t="str">
        <x:v>음성 입력 결과는 텍스트 명령과 동일한 Command Router로 처리해야 한다.</x:v>
      </x:c>
      <x:c r="G29" s="19" t="str">
        <x:v>N/A</x:v>
      </x:c>
      <x:c r="H29" s="19" t="str">
        <x:v>v0.13에서 음성→Router 구조 제거로 대체됨.</x:v>
      </x:c>
    </x:row>
    <x:row r="30">
      <x:c r="A30" s="19" t="str">
        <x:v>TC-029</x:v>
      </x:c>
      <x:c r="B30" s="19" t="str">
        <x:v>BR-029</x:v>
      </x:c>
      <x:c r="C30" s="19" t="str">
        <x:v>GUI</x:v>
      </x:c>
      <x:c r="D30" s="19" t="str">
        <x:v>해당 기능 실행 조건 충족</x:v>
      </x:c>
      <x:c r="E30" s="19" t="str">
        <x:v>BR-029 요구사항에 해당하는 동작 수행/검토</x:v>
      </x:c>
      <x:c r="F30" s="19" t="str">
        <x:v>사용자는 GUI에서 자연어 명령 실행, 직접 대상 업로드, 폴더 확인, 자격증명 저장을 수행할 수 있어야 한다.</x:v>
      </x:c>
      <x:c r="G30" s="19" t="str">
        <x:v>N/A</x:v>
      </x:c>
      <x:c r="H30" s="19" t="str">
        <x:v>v0.13 체크박스 선택 업로드 GUI로 대체됨.</x:v>
      </x:c>
    </x:row>
    <x:row r="31">
      <x:c r="A31" s="19" t="str">
        <x:v>TC-030</x:v>
      </x:c>
      <x:c r="B31" s="19" t="str">
        <x:v>BR-030</x:v>
      </x:c>
      <x:c r="C31" s="19" t="str">
        <x:v>Documentation</x:v>
      </x:c>
      <x:c r="D31" s="19" t="str">
        <x:v>해당 기능 실행 조건 충족</x:v>
      </x:c>
      <x:c r="E31" s="19" t="str">
        <x:v>BR-030 요구사항에 해당하는 동작 수행/검토</x:v>
      </x:c>
      <x:c r="F31" s="19" t="str">
        <x:v>매뉴얼에 설치, 폴더 Alias, 인증, 체크박스 대상 선택, 순차 업로드, 실패 처리 및 안전원칙이 설명됨</x:v>
      </x:c>
      <x:c r="G31" s="19" t="str">
        <x:v>Not Run</x:v>
      </x:c>
      <x:c r="H31" s="19" t="str"/>
    </x:row>
    <x:row r="32">
      <x:c r="A32" s="19" t="str">
        <x:v>TC-031</x:v>
      </x:c>
      <x:c r="B32" s="19" t="str">
        <x:v>BR-031</x:v>
      </x:c>
      <x:c r="C32" s="19" t="str">
        <x:v>Verification</x:v>
      </x:c>
      <x:c r="D32" s="19" t="str">
        <x:v>해당 기능 실행 조건 충족</x:v>
      </x:c>
      <x:c r="E32" s="19" t="str">
        <x:v>BR-031 요구사항에 해당하는 동작 수행/검토</x:v>
      </x:c>
      <x:c r="F32" s="19" t="str">
        <x:v>요구사항 명세는 요구사항별 ID, 구현 모듈, 검증 Test Case를 추적할 수 있어야 한다.</x:v>
      </x:c>
      <x:c r="G32" s="19" t="str">
        <x:v>Not Run</x:v>
      </x:c>
      <x:c r="H32" s="19" t="str"/>
    </x:row>
    <x:row r="33">
      <x:c r="A33" s="19" t="str">
        <x:v>TC-032</x:v>
      </x:c>
      <x:c r="B33" s="19" t="str">
        <x:v>BR-032</x:v>
      </x:c>
      <x:c r="C33" s="19" t="str">
        <x:v>Conflict</x:v>
      </x:c>
      <x:c r="D33" s="19" t="str">
        <x:v>해당 기능 실행 조건 충족</x:v>
      </x:c>
      <x:c r="E33" s="19" t="str">
        <x:v>BR-032 요구사항에 해당하는 동작 수행/검토</x:v>
      </x:c>
      <x:c r="F33" s="19" t="str">
        <x:v>상충 가능 요구사항은 별도 Conflict Analysis에서 쌍으로 관리하고 해결 방침을 기록해야 한다.</x:v>
      </x:c>
      <x:c r="G33" s="19" t="str">
        <x:v>Not Run</x:v>
      </x:c>
      <x:c r="H33" s="19" t="str"/>
    </x:row>
    <x:row r="34">
      <x:c r="A34" s="19" t="str">
        <x:v>TC-033</x:v>
      </x:c>
      <x:c r="B34" s="19" t="str">
        <x:v>BR-033</x:v>
      </x:c>
      <x:c r="C34" s="19" t="str">
        <x:v>Future</x:v>
      </x:c>
      <x:c r="D34" s="19" t="str">
        <x:v>해당 기능 실행 조건 충족</x:v>
      </x:c>
      <x:c r="E34" s="19" t="str">
        <x:v>BR-033 요구사항에 해당하는 동작 수행/검토</x:v>
      </x:c>
      <x:c r="F34" s="19" t="str">
        <x:v>향후 GPT/LLM은 무엇을 할지 판단하고 BoardRepo는 확정된 업로드 Tool로 실행되는 구조를 유지해야 한다.</x:v>
      </x:c>
      <x:c r="G34" s="19" t="str">
        <x:v>Not Run</x:v>
      </x:c>
      <x:c r="H34" s="19" t="str"/>
    </x:row>
    <x:row r="35">
      <x:c r="A35" s="19" t="str">
        <x:v>TC-034</x:v>
      </x:c>
      <x:c r="B35" s="19" t="str">
        <x:v>BR-034</x:v>
      </x:c>
      <x:c r="C35" s="19" t="str">
        <x:v>Future</x:v>
      </x:c>
      <x:c r="D35" s="19" t="str">
        <x:v>해당 기능 실행 조건 충족</x:v>
      </x:c>
      <x:c r="E35" s="19" t="str">
        <x:v>BR-034 요구사항에 해당하는 동작 수행/검토</x:v>
      </x:c>
      <x:c r="F35" s="19" t="str">
        <x:v>향후 메일 발송/결재 등 외부 영향이 큰 기능에는 사용자 승인 요구사항을 별도로 정의해야 한다.</x:v>
      </x:c>
      <x:c r="G35" s="19" t="str">
        <x:v>Not Run</x:v>
      </x:c>
      <x:c r="H35" s="19" t="str"/>
    </x:row>
    <x:row r="36">
      <x:c r="A36" s="19" t="str">
        <x:v>TC-035</x:v>
      </x:c>
      <x:c r="B36" s="19" t="str">
        <x:v>BR-035</x:v>
      </x:c>
      <x:c r="C36" s="19" t="str">
        <x:v>Environment</x:v>
      </x:c>
      <x:c r="D36" s="19" t="str">
        <x:v>BoardRepo 실행 가능</x:v>
      </x:c>
      <x:c r="E36" s="19" t="str">
        <x:v>GUI 실행 후 환경 확인 수행</x:v>
      </x:c>
      <x:c r="F36" s="19" t="str">
        <x:v>Python/pip/keyring/Playwright/Chromium 상태가 각각 표시됨</x:v>
      </x:c>
      <x:c r="G36" s="19" t="str">
        <x:v>Not Run</x:v>
      </x:c>
      <x:c r="H36" s="19" t="str"/>
    </x:row>
    <x:row r="37">
      <x:c r="A37" s="19" t="str">
        <x:v>TC-036</x:v>
      </x:c>
      <x:c r="B37" s="19" t="str">
        <x:v>BR-036</x:v>
      </x:c>
      <x:c r="C37" s="19" t="str">
        <x:v>Environment</x:v>
      </x:c>
      <x:c r="D37" s="19" t="str">
        <x:v>Python과 pip 사용 가능, 일부 필수 모듈 미설치</x:v>
      </x:c>
      <x:c r="E37" s="19" t="str">
        <x:v>GUI의 '필수 모듈 설치/복구' 클릭</x:v>
      </x:c>
      <x:c r="F37" s="19" t="str">
        <x:v>별도 setup .bat 없이 필요한 Python 모듈과 Chromium 설치 시도</x:v>
      </x:c>
      <x:c r="G37" s="19" t="str">
        <x:v>Not Run</x:v>
      </x:c>
      <x:c r="H37" s="19" t="str"/>
    </x:row>
    <x:row r="38">
      <x:c r="A38" s="19" t="str">
        <x:v>TC-037</x:v>
      </x:c>
      <x:c r="B38" s="19" t="str">
        <x:v>BR-037</x:v>
      </x:c>
      <x:c r="C38" s="19" t="str">
        <x:v>설치/복구 실행</x:v>
      </x:c>
      <x:c r="D38" s="19" t="str">
        <x:v>설치 과정 관찰</x:v>
      </x:c>
      <x:c r="E38" s="19" t="str">
        <x:v>pip/Playwright 출력 및 오류가 BoardRepo 실행 로그에 표시됨</x:v>
      </x:c>
      <x:c r="F38" s="19" t="str">
        <x:v>Not Run</x:v>
      </x:c>
      <x:c r="G38" s="19" t="str"/>
      <x:c r="H38" s="19"/>
    </x:row>
    <x:row r="39">
      <x:c r="A39" s="19" t="str">
        <x:v>TC-038</x:v>
      </x:c>
      <x:c r="B39" s="19" t="str">
        <x:v>BR-038</x:v>
      </x:c>
      <x:c r="C39" s="19" t="str">
        <x:v>Playwright 또는 Chromium 미설치</x:v>
      </x:c>
      <x:c r="D39" s="19" t="str">
        <x:v>업로드 명령 실행</x:v>
      </x:c>
      <x:c r="E39" s="19" t="str">
        <x:v>업로드가 시작되지 않고 설치/복구 버튼 사용 안내</x:v>
      </x:c>
      <x:c r="F39" s="19" t="str">
        <x:v>Not Run</x:v>
      </x:c>
      <x:c r="G39" s="19" t="str"/>
      <x:c r="H39" s="19"/>
    </x:row>
    <x:row r="40">
      <x:c r="A40" s="19" t="str">
        <x:v>TC-039</x:v>
      </x:c>
      <x:c r="B40" s="19" t="str">
        <x:v>BR-039</x:v>
      </x:c>
      <x:c r="C40" s="19" t="str">
        <x:v>BoardRepo 실행</x:v>
      </x:c>
      <x:c r="D40" s="19" t="str">
        <x:v>GUI 시작 후 대기</x:v>
      </x:c>
      <x:c r="E40" s="19" t="str">
        <x:v>자동 환경 확인이 수행되고 우측 상단 상태가 갱신됨</x:v>
      </x:c>
      <x:c r="F40" s="19" t="str">
        <x:v>Not Run</x:v>
      </x:c>
      <x:c r="G40" s="19" t="str"/>
      <x:c r="H40" s="19"/>
    </x:row>
    <x:row r="41">
      <x:c r="A41" s="19" t="str">
        <x:v>TC-040</x:v>
      </x:c>
      <x:c r="B41" s="19" t="str">
        <x:v>BR-040</x:v>
      </x:c>
      <x:c r="C41" s="19" t="str">
        <x:v>Windows Python 파일 연결 가능</x:v>
      </x:c>
      <x:c r="D41" s="19" t="str">
        <x:v>BoardRepo.pyw 더블클릭</x:v>
      </x:c>
      <x:c r="E41" s="19" t="str">
        <x:v>별도 setup/run 배치 파일 없이 GUI 실행</x:v>
      </x:c>
      <x:c r="F41" s="19" t="str">
        <x:v>Not Run</x:v>
      </x:c>
      <x:c r="G41" s="19" t="str"/>
      <x:c r="H41" s="19"/>
    </x:row>
    <x:row r="42">
      <x:c r="A42" s="19" t="str">
        <x:v>TC-041</x:v>
      </x:c>
      <x:c r="B42" s="19" t="str">
        <x:v>BR-041</x:v>
      </x:c>
      <x:c r="C42" s="19" t="str">
        <x:v>Site Profile</x:v>
      </x:c>
      <x:c r="D42" s="19" t="str">
        <x:v>site_profile.json 존재</x:v>
      </x:c>
      <x:c r="E42" s="19" t="str">
        <x:v>사이트 설정 확인 및 프로필 로드</x:v>
      </x:c>
      <x:c r="F42" s="19" t="str">
        <x:v>URL/선택자 규칙이 JSON에서 로드되며 Python 코드와 분리됨</x:v>
      </x:c>
      <x:c r="G42" s="19" t="str">
        <x:v>Not Run</x:v>
      </x:c>
      <x:c r="H42" s="19" t="str"/>
    </x:row>
    <x:row r="43">
      <x:c r="A43" s="19" t="str">
        <x:v>TC-042</x:v>
      </x:c>
      <x:c r="B43" s="19" t="str">
        <x:v>BR-042</x:v>
      </x:c>
      <x:c r="C43" s="19" t="str">
        <x:v>Authentication</x:v>
      </x:c>
      <x:c r="D43" s="19" t="str">
        <x:v>자격증명 저장, 로그인 필요 상태</x:v>
      </x:c>
      <x:c r="E43" s="19" t="str">
        <x:v>업로드 실행</x:v>
      </x:c>
      <x:c r="F43" s="19" t="str">
        <x:v>ID/PW 입력 후 로그인 버튼이 자동 클릭됨. CAPTCHA가 있으면 사용자 입력 대기</x:v>
      </x:c>
      <x:c r="G43" s="19" t="str">
        <x:v>Not Run</x:v>
      </x:c>
      <x:c r="H43" s="19" t="str"/>
    </x:row>
    <x:row r="44">
      <x:c r="A44" s="19" t="str">
        <x:v>TC-043</x:v>
      </x:c>
      <x:c r="B44" s="19" t="str">
        <x:v>BR-043</x:v>
      </x:c>
      <x:c r="C44" s="19" t="str">
        <x:v>Routing</x:v>
      </x:c>
      <x:c r="D44" s="19" t="str">
        <x:v>로그인 완료, PF 대상</x:v>
      </x:c>
      <x:c r="E44" s="19" t="str">
        <x:v>PF 업로드 실행</x:v>
      </x:c>
      <x:c r="F44" s="19" t="str">
        <x:v>/board/374/post/write로 직접 진입하여 작성 화면 확인</x:v>
      </x:c>
      <x:c r="G44" s="19" t="str">
        <x:v>Not Run</x:v>
      </x:c>
      <x:c r="H44" s="19" t="str"/>
    </x:row>
    <x:row r="45">
      <x:c r="A45" s="19" t="str">
        <x:v>TC-044</x:v>
      </x:c>
      <x:c r="B45" s="19" t="str">
        <x:v>BR-044</x:v>
      </x:c>
      <x:c r="C45" s="19" t="str">
        <x:v>Routing</x:v>
      </x:c>
      <x:c r="D45" s="19" t="str">
        <x:v>직접 작성 URL 진입 실패 조건 모사</x:v>
      </x:c>
      <x:c r="E45" s="19" t="str">
        <x:v>업로드 실행</x:v>
      </x:c>
      <x:c r="F45" s="19" t="str">
        <x:v>새글쓰기 또는 글쓰기 버튼을 자동 클릭하여 작성 화면 진입</x:v>
      </x:c>
      <x:c r="G45" s="19" t="str">
        <x:v>Not Run</x:v>
      </x:c>
      <x:c r="H45" s="19" t="str"/>
    </x:row>
    <x:row r="46">
      <x:c r="A46" s="19" t="str">
        <x:v>TC-045</x:v>
      </x:c>
      <x:c r="B46" s="19" t="str">
        <x:v>BR-045</x:v>
      </x:c>
      <x:c r="C46" s="19" t="str">
        <x:v>Upload</x:v>
      </x:c>
      <x:c r="D46" s="19" t="str">
        <x:v>작성 화면 표시</x:v>
      </x:c>
      <x:c r="E46" s="19" t="str">
        <x:v>업로드 실행</x:v>
      </x:c>
      <x:c r="F46" s="19" t="str">
        <x:v>제목 라벨 인접 입력창에 자동 제목 입력</x:v>
      </x:c>
      <x:c r="G46" s="19" t="str">
        <x:v>Not Run</x:v>
      </x:c>
      <x:c r="H46" s="19" t="str"/>
    </x:row>
    <x:row r="47">
      <x:c r="A47" s="19" t="str">
        <x:v>TC-046</x:v>
      </x:c>
      <x:c r="B47" s="19" t="str">
        <x:v>BR-046</x:v>
      </x:c>
      <x:c r="C47" s="19" t="str">
        <x:v>Upload</x:v>
      </x:c>
      <x:c r="D47" s="19" t="str">
        <x:v>작성 화면에 file input 존재</x:v>
      </x:c>
      <x:c r="E47" s="19" t="str">
        <x:v>업로드 실행</x:v>
      </x:c>
      <x:c r="F47" s="19" t="str">
        <x:v>Windows 파일 선택창 없이 Snapshot ZIP이 직접 첨부됨</x:v>
      </x:c>
      <x:c r="G47" s="19" t="str">
        <x:v>Not Run</x:v>
      </x:c>
      <x:c r="H47" s="19" t="str"/>
    </x:row>
    <x:row r="48">
      <x:c r="A48" s="19" t="str">
        <x:v>TC-047</x:v>
      </x:c>
      <x:c r="B48" s="19" t="str">
        <x:v>BR-047</x:v>
      </x:c>
      <x:c r="C48" s="19" t="str">
        <x:v>Upload</x:v>
      </x:c>
      <x:c r="D48" s="19" t="str">
        <x:v>file input이 초기에는 없고 파일선택 후 생성</x:v>
      </x:c>
      <x:c r="E48" s="19" t="str">
        <x:v>업로드 실행</x:v>
      </x:c>
      <x:c r="F48" s="19" t="str">
        <x:v>파일선택 UI 클릭 후 생성된 file input에 ZIP 첨부</x:v>
      </x:c>
      <x:c r="G48" s="19" t="str">
        <x:v>Not Run</x:v>
      </x:c>
      <x:c r="H48" s="19" t="str"/>
    </x:row>
    <x:row r="49">
      <x:c r="A49" s="19" t="str">
        <x:v>TC-048</x:v>
      </x:c>
      <x:c r="B49" s="19" t="str">
        <x:v>BR-048</x:v>
      </x:c>
      <x:c r="C49" s="19" t="str">
        <x:v>Upload</x:v>
      </x:c>
      <x:c r="D49" s="19" t="str">
        <x:v>웹에디터가 textarea/contenteditable/iframe 중 하나</x:v>
      </x:c>
      <x:c r="E49" s="19" t="str">
        <x:v>업로드 실행</x:v>
      </x:c>
      <x:c r="F49" s="19" t="str">
        <x:v>가능한 편집기에 본문 자동 입력. 편집기 미탐지 시 제목+첨부 절차 계속</x:v>
      </x:c>
      <x:c r="G49" s="19" t="str">
        <x:v>Not Run</x:v>
      </x:c>
      <x:c r="H49" s="19" t="str"/>
    </x:row>
    <x:row r="50">
      <x:c r="A50" s="19" t="str">
        <x:v>TC-049</x:v>
      </x:c>
      <x:c r="B50" s="19" t="str">
        <x:v>BR-049</x:v>
      </x:c>
      <x:c r="C50" s="19" t="str">
        <x:v>Verification</x:v>
      </x:c>
      <x:c r="D50" s="19" t="str">
        <x:v>제목/첨부 입력 완료</x:v>
      </x:c>
      <x:c r="E50" s="19" t="str">
        <x:v>등록 실행 후 작성 URL 유지/리다이렉트 두 조건을 각각 확인</x:v>
      </x:c>
      <x:c r="F50" s="19" t="str">
        <x:v>즉시 실패하지 않고 대기 후 리다이렉트 또는 게시판의 정확한 제목 확인으로 성공 판정</x:v>
      </x:c>
      <x:c r="G50" s="19" t="str">
        <x:v>Not Run</x:v>
      </x:c>
      <x:c r="H50" s="19" t="str"/>
    </x:row>
    <x:row r="51">
      <x:c r="A51" s="19" t="str">
        <x:v>TC-050</x:v>
      </x:c>
      <x:c r="B51" s="19" t="str">
        <x:v>BR-050</x:v>
      </x:c>
      <x:c r="C51" s="19" t="str">
        <x:v>Upload</x:v>
      </x:c>
      <x:c r="D51" s="19" t="str">
        <x:v>글쓰기 화면 하단에 청록색 '등록' 버튼 존재</x:v>
      </x:c>
      <x:c r="E51" s="19" t="str">
        <x:v>제목/첨부 완료 후 등록 단계 실행</x:v>
      </x:c>
      <x:c r="F51" s="19" t="str">
        <x:v>정확한 텍스트 '등록' 버튼이 최우선 탐지되어 자동 클릭됨</x:v>
      </x:c>
      <x:c r="G51" s="19" t="str">
        <x:v>Not Run</x:v>
      </x:c>
      <x:c r="H51" s="19" t="str"/>
    </x:row>
    <x:row r="52">
      <x:c r="A52" s="19" t="str">
        <x:v>TC-051</x:v>
      </x:c>
      <x:c r="B52" s="19" t="str">
        <x:v>BR-051</x:v>
      </x:c>
      <x:c r="C52" s="19" t="str">
        <x:v>Naming</x:v>
      </x:c>
      <x:c r="D52" s="19" t="str">
        <x:v>BoardRepo 실행</x:v>
      </x:c>
      <x:c r="E52" s="19" t="str">
        <x:v>GUI 및 대상 선택 확인</x:v>
      </x:c>
      <x:c r="F52" s="19" t="str">
        <x:v>대표 대상이 PassFail, SignalExport, Ext, Backup으로 표시됨</x:v>
      </x:c>
      <x:c r="G52" s="19" t="str">
        <x:v>N/A</x:v>
      </x:c>
      <x:c r="H52" s="19" t="str">
        <x:v>Backup 제거/WeeklyReport 전환으로 현행 검증은 TC-267~TC-280으로 이관.</x:v>
      </x:c>
    </x:row>
    <x:row r="53">
      <x:c r="A53" s="19" t="str">
        <x:v>TC-052</x:v>
      </x:c>
      <x:c r="B53" s="19" t="str">
        <x:v>BR-052</x:v>
      </x:c>
      <x:c r="C53" s="19" t="str">
        <x:v>Naming</x:v>
      </x:c>
      <x:c r="D53" s="19" t="str">
        <x:v>PF/Pass_Fail/Signal Export/기타/자료백업 등의 Alias 폴더 준비</x:v>
      </x:c>
      <x:c r="E53" s="19" t="str">
        <x:v>선택 폴더 확인 또는 업로드에서 Alias 폴더 탐색</x:v>
      </x:c>
      <x:c r="F53" s="19" t="str">
        <x:v>기존 Alias가 프로젝트 폴더명으로 정상 인식됨</x:v>
      </x:c>
      <x:c r="G53" s="19" t="str">
        <x:v>N/A</x:v>
      </x:c>
      <x:c r="H53" s="19" t="str">
        <x:v>Backup 제거/WeeklyReport 전환으로 현행 검증은 TC-267~TC-280으로 이관.</x:v>
      </x:c>
    </x:row>
    <x:row r="54">
      <x:c r="A54" s="19" t="str">
        <x:v>TC-053</x:v>
      </x:c>
      <x:c r="B54" s="19" t="str">
        <x:v>BR-053</x:v>
      </x:c>
      <x:c r="C54" s="19" t="str">
        <x:v>Packaging</x:v>
      </x:c>
      <x:c r="D54" s="19" t="str">
        <x:v>BoardRepo_v0_4 ZIP 압축 해제</x:v>
      </x:c>
      <x:c r="E54" s="19" t="str">
        <x:v>루트 파일 목록 확인</x:v>
      </x:c>
      <x:c r="F54" s="19" t="str">
        <x:v>루트의 .py/.pyw 파일은 BoardRepo.pyw 하나뿐임</x:v>
      </x:c>
      <x:c r="G54" s="19" t="str">
        <x:v>Not Run</x:v>
      </x:c>
      <x:c r="H54" s="19" t="str"/>
    </x:row>
    <x:row r="55">
      <x:c r="A55" s="19" t="str">
        <x:v>TC-054</x:v>
      </x:c>
      <x:c r="B55" s="19" t="str">
        <x:v>BR-054</x:v>
      </x:c>
      <x:c r="C55" s="19" t="str">
        <x:v>Packaging</x:v>
      </x:c>
      <x:c r="D55" s="19" t="str">
        <x:v>function 폴더 존재</x:v>
      </x:c>
      <x:c r="E55" s="19" t="str">
        <x:v>BoardRepo.pyw 실행</x:v>
      </x:c>
      <x:c r="F55" s="19" t="str">
        <x:v>function 폴더 내부 모듈을 자동 로드하여 GUI가 정상 실행됨</x:v>
      </x:c>
      <x:c r="G55" s="19" t="str">
        <x:v>Not Run</x:v>
      </x:c>
      <x:c r="H55" s="19" t="str"/>
    </x:row>
    <x:row r="56">
      <x:c r="A56" s="19" t="str">
        <x:v>TC-055</x:v>
      </x:c>
      <x:c r="B56" s="19" t="str">
        <x:v>BR-055</x:v>
      </x:c>
      <x:c r="C56" s="19" t="str">
        <x:v>Upload</x:v>
      </x:c>
      <x:c r="D56" s="19" t="str">
        <x:v>ZIP 생성 완료, 작성 화면 표시</x:v>
      </x:c>
      <x:c r="E56" s="19" t="str">
        <x:v>첨부 후 등록 단계 진행</x:v>
      </x:c>
      <x:c r="F56" s="19" t="str">
        <x:v>첨부 직후 설정된 settle 시간(기본 2.5초)을 기다린 후 등록 단계로 이동</x:v>
      </x:c>
      <x:c r="G56" s="19" t="str">
        <x:v>Not Run</x:v>
      </x:c>
      <x:c r="H56" s="19" t="str"/>
    </x:row>
    <x:row r="57">
      <x:c r="A57" s="19" t="str">
        <x:v>TC-056</x:v>
      </x:c>
      <x:c r="B57" s="19" t="str">
        <x:v>BR-056</x:v>
      </x:c>
      <x:c r="C57" s="19" t="str">
        <x:v>Upload</x:v>
      </x:c>
      <x:c r="D57" s="19" t="str">
        <x:v>등록 클릭 시 JS confirm/alert 발생 조건</x:v>
      </x:c>
      <x:c r="E57" s="19" t="str">
        <x:v>등록 실행</x:v>
      </x:c>
      <x:c r="F57" s="19" t="str">
        <x:v>일반 확인창은 자동 수락되고 CAPTCHA/보안인증은 자동 처리하지 않음</x:v>
      </x:c>
      <x:c r="G57" s="19" t="str">
        <x:v>Not Run</x:v>
      </x:c>
      <x:c r="H57" s="19" t="str"/>
    </x:row>
    <x:row r="58">
      <x:c r="A58" s="19" t="str">
        <x:v>TC-057</x:v>
      </x:c>
      <x:c r="B58" s="19" t="str">
        <x:v>BR-057</x:v>
      </x:c>
      <x:c r="C58" s="19" t="str">
        <x:v>Verification</x:v>
      </x:c>
      <x:c r="D58" s="19" t="str">
        <x:v>작성 화면에 '임시저장된' 문구 표시</x:v>
      </x:c>
      <x:c r="E58" s="19" t="str">
        <x:v>등록 결과 대기</x:v>
      </x:c>
      <x:c r="F58" s="19" t="str">
        <x:v>해당 문구를 로그에 기록하되 실패 처리하지 않고 계속 대기</x:v>
      </x:c>
      <x:c r="G58" s="19" t="str">
        <x:v>Not Run</x:v>
      </x:c>
      <x:c r="H58" s="19" t="str"/>
    </x:row>
    <x:row r="59">
      <x:c r="A59" s="19" t="str">
        <x:v>TC-058</x:v>
      </x:c>
      <x:c r="B59" s="19" t="str">
        <x:v>BR-058</x:v>
      </x:c>
      <x:c r="C59" s="19" t="str">
        <x:v>Verification</x:v>
      </x:c>
      <x:c r="D59" s="19" t="str">
        <x:v>등록 버튼 클릭 완료</x:v>
      </x:c>
      <x:c r="E59" s="19" t="str">
        <x:v>등록 결과 관찰</x:v>
      </x:c>
      <x:c r="F59" s="19" t="str">
        <x:v>기본 최대 15초 동안 URL/상태를 주기적으로 확인하고 즉시 실패하지 않음</x:v>
      </x:c>
      <x:c r="G59" s="19" t="str">
        <x:v>Not Run</x:v>
      </x:c>
      <x:c r="H59" s="19" t="str"/>
    </x:row>
    <x:row r="60">
      <x:c r="A60" s="19" t="str">
        <x:v>TC-059</x:v>
      </x:c>
      <x:c r="B60" s="19" t="str">
        <x:v>BR-059</x:v>
      </x:c>
      <x:c r="C60" s="19" t="str">
        <x:v>Verification</x:v>
      </x:c>
      <x:c r="D60" s="19" t="str">
        <x:v>15초 후에도 /post/write 화면 유지</x:v>
      </x:c>
      <x:c r="E60" s="19" t="str">
        <x:v>자동 검증 계속</x:v>
      </x:c>
      <x:c r="F60" s="19" t="str">
        <x:v>대상 게시판 목록에서 전체 버전 제목을 최대 8초 재확인하고 존재 시 성공, 미존재 시 실패</x:v>
      </x:c>
      <x:c r="G60" s="19" t="str">
        <x:v>Not Run</x:v>
      </x:c>
      <x:c r="H60" s="19" t="str"/>
    </x:row>
    <x:row r="61">
      <x:c r="A61" s="19" t="str">
        <x:v>TC-060</x:v>
      </x:c>
      <x:c r="B61" s="19" t="str">
        <x:v>BR-060</x:v>
      </x:c>
      <x:c r="C61" s="19" t="str">
        <x:v>Routing</x:v>
      </x:c>
      <x:c r="D61" s="19" t="str">
        <x:v>/post/write URL은 변경됐지만 제목 폼 렌더링이 지연되는 조건</x:v>
      </x:c>
      <x:c r="E61" s="19" t="str">
        <x:v>작성 URL 직접 이동</x:v>
      </x:c>
      <x:c r="F61" s="19" t="str">
        <x:v>URL만으로 성공하지 않고 실제 제목/폼이 나타날 때까지 대기</x:v>
      </x:c>
      <x:c r="G61" s="19" t="str">
        <x:v>Not Run</x:v>
      </x:c>
      <x:c r="H61" s="19" t="str"/>
    </x:row>
    <x:row r="62">
      <x:c r="A62" s="19" t="str">
        <x:v>TC-061</x:v>
      </x:c>
      <x:c r="B62" s="19" t="str">
        <x:v>BR-061</x:v>
      </x:c>
      <x:c r="C62" s="19" t="str">
        <x:v>Routing</x:v>
      </x:c>
      <x:c r="D62" s="19" t="str">
        <x:v>글쓰기 폼이 1~5초 뒤 생성되는 조건</x:v>
      </x:c>
      <x:c r="E62" s="19" t="str">
        <x:v>작성 페이지 진입</x:v>
      </x:c>
      <x:c r="F62" s="19" t="str">
        <x:v>기본 최대 8초 동안 폼을 polling하여 생성 후 진행</x:v>
      </x:c>
      <x:c r="G62" s="19" t="str">
        <x:v>Not Run</x:v>
      </x:c>
      <x:c r="H62" s="19" t="str"/>
    </x:row>
    <x:row r="63">
      <x:c r="A63" s="19" t="str">
        <x:v>TC-062</x:v>
      </x:c>
      <x:c r="B63" s="19" t="str">
        <x:v>BR-062</x:v>
      </x:c>
      <x:c r="C63" s="19" t="str">
        <x:v>Routing</x:v>
      </x:c>
      <x:c r="D63" s="19" t="str">
        <x:v>직접 /post/write에서 제목창이 8초 내 미확인</x:v>
      </x:c>
      <x:c r="E63" s="19" t="str">
        <x:v>업로드 실행</x:v>
      </x:c>
      <x:c r="F63" s="19" t="str">
        <x:v>게시판으로 돌아가 새글쓰기/글쓰기 클릭 후 다시 실제 제목창 대기</x:v>
      </x:c>
      <x:c r="G63" s="19" t="str">
        <x:v>Not Run</x:v>
      </x:c>
      <x:c r="H63" s="19" t="str"/>
    </x:row>
    <x:row r="64">
      <x:c r="A64" s="19" t="str">
        <x:v>TC-063</x:v>
      </x:c>
      <x:c r="B64" s="19" t="str">
        <x:v>BR-063</x:v>
      </x:c>
      <x:c r="C64" s="19" t="str">
        <x:v>Upload</x:v>
      </x:c>
      <x:c r="D64" s="19" t="str">
        <x:v>명시적 title selector는 실패하지만 화면에 넓은 제목 text input 존재</x:v>
      </x:c>
      <x:c r="E64" s="19" t="str">
        <x:v>제목 입력 단계 실행</x:v>
      </x:c>
      <x:c r="F64" s="19" t="str">
        <x:v>검색/로그인 필드를 제외한 가장 넓은 visible text input을 선택하여 제목 입력</x:v>
      </x:c>
      <x:c r="G64" s="19" t="str">
        <x:v>Not Run</x:v>
      </x:c>
      <x:c r="H64" s="19" t="str"/>
    </x:row>
    <x:row r="65">
      <x:c r="A65" s="19" t="str">
        <x:v>TC-064</x:v>
      </x:c>
      <x:c r="B65" s="19" t="str">
        <x:v>BR-064</x:v>
      </x:c>
      <x:c r="C65" s="19" t="str">
        <x:v>Diagnostics</x:v>
      </x:c>
      <x:c r="D65" s="19" t="str">
        <x:v>직접/버튼 진입 및 title fallback 모두 실패</x:v>
      </x:c>
      <x:c r="E65" s="19" t="str">
        <x:v>업로드 실행</x:v>
      </x:c>
      <x:c r="F65" s="19" t="str">
        <x:v>현재 URL 및 visible input 메타정보가 로그에 출력되며 input value는 출력되지 않음</x:v>
      </x:c>
      <x:c r="G65" s="19" t="str">
        <x:v>Not Run</x:v>
      </x:c>
      <x:c r="H65" s="19" t="str"/>
    </x:row>
    <x:row r="66">
      <x:c r="A66" s="19" t="str">
        <x:v>TC-065</x:v>
      </x:c>
      <x:c r="B66" s="19" t="str">
        <x:v>BR-065</x:v>
      </x:c>
      <x:c r="C66" s="19" t="str">
        <x:v>Routing</x:v>
      </x:c>
      <x:c r="D66" s="19" t="str">
        <x:v>로그인 완료, 대상 게시판 접근 가능</x:v>
      </x:c>
      <x:c r="E66" s="19" t="str">
        <x:v>PassFail 업로드 실행</x:v>
      </x:c>
      <x:c r="F66" s="19" t="str">
        <x:v>board/374를 먼저 연 뒤 새글쓰기/글쓰기 버튼을 자동 클릭하여 작성 화면 진입</x:v>
      </x:c>
      <x:c r="G66" s="19" t="str">
        <x:v>Not Run</x:v>
      </x:c>
      <x:c r="H66" s="19" t="str"/>
    </x:row>
    <x:row r="67">
      <x:c r="A67" s="19" t="str">
        <x:v>TC-066</x:v>
      </x:c>
      <x:c r="B67" s="19" t="str">
        <x:v>BR-066</x:v>
      </x:c>
      <x:c r="C67" s="19" t="str">
        <x:v>Routing</x:v>
      </x:c>
      <x:c r="D67" s="19" t="str">
        <x:v>게시판에서 새글쓰기/글쓰기 버튼 탐지 실패 조건</x:v>
      </x:c>
      <x:c r="E67" s="19" t="str">
        <x:v>업로드 실행</x:v>
      </x:c>
      <x:c r="F67" s="19" t="str">
        <x:v>버튼 방식 실패 후에만 /post/write 직접 URL fallback 시도</x:v>
      </x:c>
      <x:c r="G67" s="19" t="str">
        <x:v>Not Run</x:v>
      </x:c>
      <x:c r="H67" s="19" t="str"/>
    </x:row>
    <x:row r="68">
      <x:c r="A68" s="19" t="str">
        <x:v>TC-067</x:v>
      </x:c>
      <x:c r="B68" s="19" t="str">
        <x:v>BR-067</x:v>
      </x:c>
      <x:c r="C68" s="19" t="str">
        <x:v>Upload</x:v>
      </x:c>
      <x:c r="D68" s="19" t="str">
        <x:v>Snapshot ZIP 생성 완료</x:v>
      </x:c>
      <x:c r="E68" s="19" t="str">
        <x:v>작성 화면 본문 확인</x:v>
      </x:c>
      <x:c r="F68" s="19" t="str">
        <x:v>프로젝트/버전/생성일/원본폴더/첨부파일/복원 설명이 자동 입력됨</x:v>
      </x:c>
      <x:c r="G68" s="19" t="str">
        <x:v>Not Run</x:v>
      </x:c>
      <x:c r="H68" s="19" t="str"/>
    </x:row>
    <x:row r="69">
      <x:c r="A69" s="19" t="str">
        <x:v>TC-068</x:v>
      </x:c>
      <x:c r="B69" s="19" t="str">
        <x:v>BR-068</x:v>
      </x:c>
      <x:c r="C69" s="19" t="str">
        <x:v>Upload</x:v>
      </x:c>
      <x:c r="D69" s="19" t="str">
        <x:v>본문 편집기가 textarea/contenteditable/iframe 중 하나</x:v>
      </x:c>
      <x:c r="E69" s="19" t="str">
        <x:v>본문 입력 단계 실행</x:v>
      </x:c>
      <x:c r="F69" s="19" t="str">
        <x:v>지원 편집기를 순차 탐색하고 입력 후 실제 텍스트 존재를 확인</x:v>
      </x:c>
      <x:c r="G69" s="19" t="str">
        <x:v>Not Run</x:v>
      </x:c>
      <x:c r="H69" s="19" t="str"/>
    </x:row>
    <x:row r="70">
      <x:c r="A70" s="19" t="str">
        <x:v>TC-069</x:v>
      </x:c>
      <x:c r="B70" s="19" t="str">
        <x:v>BR-069</x:v>
      </x:c>
      <x:c r="C70" s="19" t="str">
        <x:v>Safety</x:v>
      </x:c>
      <x:c r="D70" s="19" t="str">
        <x:v>본문 편집기 탐지/입력 실패</x:v>
      </x:c>
      <x:c r="E70" s="19" t="str">
        <x:v>업로드 실행</x:v>
      </x:c>
      <x:c r="F70" s="19" t="str">
        <x:v>등록 버튼을 누르지 않고 본문 입력 실패 오류로 종료</x:v>
      </x:c>
      <x:c r="G70" s="19" t="str">
        <x:v>Not Run</x:v>
      </x:c>
      <x:c r="H70" s="19" t="str"/>
    </x:row>
    <x:row r="71">
      <x:c r="A71" s="19" t="str">
        <x:v>TC-070</x:v>
      </x:c>
      <x:c r="B71" s="19" t="str">
        <x:v>BR-070</x:v>
      </x:c>
      <x:c r="C71" s="19" t="str">
        <x:v>Community</x:v>
      </x:c>
      <x:c r="D71" s="19" t="str">
        <x:v>로그인 후 커뮤니티 홈이 표시되고 대상 커뮤니티 미선택</x:v>
      </x:c>
      <x:c r="E71" s="19" t="str">
        <x:v>업로드 실행</x:v>
      </x:c>
      <x:c r="F71" s="19" t="str">
        <x:v>가입커뮤니티 목록의 '모솔1팀 실차TC강건화'를 자동 클릭</x:v>
      </x:c>
      <x:c r="G71" s="19" t="str">
        <x:v>Not Run</x:v>
      </x:c>
      <x:c r="H71" s="19" t="str"/>
    </x:row>
    <x:row r="72">
      <x:c r="A72" s="19" t="str">
        <x:v>TC-071</x:v>
      </x:c>
      <x:c r="B72" s="19" t="str">
        <x:v>BR-071</x:v>
      </x:c>
      <x:c r="C72" s="19" t="str">
        <x:v>Community</x:v>
      </x:c>
      <x:c r="D72" s="19" t="str">
        <x:v>대상 커뮤니티 클릭 완료</x:v>
      </x:c>
      <x:c r="E72" s="19" t="str">
        <x:v>커뮤니티 readiness 확인</x:v>
      </x:c>
      <x:c r="F72" s="19" t="str">
        <x:v>AI 스냅샷 관련 게시판 메뉴 표시 확인 후에만 대상 board URL로 이동</x:v>
      </x:c>
      <x:c r="G72" s="19" t="str">
        <x:v>Not Run</x:v>
      </x:c>
      <x:c r="H72" s="19" t="str"/>
    </x:row>
    <x:row r="73">
      <x:c r="A73" s="19" t="str">
        <x:v>TC-072</x:v>
      </x:c>
      <x:c r="B73" s="19" t="str">
        <x:v>BR-072</x:v>
      </x:c>
      <x:c r="C73" s="19" t="str">
        <x:v>Community</x:v>
      </x:c>
      <x:c r="D73" s="19" t="str">
        <x:v>로그인 후 이미 AI 스냅샷 게시판 메뉴가 표시됨</x:v>
      </x:c>
      <x:c r="E73" s="19" t="str">
        <x:v>업로드 실행</x:v>
      </x:c>
      <x:c r="F73" s="19" t="str">
        <x:v>커뮤니티 재선택 없이 현재 컨텍스트를 재사용</x:v>
      </x:c>
      <x:c r="G73" s="19" t="str">
        <x:v>Not Run</x:v>
      </x:c>
      <x:c r="H73" s="19" t="str"/>
    </x:row>
    <x:row r="74">
      <x:c r="A74" s="19" t="str">
        <x:v>TC-073</x:v>
      </x:c>
      <x:c r="B74" s="19" t="str">
        <x:v>BR-073</x:v>
      </x:c>
      <x:c r="C74" s="19" t="str">
        <x:v>Upload</x:v>
      </x:c>
      <x:c r="D74" s="19" t="str">
        <x:v>제목/본문/첨부 완료, 등록 버튼은 화면 하단 밖에 위치</x:v>
      </x:c>
      <x:c r="E74" s="19" t="str">
        <x:v>등록 단계 실행</x:v>
      </x:c>
      <x:c r="F74" s="19" t="str">
        <x:v>페이지를 최하단으로 자동 스크롤한 후 등록 버튼 탐지</x:v>
      </x:c>
      <x:c r="G74" s="19" t="str">
        <x:v>Not Run</x:v>
      </x:c>
      <x:c r="H74" s="19" t="str"/>
    </x:row>
    <x:row r="75">
      <x:c r="A75" s="19" t="str">
        <x:v>TC-074</x:v>
      </x:c>
      <x:c r="B75" s="19" t="str">
        <x:v>BR-074</x:v>
      </x:c>
      <x:c r="C75" s="19" t="str">
        <x:v>Upload</x:v>
      </x:c>
      <x:c r="D75" s="19" t="str">
        <x:v>첫 최하단 스크롤 직후 등록 버튼 미탐지</x:v>
      </x:c>
      <x:c r="E75" s="19" t="str">
        <x:v>등록 단계 계속</x:v>
      </x:c>
      <x:c r="F75" s="19" t="str">
        <x:v>추가 스크롤/대기 후 등록 버튼을 1회 재탐지</x:v>
      </x:c>
      <x:c r="G75" s="19" t="str">
        <x:v>Not Run</x:v>
      </x:c>
      <x:c r="H75" s="19" t="str"/>
    </x:row>
    <x:row r="76">
      <x:c r="A76" s="19" t="str">
        <x:v>TC-075</x:v>
      </x:c>
      <x:c r="B76" s="19" t="str">
        <x:v>BR-075</x:v>
      </x:c>
      <x:c r="C76" s="19" t="str">
        <x:v>Routing</x:v>
      </x:c>
      <x:c r="D76" s="19" t="str">
        <x:v>대상 게시판에 좌측 공용 '글쓰기'와 게시판 '새글쓰기'가 함께 존재</x:v>
      </x:c>
      <x:c r="E76" s="19" t="str">
        <x:v>업로드 실행</x:v>
      </x:c>
      <x:c r="F76" s="19" t="str">
        <x:v>정확한 '새글쓰기'만 클릭하며 일반 '글쓰기'는 클릭하지 않음</x:v>
      </x:c>
      <x:c r="G76" s="19" t="str">
        <x:v>Not Run</x:v>
      </x:c>
      <x:c r="H76" s="19" t="str"/>
    </x:row>
    <x:row r="77">
      <x:c r="A77" s="19" t="str">
        <x:v>TC-076</x:v>
      </x:c>
      <x:c r="B77" s="19" t="str">
        <x:v>BR-076</x:v>
      </x:c>
      <x:c r="C77" s="19" t="str">
        <x:v>Routing</x:v>
      </x:c>
      <x:c r="D77" s="19" t="str">
        <x:v>PassFail 대상에서 새글쓰기 클릭</x:v>
      </x:c>
      <x:c r="E77" s="19" t="str">
        <x:v>작성 URL 확인</x:v>
      </x:c>
      <x:c r="F77" s="19" t="str">
        <x:v>현재 URL이 정확히 /board/374/post/write인 경우에만 작성 단계 진행</x:v>
      </x:c>
      <x:c r="G77" s="19" t="str">
        <x:v>Not Run</x:v>
      </x:c>
      <x:c r="H77" s="19" t="str"/>
    </x:row>
    <x:row r="78">
      <x:c r="A78" s="19" t="str">
        <x:v>TC-077</x:v>
      </x:c>
      <x:c r="B78" s="19" t="str">
        <x:v>BR-077</x:v>
      </x:c>
      <x:c r="C78" s="19" t="str">
        <x:v>Safety</x:v>
      </x:c>
      <x:c r="D78" s="19" t="str">
        <x:v>클릭 결과가 /board/post/write 또는 다른 board 번호</x:v>
      </x:c>
      <x:c r="E78" s="19" t="str">
        <x:v>업로드 실행</x:v>
      </x:c>
      <x:c r="F78" s="19" t="str">
        <x:v>제목/본문/파일을 입력하지 않고 정확한 board 전용 URL fallback 또는 오류 종료</x:v>
      </x:c>
      <x:c r="G78" s="19" t="str">
        <x:v>Not Run</x:v>
      </x:c>
      <x:c r="H78" s="19" t="str"/>
    </x:row>
    <x:row r="79">
      <x:c r="A79" s="19" t="str">
        <x:v>TC-078</x:v>
      </x:c>
      <x:c r="B79" s="19" t="str">
        <x:v>BR-078</x:v>
      </x:c>
      <x:c r="C79" s="19" t="str">
        <x:v>Upload</x:v>
      </x:c>
      <x:c r="D79" s="19" t="str">
        <x:v>화면에 '등록'과 '임시 저장된 글(0)'이 동시에 존재</x:v>
      </x:c>
      <x:c r="E79" s="19" t="str">
        <x:v>등록 단계 실행</x:v>
      </x:c>
      <x:c r="F79" s="19" t="str">
        <x:v>정확한 '등록'만 자동 스크롤/클릭하고 임시저장/저장/확인은 클릭하지 않음</x:v>
      </x:c>
      <x:c r="G79" s="19" t="str">
        <x:v>Not Run</x:v>
      </x:c>
      <x:c r="H79" s="19" t="str"/>
    </x:row>
    <x:row r="80">
      <x:c r="A80" s="19" t="str">
        <x:v>TC-079</x:v>
      </x:c>
      <x:c r="B80" s="19" t="str">
        <x:v>BR-079</x:v>
      </x:c>
      <x:c r="C80" s="19" t="str">
        <x:v>Upload</x:v>
      </x:c>
      <x:c r="D80" s="19" t="str">
        <x:v>본문 템플릿 생성</x:v>
      </x:c>
      <x:c r="E80" s="19" t="str">
        <x:v>작성 화면 본문 확인</x:v>
      </x:c>
      <x:c r="F80" s="19" t="str">
        <x:v>줄바꿈이 실제 여러 줄로 표시되고 '\n' 문자열이 화면에 노출되지 않음</x:v>
      </x:c>
      <x:c r="G80" s="19" t="str">
        <x:v>Not Run</x:v>
      </x:c>
      <x:c r="H80" s="19" t="str"/>
    </x:row>
    <x:row r="81">
      <x:c r="A81" s="19" t="str">
        <x:v>TC-080</x:v>
      </x:c>
      <x:c r="B81" s="19" t="str">
        <x:v>BR-080</x:v>
      </x:c>
      <x:c r="C81" s="19" t="str">
        <x:v>Upload</x:v>
      </x:c>
      <x:c r="D81" s="19" t="str">
        <x:v>글쓰기 화면에 &lt;input id='subject'&gt; 존재</x:v>
      </x:c>
      <x:c r="E81" s="19" t="str">
        <x:v>제목 입력 실행</x:v>
      </x:c>
      <x:c r="F81" s="19" t="str">
        <x:v>#subject를 최우선으로 선택하여 기대 제목이 입력됨</x:v>
      </x:c>
      <x:c r="G81" s="19" t="str">
        <x:v>Not Run</x:v>
      </x:c>
      <x:c r="H81" s="19" t="str"/>
    </x:row>
    <x:row r="82">
      <x:c r="A82" s="19" t="str">
        <x:v>TC-081</x:v>
      </x:c>
      <x:c r="B82" s="19" t="str">
        <x:v>BR-081</x:v>
      </x:c>
      <x:c r="C82" s="19" t="str">
        <x:v>Upload</x:v>
      </x:c>
      <x:c r="D82" s="19" t="str">
        <x:v>첫 제목 locator가 DOM 재렌더링으로 detached되는 조건</x:v>
      </x:c>
      <x:c r="E82" s="19" t="str">
        <x:v>제목 입력 실행</x:v>
      </x:c>
      <x:c r="F82" s="19" t="str">
        <x:v>locator를 새로 획득해 최대 설정 횟수까지 재시도하고 성공 시 input_value 검증</x:v>
      </x:c>
      <x:c r="G82" s="19" t="str">
        <x:v>Not Run</x:v>
      </x:c>
      <x:c r="H82" s="19" t="str"/>
    </x:row>
    <x:row r="83">
      <x:c r="A83" s="19" t="str">
        <x:v>TC-082</x:v>
      </x:c>
      <x:c r="B83" s="19" t="str">
        <x:v>BR-082</x:v>
      </x:c>
      <x:c r="C83" s="19" t="str">
        <x:v>Upload</x:v>
      </x:c>
      <x:c r="D83" s="19" t="str">
        <x:v>등록 UI가 span 또는 div 기반 커스텀 요소</x:v>
      </x:c>
      <x:c r="E83" s="19" t="str">
        <x:v>등록 단계 실행</x:v>
      </x:c>
      <x:c r="F83" s="19" t="str">
        <x:v>태그와 무관하게 visible exact '등록' 텍스트 요소를 탐색</x:v>
      </x:c>
      <x:c r="G83" s="19" t="str">
        <x:v>Not Run</x:v>
      </x:c>
      <x:c r="H83" s="19" t="str"/>
    </x:row>
    <x:row r="84">
      <x:c r="A84" s="19" t="str">
        <x:v>TC-083</x:v>
      </x:c>
      <x:c r="B84" s="19" t="str">
        <x:v>BR-083</x:v>
      </x:c>
      <x:c r="C84" s="19" t="str">
        <x:v>Safety</x:v>
      </x:c>
      <x:c r="D84" s="19" t="str">
        <x:v>visible exact '등록' 후보가 2개 이상 존재</x:v>
      </x:c>
      <x:c r="E84" s="19" t="str">
        <x:v>등록 후보 선택</x:v>
      </x:c>
      <x:c r="F84" s="19" t="str">
        <x:v>화면상 가장 아래(y가 큰) 후보를 선택</x:v>
      </x:c>
      <x:c r="G84" s="19" t="str">
        <x:v>Not Run</x:v>
      </x:c>
      <x:c r="H84" s="19" t="str"/>
    </x:row>
    <x:row r="85">
      <x:c r="A85" s="19" t="str">
        <x:v>TC-084</x:v>
      </x:c>
      <x:c r="B85" s="19" t="str">
        <x:v>BR-084</x:v>
      </x:c>
      <x:c r="C85" s="19" t="str">
        <x:v>Upload</x:v>
      </x:c>
      <x:c r="D85" s="19" t="str">
        <x:v>등록 텍스트 span 자체 직접 click 실패, 부모에 click handler 존재</x:v>
      </x:c>
      <x:c r="E85" s="19" t="str">
        <x:v>등록 클릭 실행</x:v>
      </x:c>
      <x:c r="F85" s="19" t="str">
        <x:v>가장 가까운 클릭 가능한 부모를 찾아 클릭 동작 완료</x:v>
      </x:c>
      <x:c r="G85" s="19" t="str">
        <x:v>Not Run</x:v>
      </x:c>
      <x:c r="H85" s="19" t="str"/>
    </x:row>
    <x:row r="86">
      <x:c r="A86" s="19" t="str">
        <x:v>TC-085</x:v>
      </x:c>
      <x:c r="B86" s="19" t="str">
        <x:v>BR-085</x:v>
      </x:c>
      <x:c r="C86" s="19" t="str">
        <x:v>Diagnostics</x:v>
      </x:c>
      <x:c r="D86" s="19" t="str">
        <x:v>등록 후보 탐색 또는 클릭 최종 실패</x:v>
      </x:c>
      <x:c r="E86" s="19" t="str">
        <x:v>오류 처리</x:v>
      </x:c>
      <x:c r="F86" s="19" t="str">
        <x:v>exact 등록 DOM 후보의 구조/위치/부모 메타정보를 로그에 남기고 사용자 입력값은 미기록</x:v>
      </x:c>
      <x:c r="G86" s="19" t="str">
        <x:v>Not Run</x:v>
      </x:c>
      <x:c r="H86" s="19" t="str"/>
    </x:row>
    <x:row r="87">
      <x:c r="A87" s="19" t="str">
        <x:v>TC-086</x:v>
      </x:c>
      <x:c r="B87" s="19" t="str">
        <x:v>BR-086</x:v>
      </x:c>
      <x:c r="C87" s="19" t="str">
        <x:v>Editor</x:v>
      </x:c>
      <x:c r="D87" s="19" t="str">
        <x:v>DEXT5가 로드된 글쓰기 화면</x:v>
      </x:c>
      <x:c r="E87" s="19" t="str">
        <x:v>본문 입력 시작</x:v>
      </x:c>
      <x:c r="F87" s="19" t="str">
        <x:v>setBodyValue 및 getBodyTextValue/getBodyValue 존재를 감지하고 DEXT5 경로를 선택</x:v>
      </x:c>
      <x:c r="G87" s="19" t="str">
        <x:v>Not Run</x:v>
      </x:c>
      <x:c r="H87" s="19" t="str"/>
    </x:row>
    <x:row r="88">
      <x:c r="A88" s="19" t="str">
        <x:v>TC-087</x:v>
      </x:c>
      <x:c r="B88" s="19" t="str">
        <x:v>BR-087</x:v>
      </x:c>
      <x:c r="C88" s="19" t="str">
        <x:v>Editor</x:v>
      </x:c>
      <x:c r="D88" s="19" t="str">
        <x:v>DEXT5 API 감지 완료</x:v>
      </x:c>
      <x:c r="E88" s="19" t="str">
        <x:v>본문 설명문 입력</x:v>
      </x:c>
      <x:c r="F88" s="19" t="str">
        <x:v>DEXT5.setBodyValue로 설명문 HTML을 설정</x:v>
      </x:c>
      <x:c r="G88" s="19" t="str">
        <x:v>Not Run</x:v>
      </x:c>
      <x:c r="H88" s="19" t="str"/>
    </x:row>
    <x:row r="89">
      <x:c r="A89" s="19" t="str">
        <x:v>TC-088</x:v>
      </x:c>
      <x:c r="B89" s="19" t="str">
        <x:v>BR-088</x:v>
      </x:c>
      <x:c r="C89" s="19" t="str">
        <x:v>Verification</x:v>
      </x:c>
      <x:c r="D89" s="19" t="str">
        <x:v>setBodyValue 실행 완료</x:v>
      </x:c>
      <x:c r="E89" s="19" t="str">
        <x:v>내부값 검증</x:v>
      </x:c>
      <x:c r="F89" s="19" t="str">
        <x:v>getBodyTextValue/getBodyValue에서 첫 문장 및 충분한 텍스트 길이 일치가 확인될 때만 성공</x:v>
      </x:c>
      <x:c r="G89" s="19" t="str">
        <x:v>Not Run</x:v>
      </x:c>
      <x:c r="H89" s="19" t="str"/>
    </x:row>
    <x:row r="90">
      <x:c r="A90" s="19" t="str">
        <x:v>TC-089</x:v>
      </x:c>
      <x:c r="B90" s="19" t="str">
        <x:v>BR-089</x:v>
      </x:c>
      <x:c r="C90" s="19" t="str">
        <x:v>Editor</x:v>
      </x:c>
      <x:c r="D90" s="19" t="str">
        <x:v>editor_id를 알 수 없는 단일/다중 에디터 조건</x:v>
      </x:c>
      <x:c r="E90" s="19" t="str">
        <x:v>DEXT5 본문 입력</x:v>
      </x:c>
      <x:c r="F90" s="19" t="str">
        <x:v>무ID 호출 우선 후 실패 시 후보 editor id를 순차 시도</x:v>
      </x:c>
      <x:c r="G90" s="19" t="str">
        <x:v>Not Run</x:v>
      </x:c>
      <x:c r="H90" s="19" t="str"/>
    </x:row>
    <x:row r="91">
      <x:c r="A91" s="19" t="str">
        <x:v>TC-090</x:v>
      </x:c>
      <x:c r="B91" s="19" t="str">
        <x:v>BR-090</x:v>
      </x:c>
      <x:c r="C91" s="19" t="str">
        <x:v>Editor</x:v>
      </x:c>
      <x:c r="D91" s="19" t="str">
        <x:v>DEXT5 API 직접 입력 실패 또는 API 미감지</x:v>
      </x:c>
      <x:c r="E91" s="19" t="str">
        <x:v>본문 입력 fallback</x:v>
      </x:c>
      <x:c r="F91" s="19" t="str">
        <x:v>실제 keyboard 입력 성격의 fallback을 시도</x:v>
      </x:c>
      <x:c r="G91" s="19" t="str">
        <x:v>Not Run</x:v>
      </x:c>
      <x:c r="H91" s="19" t="str"/>
    </x:row>
    <x:row r="92">
      <x:c r="A92" s="19" t="str">
        <x:v>TC-091</x:v>
      </x:c>
      <x:c r="B92" s="19" t="str">
        <x:v>BR-091</x:v>
      </x:c>
      <x:c r="C92" s="19" t="str">
        <x:v>Safety</x:v>
      </x:c>
      <x:c r="D92" s="19" t="str">
        <x:v>본문 문자가 화면에 보이나 DEXT5 내부값은 빈 상태</x:v>
      </x:c>
      <x:c r="E92" s="19" t="str">
        <x:v>등록 전 본문 검증</x:v>
      </x:c>
      <x:c r="F92" s="19" t="str">
        <x:v>DEXT5 내부값 검증 실패로 등록 단계에 진입하지 않음</x:v>
      </x:c>
      <x:c r="G92" s="19" t="str">
        <x:v>Not Run</x:v>
      </x:c>
      <x:c r="H92" s="19" t="str"/>
    </x:row>
    <x:row r="93">
      <x:c r="A93" s="19" t="str">
        <x:v>TC-092</x:v>
      </x:c>
      <x:c r="B93" s="19" t="str">
        <x:v>BR-092</x:v>
      </x:c>
      <x:c r="C93" s="19" t="str">
        <x:v>Diagnostics</x:v>
      </x:c>
      <x:c r="D93" s="19" t="str">
        <x:v>DEXT5 입력/검증 최종 실패</x:v>
      </x:c>
      <x:c r="E93" s="19" t="str">
        <x:v>실행 로그 확인</x:v>
      </x:c>
      <x:c r="F93" s="19" t="str">
        <x:v>API 감지/editor id/길이/일치율은 기록되고 본문 전체는 로그에 출력되지 않음</x:v>
      </x:c>
      <x:c r="G93" s="19" t="str">
        <x:v>Not Run</x:v>
      </x:c>
      <x:c r="H93" s="19" t="str"/>
    </x:row>
    <x:row r="94">
      <x:c r="A94" s="19" t="str">
        <x:v>TC-093</x:v>
      </x:c>
      <x:c r="B94" s="19" t="str">
        <x:v>BR-093</x:v>
      </x:c>
      <x:c r="C94" s="19" t="str">
        <x:v>Architecture</x:v>
      </x:c>
      <x:c r="D94" s="19" t="str">
        <x:v>동적 페이지/에디터가 단계별로 지연 로딩되는 조건</x:v>
      </x:c>
      <x:c r="E94" s="19" t="str">
        <x:v>전체 업로드 실행</x:v>
      </x:c>
      <x:c r="F94" s="19" t="str">
        <x:v>각 단계가 지정 readiness 조건 확인 후에만 다음 단계로 진행</x:v>
      </x:c>
      <x:c r="G94" s="19" t="str">
        <x:v>Not Run</x:v>
      </x:c>
      <x:c r="H94" s="19" t="str"/>
    </x:row>
    <x:row r="95">
      <x:c r="A95" s="19" t="str">
        <x:v>TC-094</x:v>
      </x:c>
      <x:c r="B95" s="19" t="str">
        <x:v>BR-094</x:v>
      </x:c>
      <x:c r="C95" s="19" t="str">
        <x:v>Timing</x:v>
      </x:c>
      <x:c r="D95" s="19" t="str">
        <x:v>readiness 조건이 빠르게 충족되는 PC</x:v>
      </x:c>
      <x:c r="E95" s="19" t="str">
        <x:v>업로드 실행</x:v>
      </x:c>
      <x:c r="F95" s="19" t="str">
        <x:v>조건 충족 직후 설정된 300~650ms 수준의 stage settle 후 다음 단계 진행</x:v>
      </x:c>
      <x:c r="G95" s="19" t="str">
        <x:v>Not Run</x:v>
      </x:c>
      <x:c r="H95" s="19" t="str"/>
    </x:row>
    <x:row r="96">
      <x:c r="A96" s="19" t="str">
        <x:v>TC-095</x:v>
      </x:c>
      <x:c r="B96" s="19" t="str">
        <x:v>BR-095</x:v>
      </x:c>
      <x:c r="C96" s="19" t="str">
        <x:v>Editor</x:v>
      </x:c>
      <x:c r="D96" s="19" t="str">
        <x:v>DEXT5 전역 함수는 존재하지만 실제 editor iframe 초기화가 지연됨</x:v>
      </x:c>
      <x:c r="E96" s="19" t="str">
        <x:v>본문 입력 단계</x:v>
      </x:c>
      <x:c r="F96" s="19" t="str">
        <x:v>getDext5Dom이 실제 ownerDocument/body를 반환하기 전에는 setBodyValue를 실행하지 않음</x:v>
      </x:c>
      <x:c r="G96" s="19" t="str">
        <x:v>Not Run</x:v>
      </x:c>
      <x:c r="H96" s="19" t="str"/>
    </x:row>
    <x:row r="97">
      <x:c r="A97" s="19" t="str">
        <x:v>TC-096</x:v>
      </x:c>
      <x:c r="B97" s="19" t="str">
        <x:v>BR-096</x:v>
      </x:c>
      <x:c r="C97" s="19" t="str">
        <x:v>Editor</x:v>
      </x:c>
      <x:c r="D97" s="19" t="str">
        <x:v>DOM에 dext_frame_editor 등 유사 id와 실제 editor id가 혼재</x:v>
      </x:c>
      <x:c r="E97" s="19" t="str">
        <x:v>editor id 탐색</x:v>
      </x:c>
      <x:c r="F97" s="19" t="str">
        <x:v>getDext5Dom(id)이 실제 DOM을 반환한 후보만 본문 입력에 사용</x:v>
      </x:c>
      <x:c r="G97" s="19" t="str">
        <x:v>Not Run</x:v>
      </x:c>
      <x:c r="H97" s="19" t="str"/>
    </x:row>
    <x:row r="98">
      <x:c r="A98" s="19" t="str">
        <x:v>TC-097</x:v>
      </x:c>
      <x:c r="B98" s="19" t="str">
        <x:v>BR-097</x:v>
      </x:c>
      <x:c r="C98" s="19" t="str">
        <x:v>Timing</x:v>
      </x:c>
      <x:c r="D98" s="19" t="str">
        <x:v>DEXT5 Editor DOM이 수 초 뒤 준비되는 조건</x:v>
      </x:c>
      <x:c r="E98" s="19" t="str">
        <x:v>본문 입력 단계</x:v>
      </x:c>
      <x:c r="F98" s="19" t="str">
        <x:v>최대 12초/250ms polling 중 준비 즉시 감지하고 DEXT5 안정화 후 진행</x:v>
      </x:c>
      <x:c r="G98" s="19" t="str">
        <x:v>Not Run</x:v>
      </x:c>
      <x:c r="H98" s="19" t="str"/>
    </x:row>
    <x:row r="99">
      <x:c r="A99" s="19" t="str">
        <x:v>TC-098</x:v>
      </x:c>
      <x:c r="B99" s="19" t="str">
        <x:v>BR-098</x:v>
      </x:c>
      <x:c r="C99" s="19" t="str">
        <x:v>Verification</x:v>
      </x:c>
      <x:c r="D99" s="19" t="str">
        <x:v>첫 setBodyValue 직후 Editor가 재구성되거나 내부값이 0인 조건</x:v>
      </x:c>
      <x:c r="E99" s="19" t="str">
        <x:v>본문 입력/검증</x:v>
      </x:c>
      <x:c r="F99" s="19" t="str">
        <x:v>매 시도 getDext5Dom 유효성을 재확인하고 최대 3회 재시도 후 내부값 성공 시 진행</x:v>
      </x:c>
      <x:c r="G99" s="19" t="str">
        <x:v>Not Run</x:v>
      </x:c>
      <x:c r="H99" s="19" t="str"/>
    </x:row>
    <x:row r="100">
      <x:c r="A100" s="19" t="str">
        <x:v>TC-099</x:v>
      </x:c>
      <x:c r="B100" s="19" t="str">
        <x:v>BR-099</x:v>
      </x:c>
      <x:c r="C100" s="19" t="str">
        <x:v>Upload</x:v>
      </x:c>
      <x:c r="D100" s="19" t="str">
        <x:v>ZIP set_input_files 후 파일명이 1~5초 뒤 화면에 표시됨</x:v>
      </x:c>
      <x:c r="E100" s="19" t="str">
        <x:v>첨부 단계</x:v>
      </x:c>
      <x:c r="F100" s="19" t="str">
        <x:v>최대 8초 polling 중 파일명 표시를 확인한 후 짧은 안정화와 등록 단계 진행; 미표시 시 기존 settle fallback</x:v>
      </x:c>
      <x:c r="G100" s="19" t="str">
        <x:v>Not Run</x:v>
      </x:c>
      <x:c r="H100" s="19" t="str"/>
    </x:row>
    <x:row r="101">
      <x:c r="A101" s="19" t="str">
        <x:v>TC-100</x:v>
      </x:c>
      <x:c r="B101" s="19" t="str">
        <x:v>BR-100</x:v>
      </x:c>
      <x:c r="C101" s="19" t="str">
        <x:v>Architecture</x:v>
      </x:c>
      <x:c r="D101" s="19" t="str">
        <x:v>v0.13 GUI 실행</x:v>
      </x:c>
      <x:c r="E101" s="19" t="str">
        <x:v>화면/문서 확인</x:v>
      </x:c>
      <x:c r="F101" s="19" t="str">
        <x:v>Agent 명령 영역이 없고 BoardRepo 선택 업로드 기능으로 표현됨</x:v>
      </x:c>
      <x:c r="G101" s="19" t="str">
        <x:v>Not Run</x:v>
      </x:c>
      <x:c r="H101" s="19" t="str"/>
    </x:row>
    <x:row r="102">
      <x:c r="A102" s="19" t="str">
        <x:v>TC-101</x:v>
      </x:c>
      <x:c r="B102" s="19" t="str">
        <x:v>BR-101</x:v>
      </x:c>
      <x:c r="C102" s="19" t="str">
        <x:v>GUI</x:v>
      </x:c>
      <x:c r="D102" s="19" t="str">
        <x:v>v0.13 GUI 실행</x:v>
      </x:c>
      <x:c r="E102" s="19" t="str">
        <x:v>업로드 대상 영역 확인</x:v>
      </x:c>
      <x:c r="F102" s="19" t="str">
        <x:v>PassFail/SignalExport/Ext/Backup 네 체크박스가 독립적으로 표시됨</x:v>
      </x:c>
      <x:c r="G102" s="19" t="str">
        <x:v>N/A</x:v>
      </x:c>
      <x:c r="H102" s="19" t="str">
        <x:v>Backup 제거/WeeklyReport 전환으로 현행 검증은 TC-267~TC-280으로 이관.</x:v>
      </x:c>
    </x:row>
    <x:row r="103">
      <x:c r="A103" s="19" t="str">
        <x:v>TC-102</x:v>
      </x:c>
      <x:c r="B103" s="19" t="str">
        <x:v>BR-102</x:v>
      </x:c>
      <x:c r="C103" s="19" t="str">
        <x:v>Safety</x:v>
      </x:c>
      <x:c r="D103" s="19" t="str">
        <x:v>프로그램 최초 실행</x:v>
      </x:c>
      <x:c r="E103" s="19" t="str">
        <x:v>아무 체크 없이 업로드 버튼 클릭</x:v>
      </x:c>
      <x:c r="F103" s="19" t="str">
        <x:v>모든 체크가 기본 False이며 업로드를 시작하지 않고 선택 안내를 표시; 미체크 대상의 최신 압축파일 탐색/업로드 미수행</x:v>
      </x:c>
      <x:c r="G103" s="19" t="str">
        <x:v>Not Run</x:v>
      </x:c>
      <x:c r="H103" s="19" t="str"/>
    </x:row>
    <x:row r="104">
      <x:c r="A104" s="19" t="str">
        <x:v>TC-103</x:v>
      </x:c>
      <x:c r="B104" s="19" t="str">
        <x:v>BR-103</x:v>
      </x:c>
      <x:c r="C104" s="19" t="str">
        <x:v>GUI</x:v>
      </x:c>
      <x:c r="D104" s="19" t="str">
        <x:v>두 개 이상의 대상 체크</x:v>
      </x:c>
      <x:c r="E104" s="19" t="str">
        <x:v>선택 항목 업로드 클릭</x:v>
      </x:c>
      <x:c r="F104" s="19" t="str">
        <x:v>자연어 명령 없이 체크된 대상의 batch worker가 시작됨</x:v>
      </x:c>
      <x:c r="G104" s="19" t="str">
        <x:v>Not Run</x:v>
      </x:c>
      <x:c r="H104" s="19" t="str"/>
    </x:row>
    <x:row r="105">
      <x:c r="A105" s="19" t="str">
        <x:v>TC-104</x:v>
      </x:c>
      <x:c r="B105" s="19" t="str">
        <x:v>BR-104</x:v>
      </x:c>
      <x:c r="C105" s="19" t="str">
        <x:v>Batch</x:v>
      </x:c>
      <x:c r="D105" s="19" t="str">
        <x:v>SignalExport와 Backup만 체크</x:v>
      </x:c>
      <x:c r="E105" s="19" t="str">
        <x:v>선택 항목 업로드 실행</x:v>
      </x:c>
      <x:c r="F105" s="19" t="str">
        <x:v>SignalExport를 먼저 처리하고 Backup을 다음 처리하며 PassFail/Ext는 건너뜀</x:v>
      </x:c>
      <x:c r="G105" s="19" t="str">
        <x:v>N/A</x:v>
      </x:c>
      <x:c r="H105" s="19" t="str">
        <x:v>Backup 제거/WeeklyReport 전환으로 현행 검증은 TC-267~TC-280으로 이관.</x:v>
      </x:c>
    </x:row>
    <x:row r="106">
      <x:c r="A106" s="19" t="str">
        <x:v>TC-105</x:v>
      </x:c>
      <x:c r="B106" s="19" t="str">
        <x:v>BR-105</x:v>
      </x:c>
      <x:c r="C106" s="19" t="str">
        <x:v>Batch</x:v>
      </x:c>
      <x:c r="D106" s="19" t="str">
        <x:v>첫 체크 대상에 의도적 폴더 오류, 다음 대상 정상</x:v>
      </x:c>
      <x:c r="E106" s="19" t="str">
        <x:v>배치 업로드 실행</x:v>
      </x:c>
      <x:c r="F106" s="19" t="str">
        <x:v>첫 대상 실패 로그 후 다음 체크 대상 업로드를 계속 수행</x:v>
      </x:c>
      <x:c r="G106" s="19" t="str">
        <x:v>Not Run</x:v>
      </x:c>
      <x:c r="H106" s="19" t="str"/>
    </x:row>
    <x:row r="107">
      <x:c r="A107" s="19" t="str">
        <x:v>TC-106</x:v>
      </x:c>
      <x:c r="B107" s="19" t="str">
        <x:v>BR-106</x:v>
      </x:c>
      <x:c r="C107" s="19" t="str">
        <x:v>Verification</x:v>
      </x:c>
      <x:c r="D107" s="19" t="str">
        <x:v>복수 선택 batch 종료</x:v>
      </x:c>
      <x:c r="E107" s="19" t="str">
        <x:v>실행 로그와 하단 상태 확인</x:v>
      </x:c>
      <x:c r="F107" s="19" t="str">
        <x:v>성공/실패 개수와 대상명이 요약되고 완료/부분 완료/실패 상태가 표시됨</x:v>
      </x:c>
      <x:c r="G107" s="19" t="str">
        <x:v>Not Run</x:v>
      </x:c>
      <x:c r="H107" s="19" t="str"/>
    </x:row>
    <x:row r="108">
      <x:c r="A108" s="19" t="str">
        <x:v>TC-107</x:v>
      </x:c>
      <x:c r="B108" s="19" t="str">
        <x:v>BR-107</x:v>
      </x:c>
      <x:c r="C108" s="19" t="str">
        <x:v>GUI</x:v>
      </x:c>
      <x:c r="D108" s="19" t="str">
        <x:v>대상 체크박스 표시</x:v>
      </x:c>
      <x:c r="E108" s="19" t="str">
        <x:v>전체 선택/전체 해제/최신 파일 확인 실행</x:v>
      </x:c>
      <x:c r="F108" s="19" t="str">
        <x:v>체크 상태 일괄 변경 및 체크된 대상만 최신 압축파일 판정/표시</x:v>
      </x:c>
      <x:c r="G108" s="19" t="str">
        <x:v>Not Run</x:v>
      </x:c>
      <x:c r="H108" s="19" t="str"/>
    </x:row>
    <x:row r="109">
      <x:c r="A109" s="19" t="str">
        <x:v>TC-108</x:v>
      </x:c>
      <x:c r="B109" s="19" t="str">
        <x:v>BR-108</x:v>
      </x:c>
      <x:c r="C109" s="19" t="str">
        <x:v>Regression</x:v>
      </x:c>
      <x:c r="D109" s="19" t="str">
        <x:v>최신 압축파일 사전 선택이 정상 완료된 PassFail 단일 체크</x:v>
      </x:c>
      <x:c r="E109" s="19" t="str">
        <x:v>업로드 실행 로그 비교</x:v>
      </x:c>
      <x:c r="F109" s="19" t="str">
        <x:v>파일 선택 이후 login→community→write→DEXT5→attach→register 검증 흐름이 v0.12와 동일하게 실행됨</x:v>
      </x:c>
      <x:c r="G109" s="19" t="str">
        <x:v>Not Run</x:v>
      </x:c>
      <x:c r="H109" s="19" t="str"/>
    </x:row>
    <x:row r="110">
      <x:c r="A110" s="19" t="str">
        <x:v>TC-109</x:v>
      </x:c>
      <x:c r="B110" s="19" t="str">
        <x:v>BR-109</x:v>
      </x:c>
      <x:c r="C110" s="19" t="str">
        <x:v>Archive Selection</x:v>
      </x:c>
      <x:c r="D110" s="19" t="str">
        <x:v>PassFail/SignalExport/Backup 폴더에 여러 기존 압축파일 존재</x:v>
      </x:c>
      <x:c r="E110" s="19" t="str">
        <x:v>업로드 사전 선택 수행</x:v>
      </x:c>
      <x:c r="F110" s="19" t="str">
        <x:v>새 Snapshot 생성 없이 각 버전형 대상에서 기존 압축파일 중 최신 1개 경로가 선택됨</x:v>
      </x:c>
      <x:c r="G110" s="19" t="str">
        <x:v>N/A</x:v>
      </x:c>
      <x:c r="H110" s="19" t="str">
        <x:v>Backup 제거/WeeklyReport 전환으로 현행 검증은 TC-267~TC-280으로 이관.</x:v>
      </x:c>
    </x:row>
    <x:row r="111">
      <x:c r="A111" s="19" t="str">
        <x:v>TC-110</x:v>
      </x:c>
      <x:c r="B111" s="19" t="str">
        <x:v>BR-110</x:v>
      </x:c>
      <x:c r="C111" s="19" t="str">
        <x:v>Packaging</x:v>
      </x:c>
      <x:c r="D111" s="19" t="str">
        <x:v>v0.14 ZIP 압축 해제</x:v>
      </x:c>
      <x:c r="E111" s="19" t="str">
        <x:v>루트 폴더 확인</x:v>
      </x:c>
      <x:c r="F111" s="19" t="str">
        <x:v>PassFail/SignalExport/Ext/Backup 네 폴더가 존재하고 내부 파일이 없음</x:v>
      </x:c>
      <x:c r="G111" s="19" t="str">
        <x:v>N/A</x:v>
      </x:c>
      <x:c r="H111" s="19" t="str">
        <x:v>Backup 제거/WeeklyReport 전환으로 현행 검증은 TC-267~TC-280으로 이관.</x:v>
      </x:c>
    </x:row>
    <x:row r="112">
      <x:c r="A112" s="19" t="str">
        <x:v>TC-111</x:v>
      </x:c>
      <x:c r="B112" s="19" t="str">
        <x:v>BR-111</x:v>
      </x:c>
      <x:c r="C112" s="19" t="str">
        <x:v>Archive Selection</x:v>
      </x:c>
      <x:c r="D112" s="19" t="str">
        <x:v>버전형 대상 폴더 바로 아래 ZIP과 하위 폴더 내부 더 높은 rev ZIP 준비</x:v>
      </x:c>
      <x:c r="E112" s="19" t="str">
        <x:v>최신 파일 선택</x:v>
      </x:c>
      <x:c r="F112" s="19" t="str">
        <x:v>PassFail/SignalExport/Backup은 바로 아래 .zip/.7z/.rar만 비교하고 하위 폴더 파일은 무시</x:v>
      </x:c>
      <x:c r="G112" s="19" t="str">
        <x:v>N/A</x:v>
      </x:c>
      <x:c r="H112" s="19" t="str">
        <x:v>Backup 제거/WeeklyReport 전환으로 현행 검증은 TC-267~TC-280으로 이관.</x:v>
      </x:c>
    </x:row>
    <x:row r="113">
      <x:c r="A113" s="19" t="str">
        <x:v>TC-112</x:v>
      </x:c>
      <x:c r="B113" s="19" t="str">
        <x:v>BR-112</x:v>
      </x:c>
      <x:c r="C113" s="19" t="str">
        <x:v>Version Parsing</x:v>
      </x:c>
      <x:c r="D113" s="19" t="str">
        <x:v>Backup에 rev52_260808_1 및 rev 없는 파일 준비</x:v>
      </x:c>
      <x:c r="E113" s="19" t="str">
        <x:v>Backup 파일명 파싱</x:v>
      </x:c>
      <x:c r="F113" s="19" t="str">
        <x:v>Backup은 rev/date/counter를 기존 규칙으로 해석하고 rev 없는 대상 파일은 오류 처리</x:v>
      </x:c>
      <x:c r="G113" s="19" t="str">
        <x:v>N/A</x:v>
      </x:c>
      <x:c r="H113" s="19" t="str">
        <x:v>Backup 제거/WeeklyReport 전환으로 현행 검증은 TC-267~TC-280으로 이관.</x:v>
      </x:c>
    </x:row>
    <x:row r="114">
      <x:c r="A114" s="19" t="str">
        <x:v>TC-113</x:v>
      </x:c>
      <x:c r="B114" s="19" t="str">
        <x:v>BR-113</x:v>
      </x:c>
      <x:c r="C114" s="19" t="str">
        <x:v>Version Ordering</x:v>
      </x:c>
      <x:c r="D114" s="19" t="str">
        <x:v>Backup의 날짜 없는 rev51/rev52 파일 준비</x:v>
      </x:c>
      <x:c r="E114" s="19" t="str">
        <x:v>최신 선택</x:v>
      </x:c>
      <x:c r="F114" s="19" t="str">
        <x:v>Backup은 높은 rev, 같은 rev에서는 높은 끝 숫자 선택</x:v>
      </x:c>
      <x:c r="G114" s="19" t="str">
        <x:v>N/A</x:v>
      </x:c>
      <x:c r="H114" s="19" t="str">
        <x:v>v0.18 Backup 압축파일 Inbox 정책으로 대체됨.</x:v>
      </x:c>
    </x:row>
    <x:row r="115">
      <x:c r="A115" s="19" t="str">
        <x:v>TC-114</x:v>
      </x:c>
      <x:c r="B115" s="19" t="str">
        <x:v>BR-114</x:v>
      </x:c>
      <x:c r="C115" s="19" t="str">
        <x:v>Version Ordering</x:v>
      </x:c>
      <x:c r="D115" s="19" t="str">
        <x:v>Backup의 날짜형 rev51/rev52 파일 준비</x:v>
      </x:c>
      <x:c r="E115" s="19" t="str">
        <x:v>최신 선택</x:v>
      </x:c>
      <x:c r="F115" s="19" t="str">
        <x:v>Backup은 최신 날짜 → rev → 끝 숫자 순으로 선택</x:v>
      </x:c>
      <x:c r="G115" s="19" t="str">
        <x:v>N/A</x:v>
      </x:c>
      <x:c r="H115" s="19" t="str">
        <x:v>v0.18 Backup 압축파일 Inbox 정책으로 대체됨.</x:v>
      </x:c>
    </x:row>
    <x:row r="116">
      <x:c r="A116" s="19" t="str">
        <x:v>TC-115</x:v>
      </x:c>
      <x:c r="B116" s="19" t="str">
        <x:v>BR-115</x:v>
      </x:c>
      <x:c r="C116" s="19" t="str">
        <x:v>Safety</x:v>
      </x:c>
      <x:c r="D116" s="19" t="str">
        <x:v>Backup에 날짜형/무날짜 파일 혼재</x:v>
      </x:c>
      <x:c r="E116" s="19" t="str">
        <x:v>업로드 클릭</x:v>
      </x:c>
      <x:c r="F116" s="19" t="str">
        <x:v>자동 비교하지 않고 경고 후 전체 중지</x:v>
      </x:c>
      <x:c r="G116" s="19" t="str">
        <x:v>N/A</x:v>
      </x:c>
      <x:c r="H116" s="19" t="str">
        <x:v>v0.18 Backup 압축파일 Inbox 정책으로 대체됨.</x:v>
      </x:c>
    </x:row>
    <x:row r="117">
      <x:c r="A117" s="19" t="str">
        <x:v>TC-116</x:v>
      </x:c>
      <x:c r="B117" s="19" t="str">
        <x:v>BR-116</x:v>
      </x:c>
      <x:c r="C117" s="19" t="str">
        <x:v>Safety</x:v>
      </x:c>
      <x:c r="D117" s="19" t="str">
        <x:v>Backup_rev52_260807_2 + Backup_rev51_260808_1</x:v>
      </x:c>
      <x:c r="E117" s="19" t="str">
        <x:v>업로드 클릭</x:v>
      </x:c>
      <x:c r="F117" s="19" t="str">
        <x:v>날짜/Rev 역전 경고 후 전체 중지</x:v>
      </x:c>
      <x:c r="G117" s="19" t="str">
        <x:v>N/A</x:v>
      </x:c>
      <x:c r="H117" s="19" t="str">
        <x:v>v0.18 Backup 압축파일 Inbox 정책으로 대체됨.</x:v>
      </x:c>
    </x:row>
    <x:row r="118">
      <x:c r="A118" s="19" t="str">
        <x:v>TC-117</x:v>
      </x:c>
      <x:c r="B118" s="19" t="str">
        <x:v>BR-117</x:v>
      </x:c>
      <x:c r="C118" s="19" t="str">
        <x:v>Safety</x:v>
      </x:c>
      <x:c r="D118" s="19" t="str">
        <x:v>동일 date/rev/counter 두 후보 또는 rev 없는 대상 압축파일</x:v>
      </x:c>
      <x:c r="E118" s="19" t="str">
        <x:v>업로드 클릭</x:v>
      </x:c>
      <x:c r="F118" s="19" t="str">
        <x:v>최신 파일을 임의 선택하지 않고 경고 후 전체 중지</x:v>
      </x:c>
      <x:c r="G118" s="19" t="str">
        <x:v>N/A</x:v>
      </x:c>
      <x:c r="H118" s="19" t="str">
        <x:v>v0.18 Backup 압축파일 Inbox 정책으로 대체됨.</x:v>
      </x:c>
    </x:row>
    <x:row r="119">
      <x:c r="A119" s="19" t="str">
        <x:v>TC-118</x:v>
      </x:c>
      <x:c r="B119" s="19" t="str">
        <x:v>BR-118</x:v>
      </x:c>
      <x:c r="C119" s="19" t="str">
        <x:v>Safety</x:v>
      </x:c>
      <x:c r="D119" s="19" t="str">
        <x:v>PassFail 정상, SignalExport 버전 충돌 상태로 둘 다 체크</x:v>
      </x:c>
      <x:c r="E119" s="19" t="str">
        <x:v>선택 항목 업로드</x:v>
      </x:c>
      <x:c r="F119" s="19" t="str">
        <x:v>모든 대상 사전 확인 중 SignalExport 오류를 발견하고 PassFail 포함 전체 업로드 미시작</x:v>
      </x:c>
      <x:c r="G119" s="19" t="str">
        <x:v>N/A</x:v>
      </x:c>
      <x:c r="H119" s="19" t="str">
        <x:v>v0.17 항목 격리/계속 진행 정책으로 대체됨.</x:v>
      </x:c>
    </x:row>
    <x:row r="120">
      <x:c r="A120" s="19" t="str">
        <x:v>TC-119</x:v>
      </x:c>
      <x:c r="B120" s="19" t="str">
        <x:v>BR-119</x:v>
      </x:c>
      <x:c r="C120" s="19" t="str">
        <x:v>GUI</x:v>
      </x:c>
      <x:c r="D120" s="19" t="str">
        <x:v>버전형 파일 및 Ext 일반파일이 있는 대상 체크</x:v>
      </x:c>
      <x:c r="E120" s="19" t="str">
        <x:v>업로드 파일 확인 클릭</x:v>
      </x:c>
      <x:c r="F120" s="19" t="str">
        <x:v>버전형 선택 파일과 Ext 일반파일 후보 목록을 업로드 전에 확인 가능</x:v>
      </x:c>
      <x:c r="G120" s="19" t="str">
        <x:v>Not Run</x:v>
      </x:c>
      <x:c r="H120" s="19" t="str"/>
    </x:row>
    <x:row r="121">
      <x:c r="A121" s="19" t="str">
        <x:v>TC-120</x:v>
      </x:c>
      <x:c r="B121" s="19" t="str">
        <x:v>BR-120</x:v>
      </x:c>
      <x:c r="C121" s="19" t="str">
        <x:v>Upload</x:v>
      </x:c>
      <x:c r="D121" s="19" t="str">
        <x:v>PassFail_rev52_260808_1.zip 선택 완료</x:v>
      </x:c>
      <x:c r="E121" s="19" t="str">
        <x:v>실제 업로드</x:v>
      </x:c>
      <x:c r="F121" s="19" t="str">
        <x:v>선택 파일 자체가 첨부되고 제목이 [BoardRepo] PassFail_rev52_260808_1 형태이며 재압축 파일이 생성되지 않음</x:v>
      </x:c>
      <x:c r="G121" s="19" t="str">
        <x:v>N/A</x:v>
      </x:c>
      <x:c r="H121" s="19" t="str">
        <x:v>Backup 제거/WeeklyReport 전환으로 현행 검증은 TC-267~TC-280으로 이관.</x:v>
      </x:c>
    </x:row>
    <x:row r="122">
      <x:c r="A122" s="19" t="str">
        <x:v>TC-121</x:v>
      </x:c>
      <x:c r="B122" s="19" t="str">
        <x:v>BR-121</x:v>
      </x:c>
      <x:c r="C122" s="19" t="str">
        <x:v>Duplicate Check</x:v>
      </x:c>
      <x:c r="D122" s="19" t="str">
        <x:v>PassFail 최신 압축파일 로컬 선택 완료</x:v>
      </x:c>
      <x:c r="E122" s="19" t="str">
        <x:v>선택 항목 업로드 실행</x:v>
      </x:c>
      <x:c r="F122" s="19" t="str">
        <x:v>새글쓰기 전에 board/374 기존 게시 여부 원격검사가 수행됨</x:v>
      </x:c>
      <x:c r="G122" s="19" t="str">
        <x:v>N/A</x:v>
      </x:c>
      <x:c r="H122" s="19" t="str">
        <x:v>Backup 제거/WeeklyReport 전환으로 현행 검증은 TC-267~TC-280으로 이관.</x:v>
      </x:c>
    </x:row>
    <x:row r="123">
      <x:c r="A123" s="19" t="str">
        <x:v>TC-122</x:v>
      </x:c>
      <x:c r="B123" s="19" t="str">
        <x:v>BR-122</x:v>
      </x:c>
      <x:c r="C123" s="19" t="str">
        <x:v>Duplicate Check</x:v>
      </x:c>
      <x:c r="D123" s="19" t="str">
        <x:v>게시판에 [BoardRepo] PassFail_rev52_260808_1 또는 동일 파일명 텍스트 존재</x:v>
      </x:c>
      <x:c r="E123" s="19" t="str">
        <x:v>원격 중복검사</x:v>
      </x:c>
      <x:c r="F123" s="19" t="str">
        <x:v>해당 압축파일이 DUPLICATE로 판정되고 새글쓰기를 수행하지 않음</x:v>
      </x:c>
      <x:c r="G123" s="19" t="str">
        <x:v>N/A</x:v>
      </x:c>
      <x:c r="H123" s="19" t="str">
        <x:v>Backup 제거/WeeklyReport 전환으로 현행 검증은 TC-267~TC-280으로 이관.</x:v>
      </x:c>
    </x:row>
    <x:row r="124">
      <x:c r="A124" s="19" t="str">
        <x:v>TC-123</x:v>
      </x:c>
      <x:c r="B124" s="19" t="str">
        <x:v>BR-123</x:v>
      </x:c>
      <x:c r="C124" s="19" t="str">
        <x:v>Batch</x:v>
      </x:c>
      <x:c r="D124" s="19" t="str">
        <x:v>PassFail은 중복, SignalExport는 신규</x:v>
      </x:c>
      <x:c r="E124" s="19" t="str">
        <x:v>배치 실행</x:v>
      </x:c>
      <x:c r="F124" s="19" t="str">
        <x:v>PassFail은 중복 Skip, SignalExport는 실제 업로드되며 중복은 실패로 집계되지 않음</x:v>
      </x:c>
      <x:c r="G124" s="19" t="str">
        <x:v>Not Run</x:v>
      </x:c>
      <x:c r="H124" s="19" t="str"/>
    </x:row>
    <x:row r="125">
      <x:c r="A125" s="19" t="str">
        <x:v>TC-124</x:v>
      </x:c>
      <x:c r="B125" s="19" t="str">
        <x:v>BR-124</x:v>
      </x:c>
      <x:c r="C125" s="19" t="str">
        <x:v>Safety</x:v>
      </x:c>
      <x:c r="D125" s="19" t="str">
        <x:v>Chromium/로그인/공통 브라우저 세션 초기화 실패</x:v>
      </x:c>
      <x:c r="E125" s="19" t="str">
        <x:v>선택 항목 업로드 실행</x:v>
      </x:c>
      <x:c r="F125" s="19" t="str">
        <x:v>항목별 검사 자체가 불가능하므로 어떤 신규 파일도 업로드하지 않고 공통 세션 실패로 종료</x:v>
      </x:c>
      <x:c r="G125" s="19" t="str">
        <x:v>Not Run</x:v>
      </x:c>
      <x:c r="H125" s="19" t="str"/>
    </x:row>
    <x:row r="126">
      <x:c r="A126" s="19" t="str">
        <x:v>TC-125</x:v>
      </x:c>
      <x:c r="B126" s="19" t="str">
        <x:v>BR-125</x:v>
      </x:c>
      <x:c r="C126" s="19" t="str">
        <x:v>Duplicate Check</x:v>
      </x:c>
      <x:c r="D126" s="19" t="str">
        <x:v>중복 게시물이 게시판 2페이지에 존재하고 정확한 '다음' 컨트롤 사용 가능</x:v>
      </x:c>
      <x:c r="E126" s="19" t="str">
        <x:v>원격 중복검사</x:v>
      </x:c>
      <x:c r="F126" s="19" t="str">
        <x:v>설정된 최대 페이지 범위 내 다음 페이지를 탐색하여 중복 게시물을 발견</x:v>
      </x:c>
      <x:c r="G126" s="19" t="str">
        <x:v>Not Run</x:v>
      </x:c>
      <x:c r="H126" s="19" t="str"/>
    </x:row>
    <x:row r="127">
      <x:c r="A127" s="19" t="str">
        <x:v>TC-126</x:v>
      </x:c>
      <x:c r="B127" s="19" t="str">
        <x:v>BR-126</x:v>
      </x:c>
      <x:c r="C127" s="19" t="str">
        <x:v>Ext</x:v>
      </x:c>
      <x:c r="D127" s="19" t="str">
        <x:v>Ext 폴더에 PDF/docx/txt/pptx 4개 존재</x:v>
      </x:c>
      <x:c r="E127" s="19" t="str">
        <x:v>Ext 로컬 Preflight</x:v>
      </x:c>
      <x:c r="F127" s="19" t="str">
        <x:v>네 파일이 각각 독립 UploadPlanItem으로 생성되고 최신 1개만 선택하지 않음</x:v>
      </x:c>
      <x:c r="G127" s="19" t="str">
        <x:v>Not Run</x:v>
      </x:c>
      <x:c r="H127" s="19" t="str"/>
    </x:row>
    <x:row r="128">
      <x:c r="A128" s="19" t="str">
        <x:v>TC-127</x:v>
      </x:c>
      <x:c r="B128" s="19" t="str">
        <x:v>BR-127</x:v>
      </x:c>
      <x:c r="C128" s="19" t="str">
        <x:v>Ext</x:v>
      </x:c>
      <x:c r="D128" s="19" t="str">
        <x:v>Ext 폴더에 정상 PDF, ~$임시.docx, .hidden, file.tmp 존재</x:v>
      </x:c>
      <x:c r="E128" s="19" t="str">
        <x:v>Ext 로컬 Preflight</x:v>
      </x:c>
      <x:c r="F128" s="19" t="str">
        <x:v>정상 PDF만 업로드 후보에 포함되고 임시/숨김 파일은 제외</x:v>
      </x:c>
      <x:c r="G128" s="19" t="str">
        <x:v>Not Run</x:v>
      </x:c>
      <x:c r="H128" s="19" t="str"/>
    </x:row>
    <x:row r="129">
      <x:c r="A129" s="19" t="str">
        <x:v>TC-128</x:v>
      </x:c>
      <x:c r="B129" s="19" t="str">
        <x:v>BR-128</x:v>
      </x:c>
      <x:c r="C129" s="19" t="str">
        <x:v>Ext</x:v>
      </x:c>
      <x:c r="D129" s="19" t="str">
        <x:v>Ext 신규 파일 3개</x:v>
      </x:c>
      <x:c r="E129" s="19" t="str">
        <x:v>실제 업로드</x:v>
      </x:c>
      <x:c r="F129" s="19" t="str">
        <x:v>각 파일마다 서로 다른 게시글 1개씩 총 3건 생성</x:v>
      </x:c>
      <x:c r="G129" s="19" t="str">
        <x:v>Not Run</x:v>
      </x:c>
      <x:c r="H129" s="19" t="str"/>
    </x:row>
    <x:row r="130">
      <x:c r="A130" s="19" t="str">
        <x:v>TC-129</x:v>
      </x:c>
      <x:c r="B130" s="19" t="str">
        <x:v>BR-129</x:v>
      </x:c>
      <x:c r="C130" s="19" t="str">
        <x:v>Ext</x:v>
      </x:c>
      <x:c r="D130" s="19" t="str">
        <x:v>고객사_질의사항.docx 신규 파일</x:v>
      </x:c>
      <x:c r="E130" s="19" t="str">
        <x:v>업로드 계획 생성</x:v>
      </x:c>
      <x:c r="F130" s="19" t="str">
        <x:v>제목이 [BoardRepo][Ext] 고객사_질의사항.docx 로 생성됨</x:v>
      </x:c>
      <x:c r="G130" s="19" t="str">
        <x:v>Not Run</x:v>
      </x:c>
      <x:c r="H130" s="19" t="str"/>
    </x:row>
    <x:row r="131">
      <x:c r="A131" s="19" t="str">
        <x:v>TC-130</x:v>
      </x:c>
      <x:c r="B131" s="19" t="str">
        <x:v>BR-130</x:v>
      </x:c>
      <x:c r="C131" s="19" t="str">
        <x:v>Ext</x:v>
      </x:c>
      <x:c r="D131" s="19" t="str">
        <x:v>참고메모.txt 신규 파일</x:v>
      </x:c>
      <x:c r="E131" s="19" t="str">
        <x:v>업로드 계획/게시글 본문 확인</x:v>
      </x:c>
      <x:c r="F131" s="19" t="str">
        <x:v>본문에 파일명/크기/SHA-256/업로드일/원본 폴더가 기록됨</x:v>
      </x:c>
      <x:c r="G131" s="19" t="str">
        <x:v>Not Run</x:v>
      </x:c>
      <x:c r="H131" s="19" t="str"/>
    </x:row>
    <x:row r="132">
      <x:c r="A132" s="19" t="str">
        <x:v>TC-131</x:v>
      </x:c>
      <x:c r="B132" s="19" t="str">
        <x:v>BR-131</x:v>
      </x:c>
      <x:c r="C132" s="19" t="str">
        <x:v>Duplicate Check</x:v>
      </x:c>
      <x:c r="D132" s="19" t="str">
        <x:v>Ext 동일 표준 제목 게시글에 현재 파일과 같은 SHA-256 존재</x:v>
      </x:c>
      <x:c r="E132" s="19" t="str">
        <x:v>원격 중복검사</x:v>
      </x:c>
      <x:c r="F132" s="19" t="str">
        <x:v>DUPLICATE로 판정되어 새 게시글을 만들지 않음</x:v>
      </x:c>
      <x:c r="G132" s="19" t="str">
        <x:v>Not Run</x:v>
      </x:c>
      <x:c r="H132" s="19" t="str"/>
    </x:row>
    <x:row r="133">
      <x:c r="A133" s="19" t="str">
        <x:v>TC-132</x:v>
      </x:c>
      <x:c r="B133" s="19" t="str">
        <x:v>BR-132</x:v>
      </x:c>
      <x:c r="C133" s="19" t="str">
        <x:v>Safety</x:v>
      </x:c>
      <x:c r="D133" s="19" t="str">
        <x:v>Ext 동일 표준 제목 게시글 SHA가 다르거나 SHA 메타정보 없음</x:v>
      </x:c>
      <x:c r="E133" s="19" t="str">
        <x:v>원격 중복검사</x:v>
      </x:c>
      <x:c r="F133" s="19" t="str">
        <x:v>CONFLICT로 판정되어 자동 업로드 허용하지 않음</x:v>
      </x:c>
      <x:c r="G133" s="19" t="str">
        <x:v>Not Run</x:v>
      </x:c>
      <x:c r="H133" s="19" t="str"/>
    </x:row>
    <x:row r="134">
      <x:c r="A134" s="19" t="str">
        <x:v>TC-133</x:v>
      </x:c>
      <x:c r="B134" s="19" t="str">
        <x:v>BR-133</x:v>
      </x:c>
      <x:c r="C134" s="19" t="str">
        <x:v>Safety</x:v>
      </x:c>
      <x:c r="D134" s="19" t="str">
        <x:v>Ext 게시판 목록에 동일 파일명은 있으나 [BoardRepo][Ext] 정확한 제목이 아님</x:v>
      </x:c>
      <x:c r="E134" s="19" t="str">
        <x:v>원격 중복검사</x:v>
      </x:c>
      <x:c r="F134" s="19" t="str">
        <x:v>수동 게시 가능성으로 CONFLICT 판정</x:v>
      </x:c>
      <x:c r="G134" s="19" t="str">
        <x:v>Not Run</x:v>
      </x:c>
      <x:c r="H134" s="19" t="str"/>
    </x:row>
    <x:row r="135">
      <x:c r="A135" s="19" t="str">
        <x:v>TC-134</x:v>
      </x:c>
      <x:c r="B135" s="19" t="str">
        <x:v>BR-134</x:v>
      </x:c>
      <x:c r="C135" s="19" t="str">
        <x:v>Safety</x:v>
      </x:c>
      <x:c r="D135" s="19" t="str">
        <x:v>PassFail 신규 + Ext 같은 이름/다른 SHA CONFLICT</x:v>
      </x:c>
      <x:c r="E135" s="19" t="str">
        <x:v>전체 원격 Preflight</x:v>
      </x:c>
      <x:c r="F135" s="19" t="str">
        <x:v>PassFail도 아직 업로드하지 않은 상태에서 전체 중지하고 경고창 표시</x:v>
      </x:c>
      <x:c r="G135" s="19" t="str">
        <x:v>N/A</x:v>
      </x:c>
      <x:c r="H135" s="19" t="str">
        <x:v>v0.17 항목 격리/계속 진행 정책으로 대체됨.</x:v>
      </x:c>
    </x:row>
    <x:row r="136">
      <x:c r="A136" s="19" t="str">
        <x:v>TC-135</x:v>
      </x:c>
      <x:c r="B136" s="19" t="str">
        <x:v>BR-135</x:v>
      </x:c>
      <x:c r="C136" s="19" t="str">
        <x:v>Verification</x:v>
      </x:c>
      <x:c r="D136" s="19" t="str">
        <x:v>신규 2개, 중복 2개, 실제 업로드 실패 1개 발생</x:v>
      </x:c>
      <x:c r="E136" s="19" t="str">
        <x:v>배치 종료</x:v>
      </x:c>
      <x:c r="F136" s="19" t="str">
        <x:v>로그에 업로드 완료 2/중복 Skip 2/실패 1과 파일명이 구분 표시되고 GUI 상태 요약</x:v>
      </x:c>
      <x:c r="G136" s="19" t="str">
        <x:v>Not Run</x:v>
      </x:c>
      <x:c r="H136" s="19" t="str"/>
    </x:row>
    <x:row r="137">
      <x:c r="A137" s="19" t="str">
        <x:v>TC-136</x:v>
      </x:c>
      <x:c r="B137" s="19" t="str">
        <x:v>BR-136</x:v>
      </x:c>
      <x:c r="C137" s="19" t="str">
        <x:v>Release Model</x:v>
      </x:c>
      <x:c r="D137" s="19" t="str">
        <x:v>SignalExport ZIP 내부 Main_rev09/GUI_rev06/Step1_rev04 등 서로 다른 rev 구성</x:v>
      </x:c>
      <x:c r="E137" s="19" t="str">
        <x:v>v0.16 최신 파일 선택</x:v>
      </x:c>
      <x:c r="F137" s="19" t="str">
        <x:v>내부 Component rev와 무관하게 ZIP Package Release 파일명만으로 선택됨</x:v>
      </x:c>
      <x:c r="G137" s="19" t="str">
        <x:v>Not Run</x:v>
      </x:c>
      <x:c r="H137" s="19" t="str"/>
    </x:row>
    <x:row r="138">
      <x:c r="A138" s="19" t="str">
        <x:v>TC-137</x:v>
      </x:c>
      <x:c r="B138" s="19" t="str">
        <x:v>BR-137</x:v>
      </x:c>
      <x:c r="C138" s="19" t="str">
        <x:v>Naming</x:v>
      </x:c>
      <x:c r="D138" s="19" t="str">
        <x:v>SignalExport_260808_1.zip 및 PassFail_260808_1.zip 준비</x:v>
      </x:c>
      <x:c r="E138" s="19" t="str">
        <x:v>로컬 Preflight</x:v>
      </x:c>
      <x:c r="F138" s="19" t="str">
        <x:v>revNN이 없어도 두 파일이 정상 후보로 파싱됨</x:v>
      </x:c>
      <x:c r="G138" s="19" t="str">
        <x:v>Not Run</x:v>
      </x:c>
      <x:c r="H138" s="19" t="str"/>
    </x:row>
    <x:row r="139">
      <x:c r="A139" s="19" t="str">
        <x:v>TC-138</x:v>
      </x:c>
      <x:c r="B139" s="19" t="str">
        <x:v>BR-138</x:v>
      </x:c>
      <x:c r="C139" s="19" t="str">
        <x:v>Naming</x:v>
      </x:c>
      <x:c r="D139" s="19" t="str">
        <x:v>신규 파일명 규칙 검토</x:v>
      </x:c>
      <x:c r="E139" s="19" t="str">
        <x:v>config/매뉴얼 확인</x:v>
      </x:c>
      <x:c r="F139" s="19" t="str">
        <x:v>PassFail_YYMMDD_N.zip 및 SignalExport_YYMMDD_N.zip이 권장 형식으로 명시됨</x:v>
      </x:c>
      <x:c r="G139" s="19" t="str">
        <x:v>Not Run</x:v>
      </x:c>
      <x:c r="H139" s="19" t="str"/>
    </x:row>
    <x:row r="140">
      <x:c r="A140" s="19" t="str">
        <x:v>TC-139</x:v>
      </x:c>
      <x:c r="B140" s="19" t="str">
        <x:v>BR-139</x:v>
      </x:c>
      <x:c r="C140" s="19" t="str">
        <x:v>Version Ordering</x:v>
      </x:c>
      <x:c r="D140" s="19" t="str">
        <x:v>SignalExport_260807_5, SignalExport_260808_1 및 같은 날짜 _1/_2/_3 준비</x:v>
      </x:c>
      <x:c r="E140" s="19" t="str">
        <x:v>최신 선택</x:v>
      </x:c>
      <x:c r="F140" s="19" t="str">
        <x:v>최신 날짜가 우선되고 같은 날짜에서는 가장 큰 _N 파일 선택</x:v>
      </x:c>
      <x:c r="G140" s="19" t="str">
        <x:v>Not Run</x:v>
      </x:c>
      <x:c r="H140" s="19" t="str"/>
    </x:row>
    <x:row r="141">
      <x:c r="A141" s="19" t="str">
        <x:v>TC-140</x:v>
      </x:c>
      <x:c r="B141" s="19" t="str">
        <x:v>BR-140</x:v>
      </x:c>
      <x:c r="C141" s="19" t="str">
        <x:v>Compatibility</x:v>
      </x:c>
      <x:c r="D141" s="19" t="str">
        <x:v>SignalExport_260808.zip 단일 파일</x:v>
      </x:c>
      <x:c r="E141" s="19" t="str">
        <x:v>최신 선택</x:v>
      </x:c>
      <x:c r="F141" s="19" t="str">
        <x:v>counter=0 레거시 단일 Release로 정상 선택됨</x:v>
      </x:c>
      <x:c r="G141" s="19" t="str">
        <x:v>Not Run</x:v>
      </x:c>
      <x:c r="H141" s="19" t="str"/>
    </x:row>
    <x:row r="142">
      <x:c r="A142" s="19" t="str">
        <x:v>TC-141</x:v>
      </x:c>
      <x:c r="B142" s="19" t="str">
        <x:v>BR-141</x:v>
      </x:c>
      <x:c r="C142" s="19" t="str">
        <x:v>Safety</x:v>
      </x:c>
      <x:c r="D142" s="19" t="str">
        <x:v>SignalExport_260808_alpha.zip 및 SignalExport_260808_beta.zip</x:v>
      </x:c>
      <x:c r="E142" s="19" t="str">
        <x:v>업로드 Preflight</x:v>
      </x:c>
      <x:c r="F142" s="19" t="str">
        <x:v>동일 최신 날짜에서 순서를 확정할 수 없어 경고 후 업로드 중지</x:v>
      </x:c>
      <x:c r="G142" s="19" t="str">
        <x:v>Not Run</x:v>
      </x:c>
      <x:c r="H142" s="19" t="str"/>
    </x:row>
    <x:row r="143">
      <x:c r="A143" s="19" t="str">
        <x:v>TC-142</x:v>
      </x:c>
      <x:c r="B143" s="19" t="str">
        <x:v>BR-142</x:v>
      </x:c>
      <x:c r="C143" s="19" t="str">
        <x:v>Compatibility</x:v>
      </x:c>
      <x:c r="D143" s="19" t="str">
        <x:v>PassFail_rev99_260807_9.zip 및 PassFail_260808_1.zip</x:v>
      </x:c>
      <x:c r="E143" s="19" t="str">
        <x:v>최신 선택</x:v>
      </x:c>
      <x:c r="F143" s="19" t="str">
        <x:v>rev99를 무시하고 날짜가 최신인 PassFail_260808_1.zip 선택</x:v>
      </x:c>
      <x:c r="G143" s="19" t="str">
        <x:v>Not Run</x:v>
      </x:c>
      <x:c r="H143" s="19" t="str"/>
    </x:row>
    <x:row r="144">
      <x:c r="A144" s="19" t="str">
        <x:v>TC-143</x:v>
      </x:c>
      <x:c r="B144" s="19" t="str">
        <x:v>BR-143</x:v>
      </x:c>
      <x:c r="C144" s="19" t="str">
        <x:v>Safety</x:v>
      </x:c>
      <x:c r="D144" s="19" t="str">
        <x:v>SignalExport ZIP 내부 Component rev 값들이 서로 다름</x:v>
      </x:c>
      <x:c r="E144" s="19" t="str">
        <x:v>BoardRepo 처리</x:v>
      </x:c>
      <x:c r="F144" s="19" t="str">
        <x:v>ZIP 내부 rev 값을 읽거나 변경하지 않고 선택된 기존 압축파일을 그대로 업로드</x:v>
      </x:c>
      <x:c r="G144" s="19" t="str">
        <x:v>Not Run</x:v>
      </x:c>
      <x:c r="H144" s="19" t="str"/>
    </x:row>
    <x:row r="145">
      <x:c r="A145" s="19" t="str">
        <x:v>TC-144</x:v>
      </x:c>
      <x:c r="B145" s="19" t="str">
        <x:v>BR-144</x:v>
      </x:c>
      <x:c r="C145" s="19" t="str">
        <x:v>Configuration</x:v>
      </x:c>
      <x:c r="D145" s="19" t="str">
        <x:v>config.json 대상 전략 확인</x:v>
      </x:c>
      <x:c r="E145" s="19" t="str">
        <x:v>프로그램 실행</x:v>
      </x:c>
      <x:c r="F145" s="19" t="str">
        <x:v>PassFail/SignalExport=date_counter_release, Backup=date_rev_counter 전략이 적용됨</x:v>
      </x:c>
      <x:c r="G145" s="19" t="str">
        <x:v>N/A</x:v>
      </x:c>
      <x:c r="H145" s="19" t="str">
        <x:v>v0.18 Backup 압축파일 Inbox 정책으로 대체됨.</x:v>
      </x:c>
    </x:row>
    <x:row r="146">
      <x:c r="A146" s="19" t="str">
        <x:v>TC-145</x:v>
      </x:c>
      <x:c r="B146" s="19" t="str">
        <x:v>BR-145</x:v>
      </x:c>
      <x:c r="C146" s="19" t="str">
        <x:v>Regression</x:v>
      </x:c>
      <x:c r="D146" s="19" t="str">
        <x:v>v0.16 파일 선택 후 실제 업로드</x:v>
      </x:c>
      <x:c r="E146" s="19" t="str">
        <x:v>모듈 해시/회귀 확인</x:v>
      </x:c>
      <x:c r="F146" s="19" t="str">
        <x:v>duplicate_checker/ext_file_manager/browser_automation 기존 동작이 유지되고 신규 파일만 기존 업로드 엔진으로 전달됨</x:v>
      </x:c>
      <x:c r="G146" s="19" t="str">
        <x:v>Not Run</x:v>
      </x:c>
      <x:c r="H146" s="19" t="str"/>
    </x:row>
    <x:row r="147">
      <x:c r="A147" s="19" t="str">
        <x:v>TC-146</x:v>
      </x:c>
      <x:c r="B147" s="19" t="str">
        <x:v>BR-146</x:v>
      </x:c>
      <x:c r="C147" s="19" t="str">
        <x:v>Batch</x:v>
      </x:c>
      <x:c r="D147" s="19" t="str">
        <x:v>PassFail 최신판 판정 오류, SignalExport/Backup 정상 상태로 세 대상 체크</x:v>
      </x:c>
      <x:c r="E147" s="19" t="str">
        <x:v>선택 항목 업로드</x:v>
      </x:c>
      <x:c r="F147" s="19" t="str">
        <x:v>PassFail만 확인 필요 Skip되고 SignalExport와 Backup은 계속 원격검사/업로드</x:v>
      </x:c>
      <x:c r="G147" s="19" t="str">
        <x:v>Not Run</x:v>
      </x:c>
      <x:c r="H147" s="19" t="str"/>
    </x:row>
    <x:row r="148">
      <x:c r="A148" s="19" t="str">
        <x:v>TC-147</x:v>
      </x:c>
      <x:c r="B148" s="19" t="str">
        <x:v>BR-147</x:v>
      </x:c>
      <x:c r="C148" s="19" t="str">
        <x:v>Safety</x:v>
      </x:c>
      <x:c r="D148" s="19" t="str">
        <x:v>PassFail NEW, Ext/C.txt CONFLICT, Backup NEW</x:v>
      </x:c>
      <x:c r="E148" s="19" t="str">
        <x:v>전체 배치 실행</x:v>
      </x:c>
      <x:c r="F148" s="19" t="str">
        <x:v>C.txt만 확인 필요 Skip되고 PassFail/Backup은 실제 업로드 진행</x:v>
      </x:c>
      <x:c r="G148" s="19" t="str">
        <x:v>Not Run</x:v>
      </x:c>
      <x:c r="H148" s="19" t="str"/>
    </x:row>
    <x:row r="149">
      <x:c r="A149" s="19" t="str">
        <x:v>TC-148</x:v>
      </x:c>
      <x:c r="B149" s="19" t="str">
        <x:v>BR-148</x:v>
      </x:c>
      <x:c r="C149" s="19" t="str">
        <x:v>Ext</x:v>
      </x:c>
      <x:c r="D149" s="19" t="str">
        <x:v>Ext에 A.pdf NEW, B.docx CONFLICT, C.txt NEW</x:v>
      </x:c>
      <x:c r="E149" s="19" t="str">
        <x:v>Ext 체크 후 업로드</x:v>
      </x:c>
      <x:c r="F149" s="19" t="str">
        <x:v>B.docx만 Skip하고 A.pdf와 C.txt는 각각 업로드</x:v>
      </x:c>
      <x:c r="G149" s="19" t="str">
        <x:v>Not Run</x:v>
      </x:c>
      <x:c r="H149" s="19" t="str"/>
    </x:row>
    <x:row r="150">
      <x:c r="A150" s="19" t="str">
        <x:v>TC-149</x:v>
      </x:c>
      <x:c r="B150" s="19" t="str">
        <x:v>BR-149</x:v>
      </x:c>
      <x:c r="C150" s="19" t="str">
        <x:v>Safety</x:v>
      </x:c>
      <x:c r="D150" s="19" t="str">
        <x:v>두 원격검사 항목 중 첫 항목 scan에서 예외 발생, 둘째 정상</x:v>
      </x:c>
      <x:c r="E150" s="19" t="str">
        <x:v>원격 Preflight</x:v>
      </x:c>
      <x:c r="F150" s="19" t="str">
        <x:v>첫 항목은 ERROR/확인 필요 Skip, 둘째 항목 검사는 계속 수행</x:v>
      </x:c>
      <x:c r="G150" s="19" t="str">
        <x:v>Not Run</x:v>
      </x:c>
      <x:c r="H150" s="19" t="str"/>
    </x:row>
    <x:row r="151">
      <x:c r="A151" s="19" t="str">
        <x:v>TC-150</x:v>
      </x:c>
      <x:c r="B151" s="19" t="str">
        <x:v>BR-150</x:v>
      </x:c>
      <x:c r="C151" s="19" t="str">
        <x:v>Safety</x:v>
      </x:c>
      <x:c r="D151" s="19" t="str">
        <x:v>Chromium persistent context 또는 로그인 초기화 자체 실패</x:v>
      </x:c>
      <x:c r="E151" s="19" t="str">
        <x:v>배치 실행</x:v>
      </x:c>
      <x:c r="F151" s="19" t="str">
        <x:v>어떤 항목도 안전 검사할 수 없으므로 전체 중지</x:v>
      </x:c>
      <x:c r="G151" s="19" t="str">
        <x:v>Not Run</x:v>
      </x:c>
      <x:c r="H151" s="19" t="str"/>
    </x:row>
    <x:row r="152">
      <x:c r="A152" s="19" t="str">
        <x:v>TC-151</x:v>
      </x:c>
      <x:c r="B152" s="19" t="str">
        <x:v>BR-151</x:v>
      </x:c>
      <x:c r="C152" s="19" t="str">
        <x:v>GUI</x:v>
      </x:c>
      <x:c r="D152" s="19" t="str">
        <x:v>확인 필요 Skip 2개와 정상 NEW 1개 발생</x:v>
      </x:c>
      <x:c r="E152" s="19" t="str">
        <x:v>배치 종료</x:v>
      </x:c>
      <x:c r="F152" s="19" t="str">
        <x:v>정상 파일은 처리되고 경고창에는 Skip 2개의 대상/파일/사유가 표시</x:v>
      </x:c>
      <x:c r="G152" s="19" t="str">
        <x:v>Not Run</x:v>
      </x:c>
      <x:c r="H152" s="19" t="str"/>
    </x:row>
    <x:row r="153">
      <x:c r="A153" s="19" t="str">
        <x:v>TC-152</x:v>
      </x:c>
      <x:c r="B153" s="19" t="str">
        <x:v>BR-152</x:v>
      </x:c>
      <x:c r="C153" s="19" t="str">
        <x:v>Verification</x:v>
      </x:c>
      <x:c r="D153" s="19" t="str">
        <x:v>업로드 성공1, 중복1, 확인필요1, 실제 업로드실패1</x:v>
      </x:c>
      <x:c r="E153" s="19" t="str">
        <x:v>배치 종료</x:v>
      </x:c>
      <x:c r="F153" s="19" t="str">
        <x:v>로그/상태에 네 분류가 각각 별도로 집계됨</x:v>
      </x:c>
      <x:c r="G153" s="19" t="str">
        <x:v>Not Run</x:v>
      </x:c>
      <x:c r="H153" s="19" t="str"/>
    </x:row>
    <x:row r="154">
      <x:c r="A154" s="19" t="str">
        <x:v>TC-153</x:v>
      </x:c>
      <x:c r="B154" s="19" t="str">
        <x:v>BR-153</x:v>
      </x:c>
      <x:c r="C154" s="19" t="str">
        <x:v>Packaging</x:v>
      </x:c>
      <x:c r="D154" s="19" t="str">
        <x:v>BoardRepo 배포본 생성</x:v>
      </x:c>
      <x:c r="E154" s="19" t="str">
        <x:v>최종 ZIP 이름 확인</x:v>
      </x:c>
      <x:c r="F154" s="19" t="str">
        <x:v>파일명이 BoardRepo_260808_1.zip 형식으로 생성됨</x:v>
      </x:c>
      <x:c r="G154" s="19" t="str">
        <x:v>Not Run</x:v>
      </x:c>
      <x:c r="H154" s="19" t="str"/>
    </x:row>
    <x:row r="155">
      <x:c r="A155" s="19" t="str">
        <x:v>TC-154</x:v>
      </x:c>
      <x:c r="B155" s="19" t="str">
        <x:v>BR-154</x:v>
      </x:c>
      <x:c r="C155" s="19" t="str">
        <x:v>Packaging</x:v>
      </x:c>
      <x:c r="D155" s="19" t="str">
        <x:v>동일 날짜 BoardRepo_260808_1.zip 존재 후 재배포 및 다음날 배포</x:v>
      </x:c>
      <x:c r="E155" s="19" t="str">
        <x:v>배포명 계산</x:v>
      </x:c>
      <x:c r="F155" s="19" t="str">
        <x:v>같은 날은 _2, 날짜 변경 시 _1로 시작</x:v>
      </x:c>
      <x:c r="G155" s="19" t="str">
        <x:v>Not Run</x:v>
      </x:c>
      <x:c r="H155" s="19" t="str"/>
    </x:row>
    <x:row r="156">
      <x:c r="A156" s="19" t="str">
        <x:v>TC-155</x:v>
      </x:c>
      <x:c r="B156" s="19" t="str">
        <x:v>BR-155</x:v>
      </x:c>
      <x:c r="C156" s="19" t="str">
        <x:v>Release Model</x:v>
      </x:c>
      <x:c r="D156" s="19" t="str">
        <x:v>현재 배포본 확인</x:v>
      </x:c>
      <x:c r="E156" s="19" t="str">
        <x:v>config/PACKAGE_INFO/문서 확인</x:v>
      </x:c>
      <x:c r="F156" s="19" t="str">
        <x:v>Package Release 260808_1과 Technical v0.17이 별도 값으로 유지됨</x:v>
      </x:c>
      <x:c r="G156" s="19" t="str">
        <x:v>Not Run</x:v>
      </x:c>
      <x:c r="H156" s="19" t="str"/>
    </x:row>
    <x:row r="157">
      <x:c r="A157" s="19" t="str">
        <x:v>TC-156</x:v>
      </x:c>
      <x:c r="B157" s="19" t="str">
        <x:v>BR-156</x:v>
      </x:c>
      <x:c r="C157" s="19" t="str">
        <x:v>Packaging</x:v>
      </x:c>
      <x:c r="D157" s="19" t="str">
        <x:v>BoardRepo 실행 및 배포본 내용 확인</x:v>
      </x:c>
      <x:c r="E157" s="19" t="str">
        <x:v>GUI 제목/config/PACKAGE_INFO 검사</x:v>
      </x:c>
      <x:c r="F157" s="19" t="str">
        <x:v>GUI에 260808_1과 v0.17이 표시되고 두 메타데이터 파일 값이 일치</x:v>
      </x:c>
      <x:c r="G157" s="19" t="str">
        <x:v>Not Run</x:v>
      </x:c>
      <x:c r="H157" s="19" t="str"/>
    </x:row>
    <x:row r="158">
      <x:c r="A158" s="19" t="str">
        <x:v>TC-157</x:v>
      </x:c>
      <x:c r="B158" s="19" t="str">
        <x:v>BR-157</x:v>
      </x:c>
      <x:c r="C158" s="19" t="str">
        <x:v>Backup</x:v>
      </x:c>
      <x:c r="D158" s="19" t="str">
        <x:v>Backup 폴더에 서로 다른 이름의 ZIP 3개 준비</x:v>
      </x:c>
      <x:c r="E158" s="19" t="str">
        <x:v>Backup 체크 후 로컬 Preflight</x:v>
      </x:c>
      <x:c r="F158" s="19" t="str">
        <x:v>최신 1개만 고르지 않고 3개 모두 독립 UploadPlanItem으로 생성</x:v>
      </x:c>
      <x:c r="G158" s="19" t="str">
        <x:v>N/A</x:v>
      </x:c>
      <x:c r="H158" s="19" t="str">
        <x:v>260808_3 계열별 최신 Release 선택 정책으로 대체됨.</x:v>
      </x:c>
    </x:row>
    <x:row r="159">
      <x:c r="A159" s="19" t="str">
        <x:v>TC-158</x:v>
      </x:c>
      <x:c r="B159" s="19" t="str">
        <x:v>BR-158</x:v>
      </x:c>
      <x:c r="C159" s="19" t="str">
        <x:v>Backup</x:v>
      </x:c>
      <x:c r="D159" s="19" t="str">
        <x:v>Backup/BoardRepo_260808_1.zip 단독 준비</x:v>
      </x:c>
      <x:c r="E159" s="19" t="str">
        <x:v>업로드 파일 확인/실행</x:v>
      </x:c>
      <x:c r="F159" s="19" t="str">
        <x:v>Backup/rev/date 접두사 요구 없이 정상 업로드 후보로 인식</x:v>
      </x:c>
      <x:c r="G159" s="19" t="str">
        <x:v>N/A</x:v>
      </x:c>
      <x:c r="H159" s="19" t="str">
        <x:v>Backup 제거/WeeklyReport 전환으로 현행 검증은 TC-267~TC-280으로 이관.</x:v>
      </x:c>
    </x:row>
    <x:row r="160">
      <x:c r="A160" s="19" t="str">
        <x:v>TC-159</x:v>
      </x:c>
      <x:c r="B160" s="19" t="str">
        <x:v>BR-159</x:v>
      </x:c>
      <x:c r="C160" s="19" t="str">
        <x:v>Backup</x:v>
      </x:c>
      <x:c r="D160" s="19" t="str">
        <x:v>ZIP/7z/RAR, PDF, tmp, 숨김파일, 하위폴더 ZIP 준비</x:v>
      </x:c>
      <x:c r="E160" s="19" t="str">
        <x:v>Backup 로컬 Preflight</x:v>
      </x:c>
      <x:c r="F160" s="19" t="str">
        <x:v>루트의 ZIP/7z/RAR만 포함되고 나머지는 제외</x:v>
      </x:c>
      <x:c r="G160" s="19" t="str">
        <x:v>N/A</x:v>
      </x:c>
      <x:c r="H160" s="19" t="str">
        <x:v>Backup 제거/WeeklyReport 전환으로 현행 검증은 TC-267~TC-280으로 이관.</x:v>
      </x:c>
    </x:row>
    <x:row r="161">
      <x:c r="A161" s="19" t="str">
        <x:v>TC-160</x:v>
      </x:c>
      <x:c r="B161" s="19" t="str">
        <x:v>BR-160</x:v>
      </x:c>
      <x:c r="C161" s="19" t="str">
        <x:v>Backup</x:v>
      </x:c>
      <x:c r="D161" s="19" t="str">
        <x:v>Backup A.zip NEW, B.zip 오류, C.zip NEW</x:v>
      </x:c>
      <x:c r="E161" s="19" t="str">
        <x:v>배치 실행</x:v>
      </x:c>
      <x:c r="F161" s="19" t="str">
        <x:v>B.zip만 실패/Skip되고 A.zip/C.zip은 계속 처리</x:v>
      </x:c>
      <x:c r="G161" s="19" t="str">
        <x:v>N/A</x:v>
      </x:c>
      <x:c r="H161" s="19" t="str">
        <x:v>260808_3 계열별 최신 Release 선택 정책으로 대체됨.</x:v>
      </x:c>
    </x:row>
    <x:row r="162">
      <x:c r="A162" s="19" t="str">
        <x:v>TC-161</x:v>
      </x:c>
      <x:c r="B162" s="19" t="str">
        <x:v>BR-161</x:v>
      </x:c>
      <x:c r="C162" s="19" t="str">
        <x:v>Backup</x:v>
      </x:c>
      <x:c r="D162" s="19" t="str">
        <x:v>BoardRepo_260808_1.zip 신규 및 동일 게시글 존재 사례</x:v>
      </x:c>
      <x:c r="E162" s="19" t="str">
        <x:v>계획/중복검사</x:v>
      </x:c>
      <x:c r="F162" s="19" t="str">
        <x:v>제목이 [BoardRepo][Backup] BoardRepo_260808_1.zip이고 동일 제목/파일명 존재 시 중복 Skip</x:v>
      </x:c>
      <x:c r="G162" s="19" t="str">
        <x:v>N/A</x:v>
      </x:c>
      <x:c r="H162" s="19" t="str">
        <x:v>Backup 제거/WeeklyReport 전환으로 현행 검증은 TC-267~TC-280으로 이관.</x:v>
      </x:c>
    </x:row>
    <x:row r="163">
      <x:c r="A163" s="19" t="str">
        <x:v>TC-162</x:v>
      </x:c>
      <x:c r="B163" s="19" t="str">
        <x:v>BR-162</x:v>
      </x:c>
      <x:c r="C163" s="19" t="str">
        <x:v>GUI</x:v>
      </x:c>
      <x:c r="D163" s="19" t="str">
        <x:v>4개 체크 후 SignalExport만 중복 발생</x:v>
      </x:c>
      <x:c r="E163" s="19" t="str">
        <x:v>결과 팝업 확인</x:v>
      </x:c>
      <x:c r="F163" s="19" t="str">
        <x:v>팝업 최상단에 PassFail 정상, SignalExport 중복, Ext 정상, Backup 정상 요약 후 상세 표시</x:v>
      </x:c>
      <x:c r="G163" s="19" t="str">
        <x:v>N/A</x:v>
      </x:c>
      <x:c r="H163" s="19" t="str">
        <x:v>Backup 제거/WeeklyReport 전환으로 현행 검증은 TC-267~TC-280으로 이관.</x:v>
      </x:c>
    </x:row>
    <x:row r="164">
      <x:c r="A164" s="19" t="str">
        <x:v>TC-163</x:v>
      </x:c>
      <x:c r="B164" s="19" t="str">
        <x:v>BR-163</x:v>
      </x:c>
      <x:c r="C164" s="19" t="str">
        <x:v>GUI</x:v>
      </x:c>
      <x:c r="D164" s="19" t="str">
        <x:v>Ext에서 성공2/중복1/확인필요1, Backup 미선택</x:v>
      </x:c>
      <x:c r="E164" s="19" t="str">
        <x:v>결과 요약 생성</x:v>
      </x:c>
      <x:c r="F164" s="19" t="str">
        <x:v>Ext는 정상2/중복1/확인필요1로 집계되고 Backup은 미선택으로 표시</x:v>
      </x:c>
      <x:c r="G164" s="19" t="str">
        <x:v>Not Run</x:v>
      </x:c>
      <x:c r="H164" s="19" t="str"/>
    </x:row>
    <x:row r="165">
      <x:c r="A165" s="19" t="str">
        <x:v>TC-164</x:v>
      </x:c>
      <x:c r="B165" s="19" t="str">
        <x:v>BR-164</x:v>
      </x:c>
      <x:c r="C165" s="19" t="str">
        <x:v>GUI</x:v>
      </x:c>
      <x:c r="D165" s="19" t="str">
        <x:v>Case A 중복1 존재, Case B 모든 선택 항목 성공</x:v>
      </x:c>
      <x:c r="E165" s="19" t="str">
        <x:v>배치 종료</x:v>
      </x:c>
      <x:c r="F165" s="19" t="str">
        <x:v>Case A 결과 팝업 표시, Case B 문제 팝업 미표시</x:v>
      </x:c>
      <x:c r="G165" s="19" t="str">
        <x:v>Not Run</x:v>
      </x:c>
      <x:c r="H165" s="19" t="str"/>
    </x:row>
    <x:row r="166">
      <x:c r="A166" s="19" t="str">
        <x:v>TC-165</x:v>
      </x:c>
      <x:c r="B166" s="19" t="str">
        <x:v>BR-165</x:v>
      </x:c>
      <x:c r="C166" s="19" t="str">
        <x:v>GUI</x:v>
      </x:c>
      <x:c r="D166" s="19" t="str">
        <x:v>BoardRepo 실행</x:v>
      </x:c>
      <x:c r="E166" s="19" t="str">
        <x:v>선택 항목 업로드 버튼 확인</x:v>
      </x:c>
      <x:c r="F166" s="19" t="str">
        <x:v>버튼 배경이 연한 초록색이며 굵은 글꼴로 보조 버튼보다 식별됨</x:v>
      </x:c>
      <x:c r="G166" s="19" t="str">
        <x:v>Not Run</x:v>
      </x:c>
      <x:c r="H166" s="19" t="str"/>
    </x:row>
    <x:row r="167">
      <x:c r="A167" s="19" t="str">
        <x:v>TC-166</x:v>
      </x:c>
      <x:c r="B167" s="19" t="str">
        <x:v>BR-166</x:v>
      </x:c>
      <x:c r="C167" s="19" t="str">
        <x:v>Regression</x:v>
      </x:c>
      <x:c r="D167" s="19" t="str">
        <x:v>v0.17과 v0.18 browser_automation.py 비교 후 실제 업로드</x:v>
      </x:c>
      <x:c r="E167" s="19" t="str">
        <x:v>SHA-256 및 회귀 확인</x:v>
      </x:c>
      <x:c r="F167" s="19" t="str">
        <x:v>browser_automation.py가 변경되지 않고 기존 작성 경로 유지</x:v>
      </x:c>
      <x:c r="G167" s="19" t="str">
        <x:v>N/A</x:v>
      </x:c>
      <x:c r="H167" s="19" t="str">
        <x:v>Backup 제거/WeeklyReport 전환으로 현행 검증은 TC-267~TC-280으로 이관.</x:v>
      </x:c>
    </x:row>
    <x:row r="168">
      <x:c r="A168" s="19" t="str">
        <x:v>TC-167</x:v>
      </x:c>
      <x:c r="B168" s="19" t="str">
        <x:v>BR-167</x:v>
      </x:c>
      <x:c r="C168" s="19" t="str">
        <x:v>Packaging</x:v>
      </x:c>
      <x:c r="D168" s="19" t="str">
        <x:v>최종 배포본 확인</x:v>
      </x:c>
      <x:c r="E168" s="19" t="str">
        <x:v>ZIP/config/PACKAGE_INFO/문서 검사</x:v>
      </x:c>
      <x:c r="F168" s="19" t="str">
        <x:v>BoardRepo_260808_2와 v0.18 값이 일관되게 기록됨</x:v>
      </x:c>
      <x:c r="G168" s="19" t="str">
        <x:v>N/A</x:v>
      </x:c>
      <x:c r="H168" s="19" t="str">
        <x:v>현재 배포 식별은 TC-174로 이관.</x:v>
      </x:c>
    </x:row>
    <x:row r="169">
      <x:c r="A169" s="19" t="str">
        <x:v>TC-168</x:v>
      </x:c>
      <x:c r="B169" s="19" t="str">
        <x:v>BR-168</x:v>
      </x:c>
      <x:c r="C169" s="19" t="str">
        <x:v>Backup</x:v>
      </x:c>
      <x:c r="D169" s="19" t="str">
        <x:v>BoardRepo_260808_1.zip 및 BoardRepo_260808_2.zip 동시 존재</x:v>
      </x:c>
      <x:c r="E169" s="19" t="str">
        <x:v>Backup 로컬 Preflight</x:v>
      </x:c>
      <x:c r="F169" s="19" t="str">
        <x:v>BoardRepo 계열 후보는 _2 한 개만 생성</x:v>
      </x:c>
      <x:c r="G169" s="19" t="str">
        <x:v>N/A</x:v>
      </x:c>
      <x:c r="H169" s="19" t="str">
        <x:v>Backup 제거/WeeklyReport 전환으로 현행 검증은 TC-267~TC-280으로 이관.</x:v>
      </x:c>
    </x:row>
    <x:row r="170">
      <x:c r="A170" s="19" t="str">
        <x:v>TC-169</x:v>
      </x:c>
      <x:c r="B170" s="19" t="str">
        <x:v>BR-169</x:v>
      </x:c>
      <x:c r="C170" s="19" t="str">
        <x:v>Backup</x:v>
      </x:c>
      <x:c r="D170" s="19" t="str">
        <x:v>BoardRepo_260808_2.zip, ToolA_260808_1.zip 준비</x:v>
      </x:c>
      <x:c r="E170" s="19" t="str">
        <x:v>계열 파싱</x:v>
      </x:c>
      <x:c r="F170" s="19" t="str">
        <x:v>각각 BoardRepo/ToolA family와 date/counter를 정확히 추출</x:v>
      </x:c>
      <x:c r="G170" s="19" t="str">
        <x:v>N/A</x:v>
      </x:c>
      <x:c r="H170" s="19" t="str">
        <x:v>Backup 제거/WeeklyReport 전환으로 현행 검증은 TC-267~TC-280으로 이관.</x:v>
      </x:c>
    </x:row>
    <x:row r="171">
      <x:c r="A171" s="19" t="str">
        <x:v>TC-170</x:v>
      </x:c>
      <x:c r="B171" s="19" t="str">
        <x:v>BR-170</x:v>
      </x:c>
      <x:c r="C171" s="19" t="str">
        <x:v>Version Ordering</x:v>
      </x:c>
      <x:c r="D171" s="19" t="str">
        <x:v>ToolA_260807_9, ToolA_260808, ToolA_260808_1, ToolA_260808_3 준비</x:v>
      </x:c>
      <x:c r="E171" s="19" t="str">
        <x:v>최신 선택</x:v>
      </x:c>
      <x:c r="F171" s="19" t="str">
        <x:v>날짜 우선 후 counter 비교로 ToolA_260808_3 선택</x:v>
      </x:c>
      <x:c r="G171" s="19" t="str">
        <x:v>N/A</x:v>
      </x:c>
      <x:c r="H171" s="19" t="str">
        <x:v>Backup 제거/WeeklyReport 전환으로 현행 검증은 TC-267~TC-280으로 이관.</x:v>
      </x:c>
    </x:row>
    <x:row r="172">
      <x:c r="A172" s="19" t="str">
        <x:v>TC-171</x:v>
      </x:c>
      <x:c r="B172" s="19" t="str">
        <x:v>BR-171</x:v>
      </x:c>
      <x:c r="C172" s="19" t="str">
        <x:v>Compatibility</x:v>
      </x:c>
      <x:c r="D172" s="19" t="str">
        <x:v>ToolA_rev51_260807_9 및 ToolA_rev52_260808_1 준비</x:v>
      </x:c>
      <x:c r="E172" s="19" t="str">
        <x:v>계열/최신 선택</x:v>
      </x:c>
      <x:c r="F172" s="19" t="str">
        <x:v>둘 다 ToolA 계열로 묶고 rev를 무시하여 260808_1 선택</x:v>
      </x:c>
      <x:c r="G172" s="19" t="str">
        <x:v>N/A</x:v>
      </x:c>
      <x:c r="H172" s="19" t="str">
        <x:v>Backup 제거/WeeklyReport 전환으로 현행 검증은 TC-267~TC-280으로 이관.</x:v>
      </x:c>
    </x:row>
    <x:row r="173">
      <x:c r="A173" s="19" t="str">
        <x:v>TC-172</x:v>
      </x:c>
      <x:c r="B173" s="19" t="str">
        <x:v>BR-172</x:v>
      </x:c>
      <x:c r="C173" s="19" t="str">
        <x:v>Backup</x:v>
      </x:c>
      <x:c r="D173" s="19" t="str">
        <x:v>LegacyUtility.zip과 다른 계열 Release 파일 준비</x:v>
      </x:c>
      <x:c r="E173" s="19" t="str">
        <x:v>Backup 로컬 Preflight</x:v>
      </x:c>
      <x:c r="F173" s="19" t="str">
        <x:v>LegacyUtility.zip은 독립 계열 후보로 유지</x:v>
      </x:c>
      <x:c r="G173" s="19" t="str">
        <x:v>N/A</x:v>
      </x:c>
      <x:c r="H173" s="19" t="str">
        <x:v>Backup 제거/WeeklyReport 전환으로 현행 검증은 TC-267~TC-280으로 이관.</x:v>
      </x:c>
    </x:row>
    <x:row r="174">
      <x:c r="A174" s="19" t="str">
        <x:v>TC-173</x:v>
      </x:c>
      <x:c r="B174" s="19" t="str">
        <x:v>BR-173</x:v>
      </x:c>
      <x:c r="C174" s="19" t="str">
        <x:v>Safety</x:v>
      </x:c>
      <x:c r="D174" s="19" t="str">
        <x:v>BoardRepo_260808_1 및 _2 동시 존재</x:v>
      </x:c>
      <x:c r="E174" s="19" t="str">
        <x:v>원격 중복검사 입력 확인</x:v>
      </x:c>
      <x:c r="F174" s="19" t="str">
        <x:v>_1은 원격 검사 항목에 포함되지 않고 _2만 전달</x:v>
      </x:c>
      <x:c r="G174" s="19" t="str">
        <x:v>N/A</x:v>
      </x:c>
      <x:c r="H174" s="19" t="str">
        <x:v>Backup 제거/WeeklyReport 전환으로 현행 검증은 TC-267~TC-280으로 이관.</x:v>
      </x:c>
    </x:row>
    <x:row r="175">
      <x:c r="A175" t="str">
        <x:v>TC-174</x:v>
      </x:c>
      <x:c r="B175" t="str">
        <x:v>BR-174</x:v>
      </x:c>
      <x:c r="C175" t="str">
        <x:v>Packaging</x:v>
      </x:c>
      <x:c r="D175" t="str">
        <x:v>최종 보정 배포본 확인</x:v>
      </x:c>
      <x:c r="E175" t="str">
        <x:v>ZIP/config/PACKAGE_INFO/문서 검사</x:v>
      </x:c>
      <x:c r="F175" t="str">
        <x:v>BoardRepo_260808_3과 v0.18 값이 일관되게 기록됨</x:v>
      </x:c>
      <x:c r="G175" t="str">
        <x:v>N/A</x:v>
      </x:c>
      <x:c r="H175" t="str">
        <x:v>현재 배포 식별 검증은 TC-194로 이관.</x:v>
      </x:c>
    </x:row>
    <x:row r="176">
      <x:c r="A176" s="19" t="str">
        <x:v>TC-175</x:v>
      </x:c>
      <x:c r="B176" s="19" t="str">
        <x:v>BR-175</x:v>
      </x:c>
      <x:c r="C176" s="19" t="str">
        <x:v>GUI</x:v>
      </x:c>
      <x:c r="D176" s="19" t="str">
        <x:v>BoardRepo 실행</x:v>
      </x:c>
      <x:c r="E176" s="19" t="str">
        <x:v>버튼 영역 확인</x:v>
      </x:c>
      <x:c r="F176" s="19" t="str">
        <x:v>초록 업로드 버튼 바로 옆에 연한 파란색 '선택 항목 다운로드' 버튼이 표시되고 같은 체크박스를 사용</x:v>
      </x:c>
      <x:c r="G176" s="19" t="str">
        <x:v>Not Run</x:v>
      </x:c>
      <x:c r="H176" s="19" t="str"/>
    </x:row>
    <x:row r="177">
      <x:c r="A177" s="19" t="str">
        <x:v>TC-176</x:v>
      </x:c>
      <x:c r="B177" s="19" t="str">
        <x:v>BR-176</x:v>
      </x:c>
      <x:c r="C177" s="19" t="str">
        <x:v>Download</x:v>
      </x:c>
      <x:c r="D177" s="19" t="str">
        <x:v>PassFail/Backup만 체크</x:v>
      </x:c>
      <x:c r="E177" s="19" t="str">
        <x:v>다운로드 실행</x:v>
      </x:c>
      <x:c r="F177" s="19" t="str">
        <x:v>board/374와 board/377만 탐색하고 SignalExport/Ext는 조회하지 않음</x:v>
      </x:c>
      <x:c r="G177" s="19" t="str">
        <x:v>Not Run</x:v>
      </x:c>
      <x:c r="H177" s="19" t="str"/>
    </x:row>
    <x:row r="178">
      <x:c r="A178" s="19" t="str">
        <x:v>TC-177</x:v>
      </x:c>
      <x:c r="B178" s="19" t="str">
        <x:v>BR-177</x:v>
      </x:c>
      <x:c r="C178" s="19" t="str">
        <x:v>Download</x:v>
      </x:c>
      <x:c r="D178" s="19" t="str">
        <x:v>게시판 상단에 과거 버전 재게시, 아래쪽에 실제 높은 Release 존재</x:v>
      </x:c>
      <x:c r="E178" s="19" t="str">
        <x:v>원격 탐색</x:v>
      </x:c>
      <x:c r="F178" s="19" t="str">
        <x:v>게시 순서가 아니라 파일명 버전 비교로 높은 Release 선택</x:v>
      </x:c>
      <x:c r="G178" s="19" t="str">
        <x:v>Not Run</x:v>
      </x:c>
      <x:c r="H178" s="19" t="str"/>
    </x:row>
    <x:row r="179">
      <x:c r="A179" s="19" t="str">
        <x:v>TC-178</x:v>
      </x:c>
      <x:c r="B179" s="19" t="str">
        <x:v>BR-178</x:v>
      </x:c>
      <x:c r="C179" s="19" t="str">
        <x:v>Download</x:v>
      </x:c>
      <x:c r="D179" s="19" t="str">
        <x:v>PassFail_260808_9 및 PassFail_260809_1 원격 게시물</x:v>
      </x:c>
      <x:c r="E179" s="19" t="str">
        <x:v>최신판 탐색</x:v>
      </x:c>
      <x:c r="F179" s="19" t="str">
        <x:v>PassFail_260809_1을 원격 최신판으로 선택</x:v>
      </x:c>
      <x:c r="G179" s="19" t="str">
        <x:v>Not Run</x:v>
      </x:c>
      <x:c r="H179" s="19" t="str"/>
    </x:row>
    <x:row r="180">
      <x:c r="A180" s="19" t="str">
        <x:v>TC-179</x:v>
      </x:c>
      <x:c r="B180" s="19" t="str">
        <x:v>BR-179</x:v>
      </x:c>
      <x:c r="C180" s="19" t="str">
        <x:v>Download</x:v>
      </x:c>
      <x:c r="D180" s="19" t="str">
        <x:v>원격 260809_2, 로컬 260809_1 / 동일 / 로컬 260809_3 세 케이스</x:v>
      </x:c>
      <x:c r="E180" s="19" t="str">
        <x:v>다운로드 실행</x:v>
      </x:c>
      <x:c r="F180" s="19" t="str">
        <x:v>각각 다운로드 / 이미 최신 Skip / 로컬 더 최신 Skip</x:v>
      </x:c>
      <x:c r="G180" s="19" t="str">
        <x:v>Not Run</x:v>
      </x:c>
      <x:c r="H180" s="19" t="str"/>
    </x:row>
    <x:row r="181">
      <x:c r="A181" s="19" t="str">
        <x:v>TC-180</x:v>
      </x:c>
      <x:c r="B181" s="19" t="str">
        <x:v>BR-180</x:v>
      </x:c>
      <x:c r="C181" s="19" t="str">
        <x:v>Download</x:v>
      </x:c>
      <x:c r="D181" s="19" t="str">
        <x:v>PassFail 로컬 폴더가 비어 있고 원격 최신 게시물 존재</x:v>
      </x:c>
      <x:c r="E181" s="19" t="str">
        <x:v>다운로드 실행</x:v>
      </x:c>
      <x:c r="F181" s="19" t="str">
        <x:v>원격 최신 첨부를 로컬 PassFail 폴더에 저장</x:v>
      </x:c>
      <x:c r="G181" s="19" t="str">
        <x:v>Not Run</x:v>
      </x:c>
      <x:c r="H181" s="19" t="str"/>
    </x:row>
    <x:row r="182">
      <x:c r="A182" s="19" t="str">
        <x:v>TC-181</x:v>
      </x:c>
      <x:c r="B182" s="19" t="str">
        <x:v>BR-181</x:v>
      </x:c>
      <x:c r="C182" s="19" t="str">
        <x:v>Backup</x:v>
      </x:c>
      <x:c r="D182" s="19" t="str">
        <x:v>원격 BoardRepo _1/_2 및 ToolA 서로 다른 Release 게시물</x:v>
      </x:c>
      <x:c r="E182" s="19" t="str">
        <x:v>원격 Backup 탐색</x:v>
      </x:c>
      <x:c r="F182" s="19" t="str">
        <x:v>BoardRepo/ToolA 각 계열 최신 1개만 비교 대상으로 선정</x:v>
      </x:c>
      <x:c r="G182" s="19" t="str">
        <x:v>N/A</x:v>
      </x:c>
      <x:c r="H182" s="19" t="str">
        <x:v>Backup 제거/WeeklyReport 전환으로 현행 검증은 TC-267~TC-280으로 이관.</x:v>
      </x:c>
    </x:row>
    <x:row r="183">
      <x:c r="A183" s="19" t="str">
        <x:v>TC-182</x:v>
      </x:c>
      <x:c r="B183" s="19" t="str">
        <x:v>BR-182</x:v>
      </x:c>
      <x:c r="C183" s="19" t="str">
        <x:v>Backup</x:v>
      </x:c>
      <x:c r="D183" s="19" t="str">
        <x:v>BoardRepo 로컬 _1, 원격 _2 / ToolA 로컬·원격 동일</x:v>
      </x:c>
      <x:c r="E183" s="19" t="str">
        <x:v>다운로드 실행</x:v>
      </x:c>
      <x:c r="F183" s="19" t="str">
        <x:v>BoardRepo _2만 다운로드하고 ToolA는 이미 최신 Skip</x:v>
      </x:c>
      <x:c r="G183" s="19" t="str">
        <x:v>N/A</x:v>
      </x:c>
      <x:c r="H183" s="19" t="str">
        <x:v>Backup 제거/WeeklyReport 전환으로 현행 검증은 TC-267~TC-280으로 이관.</x:v>
      </x:c>
    </x:row>
    <x:row r="184">
      <x:c r="A184" s="19" t="str">
        <x:v>TC-183</x:v>
      </x:c>
      <x:c r="B184" s="19" t="str">
        <x:v>BR-183</x:v>
      </x:c>
      <x:c r="C184" s="19" t="str">
        <x:v>Backup</x:v>
      </x:c>
      <x:c r="D184" s="19" t="str">
        <x:v>원격 LegacyUtility.zip, 로컬 없음/있음 두 케이스</x:v>
      </x:c>
      <x:c r="E184" s="19" t="str">
        <x:v>다운로드 실행</x:v>
      </x:c>
      <x:c r="F184" s="19" t="str">
        <x:v>없으면 다운로드, 있으면 최신 상태 Skip</x:v>
      </x:c>
      <x:c r="G184" s="19" t="str">
        <x:v>N/A</x:v>
      </x:c>
      <x:c r="H184" s="19" t="str">
        <x:v>Backup 제거/WeeklyReport 전환으로 현행 검증은 TC-267~TC-280으로 이관.</x:v>
      </x:c>
    </x:row>
    <x:row r="185">
      <x:c r="A185" s="19" t="str">
        <x:v>TC-184</x:v>
      </x:c>
      <x:c r="B185" s="19" t="str">
        <x:v>BR-184</x:v>
      </x:c>
      <x:c r="C185" s="19" t="str">
        <x:v>Ext</x:v>
      </x:c>
      <x:c r="D185" s="19" t="str">
        <x:v>원격 A.pdf SHA=A, B.docx SHA=B / 로컬 A 동일 SHA, B 다른 SHA, C 없음</x:v>
      </x:c>
      <x:c r="E185" s="19" t="str">
        <x:v>다운로드 실행</x:v>
      </x:c>
      <x:c r="F185" s="19" t="str">
        <x:v>A 최신 Skip, B CONFLICT no overwrite, 로컬에 없는 원격 파일은 다운로드</x:v>
      </x:c>
      <x:c r="G185" s="19" t="str">
        <x:v>Not Run</x:v>
      </x:c>
      <x:c r="H185" s="19" t="str"/>
    </x:row>
    <x:row r="186">
      <x:c r="A186" s="19" t="str">
        <x:v>TC-185</x:v>
      </x:c>
      <x:c r="B186" s="19" t="str">
        <x:v>BR-185</x:v>
      </x:c>
      <x:c r="C186" s="19" t="str">
        <x:v>Safety</x:v>
      </x:c>
      <x:c r="D186" s="19" t="str">
        <x:v>다운로드 대상과 동일한 최종 파일명이 로컬에 존재</x:v>
      </x:c>
      <x:c r="E186" s="19" t="str">
        <x:v>다운로드 시도</x:v>
      </x:c>
      <x:c r="F186" s="19" t="str">
        <x:v>기존 파일을 덮어쓰지 않고 해당 항목을 오류/확인 필요로 기록</x:v>
      </x:c>
      <x:c r="G186" s="19" t="str">
        <x:v>Not Run</x:v>
      </x:c>
      <x:c r="H186" s="19" t="str"/>
    </x:row>
    <x:row r="187">
      <x:c r="A187" s="19" t="str">
        <x:v>TC-186</x:v>
      </x:c>
      <x:c r="B187" s="19" t="str">
        <x:v>BR-186</x:v>
      </x:c>
      <x:c r="C187" s="19" t="str">
        <x:v>Safety</x:v>
      </x:c>
      <x:c r="D187" s="19" t="str">
        <x:v>다운로드 중 실패 또는 검증 실패</x:v>
      </x:c>
      <x:c r="E187" s="19" t="str">
        <x:v>다운로드 실행</x:v>
      </x:c>
      <x:c r="F187" s="19" t="str">
        <x:v>최종 파일명은 생성되지 않고 .part 불완전 파일도 정리됨</x:v>
      </x:c>
      <x:c r="G187" s="19" t="str">
        <x:v>Not Run</x:v>
      </x:c>
      <x:c r="H187" s="19" t="str"/>
    </x:row>
    <x:row r="188">
      <x:c r="A188" s="19" t="str">
        <x:v>TC-187</x:v>
      </x:c>
      <x:c r="B188" s="19" t="str">
        <x:v>BR-187</x:v>
      </x:c>
      <x:c r="C188" s="19" t="str">
        <x:v>Safety</x:v>
      </x:c>
      <x:c r="D188" s="19" t="str">
        <x:v>원격 첨부파일명이 ../evil.zip 또는 경로 구분자 포함</x:v>
      </x:c>
      <x:c r="E188" s="19" t="str">
        <x:v>다운로드 실행</x:v>
      </x:c>
      <x:c r="F188" s="19" t="str">
        <x:v>안전하지 않은 파일명으로 차단되어 대상 폴더 밖에 쓰지 않음</x:v>
      </x:c>
      <x:c r="G188" s="19" t="str">
        <x:v>Not Run</x:v>
      </x:c>
      <x:c r="H188" s="19" t="str"/>
    </x:row>
    <x:row r="189">
      <x:c r="A189" s="19" t="str">
        <x:v>TC-188</x:v>
      </x:c>
      <x:c r="B189" s="19" t="str">
        <x:v>BR-188</x:v>
      </x:c>
      <x:c r="C189" s="19" t="str">
        <x:v>Verification</x:v>
      </x:c>
      <x:c r="D189" s="19" t="str">
        <x:v>원격 Size/SHA 메타데이터와 정상/불일치 파일</x:v>
      </x:c>
      <x:c r="E189" s="19" t="str">
        <x:v>다운로드 완료 검증</x:v>
      </x:c>
      <x:c r="F189" s="19" t="str">
        <x:v>정상은 최종 rename, Size/SHA 불일치는 실패 처리 후 temp 삭제</x:v>
      </x:c>
      <x:c r="G189" s="19" t="str">
        <x:v>Not Run</x:v>
      </x:c>
      <x:c r="H189" s="19" t="str"/>
    </x:row>
    <x:row r="190">
      <x:c r="A190" s="19" t="str">
        <x:v>TC-189</x:v>
      </x:c>
      <x:c r="B190" s="19" t="str">
        <x:v>BR-189</x:v>
      </x:c>
      <x:c r="C190" s="19" t="str">
        <x:v>Download</x:v>
      </x:c>
      <x:c r="D190" s="19" t="str">
        <x:v>최신 BoardRepo 게시물이 2페이지 이후에 존재하고 max_board_pages=10</x:v>
      </x:c>
      <x:c r="E190" s="19" t="str">
        <x:v>원격 탐색</x:v>
      </x:c>
      <x:c r="F190" s="19" t="str">
        <x:v>다음 페이지를 탐색해 후보를 수집하며 설정 상한을 넘지 않음</x:v>
      </x:c>
      <x:c r="G190" s="19" t="str">
        <x:v>Not Run</x:v>
      </x:c>
      <x:c r="H190" s="19" t="str"/>
    </x:row>
    <x:row r="191">
      <x:c r="A191" s="19" t="str">
        <x:v>TC-190</x:v>
      </x:c>
      <x:c r="B191" s="19" t="str">
        <x:v>BR-190</x:v>
      </x:c>
      <x:c r="C191" s="19" t="str">
        <x:v>Batch</x:v>
      </x:c>
      <x:c r="D191" s="19" t="str">
        <x:v>PassFail 다운로드 오류, SignalExport 정상 최신판 존재</x:v>
      </x:c>
      <x:c r="E191" s="19" t="str">
        <x:v>복수 다운로드</x:v>
      </x:c>
      <x:c r="F191" s="19" t="str">
        <x:v>PassFail만 실패 기록하고 SignalExport 처리는 계속</x:v>
      </x:c>
      <x:c r="G191" s="19" t="str">
        <x:v>Not Run</x:v>
      </x:c>
      <x:c r="H191" s="19" t="str"/>
    </x:row>
    <x:row r="192">
      <x:c r="A192" s="19" t="str">
        <x:v>TC-191</x:v>
      </x:c>
      <x:c r="B192" s="19" t="str">
        <x:v>BR-191</x:v>
      </x:c>
      <x:c r="C192" s="19" t="str">
        <x:v>Safety</x:v>
      </x:c>
      <x:c r="D192" s="19" t="str">
        <x:v>Chromium/로그인 공통 세션 생성 실패</x:v>
      </x:c>
      <x:c r="E192" s="19" t="str">
        <x:v>다운로드 실행</x:v>
      </x:c>
      <x:c r="F192" s="19" t="str">
        <x:v>전체 다운로드를 중지하고 공통 실패 팝업/상태 표시</x:v>
      </x:c>
      <x:c r="G192" s="19" t="str">
        <x:v>Not Run</x:v>
      </x:c>
      <x:c r="H192" s="19" t="str"/>
    </x:row>
    <x:row r="193">
      <x:c r="A193" s="19" t="str">
        <x:v>TC-192</x:v>
      </x:c>
      <x:c r="B193" s="19" t="str">
        <x:v>BR-192</x:v>
      </x:c>
      <x:c r="C193" s="19" t="str">
        <x:v>GUI</x:v>
      </x:c>
      <x:c r="D193" s="19" t="str">
        <x:v>PassFail 다운로드, SignalExport 이미 최신, Ext 충돌, Backup 로컬 더 최신</x:v>
      </x:c>
      <x:c r="E193" s="19" t="str">
        <x:v>다운로드 종료</x:v>
      </x:c>
      <x:c r="F193" s="19" t="str">
        <x:v>4개 체크박스별 상태 요약과 상세 로컬/원격 버전·사유 표시</x:v>
      </x:c>
      <x:c r="G193" s="19" t="str">
        <x:v>N/A</x:v>
      </x:c>
      <x:c r="H193" s="19" t="str">
        <x:v>Backup 제거/WeeklyReport 전환으로 현행 검증은 TC-267~TC-280으로 이관.</x:v>
      </x:c>
    </x:row>
    <x:row r="194">
      <x:c r="A194" s="19" t="str">
        <x:v>TC-193</x:v>
      </x:c>
      <x:c r="B194" s="19" t="str">
        <x:v>BR-193</x:v>
      </x:c>
      <x:c r="C194" s="19" t="str">
        <x:v>Regression</x:v>
      </x:c>
      <x:c r="D194" s="19" t="str">
        <x:v>v0.18과 v0.19 browser_automation.py 비교</x:v>
      </x:c>
      <x:c r="E194" s="19" t="str">
        <x:v>SHA-256 및 컴파일 확인</x:v>
      </x:c>
      <x:c r="F194" s="19" t="str">
        <x:v>업로드 엔진은 byte-for-byte 동일하고 다운로드는 별도 모듈에 존재</x:v>
      </x:c>
      <x:c r="G194" s="19" t="str">
        <x:v>Not Run</x:v>
      </x:c>
      <x:c r="H194" s="19" t="str"/>
    </x:row>
    <x:row r="195">
      <x:c r="A195" s="19" t="str">
        <x:v>TC-194</x:v>
      </x:c>
      <x:c r="B195" s="19" t="str">
        <x:v>BR-194</x:v>
      </x:c>
      <x:c r="C195" s="19" t="str">
        <x:v>Packaging</x:v>
      </x:c>
      <x:c r="D195" s="19" t="str">
        <x:v>최종 배포본 검사</x:v>
      </x:c>
      <x:c r="E195" s="19" t="str">
        <x:v>ZIP/config/PACKAGE_INFO/문서 확인</x:v>
      </x:c>
      <x:c r="F195" s="19" t="str">
        <x:v>BoardRepo_260809_1 및 Technical v0.19가 일관되게 기록</x:v>
      </x:c>
      <x:c r="G195" s="19" t="str">
        <x:v>N/A</x:v>
      </x:c>
      <x:c r="H195" s="19" t="str">
        <x:v>현재 Package Release 검증은 TC-203으로 이관.</x:v>
      </x:c>
    </x:row>
    <x:row r="196">
      <x:c r="A196" s="19" t="str">
        <x:v>TC-195</x:v>
      </x:c>
      <x:c r="B196" s="19" t="str">
        <x:v>BR-195</x:v>
      </x:c>
      <x:c r="C196" s="19" t="str">
        <x:v>Download</x:v>
      </x:c>
      <x:c r="D196" s="19" t="str">
        <x:v>게시판 진입 직후 post link 0건, 1.5초 후 게시글 링크/BoardRepo 제목 렌더링되는 가상 페이지</x:v>
      </x:c>
      <x:c r="E196" s="19" t="str">
        <x:v>목록 readiness 대기</x:v>
      </x:c>
      <x:c r="F196" s="19" t="str">
        <x:v>고정 0.4초에서 종료하지 않고 Polling 후 목록 준비를 감지하여 탐색 진행</x:v>
      </x:c>
      <x:c r="G196" s="19" t="str">
        <x:v>Not Run</x:v>
      </x:c>
      <x:c r="H196" s="19" t="str"/>
    </x:row>
    <x:row r="197">
      <x:c r="A197" s="19" t="str">
        <x:v>TC-196</x:v>
      </x:c>
      <x:c r="B197" s="19" t="str">
        <x:v>BR-196</x:v>
      </x:c>
      <x:c r="C197" s="19" t="str">
        <x:v>Download</x:v>
      </x:c>
      <x:c r="D197" s="19" t="str">
        <x:v>목록은 준비됐으나 1차 후보 0건, 2차 이후 BoardRepo 링크 생성</x:v>
      </x:c>
      <x:c r="E197" s="19" t="str">
        <x:v>게시글 탐색</x:v>
      </x:c>
      <x:c r="F197" s="19" t="str">
        <x:v>설정된 empty_scan_retries 범위에서 재탐색하여 후보 발견</x:v>
      </x:c>
      <x:c r="G197" s="19" t="str">
        <x:v>Not Run</x:v>
      </x:c>
      <x:c r="H197" s="19" t="str"/>
    </x:row>
    <x:row r="198">
      <x:c r="A198" s="19" t="str">
        <x:v>TC-197</x:v>
      </x:c>
      <x:c r="B198" s="19" t="str">
        <x:v>BR-197</x:v>
      </x:c>
      <x:c r="C198" s="19" t="str">
        <x:v>Download</x:v>
      </x:c>
      <x:c r="D198" s="19" t="str">
        <x:v>BoardRepo 제목이 anchor 내부 span/textContent 또는 정확한 본문 제목 요소에 존재</x:v>
      </x:c>
      <x:c r="E198" s="19" t="str">
        <x:v>게시글 탐색</x:v>
      </x:c>
      <x:c r="F198" s="19" t="str">
        <x:v>innerText 직접 탐색 실패 시 보조 경로로 제목과 post URL 수집</x:v>
      </x:c>
      <x:c r="G198" s="19" t="str">
        <x:v>Not Run</x:v>
      </x:c>
      <x:c r="H198" s="19" t="str"/>
    </x:row>
    <x:row r="199">
      <x:c r="A199" s="19" t="str">
        <x:v>TC-198</x:v>
      </x:c>
      <x:c r="B199" s="19" t="str">
        <x:v>BR-198</x:v>
      </x:c>
      <x:c r="C199" s="19" t="str">
        <x:v>Verification</x:v>
      </x:c>
      <x:c r="D199" s="19" t="str">
        <x:v>다운로드 게시판 탐색 실행</x:v>
      </x:c>
      <x:c r="E199" s="19" t="str">
        <x:v>실행 로그 확인</x:v>
      </x:c>
      <x:c r="F199" s="19" t="str">
        <x:v>목록 대기/준비, link/post-link, BoardRepo표시, 직접/보조 후보 및 retry 정보가 로그에 남음</x:v>
      </x:c>
      <x:c r="G199" s="19" t="str">
        <x:v>Not Run</x:v>
      </x:c>
      <x:c r="H199" s="19" t="str"/>
    </x:row>
    <x:row r="200">
      <x:c r="A200" s="19" t="str">
        <x:v>TC-199</x:v>
      </x:c>
      <x:c r="B200" s="19" t="str">
        <x:v>BR-199</x:v>
      </x:c>
      <x:c r="C200" s="19" t="str">
        <x:v>Folder</x:v>
      </x:c>
      <x:c r="D200" s="19" t="str">
        <x:v>최종 배포 ZIP 압축 해제</x:v>
      </x:c>
      <x:c r="E200" s="19" t="str">
        <x:v>루트 폴더 확인</x:v>
      </x:c>
      <x:c r="F200" s="19" t="str">
        <x:v>1. PassFail / 2. SignalExport / 3. Ext / 4. Backup 폴더가 존재하고 번호 없는 canonical 폴더는 없음</x:v>
      </x:c>
      <x:c r="G200" s="19" t="str">
        <x:v>N/A</x:v>
      </x:c>
      <x:c r="H200" s="19" t="str">
        <x:v>Backup 제거/WeeklyReport 전환으로 현행 검증은 TC-267~TC-280으로 이관.</x:v>
      </x:c>
    </x:row>
    <x:row r="201">
      <x:c r="A201" s="19" t="str">
        <x:v>TC-200</x:v>
      </x:c>
      <x:c r="B201" s="19" t="str">
        <x:v>BR-200</x:v>
      </x:c>
      <x:c r="C201" s="19" t="str">
        <x:v>Compatibility</x:v>
      </x:c>
      <x:c r="D201" s="19" t="str">
        <x:v>기존 PassFail 폴더만 존재 / PassFail과 1. PassFail 동시 존재 두 케이스</x:v>
      </x:c>
      <x:c r="E201" s="19" t="str">
        <x:v>대상 폴더 해석</x:v>
      </x:c>
      <x:c r="F201" s="19" t="str">
        <x:v>기존 폴더 단독은 정상 인식, 두 폴더 동시 존재는 다중 매치 오류</x:v>
      </x:c>
      <x:c r="G201" s="19" t="str">
        <x:v>N/A</x:v>
      </x:c>
      <x:c r="H201" s="19" t="str">
        <x:v>Backup 제거/WeeklyReport 전환으로 현행 검증은 TC-267~TC-280으로 이관.</x:v>
      </x:c>
    </x:row>
    <x:row r="202">
      <x:c r="A202" s="19" t="str">
        <x:v>TC-201</x:v>
      </x:c>
      <x:c r="B202" s="19" t="str">
        <x:v>BR-201</x:v>
      </x:c>
      <x:c r="C202" s="19" t="str">
        <x:v>GUI</x:v>
      </x:c>
      <x:c r="D202" s="19" t="str">
        <x:v>BoardRepo 실행</x:v>
      </x:c>
      <x:c r="E202" s="19" t="str">
        <x:v>대상/게시판 목록 확인</x:v>
      </x:c>
      <x:c r="F202" s="19" t="str">
        <x:v>각 행에서 체크박스가 왼쪽에 있고 뒤에 1~4 번호형 대상명이 순서대로 표시</x:v>
      </x:c>
      <x:c r="G202" s="19" t="str">
        <x:v>N/A</x:v>
      </x:c>
      <x:c r="H202" s="19" t="str">
        <x:v>Backup 제거/WeeklyReport 전환으로 현행 검증은 TC-267~TC-280으로 이관.</x:v>
      </x:c>
    </x:row>
    <x:row r="203">
      <x:c r="A203" s="19" t="str">
        <x:v>TC-202</x:v>
      </x:c>
      <x:c r="B203" s="19" t="str">
        <x:v>BR-202</x:v>
      </x:c>
      <x:c r="C203" s="19" t="str">
        <x:v>Regression</x:v>
      </x:c>
      <x:c r="D203" s="19" t="str">
        <x:v>번호형 폴더에서 PassFail_260809_1.zip 업로드/다운로드 계획 생성</x:v>
      </x:c>
      <x:c r="E203" s="19" t="str">
        <x:v>제목/버전 파싱 확인</x:v>
      </x:c>
      <x:c r="F203" s="19" t="str">
        <x:v>내부 대상명과 게시글/파일명은 PassFail 등 기존 이름을 사용하며 '1.'이 포함되지 않음</x:v>
      </x:c>
      <x:c r="G203" s="19" t="str">
        <x:v>N/A</x:v>
      </x:c>
      <x:c r="H203" s="19" t="str">
        <x:v>Backup 제거/WeeklyReport 전환으로 현행 검증은 TC-267~TC-280으로 이관.</x:v>
      </x:c>
    </x:row>
    <x:row r="204">
      <x:c r="A204" s="19" t="str">
        <x:v>TC-203</x:v>
      </x:c>
      <x:c r="B204" s="19" t="str">
        <x:v>BR-203</x:v>
      </x:c>
      <x:c r="C204" s="19" t="str">
        <x:v>Packaging</x:v>
      </x:c>
      <x:c r="D204" s="19" t="str">
        <x:v>최종 배포본 검사</x:v>
      </x:c>
      <x:c r="E204" s="19" t="str">
        <x:v>ZIP/config/PACKAGE_INFO/README/MANUAL 확인</x:v>
      </x:c>
      <x:c r="F204" s="19" t="str">
        <x:v>BoardRepo_260809_2 및 Technical v0.19가 일관되게 기록됨</x:v>
      </x:c>
      <x:c r="G204" s="19" t="str">
        <x:v>N/A</x:v>
      </x:c>
      <x:c r="H204" s="19" t="str">
        <x:v>현재 Package Release 검증은 TC-212로 이관.</x:v>
      </x:c>
    </x:row>
    <x:row r="205">
      <x:c r="A205" s="19" t="str">
        <x:v>TC-204</x:v>
      </x:c>
      <x:c r="B205" s="19" t="str">
        <x:v>BR-204</x:v>
      </x:c>
      <x:c r="C205" s="19" t="str">
        <x:v>Download</x:v>
      </x:c>
      <x:c r="D205" s="19" t="str">
        <x:v>게시판 표 row의 제목 셀에 정상 BoardRepo 제목과 post href가 존재</x:v>
      </x:c>
      <x:c r="E205" s="19" t="str">
        <x:v>원격 제목 수집</x:v>
      </x:c>
      <x:c r="F205" s="19" t="str">
        <x:v>row 제목을 정상 후보로 수집하고 제목 기준 최신판 선택 후 해당 post URL을 사용</x:v>
      </x:c>
      <x:c r="G205" s="19" t="str">
        <x:v>Not Run</x:v>
      </x:c>
      <x:c r="H205" s="19" t="str"/>
    </x:row>
    <x:row r="206">
      <x:c r="A206" s="19" t="str">
        <x:v>TC-205</x:v>
      </x:c>
      <x:c r="B206" s="19" t="str">
        <x:v>BR-205</x:v>
      </x:c>
      <x:c r="C206" s="19" t="str">
        <x:v>Compatibility</x:v>
      </x:c>
      <x:c r="D206" s="19" t="str">
        <x:v>SignalExport 제목이 화면상 '..._26080\n8_2'로 줄바꿈된 row</x:v>
      </x:c>
      <x:c r="E206" s="19" t="str">
        <x:v>제목 파싱</x:v>
      </x:c>
      <x:c r="F206" s="19" t="str">
        <x:v>논리 제목을 '..._260808_2'로 복원하고 Release 260808_2로 해석</x:v>
      </x:c>
      <x:c r="G206" s="19" t="str">
        <x:v>Not Run</x:v>
      </x:c>
      <x:c r="H206" s="19" t="str"/>
    </x:row>
    <x:row r="207">
      <x:c r="A207" s="19" t="str">
        <x:v>TC-206</x:v>
      </x:c>
      <x:c r="B207" s="19" t="str">
        <x:v>BR-206</x:v>
      </x:c>
      <x:c r="C207" s="19" t="str">
        <x:v>Download</x:v>
      </x:c>
      <x:c r="D207" s="19" t="str">
        <x:v>SignalExport 게시판에 260807_9, 260808_1, 260808_2 제목 존재</x:v>
      </x:c>
      <x:c r="E207" s="19" t="str">
        <x:v>다운로드 탐색</x:v>
      </x:c>
      <x:c r="F207" s="19" t="str">
        <x:v>260808_2 글만 최신글로 선택하여 상세 진입 후 첨부 확인</x:v>
      </x:c>
      <x:c r="G207" s="19" t="str">
        <x:v>Not Run</x:v>
      </x:c>
      <x:c r="H207" s="19" t="str"/>
    </x:row>
    <x:row r="208">
      <x:c r="A208" s="19" t="str">
        <x:v>TC-207</x:v>
      </x:c>
      <x:c r="B208" s="19" t="str">
        <x:v>BR-207</x:v>
      </x:c>
      <x:c r="C208" s="19" t="str">
        <x:v>Download</x:v>
      </x:c>
      <x:c r="D208" s="19" t="str">
        <x:v>Backup 게시판에 BoardRepo/ToolA 각 계열의 구/신 Release 제목 존재</x:v>
      </x:c>
      <x:c r="E208" s="19" t="str">
        <x:v>원격 탐색</x:v>
      </x:c>
      <x:c r="F208" s="19" t="str">
        <x:v>각 계열 최신 제목 1개씩 선택 후 해당 게시글의 첨부를 확인</x:v>
      </x:c>
      <x:c r="G208" s="19" t="str">
        <x:v>N/A</x:v>
      </x:c>
      <x:c r="H208" s="19" t="str">
        <x:v>Backup 제거/WeeklyReport 전환으로 현행 검증은 TC-267~TC-280으로 이관.</x:v>
      </x:c>
    </x:row>
    <x:row r="209">
      <x:c r="A209" s="19" t="str">
        <x:v>TC-208</x:v>
      </x:c>
      <x:c r="B209" s="19" t="str">
        <x:v>BR-208</x:v>
      </x:c>
      <x:c r="C209" s="19" t="str">
        <x:v>Download</x:v>
      </x:c>
      <x:c r="D209" s="19" t="str">
        <x:v>Ext 게시판에 A.pdf/B.docx/C.txt 정상 BoardRepo Ext 글 존재</x:v>
      </x:c>
      <x:c r="E209" s="19" t="str">
        <x:v>원격 탐색</x:v>
      </x:c>
      <x:c r="F209" s="19" t="str">
        <x:v>세 게시글 모두 상세/로컬 비교 대상으로 유지</x:v>
      </x:c>
      <x:c r="G209" s="19" t="str">
        <x:v>Not Run</x:v>
      </x:c>
      <x:c r="H209" s="19" t="str"/>
    </x:row>
    <x:row r="210">
      <x:c r="A210" s="19" t="str">
        <x:v>TC-209</x:v>
      </x:c>
      <x:c r="B210" s="19" t="str">
        <x:v>BR-209</x:v>
      </x:c>
      <x:c r="C210" s="19" t="str">
        <x:v>Safety</x:v>
      </x:c>
      <x:c r="D210" s="19" t="str">
        <x:v>SignalExport 게시판에 '[BoardRepo] WrongTool_260809_1'과 정상 SignalExport 글 존재</x:v>
      </x:c>
      <x:c r="E210" s="19" t="str">
        <x:v>원격 탐색</x:v>
      </x:c>
      <x:c r="F210" s="19" t="str">
        <x:v>WrongTool 글은 후보에서 제외되고 제외 건수가 로그에 기록되며 정상 최신글은 계속 처리</x:v>
      </x:c>
      <x:c r="G210" s="19" t="str">
        <x:v>Not Run</x:v>
      </x:c>
      <x:c r="H210" s="19" t="str"/>
    </x:row>
    <x:row r="211">
      <x:c r="A211" s="19" t="str">
        <x:v>TC-210</x:v>
      </x:c>
      <x:c r="B211" s="19" t="str">
        <x:v>BR-210</x:v>
      </x:c>
      <x:c r="C211" s="19" t="str">
        <x:v>Verification</x:v>
      </x:c>
      <x:c r="D211" s="19" t="str">
        <x:v>최신 SignalExport 제목은 260808_2지만 첨부파일은 Signal_Export_V2_260808_1.zip</x:v>
      </x:c>
      <x:c r="E211" s="19" t="str">
        <x:v>상세 확인</x:v>
      </x:c>
      <x:c r="F211" s="19" t="str">
        <x:v>제목/첨부 Release 불일치로 확인 필요 처리하고 다운로드하지 않음</x:v>
      </x:c>
      <x:c r="G211" s="19" t="str">
        <x:v>N/A</x:v>
      </x:c>
      <x:c r="H211" s="19" t="str">
        <x:v>Backup 제거/WeeklyReport 전환으로 현행 검증은 TC-267~TC-280으로 이관.</x:v>
      </x:c>
    </x:row>
    <x:row r="212">
      <x:c r="A212" s="19" t="str">
        <x:v>TC-211</x:v>
      </x:c>
      <x:c r="B212" s="19" t="str">
        <x:v>BR-211</x:v>
      </x:c>
      <x:c r="C212" s="19" t="str">
        <x:v>Safety</x:v>
      </x:c>
      <x:c r="D212" s="19" t="str">
        <x:v>정상 최신 제목은 찾았으나 게시글 상세에서 첨부파일을 확인할 수 없음</x:v>
      </x:c>
      <x:c r="E212" s="19" t="str">
        <x:v>다운로드 실행</x:v>
      </x:c>
      <x:c r="F212" s="19" t="str">
        <x:v>원격 없음이 아니라 CONFLICT/확인 필요 결과와 상세 사유를 표시</x:v>
      </x:c>
      <x:c r="G212" s="19" t="str">
        <x:v>Not Run</x:v>
      </x:c>
      <x:c r="H212" s="19" t="str"/>
    </x:row>
    <x:row r="213">
      <x:c r="A213" s="19" t="str">
        <x:v>TC-212</x:v>
      </x:c>
      <x:c r="B213" s="19" t="str">
        <x:v>BR-212</x:v>
      </x:c>
      <x:c r="C213" s="19" t="str">
        <x:v>Packaging</x:v>
      </x:c>
      <x:c r="D213" s="19" t="str">
        <x:v>최종 배포본 검사</x:v>
      </x:c>
      <x:c r="E213" s="19" t="str">
        <x:v>ZIP/config/PACKAGE_INFO/README/MANUAL 확인</x:v>
      </x:c>
      <x:c r="F213" s="19" t="str">
        <x:v>BoardRepo_260809_3 및 Technical v0.19가 일관되게 기록됨</x:v>
      </x:c>
      <x:c r="G213" s="19" t="str">
        <x:v>N/A</x:v>
      </x:c>
      <x:c r="H213" s="19" t="str">
        <x:v>현재 Package Release 검증은 TC-220으로 이관.</x:v>
      </x:c>
    </x:row>
    <x:row r="214">
      <x:c r="A214" s="19" t="str">
        <x:v>TC-213</x:v>
      </x:c>
      <x:c r="B214" s="19" t="str">
        <x:v>BR-213</x:v>
      </x:c>
      <x:c r="C214" s="19" t="str">
        <x:v>Upload Safety</x:v>
      </x:c>
      <x:c r="D214" s="19" t="str">
        <x:v>게시판 진입 직후 row 0건, 이후 동일 Ext 게시글 row 렌더링</x:v>
      </x:c>
      <x:c r="E214" s="19" t="str">
        <x:v>업로드 원격 중복검사</x:v>
      </x:c>
      <x:c r="F214" s="19" t="str">
        <x:v>즉시 NEW로 진행하지 않고 Polling하여 게시판 목록 준비 후 탐색</x:v>
      </x:c>
      <x:c r="G214" s="19" t="str">
        <x:v>Not Run</x:v>
      </x:c>
      <x:c r="H214" s="19" t="str"/>
    </x:row>
    <x:row r="215">
      <x:c r="A215" s="19" t="str">
        <x:v>TC-214</x:v>
      </x:c>
      <x:c r="B215" s="19" t="str">
        <x:v>BR-214</x:v>
      </x:c>
      <x:c r="C215" s="19" t="str">
        <x:v>Upload Safety</x:v>
      </x:c>
      <x:c r="D215" s="19" t="str">
        <x:v>목록 준비 후 1~2차 탐색에서 대상 미발견, 3차에 동일 제목 렌더링</x:v>
      </x:c>
      <x:c r="E215" s="19" t="str">
        <x:v>중복검사</x:v>
      </x:c>
      <x:c r="F215" s="19" t="str">
        <x:v>설정된 재시도 범위에서 동일 제목을 발견하여 NEW 오판 방지</x:v>
      </x:c>
      <x:c r="G215" s="19" t="str">
        <x:v>Not Run</x:v>
      </x:c>
      <x:c r="H215" s="19" t="str"/>
    </x:row>
    <x:row r="216">
      <x:c r="A216" s="19" t="str">
        <x:v>TC-215</x:v>
      </x:c>
      <x:c r="B216" s="19" t="str">
        <x:v>BR-215</x:v>
      </x:c>
      <x:c r="C216" s="19" t="str">
        <x:v>Upload Safety</x:v>
      </x:c>
      <x:c r="D216" s="19" t="str">
        <x:v>게시판 제목이 화면상 '[BoardRepo][Ext] 인공지능 검증\n논문.pdf'로 줄바꿈</x:v>
      </x:c>
      <x:c r="E216" s="19" t="str">
        <x:v>행 탐색</x:v>
      </x:c>
      <x:c r="F216" s="19" t="str">
        <x:v>공백/줄바꿈 보정으로 동일 표준 제목과 파일명을 인식</x:v>
      </x:c>
      <x:c r="G216" s="19" t="str">
        <x:v>Not Run</x:v>
      </x:c>
      <x:c r="H216" s="19" t="str"/>
    </x:row>
    <x:row r="217">
      <x:c r="A217" s="19" t="str">
        <x:v>TC-216</x:v>
      </x:c>
      <x:c r="B217" s="19" t="str">
        <x:v>BR-216</x:v>
      </x:c>
      <x:c r="C217" s="19" t="str">
        <x:v>Ext</x:v>
      </x:c>
      <x:c r="D217" s="19" t="str">
        <x:v>동일 Ext 제목의 기존 게시글 SHA와 현재 파일 SHA가 동일/상이한 두 케이스</x:v>
      </x:c>
      <x:c r="E217" s="19" t="str">
        <x:v>중복검사</x:v>
      </x:c>
      <x:c r="F217" s="19" t="str">
        <x:v>동일 SHA는 DUPLICATE Skip, 상이 SHA는 CONFLICT Skip</x:v>
      </x:c>
      <x:c r="G217" s="19" t="str">
        <x:v>Not Run</x:v>
      </x:c>
      <x:c r="H217" s="19" t="str"/>
    </x:row>
    <x:row r="218">
      <x:c r="A218" s="19" t="str">
        <x:v>TC-217</x:v>
      </x:c>
      <x:c r="B218" s="19" t="str">
        <x:v>BR-217</x:v>
      </x:c>
      <x:c r="C218" s="19" t="str">
        <x:v>Safety</x:v>
      </x:c>
      <x:c r="D218" s="19" t="str">
        <x:v>10초 동안 게시판 row 미렌더링, 명시적 빈 게시판 문구도 없음</x:v>
      </x:c>
      <x:c r="E218" s="19" t="str">
        <x:v>중복검사</x:v>
      </x:c>
      <x:c r="F218" s="19" t="str">
        <x:v>NEW로 판정하지 않고 ERROR/확인 필요 Skip</x:v>
      </x:c>
      <x:c r="G218" s="19" t="str">
        <x:v>Not Run</x:v>
      </x:c>
      <x:c r="H218" s="19" t="str"/>
    </x:row>
    <x:row r="219">
      <x:c r="A219" s="19" t="str">
        <x:v>TC-218</x:v>
      </x:c>
      <x:c r="B219" s="19" t="str">
        <x:v>BR-218</x:v>
      </x:c>
      <x:c r="C219" s="19" t="str">
        <x:v>Verification</x:v>
      </x:c>
      <x:c r="D219" s="19" t="str">
        <x:v>Ext 중복검사 실행</x:v>
      </x:c>
      <x:c r="E219" s="19" t="str">
        <x:v>로그 확인</x:v>
      </x:c>
      <x:c r="F219" s="19" t="str">
        <x:v>목록 대기/준비, row 수, 정확제목/파일명, retry, 행링크 상태가 기록됨</x:v>
      </x:c>
      <x:c r="G219" s="19" t="str">
        <x:v>Not Run</x:v>
      </x:c>
      <x:c r="H219" s="19" t="str"/>
    </x:row>
    <x:row r="220">
      <x:c r="A220" s="19" t="str">
        <x:v>TC-219</x:v>
      </x:c>
      <x:c r="B220" s="19" t="str">
        <x:v>BR-219</x:v>
      </x:c>
      <x:c r="C220" s="19" t="str">
        <x:v>Regression</x:v>
      </x:c>
      <x:c r="D220" s="19" t="str">
        <x:v>v0.19 260809_3과 260809_4 비교</x:v>
      </x:c>
      <x:c r="E220" s="19" t="str">
        <x:v>모듈 SHA/동작 확인</x:v>
      </x:c>
      <x:c r="F220" s="19" t="str">
        <x:v>browser_automation.py와 browser_download.py는 byte-for-byte 동일하고 duplicate_checker만 중복검사 정책이 보강됨</x:v>
      </x:c>
      <x:c r="G220" s="19" t="str">
        <x:v>N/A</x:v>
      </x:c>
      <x:c r="H220" s="19" t="str">
        <x:v>공용 상세 진입 모듈 회귀 검증은 TC-221~225로 대체.</x:v>
      </x:c>
    </x:row>
    <x:row r="221">
      <x:c r="A221" s="19" t="str">
        <x:v>TC-220</x:v>
      </x:c>
      <x:c r="B221" s="19" t="str">
        <x:v>BR-220</x:v>
      </x:c>
      <x:c r="C221" s="19" t="str">
        <x:v>Packaging</x:v>
      </x:c>
      <x:c r="D221" s="19" t="str">
        <x:v>최종 배포본 검사</x:v>
      </x:c>
      <x:c r="E221" s="19" t="str">
        <x:v>ZIP/config/PACKAGE_INFO/README/MANUAL 확인</x:v>
      </x:c>
      <x:c r="F221" s="19" t="str">
        <x:v>BoardRepo_260809_4 및 Technical v0.19가 일관되게 기록됨</x:v>
      </x:c>
      <x:c r="G221" s="19" t="str">
        <x:v>N/A</x:v>
      </x:c>
      <x:c r="H221" s="19" t="str">
        <x:v>현재 Package Release 검증은 TC-226으로 이관.</x:v>
      </x:c>
    </x:row>
    <x:row r="222">
      <x:c r="A222" s="19" t="str">
        <x:v>TC-221</x:v>
      </x:c>
      <x:c r="B222" s="19" t="str">
        <x:v>BR-221</x:v>
      </x:c>
      <x:c r="C222" s="19" t="str">
        <x:v>Architecture</x:v>
      </x:c>
      <x:c r="D222" s="19" t="str">
        <x:v>browser_download와 duplicate_checker 소스 확인</x:v>
      </x:c>
      <x:c r="E222" s="19" t="str">
        <x:v>공용 모듈 의존성 검사</x:v>
      </x:c>
      <x:c r="F222" s="19" t="str">
        <x:v>두 모듈이 동일 board_post_navigation.open_board_post_by_title을 사용</x:v>
      </x:c>
      <x:c r="G222" s="19" t="str">
        <x:v>Not Run</x:v>
      </x:c>
      <x:c r="H222" s="19" t="str"/>
    </x:row>
    <x:row r="223">
      <x:c r="A223" s="19" t="str">
        <x:v>TC-222</x:v>
      </x:c>
      <x:c r="B223" s="19" t="str">
        <x:v>BR-222</x:v>
      </x:c>
      <x:c r="C223" s="19" t="str">
        <x:v>Navigation</x:v>
      </x:c>
      <x:c r="D223" s="19" t="str">
        <x:v>정확한 Ext 제목 행은 존재하지만 /post/ href가 없는 가상 게시판</x:v>
      </x:c>
      <x:c r="E223" s="19" t="str">
        <x:v>상세 진입</x:v>
      </x:c>
      <x:c r="F223" s="19" t="str">
        <x:v>해당 행의 제목 셀을 클릭하고 post 상세 URL로 진입</x:v>
      </x:c>
      <x:c r="G223" s="19" t="str">
        <x:v>Not Run</x:v>
      </x:c>
      <x:c r="H223" s="19" t="str"/>
    </x:row>
    <x:row r="224">
      <x:c r="A224" s="19" t="str">
        <x:v>TC-223</x:v>
      </x:c>
      <x:c r="B224" s="19" t="str">
        <x:v>BR-223</x:v>
      </x:c>
      <x:c r="C224" s="19" t="str">
        <x:v>Verification</x:v>
      </x:c>
      <x:c r="D224" s="19" t="str">
        <x:v>제목 셀 클릭이 실제 상세 이동을 만들지 않는 가상 페이지</x:v>
      </x:c>
      <x:c r="E224" s="19" t="str">
        <x:v>상세 진입</x:v>
      </x:c>
      <x:c r="F224" s="19" t="str">
        <x:v>상세 상태를 확인하지 못해 BrowserAutomationError로 실패 처리</x:v>
      </x:c>
      <x:c r="G224" s="19" t="str">
        <x:v>Not Run</x:v>
      </x:c>
      <x:c r="H224" s="19" t="str"/>
    </x:row>
    <x:row r="225">
      <x:c r="A225" s="19" t="str">
        <x:v>TC-224</x:v>
      </x:c>
      <x:c r="B225" s="19" t="str">
        <x:v>BR-224</x:v>
      </x:c>
      <x:c r="C225" s="19" t="str">
        <x:v>Ext</x:v>
      </x:c>
      <x:c r="D225" s="19" t="str">
        <x:v>기존 Ext 게시글 본문 SHA가 현재 파일과 동일/상이한 두 케이스</x:v>
      </x:c>
      <x:c r="E225" s="19" t="str">
        <x:v>업로드 원격 중복검사</x:v>
      </x:c>
      <x:c r="F225" s="19" t="str">
        <x:v>동일 SHA는 DUPLICATE, 상이 SHA는 CONFLICT</x:v>
      </x:c>
      <x:c r="G225" s="19" t="str">
        <x:v>Not Run</x:v>
      </x:c>
      <x:c r="H225" s="19" t="str"/>
    </x:row>
    <x:row r="226">
      <x:c r="A226" s="19" t="str">
        <x:v>TC-225</x:v>
      </x:c>
      <x:c r="B226" s="19" t="str">
        <x:v>BR-225</x:v>
      </x:c>
      <x:c r="C226" s="19" t="str">
        <x:v>Regression</x:v>
      </x:c>
      <x:c r="D226" s="19" t="str">
        <x:v>260809_4/260809_5 모듈 및 기존 다운로드 비교 정책 확인</x:v>
      </x:c>
      <x:c r="E226" s="19" t="str">
        <x:v>회귀 검사</x:v>
      </x:c>
      <x:c r="F226" s="19" t="str">
        <x:v>browser_automation은 동일하고 다운로드는 공용 상세진입을 호출하며 기존 대상별 선택/비교 정책 유지</x:v>
      </x:c>
      <x:c r="G226" s="19" t="str">
        <x:v>N/A</x:v>
      </x:c>
      <x:c r="H226" s="19" t="str">
        <x:v>v0.21 신규 회귀/배포 검증 TC로 이관.</x:v>
      </x:c>
    </x:row>
    <x:row r="227">
      <x:c r="A227" s="19" t="str">
        <x:v>TC-226</x:v>
      </x:c>
      <x:c r="B227" s="19" t="str">
        <x:v>BR-226</x:v>
      </x:c>
      <x:c r="C227" s="19" t="str">
        <x:v>Packaging</x:v>
      </x:c>
      <x:c r="D227" s="19" t="str">
        <x:v>최종 배포본 검사</x:v>
      </x:c>
      <x:c r="E227" s="19" t="str">
        <x:v>ZIP/config/PACKAGE_INFO/README/MANUAL 확인</x:v>
      </x:c>
      <x:c r="F227" s="19" t="str">
        <x:v>BoardRepo_260809_5 및 Technical v0.19가 일관되게 기록됨</x:v>
      </x:c>
      <x:c r="G227" s="19" t="str">
        <x:v>N/A</x:v>
      </x:c>
      <x:c r="H227" s="19" t="str">
        <x:v>현재 배포 검증은 TC-238로 이관.</x:v>
      </x:c>
    </x:row>
    <x:row r="228">
      <x:c r="A228" s="19" t="str">
        <x:v>TC-227</x:v>
      </x:c>
      <x:c r="B228" s="19" t="str">
        <x:v>BR-227</x:v>
      </x:c>
      <x:c r="C228" s="19" t="str">
        <x:v>Integration</x:v>
      </x:c>
      <x:c r="D228" s="19" t="str">
        <x:v>공통 카탈로그 로드</x:v>
      </x:c>
      <x:c r="E228" s="19" t="str">
        <x:v>대상 목록 확인</x:v>
      </x:c>
      <x:c r="F228" s="19" t="str">
        <x:v>PassFail, SignalExport, Ext, Backup, GitManager, BoardRepo 총 6개가 순서대로 존재</x:v>
      </x:c>
      <x:c r="G228" s="19" t="str">
        <x:v>N/A</x:v>
      </x:c>
      <x:c r="H228" s="19" t="str">
        <x:v>v0.24 TC-281~TC-295로 이관.</x:v>
      </x:c>
    </x:row>
    <x:row r="229">
      <x:c r="A229" s="19" t="str">
        <x:v>TC-228</x:v>
      </x:c>
      <x:c r="B229" s="19" t="str">
        <x:v>BR-228</x:v>
      </x:c>
      <x:c r="C229" s="19" t="str">
        <x:v>Routing</x:v>
      </x:c>
      <x:c r="D229" s="19" t="str">
        <x:v>5/6 board URL 검사</x:v>
      </x:c>
      <x:c r="E229" s="19" t="str">
        <x:v>program_catalog/config 확인</x:v>
      </x:c>
      <x:c r="F229" s="19" t="str">
        <x:v>GitManager=/board/392, BoardRepo=/board/393</x:v>
      </x:c>
      <x:c r="G229" s="19" t="str">
        <x:v>Not Run</x:v>
      </x:c>
      <x:c r="H229" s="19" t="str"/>
    </x:row>
    <x:row r="230">
      <x:c r="A230" s="19" t="str">
        <x:v>TC-229</x:v>
      </x:c>
      <x:c r="B230" s="19" t="str">
        <x:v>BR-229</x:v>
      </x:c>
      <x:c r="C230" s="19" t="str">
        <x:v>Naming</x:v>
      </x:c>
      <x:c r="D230" s="19" t="str">
        <x:v>5. Git Manager 폴더와 legacy 5. version_manager 별칭/패키지</x:v>
      </x:c>
      <x:c r="E230" s="19" t="str">
        <x:v>폴더/패키지 탐색</x:v>
      </x:c>
      <x:c r="F230" s="19" t="str">
        <x:v>신규/구명칭 모두 안전하게 인식</x:v>
      </x:c>
      <x:c r="G230" s="19" t="str">
        <x:v>Not Run</x:v>
      </x:c>
      <x:c r="H230" s="19" t="str"/>
    </x:row>
    <x:row r="231">
      <x:c r="A231" s="19" t="str">
        <x:v>TC-230</x:v>
      </x:c>
      <x:c r="B231" s="19" t="str">
        <x:v>BR-230</x:v>
      </x:c>
      <x:c r="C231" s="19" t="str">
        <x:v>Architecture</x:v>
      </x:c>
      <x:c r="D231" s="19" t="str">
        <x:v>Automation/Git/BoardRepo 대상 정의 비교</x:v>
      </x:c>
      <x:c r="E231" s="19" t="str">
        <x:v>공통 카탈로그 로드</x:v>
      </x:c>
      <x:c r="F231" s="19" t="str">
        <x:v>세 구성요소의 1~6 key/폴더/게시판 정보 일치</x:v>
      </x:c>
      <x:c r="G231" s="19" t="str">
        <x:v>N/A</x:v>
      </x:c>
      <x:c r="H231" s="19" t="str">
        <x:v>v0.24 TC-281~TC-295로 이관.</x:v>
      </x:c>
    </x:row>
    <x:row r="232">
      <x:c r="A232" s="19" t="str">
        <x:v>TC-231</x:v>
      </x:c>
      <x:c r="B232" s="19" t="str">
        <x:v>BR-231</x:v>
      </x:c>
      <x:c r="C232" s="19" t="str">
        <x:v>Path</x:v>
      </x:c>
      <x:c r="D232" s="19" t="str">
        <x:v>BoardRepo runtime이 6. BoardRepo/current에 위치</x:v>
      </x:c>
      <x:c r="E232" s="19" t="str">
        <x:v>1. PassFail 업로드 계획</x:v>
      </x:c>
      <x:c r="F232" s="19" t="str">
        <x:v>current 하위가 아닌 Automation Manager Root/1. PassFail을 사용</x:v>
      </x:c>
      <x:c r="G232" s="19" t="str">
        <x:v>N/A</x:v>
      </x:c>
      <x:c r="H232" s="19" t="str">
        <x:v>v0.24 TC-281~TC-295로 이관.</x:v>
      </x:c>
    </x:row>
    <x:row r="233">
      <x:c r="A233" s="19" t="str">
        <x:v>TC-232</x:v>
      </x:c>
      <x:c r="B233" s="19" t="str">
        <x:v>BR-232</x:v>
      </x:c>
      <x:c r="C233" s="19" t="str">
        <x:v>GUI</x:v>
      </x:c>
      <x:c r="D233" s="19" t="str">
        <x:v>Automation_Manager.pyw 실행</x:v>
      </x:c>
      <x:c r="E233" s="19" t="str">
        <x:v>탭/체크 상태 확인</x:v>
      </x:c>
      <x:c r="F233" s="19" t="str">
        <x:v>공통 1~6 체크박스 + Git Manager/BoardRepo 두 탭 표시</x:v>
      </x:c>
      <x:c r="G233" s="19" t="str">
        <x:v>N/A</x:v>
      </x:c>
      <x:c r="H233" s="19" t="str">
        <x:v>v0.24 TC-281~TC-295로 이관.</x:v>
      </x:c>
    </x:row>
    <x:row r="234">
      <x:c r="A234" s="19" t="str">
        <x:v>TC-233</x:v>
      </x:c>
      <x:c r="B234" s="19" t="str">
        <x:v>BR-233</x:v>
      </x:c>
      <x:c r="C234" s="19" t="str">
        <x:v>Architecture</x:v>
      </x:c>
      <x:c r="D234" s="19" t="str">
        <x:v>program_catalog 검사</x:v>
      </x:c>
      <x:c r="E234" s="19" t="str">
        <x:v>관리 대상 개수 확인</x:v>
      </x:c>
      <x:c r="F234" s="19" t="str">
        <x:v>Automation Manager는 managed_target=false이고 대상은 6개뿐</x:v>
      </x:c>
      <x:c r="G234" s="19" t="str">
        <x:v>N/A</x:v>
      </x:c>
      <x:c r="H234" s="19" t="str">
        <x:v>v0.24 TC-281~TC-295로 이관.</x:v>
      </x:c>
    </x:row>
    <x:row r="235">
      <x:c r="A235" s="19" t="str">
        <x:v>TC-234</x:v>
      </x:c>
      <x:c r="B235" s="19" t="str">
        <x:v>BR-234</x:v>
      </x:c>
      <x:c r="C235" s="19" t="str">
        <x:v>Safety</x:v>
      </x:c>
      <x:c r="D235" s="19" t="str">
        <x:v>소스 의존성 검사</x:v>
      </x:c>
      <x:c r="E235" s="19" t="str">
        <x:v>상호 호출 확인</x:v>
      </x:c>
      <x:c r="F235" s="19" t="str">
        <x:v>Git Manager가 BoardRepo 엔진을 호출하지 않고 BoardRepo도 Git Manager 실행을 호출하지 않음</x:v>
      </x:c>
      <x:c r="G235" s="19" t="str">
        <x:v>Not Run</x:v>
      </x:c>
      <x:c r="H235" s="19" t="str"/>
    </x:row>
    <x:row r="236">
      <x:c r="A236" s="19" t="str">
        <x:v>TC-235</x:v>
      </x:c>
      <x:c r="B236" s="19" t="str">
        <x:v>BR-235</x:v>
      </x:c>
      <x:c r="C236" s="19" t="str">
        <x:v>Safety</x:v>
      </x:c>
      <x:c r="D236" s="19" t="str">
        <x:v>Git 작업 중 BoardRepo 작업 시도</x:v>
      </x:c>
      <x:c r="E236" s="19" t="str">
        <x:v>공통 Lock 검사</x:v>
      </x:c>
      <x:c r="F236" s="19" t="str">
        <x:v>두 번째 작업이 차단되고 현재 작업 owner 안내</x:v>
      </x:c>
      <x:c r="G236" s="19" t="str">
        <x:v>N/A</x:v>
      </x:c>
      <x:c r="H236" s="19" t="str">
        <x:v>v0.24 TC-281~TC-295로 이관.</x:v>
      </x:c>
    </x:row>
    <x:row r="237">
      <x:c r="A237" s="19" t="str">
        <x:v>TC-236</x:v>
      </x:c>
      <x:c r="B237" s="19" t="str">
        <x:v>BR-236</x:v>
      </x:c>
      <x:c r="C237" s="19" t="str">
        <x:v>Release</x:v>
      </x:c>
      <x:c r="D237" s="19" t="str">
        <x:v>GitManager_260812_2 / 260813_1, BoardRepo 동일 패턴</x:v>
      </x:c>
      <x:c r="E237" s="19" t="str">
        <x:v>최신판 선택</x:v>
      </x:c>
      <x:c r="F237" s="19" t="str">
        <x:v>260813_1 선택, 동일 날짜는 더 큰 _N 선택</x:v>
      </x:c>
      <x:c r="G237" s="19" t="str">
        <x:v>Not Run</x:v>
      </x:c>
      <x:c r="H237" s="19" t="str"/>
    </x:row>
    <x:row r="238">
      <x:c r="A238" s="19" t="str">
        <x:v>TC-237</x:v>
      </x:c>
      <x:c r="B238" s="19" t="str">
        <x:v>BR-237</x:v>
      </x:c>
      <x:c r="C238" s="19" t="str">
        <x:v>Regression</x:v>
      </x:c>
      <x:c r="D238" s="19" t="str">
        <x:v>260809_5와 260813_1 browser_automation.py hash 비교</x:v>
      </x:c>
      <x:c r="E238" s="19" t="str">
        <x:v>SHA-256 비교</x:v>
      </x:c>
      <x:c r="F238" s="19" t="str">
        <x:v>동일</x:v>
      </x:c>
      <x:c r="G238" s="19" t="str">
        <x:v>N/A</x:v>
      </x:c>
      <x:c r="H238" s="19" t="str">
        <x:v>v0.21 신규 회귀/배포 검증 TC로 이관.</x:v>
      </x:c>
    </x:row>
    <x:row r="239">
      <x:c r="A239" s="19" t="str">
        <x:v>TC-238</x:v>
      </x:c>
      <x:c r="B239" s="19" t="str">
        <x:v>BR-238</x:v>
      </x:c>
      <x:c r="C239" s="19" t="str">
        <x:v>Packaging</x:v>
      </x:c>
      <x:c r="D239" s="19" t="str">
        <x:v>BoardRepo 모듈 ZIP/설정/명세 확인</x:v>
      </x:c>
      <x:c r="E239" s="19" t="str">
        <x:v>패키지 검사</x:v>
      </x:c>
      <x:c r="F239" s="19" t="str">
        <x:v>BoardRepo_260813_1, v0.20 및 BoardRepo_Requirements_v0_20.xlsx 일치</x:v>
      </x:c>
      <x:c r="G239" s="19" t="str">
        <x:v>N/A</x:v>
      </x:c>
      <x:c r="H239" s="19" t="str">
        <x:v>v0.21 신규 회귀/배포 검증 TC로 이관.</x:v>
      </x:c>
    </x:row>
    <x:row r="240">
      <x:c r="A240" s="19" t="str">
        <x:v>TC-239</x:v>
      </x:c>
      <x:c r="B240" s="19" t="str">
        <x:v>BR-239</x:v>
      </x:c>
      <x:c r="C240" s="19" t="str">
        <x:v>Browser</x:v>
      </x:c>
      <x:c r="D240" s="19" t="str">
        <x:v>Chromium/Edge 모두 존재, 이후 Chromium launch 실패 두 케이스</x:v>
      </x:c>
      <x:c r="E240" s="19" t="str">
        <x:v>AUTO browser launch</x:v>
      </x:c>
      <x:c r="F240" s="19" t="str">
        <x:v>정상 Chromium은 Chromium 사용; Chromium 실패 시 Edge fallback</x:v>
      </x:c>
      <x:c r="G240" s="19" t="str">
        <x:v>Not Run</x:v>
      </x:c>
      <x:c r="H240" s="19" t="str"/>
    </x:row>
    <x:row r="241">
      <x:c r="A241" s="19" t="str">
        <x:v>TC-240</x:v>
      </x:c>
      <x:c r="B241" s="19" t="str">
        <x:v>BR-240</x:v>
      </x:c>
      <x:c r="C241" s="19" t="str">
        <x:v>Browser</x:v>
      </x:c>
      <x:c r="D241" s="19" t="str">
        <x:v>Chromium 없음, 설치된 Edge 존재</x:v>
      </x:c>
      <x:c r="E241" s="19" t="str">
        <x:v>BoardRepo launch</x:v>
      </x:c>
      <x:c r="F241" s="19" t="str">
        <x:v>Edge msedge channel/실행파일로 자동 제어하고 browser download 없음</x:v>
      </x:c>
      <x:c r="G241" s="19" t="str">
        <x:v>Not Run</x:v>
      </x:c>
      <x:c r="H241" s="19" t="str"/>
    </x:row>
    <x:row r="242">
      <x:c r="A242" s="19" t="str">
        <x:v>TC-241</x:v>
      </x:c>
      <x:c r="B242" s="19" t="str">
        <x:v>BR-241</x:v>
      </x:c>
      <x:c r="C242" s="19" t="str">
        <x:v>Safety</x:v>
      </x:c>
      <x:c r="D242" s="19" t="str">
        <x:v>기본 config</x:v>
      </x:c>
      <x:c r="E242" s="19" t="str">
        <x:v>환경 복구</x:v>
      </x:c>
      <x:c r="F242" s="19" t="str">
        <x:v>allow_playwright_browser_download=false이며 자동 `playwright install chromium` 미실행</x:v>
      </x:c>
      <x:c r="G242" s="19" t="str">
        <x:v>Not Run</x:v>
      </x:c>
      <x:c r="H242" s="19" t="str"/>
    </x:row>
    <x:row r="243">
      <x:c r="A243" s="19" t="str">
        <x:v>TC-242</x:v>
      </x:c>
      <x:c r="B243" s="19" t="str">
        <x:v>BR-242</x:v>
      </x:c>
      <x:c r="C243" s="19" t="str">
        <x:v>Architecture</x:v>
      </x:c>
      <x:c r="D243" s="19" t="str">
        <x:v>upload/duplicate/download 소스</x:v>
      </x:c>
      <x:c r="E243" s="19" t="str">
        <x:v>공용 런처 사용 검사</x:v>
      </x:c>
      <x:c r="F243" s="19" t="str">
        <x:v>세 경로 모두 launch_persistent_context_auto 사용</x:v>
      </x:c>
      <x:c r="G243" s="19" t="str">
        <x:v>Not Run</x:v>
      </x:c>
      <x:c r="H243" s="19" t="str"/>
    </x:row>
    <x:row r="244">
      <x:c r="A244" s="19" t="str">
        <x:v>TC-243</x:v>
      </x:c>
      <x:c r="B244" s="19" t="str">
        <x:v>BR-243</x:v>
      </x:c>
      <x:c r="C244" s="19" t="str">
        <x:v>Profile</x:v>
      </x:c>
      <x:c r="D244" s="19" t="str">
        <x:v>기존 browser_profile/Default 존재 및 fresh profile</x:v>
      </x:c>
      <x:c r="E244" s="19" t="str">
        <x:v>profile resolver</x:v>
      </x:c>
      <x:c r="F244" s="19" t="str">
        <x:v>기존 Chromium은 legacy root, Edge는 edge subdir; fresh는 chromium/edge 분리</x:v>
      </x:c>
      <x:c r="G244" s="19" t="str">
        <x:v>Not Run</x:v>
      </x:c>
      <x:c r="H244" s="19" t="str"/>
    </x:row>
    <x:row r="245">
      <x:c r="A245" s="19" t="str">
        <x:v>TC-244</x:v>
      </x:c>
      <x:c r="B245" s="19" t="str">
        <x:v>BR-244</x:v>
      </x:c>
      <x:c r="C245" s="19" t="str">
        <x:v>Environment</x:v>
      </x:c>
      <x:c r="D245" s="19" t="str">
        <x:v>pip=False, keyring/playwright/Edge=True</x:v>
      </x:c>
      <x:c r="E245" s="19" t="str">
        <x:v>ready 판정</x:v>
      </x:c>
      <x:c r="F245" s="19" t="str">
        <x:v>사용 가능</x:v>
      </x:c>
      <x:c r="G245" s="19" t="str">
        <x:v>Not Run</x:v>
      </x:c>
      <x:c r="H245" s="19" t="str"/>
    </x:row>
    <x:row r="246">
      <x:c r="A246" s="19" t="str">
        <x:v>TC-245</x:v>
      </x:c>
      <x:c r="B246" s="19" t="str">
        <x:v>BR-245</x:v>
      </x:c>
      <x:c r="C246" s="19" t="str">
        <x:v>Offline</x:v>
      </x:c>
      <x:c r="D246" s="19" t="str">
        <x:v>인터넷 가능한 Windows x64</x:v>
      </x:c>
      <x:c r="E246" s="19" t="str">
        <x:v>회사용 오프라인 준비</x:v>
      </x:c>
      <x:c r="F246" s="19" t="str">
        <x:v>CPython 3.10~3.14 호환 wheelhouse 생성</x:v>
      </x:c>
      <x:c r="G246" s="19" t="str">
        <x:v>Not Run</x:v>
      </x:c>
      <x:c r="H246" s="19" t="str"/>
    </x:row>
    <x:row r="247">
      <x:c r="A247" s="19" t="str">
        <x:v>TC-246</x:v>
      </x:c>
      <x:c r="B247" s="19" t="str">
        <x:v>BR-246</x:v>
      </x:c>
      <x:c r="C247" s="19" t="str">
        <x:v>Offline</x:v>
      </x:c>
      <x:c r="D247" s="19" t="str">
        <x:v>오프라인 준비 실행 PC와 동일 Python/bit 회사 PC</x:v>
      </x:c>
      <x:c r="E247" s="19" t="str">
        <x:v>vendor bootstrap</x:v>
      </x:c>
      <x:c r="F247" s="19" t="str">
        <x:v>pip 없이 keyring/playwright import 가능</x:v>
      </x:c>
      <x:c r="G247" s="19" t="str">
        <x:v>Not Run</x:v>
      </x:c>
      <x:c r="H247" s="19" t="str"/>
    </x:row>
    <x:row r="248">
      <x:c r="A248" s="19" t="str">
        <x:v>TC-247</x:v>
      </x:c>
      <x:c r="B248" s="19" t="str">
        <x:v>BR-247</x:v>
      </x:c>
      <x:c r="C248" s="19" t="str">
        <x:v>Offline</x:v>
      </x:c>
      <x:c r="D248" s="19" t="str">
        <x:v>wheelhouse 존재/모듈 미설치</x:v>
      </x:c>
      <x:c r="E248" s="19" t="str">
        <x:v>필수 모듈 설치/복구</x:v>
      </x:c>
      <x:c r="F248" s="19" t="str">
        <x:v>--no-index --find-links 로컬 설치 사용</x:v>
      </x:c>
      <x:c r="G248" s="19" t="str">
        <x:v>Not Run</x:v>
      </x:c>
      <x:c r="H248" s="19" t="str"/>
    </x:row>
    <x:row r="249">
      <x:c r="A249" s="19" t="str">
        <x:v>TC-248</x:v>
      </x:c>
      <x:c r="B249" s="19" t="str">
        <x:v>BR-248</x:v>
      </x:c>
      <x:c r="C249" s="19" t="str">
        <x:v>Safety</x:v>
      </x:c>
      <x:c r="D249" s="19" t="str">
        <x:v>wheelhouse/vendor 없음, online fallback false</x:v>
      </x:c>
      <x:c r="E249" s="19" t="str">
        <x:v>복구 실행</x:v>
      </x:c>
      <x:c r="F249" s="19" t="str">
        <x:v>외부 pip 설치를 시도하지 않고 사전 준비 안내</x:v>
      </x:c>
      <x:c r="G249" s="19" t="str">
        <x:v>Not Run</x:v>
      </x:c>
      <x:c r="H249" s="19" t="str"/>
    </x:row>
    <x:row r="250">
      <x:c r="A250" s="19" t="str">
        <x:v>TC-249</x:v>
      </x:c>
      <x:c r="B250" s="19" t="str">
        <x:v>BR-249</x:v>
      </x:c>
      <x:c r="C250" s="19" t="str">
        <x:v>Diagnostics</x:v>
      </x:c>
      <x:c r="D250" s="19" t="str">
        <x:v>환경 확인</x:v>
      </x:c>
      <x:c r="E250" s="19" t="str">
        <x:v>로그 확인</x:v>
      </x:c>
      <x:c r="F250" s="19" t="str">
        <x:v>Chromium/Edge/선택브라우저/vendor/wheelhouse/자동제어 상태 개별 표시</x:v>
      </x:c>
      <x:c r="G250" s="19" t="str">
        <x:v>Not Run</x:v>
      </x:c>
      <x:c r="H250" s="19" t="str"/>
    </x:row>
    <x:row r="251">
      <x:c r="A251" s="19" t="str">
        <x:v>TC-250</x:v>
      </x:c>
      <x:c r="B251" s="19" t="str">
        <x:v>BR-250</x:v>
      </x:c>
      <x:c r="C251" s="19" t="str">
        <x:v>Regression</x:v>
      </x:c>
      <x:c r="D251" s="19" t="str">
        <x:v>v0.20과 v0.21 browser files</x:v>
      </x:c>
      <x:c r="E251" s="19" t="str">
        <x:v>launch abstraction 정규화 후 비교</x:v>
      </x:c>
      <x:c r="F251" s="19" t="str">
        <x:v>브라우저 launch 외 페이지 로직 byte-identical</x:v>
      </x:c>
      <x:c r="G251" s="19" t="str">
        <x:v>N/A</x:v>
      </x:c>
      <x:c r="H251" s="19" t="str">
        <x:v>v0.22 상세 Ready 회귀 검증 TC-253~260으로 대체.</x:v>
      </x:c>
    </x:row>
    <x:row r="252">
      <x:c r="A252" s="19" t="str">
        <x:v>TC-251</x:v>
      </x:c>
      <x:c r="B252" s="19" t="str">
        <x:v>BR-251</x:v>
      </x:c>
      <x:c r="C252" s="19" t="str">
        <x:v>Security</x:v>
      </x:c>
      <x:c r="D252" s="19" t="str">
        <x:v>Edge 제어 실패 mock</x:v>
      </x:c>
      <x:c r="E252" s="19" t="str">
        <x:v>browser launch</x:v>
      </x:c>
      <x:c r="F252" s="19" t="str">
        <x:v>우회 없이 BrowserLaunchError/진단 출력</x:v>
      </x:c>
      <x:c r="G252" s="19" t="str">
        <x:v>Not Run</x:v>
      </x:c>
      <x:c r="H252" s="19" t="str"/>
    </x:row>
    <x:row r="253">
      <x:c r="A253" s="19" t="str">
        <x:v>TC-252</x:v>
      </x:c>
      <x:c r="B253" s="19" t="str">
        <x:v>BR-252</x:v>
      </x:c>
      <x:c r="C253" s="19" t="str">
        <x:v>Packaging</x:v>
      </x:c>
      <x:c r="D253" s="19" t="str">
        <x:v>최종 ZIP/설정/명세 검사</x:v>
      </x:c>
      <x:c r="E253" s="19" t="str">
        <x:v>배포 검증</x:v>
      </x:c>
      <x:c r="F253" s="19" t="str">
        <x:v>BoardRepo_260815_1, v0.21, v0.21 요구사항/offline 파일 동봉</x:v>
      </x:c>
      <x:c r="G253" s="19" t="str">
        <x:v>N/A</x:v>
      </x:c>
      <x:c r="H253" s="19" t="str">
        <x:v>현재 배포 검증은 TC-261로 이관.</x:v>
      </x:c>
    </x:row>
    <x:row r="254">
      <x:c r="A254" s="19" t="str">
        <x:v>TC-253</x:v>
      </x:c>
      <x:c r="B254" s="19" t="str">
        <x:v>BR-253</x:v>
      </x:c>
      <x:c r="C254" s="19" t="str">
        <x:v>Download</x:v>
      </x:c>
      <x:c r="D254" s="19" t="str">
        <x:v>상세 URL은 즉시 변경되지만 body filename은 2회 뒤 나타나는 mock</x:v>
      </x:c>
      <x:c r="E254" s="19" t="str">
        <x:v>상세 메타데이터 확인</x:v>
      </x:c>
      <x:c r="F254" s="19" t="str">
        <x:v>첫 미발견에서 실패하지 않고 Polling 후 Ready</x:v>
      </x:c>
      <x:c r="G254" s="19" t="str">
        <x:v>Not Run</x:v>
      </x:c>
      <x:c r="H254" s="19" t="str"/>
    </x:row>
    <x:row r="255">
      <x:c r="A255" s="19" t="str">
        <x:v>TC-254</x:v>
      </x:c>
      <x:c r="B255" s="19" t="str">
        <x:v>BR-254</x:v>
      </x:c>
      <x:c r="C255" s="19" t="str">
        <x:v>Download</x:v>
      </x:c>
      <x:c r="D255" s="19" t="str">
        <x:v>PassFail 제목=260813_1, 상세 body 첨부=PassFail_260813_1.zip</x:v>
      </x:c>
      <x:c r="E255" s="19" t="str">
        <x:v>상세 판정</x:v>
      </x:c>
      <x:c r="F255" s="19" t="str">
        <x:v>실제 첨부명 관측 후 Release 교차검증 성공</x:v>
      </x:c>
      <x:c r="G255" s="19" t="str">
        <x:v>Not Run</x:v>
      </x:c>
      <x:c r="H255" s="19" t="str"/>
    </x:row>
    <x:row r="256">
      <x:c r="A256" s="19" t="str">
        <x:v>TC-255</x:v>
      </x:c>
      <x:c r="B256" s="19" t="str">
        <x:v>BR-255</x:v>
      </x:c>
      <x:c r="C256" s="19" t="str">
        <x:v>Download</x:v>
      </x:c>
      <x:c r="D256" s="19" t="str">
        <x:v>Ext/Backup 제목 파일명과 실제 body 파일명 일치/불일치</x:v>
      </x:c>
      <x:c r="E256" s="19" t="str">
        <x:v>교차검증</x:v>
      </x:c>
      <x:c r="F256" s="19" t="str">
        <x:v>일치 성공, 불일치 확인 필요</x:v>
      </x:c>
      <x:c r="G256" s="19" t="str">
        <x:v>N/A</x:v>
      </x:c>
      <x:c r="H256" s="19" t="str">
        <x:v>Backup 제거/WeeklyReport 전환으로 현행 검증은 TC-267~TC-280으로 이관.</x:v>
      </x:c>
    </x:row>
    <x:row r="257">
      <x:c r="A257" s="19" t="str">
        <x:v>TC-256</x:v>
      </x:c>
      <x:c r="B257" s="19" t="str">
        <x:v>BR-256</x:v>
      </x:c>
      <x:c r="C257" s="19" t="str">
        <x:v>Download</x:v>
      </x:c>
      <x:c r="D257" s="19" t="str">
        <x:v>Ext 파일명은 먼저 나타나고 SHA는 후속 poll에 나타나는 mock</x:v>
      </x:c>
      <x:c r="E257" s="19" t="str">
        <x:v>SHA 판정</x:v>
      </x:c>
      <x:c r="F257" s="19" t="str">
        <x:v>grace 기간 동안 기다려 SHA를 정상 확보</x:v>
      </x:c>
      <x:c r="G257" s="19" t="str">
        <x:v>Not Run</x:v>
      </x:c>
      <x:c r="H257" s="19" t="str"/>
    </x:row>
    <x:row r="258">
      <x:c r="A258" s="19" t="str">
        <x:v>TC-257</x:v>
      </x:c>
      <x:c r="B258" s="19" t="str">
        <x:v>BR-257</x:v>
      </x:c>
      <x:c r="C258" s="19" t="str">
        <x:v>Download</x:v>
      </x:c>
      <x:c r="D258" s="19" t="str">
        <x:v>post URL 진입 후 다운로드 요소가 3회 뒤 나타나는 mock</x:v>
      </x:c>
      <x:c r="E258" s="19" t="str">
        <x:v>실제 다운로드 준비</x:v>
      </x:c>
      <x:c r="F258" s="19" t="str">
        <x:v>첫 미발견에서 실패하지 않고 요소 Ready 후 클릭 가능 상태</x:v>
      </x:c>
      <x:c r="G258" s="19" t="str">
        <x:v>Not Run</x:v>
      </x:c>
      <x:c r="H258" s="19" t="str"/>
    </x:row>
    <x:row r="259">
      <x:c r="A259" s="19" t="str">
        <x:v>TC-258</x:v>
      </x:c>
      <x:c r="B259" s="19" t="str">
        <x:v>BR-258</x:v>
      </x:c>
      <x:c r="C259" s="19" t="str">
        <x:v>Safety</x:v>
      </x:c>
      <x:c r="D259" s="19" t="str">
        <x:v>상세/첨부 요소가 timeout까지 미렌더링</x:v>
      </x:c>
      <x:c r="E259" s="19" t="str">
        <x:v>결과 판정</x:v>
      </x:c>
      <x:c r="F259" s="19" t="str">
        <x:v>REMOTE_NONE/UP_TO_DATE로 오판하지 않고 conflict/error</x:v>
      </x:c>
      <x:c r="G259" s="19" t="str">
        <x:v>Not Run</x:v>
      </x:c>
      <x:c r="H259" s="19" t="str"/>
    </x:row>
    <x:row r="260">
      <x:c r="A260" s="19" t="str">
        <x:v>TC-259</x:v>
      </x:c>
      <x:c r="B260" s="19" t="str">
        <x:v>BR-259</x:v>
      </x:c>
      <x:c r="C260" s="19" t="str">
        <x:v>Diagnostics</x:v>
      </x:c>
      <x:c r="D260" s="19" t="str">
        <x:v>상세 Ready 실행</x:v>
      </x:c>
      <x:c r="E260" s="19" t="str">
        <x:v>로그 확인</x:v>
      </x:c>
      <x:c r="F260" s="19" t="str">
        <x:v>상세 콘텐츠 대기/Ready와 다운로드 요소 대기/Ready 로그 존재</x:v>
      </x:c>
      <x:c r="G260" s="19" t="str">
        <x:v>Not Run</x:v>
      </x:c>
      <x:c r="H260" s="19" t="str"/>
    </x:row>
    <x:row r="261">
      <x:c r="A261" s="19" t="str">
        <x:v>TC-260</x:v>
      </x:c>
      <x:c r="B261" s="19" t="str">
        <x:v>BR-260</x:v>
      </x:c>
      <x:c r="C261" s="19" t="str">
        <x:v>Requirements</x:v>
      </x:c>
      <x:c r="D261" s="19" t="str">
        <x:v>BoardRepo current 소스 dependency grep + 요구사항 Excel 제거 mock</x:v>
      </x:c>
      <x:c r="E261" s="19" t="str">
        <x:v>Runtime 의존성 검사</x:v>
      </x:c>
      <x:c r="F261" s="19" t="str">
        <x:v>.xlsx/요구사항 Excel 읽기 의존성 없음</x:v>
      </x:c>
      <x:c r="G261" s="19" t="str">
        <x:v>Not Run</x:v>
      </x:c>
      <x:c r="H261" s="19" t="str"/>
    </x:row>
    <x:row r="262">
      <x:c r="A262" s="19" t="str">
        <x:v>TC-261</x:v>
      </x:c>
      <x:c r="B262" s="19" t="str">
        <x:v>BR-261</x:v>
      </x:c>
      <x:c r="C262" s="19" t="str">
        <x:v>Packaging</x:v>
      </x:c>
      <x:c r="D262" s="19" t="str">
        <x:v>최종 BoardRepo ZIP/config/requirements</x:v>
      </x:c>
      <x:c r="E262" s="19" t="str">
        <x:v>배포 검사</x:v>
      </x:c>
      <x:c r="F262" s="19" t="str">
        <x:v>BoardRepo_260815_2, v0.22, v0.22 Excel 일치</x:v>
      </x:c>
      <x:c r="G262" s="19" t="str">
        <x:v>N/A</x:v>
      </x:c>
      <x:c r="H262" s="19" t="str">
        <x:v>현재 package 검증은 TC-264로 이관.</x:v>
      </x:c>
    </x:row>
    <x:row r="263">
      <x:c r="A263" s="19" t="str">
        <x:v>TC-262</x:v>
      </x:c>
      <x:c r="B263" s="19" t="str">
        <x:v>BR-262</x:v>
      </x:c>
      <x:c r="C263" s="19" t="str">
        <x:v>Integration</x:v>
      </x:c>
      <x:c r="D263" s="19" t="str">
        <x:v>BoardRepo current source import/call scan</x:v>
      </x:c>
      <x:c r="E263" s="19" t="str">
        <x:v>Git recovery engine dependency 검사</x:v>
      </x:c>
      <x:c r="F263" s="19" t="str">
        <x:v>BoardRepo에서 git_manager/adopt_existing_remote_history 호출 없음</x:v>
      </x:c>
      <x:c r="G263" s="19" t="str">
        <x:v>Not Run</x:v>
      </x:c>
      <x:c r="H263" s="19" t="str"/>
    </x:row>
    <x:row r="264">
      <x:c r="A264" s="19" t="str">
        <x:v>TC-263</x:v>
      </x:c>
      <x:c r="B264" s="19" t="str">
        <x:v>BR-263</x:v>
      </x:c>
      <x:c r="C264" s="19" t="str">
        <x:v>Integration</x:v>
      </x:c>
      <x:c r="D264" s="19" t="str">
        <x:v>target 5/6 다운로드 경로</x:v>
      </x:c>
      <x:c r="E264" s="19" t="str">
        <x:v>다운로드 정책 확인</x:v>
      </x:c>
      <x:c r="F264" s="19" t="str">
        <x:v>package는 5/6 폴더에 저장되지만 .git 생성/Commit/Push 수행 없음</x:v>
      </x:c>
      <x:c r="G264" s="19" t="str">
        <x:v>Not Run</x:v>
      </x:c>
      <x:c r="H264" s="19" t="str"/>
    </x:row>
    <x:row r="265">
      <x:c r="A265" s="19" t="str">
        <x:v>TC-264</x:v>
      </x:c>
      <x:c r="B265" s="19" t="str">
        <x:v>BR-264</x:v>
      </x:c>
      <x:c r="C265" s="19" t="str">
        <x:v>Packaging</x:v>
      </x:c>
      <x:c r="D265" s="19" t="str">
        <x:v>최종 BoardRepo ZIP/config/requirements</x:v>
      </x:c>
      <x:c r="E265" s="19" t="str">
        <x:v>배포 검사</x:v>
      </x:c>
      <x:c r="F265" s="19" t="str">
        <x:v>BoardRepo_260819_1 / v0.22 / 최신 Excel 일치</x:v>
      </x:c>
      <x:c r="G265" s="19" t="str">
        <x:v>N/A</x:v>
      </x:c>
      <x:c r="H265" s="19" t="str">
        <x:v>현재 package 검증은 TC-266으로 이관.</x:v>
      </x:c>
    </x:row>
    <x:row r="266">
      <x:c r="A266" s="19" t="str">
        <x:v>TC-265</x:v>
      </x:c>
      <x:c r="B266" s="19" t="str">
        <x:v>BR-265</x:v>
      </x:c>
      <x:c r="C266" s="19" t="str">
        <x:v>Regression</x:v>
      </x:c>
      <x:c r="D266" s="19" t="str">
        <x:v>260819_1/2 BoardRepo function hashes</x:v>
      </x:c>
      <x:c r="E266" s="19" t="str">
        <x:v>기능코드 비교</x:v>
      </x:c>
      <x:c r="F266" s="19" t="str">
        <x:v>BoardRepo function/GUI 파일 byte-identical</x:v>
      </x:c>
      <x:c r="G266" s="19" t="str">
        <x:v>Not Run</x:v>
      </x:c>
      <x:c r="H266" s="19" t="str"/>
    </x:row>
    <x:row r="267">
      <x:c r="A267" s="19" t="str">
        <x:v>TC-266</x:v>
      </x:c>
      <x:c r="B267" s="19" t="str">
        <x:v>BR-266</x:v>
      </x:c>
      <x:c r="C267" s="19" t="str">
        <x:v>Packaging</x:v>
      </x:c>
      <x:c r="D267" s="19" t="str">
        <x:v>최종 BoardRepo ZIP/config/requirements</x:v>
      </x:c>
      <x:c r="E267" s="19" t="str">
        <x:v>배포 검사</x:v>
      </x:c>
      <x:c r="F267" s="19" t="str">
        <x:v>BoardRepo_260819_2 / v0.22 / 최신 Excel 일치</x:v>
      </x:c>
      <x:c r="G267" s="19" t="str">
        <x:v>Not Run</x:v>
      </x:c>
      <x:c r="H267" s="19" t="str"/>
    </x:row>
    <x:row r="268">
      <x:c r="A268" s="19" t="str">
        <x:v>TC-267</x:v>
      </x:c>
      <x:c r="B268" s="19" t="str">
        <x:v>BR-267</x:v>
      </x:c>
      <x:c r="C268" s="19" t="str">
        <x:v>Integration</x:v>
      </x:c>
      <x:c r="D268" s="19" t="str">
        <x:v>program_catalog/GUI target 목록</x:v>
      </x:c>
      <x:c r="E268" s="19" t="str">
        <x:v>대상 순서 확인</x:v>
      </x:c>
      <x:c r="F268" s="19" t="str">
        <x:v>PassFail, SignalExport, WeeklyReport, Ext, GitManager, BoardRepo 순서</x:v>
      </x:c>
      <x:c r="G268" s="19" t="str">
        <x:v>N/A</x:v>
      </x:c>
      <x:c r="H268" s="19" t="str">
        <x:v>v0.24 TC-281~TC-295로 이관.</x:v>
      </x:c>
    </x:row>
    <x:row r="269">
      <x:c r="A269" s="19" t="str">
        <x:v>TC-268</x:v>
      </x:c>
      <x:c r="B269" s="19" t="str">
        <x:v>BR-268</x:v>
      </x:c>
      <x:c r="C269" s="19" t="str">
        <x:v>Routing</x:v>
      </x:c>
      <x:c r="D269" s="19" t="str">
        <x:v>WeeklyReport target</x:v>
      </x:c>
      <x:c r="E269" s="19" t="str">
        <x:v>board URL/이름 확인</x:v>
      </x:c>
      <x:c r="F269" s="19" t="str">
        <x:v>board/377 + AI 스냅샷_주간보고</x:v>
      </x:c>
      <x:c r="G269" s="19" t="str">
        <x:v>Not Run</x:v>
      </x:c>
      <x:c r="H269" s="19" t="str"/>
    </x:row>
    <x:row r="270">
      <x:c r="A270" s="19" t="str">
        <x:v>TC-269</x:v>
      </x:c>
      <x:c r="B270" s="19" t="str">
        <x:v>BR-269</x:v>
      </x:c>
      <x:c r="C270" s="19" t="str">
        <x:v>Removal</x:v>
      </x:c>
      <x:c r="D270" s="19" t="str">
        <x:v>Runtime source/config scan</x:v>
      </x:c>
      <x:c r="E270" s="19" t="str">
        <x:v>Backup 잔존 검사</x:v>
      </x:c>
      <x:c r="F270" s="19" t="str">
        <x:v>Backup target/config/import/module/branch 없음</x:v>
      </x:c>
      <x:c r="G270" s="19" t="str">
        <x:v>Not Run</x:v>
      </x:c>
      <x:c r="H270" s="19" t="str"/>
    </x:row>
    <x:row r="271">
      <x:c r="A271" s="19" t="str">
        <x:v>TC-270</x:v>
      </x:c>
      <x:c r="B271" s="19" t="str">
        <x:v>BR-270</x:v>
      </x:c>
      <x:c r="C271" s="19" t="str">
        <x:v>WeeklyReport</x:v>
      </x:c>
      <x:c r="D271" s="19" t="str">
        <x:v>WeeklyMailAgent_260820_2.zip, WeeklyMailAgent_260821_1.zip</x:v>
      </x:c>
      <x:c r="E271" s="19" t="str">
        <x:v>최신 선택</x:v>
      </x:c>
      <x:c r="F271" s="19" t="str">
        <x:v>260821_1 선택</x:v>
      </x:c>
      <x:c r="G271" s="19" t="str">
        <x:v>Not Run</x:v>
      </x:c>
      <x:c r="H271" s="19" t="str"/>
    </x:row>
    <x:row r="272">
      <x:c r="A272" s="19" t="str">
        <x:v>TC-271</x:v>
      </x:c>
      <x:c r="B272" s="19" t="str">
        <x:v>BR-271</x:v>
      </x:c>
      <x:c r="C272" s="19" t="str">
        <x:v>WeeklyReport</x:v>
      </x:c>
      <x:c r="D272" s="19" t="str">
        <x:v>WeeklyReport/WeeklyMailAgent 두 prefix</x:v>
      </x:c>
      <x:c r="E272" s="19" t="str">
        <x:v>파일 탐색</x:v>
      </x:c>
      <x:c r="F272" s="19" t="str">
        <x:v>두 계열 모두 versioned 후보로 인식</x:v>
      </x:c>
      <x:c r="G272" s="19" t="str">
        <x:v>Not Run</x:v>
      </x:c>
      <x:c r="H272" s="19" t="str"/>
    </x:row>
    <x:row r="273">
      <x:c r="A273" s="19" t="str">
        <x:v>TC-272</x:v>
      </x:c>
      <x:c r="B273" s="19" t="str">
        <x:v>BR-272</x:v>
      </x:c>
      <x:c r="C273" s="19" t="str">
        <x:v>Folder</x:v>
      </x:c>
      <x:c r="D273" s="19" t="str">
        <x:v>직속 260821_1 + 01.old/260822_9</x:v>
      </x:c>
      <x:c r="E273" s="19" t="str">
        <x:v>최신 선택</x:v>
      </x:c>
      <x:c r="F273" s="19" t="str">
        <x:v>하위 260822_9 무시, 직속 260821_1 선택</x:v>
      </x:c>
      <x:c r="G273" s="19" t="str">
        <x:v>Not Run</x:v>
      </x:c>
      <x:c r="H273" s="19" t="str"/>
    </x:row>
    <x:row r="274">
      <x:c r="A274" s="19" t="str">
        <x:v>TC-273</x:v>
      </x:c>
      <x:c r="B274" s="19" t="str">
        <x:v>BR-273</x:v>
      </x:c>
      <x:c r="C274" s="19" t="str">
        <x:v>Download</x:v>
      </x:c>
      <x:c r="D274" s="19" t="str">
        <x:v>WeeklyReport 게시글 260820_9/260821_1</x:v>
      </x:c>
      <x:c r="E274" s="19" t="str">
        <x:v>원격 최신 선택/첨부검증</x:v>
      </x:c>
      <x:c r="F274" s="19" t="str">
        <x:v>260821_1만 선택 후 첨부 Release 비교</x:v>
      </x:c>
      <x:c r="G274" s="19" t="str">
        <x:v>Not Run</x:v>
      </x:c>
      <x:c r="H274" s="19" t="str"/>
    </x:row>
    <x:row r="275">
      <x:c r="A275" s="19" t="str">
        <x:v>TC-274</x:v>
      </x:c>
      <x:c r="B275" s="19" t="str">
        <x:v>BR-274</x:v>
      </x:c>
      <x:c r="C275" s="19" t="str">
        <x:v>Migration</x:v>
      </x:c>
      <x:c r="D275" s="19" t="str">
        <x:v>원격 3. Ext, 로컬 4. Ext</x:v>
      </x:c>
      <x:c r="E275" s="19" t="str">
        <x:v>Git alias/recovery</x:v>
      </x:c>
      <x:c r="F275" s="19" t="str">
        <x:v>기존 3.Ext 자료를 4.Ext로 승계 가능</x:v>
      </x:c>
      <x:c r="G275" s="19" t="str">
        <x:v>Not Run</x:v>
      </x:c>
      <x:c r="H275" s="19" t="str"/>
    </x:row>
    <x:row r="276">
      <x:c r="A276" s="19" t="str">
        <x:v>TC-275</x:v>
      </x:c>
      <x:c r="B276" s="19" t="str">
        <x:v>BR-275</x:v>
      </x:c>
      <x:c r="C276" s="19" t="str">
        <x:v>Architecture</x:v>
      </x:c>
      <x:c r="D276" s="19" t="str">
        <x:v>WeeklyReport mode=versioned_archive</x:v>
      </x:c>
      <x:c r="E276" s="19" t="str">
        <x:v>download/upload dispatch</x:v>
      </x:c>
      <x:c r="F276" s="19" t="str">
        <x:v>특정 key 하드코딩 없이 versioned 로직 적용</x:v>
      </x:c>
      <x:c r="G276" s="19" t="str">
        <x:v>Not Run</x:v>
      </x:c>
      <x:c r="H276" s="19" t="str"/>
    </x:row>
    <x:row r="277">
      <x:c r="A277" s="19" t="str">
        <x:v>TC-276</x:v>
      </x:c>
      <x:c r="B277" s="19" t="str">
        <x:v>BR-276</x:v>
      </x:c>
      <x:c r="C277" s="19" t="str">
        <x:v>Migration</x:v>
      </x:c>
      <x:c r="D277" s="19" t="str">
        <x:v>원격 3.Ext 및 4.Backup</x:v>
      </x:c>
      <x:c r="E277" s="19" t="str">
        <x:v>recovery hydrate</x:v>
      </x:c>
      <x:c r="F277" s="19" t="str">
        <x:v>3.Ext→4.Ext 보완, 4.Backup→WeeklyReport 자동 복원 없음</x:v>
      </x:c>
      <x:c r="G277" s="19" t="str">
        <x:v>Not Run</x:v>
      </x:c>
      <x:c r="H277" s="19" t="str"/>
    </x:row>
    <x:row r="278">
      <x:c r="A278" s="19" t="str">
        <x:v>TC-277</x:v>
      </x:c>
      <x:c r="B278" s="19" t="str">
        <x:v>BR-277</x:v>
      </x:c>
      <x:c r="C278" s="19" t="str">
        <x:v>Compatibility</x:v>
      </x:c>
      <x:c r="D278" s="19" t="str">
        <x:v>board/377에 [Backup] 과거글 + WeeklyReport 신규글</x:v>
      </x:c>
      <x:c r="E278" s="19" t="str">
        <x:v>제목 수집</x:v>
      </x:c>
      <x:c r="F278" s="19" t="str">
        <x:v>Backup 과거글 제외, WeeklyReport만 유효</x:v>
      </x:c>
      <x:c r="G278" s="19" t="str">
        <x:v>Not Run</x:v>
      </x:c>
      <x:c r="H278" s="19" t="str"/>
    </x:row>
    <x:row r="279">
      <x:c r="A279" s="19" t="str">
        <x:v>TC-278</x:v>
      </x:c>
      <x:c r="B279" s="19" t="str">
        <x:v>BR-278</x:v>
      </x:c>
      <x:c r="C279" s="19" t="str">
        <x:v>Ext</x:v>
      </x:c>
      <x:c r="D279" s="19" t="str">
        <x:v>Text Splitter .py</x:v>
      </x:c>
      <x:c r="E279" s="19" t="str">
        <x:v>Ext 후보 생성</x:v>
      </x:c>
      <x:c r="F279" s="19" t="str">
        <x:v>일반파일+SHA 후보로 처리</x:v>
      </x:c>
      <x:c r="G279" s="19" t="str">
        <x:v>Not Run</x:v>
      </x:c>
      <x:c r="H279" s="19" t="str"/>
    </x:row>
    <x:row r="280">
      <x:c r="A280" s="19" t="str">
        <x:v>TC-279</x:v>
      </x:c>
      <x:c r="B280" s="19" t="str">
        <x:v>BR-279</x:v>
      </x:c>
      <x:c r="C280" s="19" t="str">
        <x:v>Regression</x:v>
      </x:c>
      <x:c r="D280" s="19" t="str">
        <x:v>기존 주요 모듈</x:v>
      </x:c>
      <x:c r="E280" s="19" t="str">
        <x:v>compile/self-test</x:v>
      </x:c>
      <x:c r="F280" s="19" t="str">
        <x:v>브라우저/업로드/Ext/Ready/Git 상호관리 회귀 없음</x:v>
      </x:c>
      <x:c r="G280" s="19" t="str">
        <x:v>Not Run</x:v>
      </x:c>
      <x:c r="H280" s="19" t="str"/>
    </x:row>
    <x:row r="281">
      <x:c r="A281" s="19" t="str">
        <x:v>TC-280</x:v>
      </x:c>
      <x:c r="B281" s="19" t="str">
        <x:v>BR-280</x:v>
      </x:c>
      <x:c r="C281" s="19" t="str">
        <x:v>Packaging</x:v>
      </x:c>
      <x:c r="D281" s="19" t="str">
        <x:v>최종 ZIP/config/requirements</x:v>
      </x:c>
      <x:c r="E281" s="19" t="str">
        <x:v>패키지 검사</x:v>
      </x:c>
      <x:c r="F281" s="19" t="str">
        <x:v>BoardRepo_260821_1 / v0.23 / 최신 Excel 일치</x:v>
      </x:c>
      <x:c r="G281" s="19" t="str">
        <x:v>N/A</x:v>
      </x:c>
      <x:c r="H281" s="19" t="str">
        <x:v>v0.24 TC-281~TC-295로 이관.</x:v>
      </x:c>
    </x:row>
    <x:row r="282">
      <x:c r="A282" s="19" t="str">
        <x:v>TC-281</x:v>
      </x:c>
      <x:c r="B282" s="19" t="str">
        <x:v>BR-281</x:v>
      </x:c>
      <x:c r="C282" s="19" t="str">
        <x:v>Integration</x:v>
      </x:c>
      <x:c r="D282" s="19" t="str">
        <x:v>program_catalog + Automation UI</x:v>
      </x:c>
      <x:c r="E282" s="19" t="str">
        <x:v>대상 목록</x:v>
      </x:c>
      <x:c r="F282" s="19" t="str">
        <x:v>1~8 연속 ID/키/폴더 및 8 체크박스 생성</x:v>
      </x:c>
      <x:c r="G282" s="19" t="str">
        <x:v>N/A</x:v>
      </x:c>
      <x:c r="H282" s="19" t="str">
        <x:v>현재 이름/호환성 검증은 TC-325~TC-333으로 이관.</x:v>
      </x:c>
    </x:row>
    <x:row r="283">
      <x:c r="A283" s="19" t="str">
        <x:v>TC-282</x:v>
      </x:c>
      <x:c r="B283" s="19" t="str">
        <x:v>BR-282</x:v>
      </x:c>
      <x:c r="C283" s="19" t="str">
        <x:v>ALIRA</x:v>
      </x:c>
      <x:c r="D283" s="19" t="str">
        <x:v>ALIRA_Manual_260912_1.zip / ALIRA_Runtime_260912_2.zip</x:v>
      </x:c>
      <x:c r="E283" s="19" t="str">
        <x:v>Release parser</x:v>
      </x:c>
      <x:c r="F283" s="19" t="str">
        <x:v>각 Target의 date_counter_release 정상 해석</x:v>
      </x:c>
      <x:c r="G283" s="19" t="str">
        <x:v>N/A</x:v>
      </x:c>
      <x:c r="H283" s="19" t="str">
        <x:v>v0.26 TC-299~TC-306으로 이관.</x:v>
      </x:c>
    </x:row>
    <x:row r="284">
      <x:c r="A284" s="19" t="str">
        <x:v>TC-283</x:v>
      </x:c>
      <x:c r="B284" s="19" t="str">
        <x:v>BR-283</x:v>
      </x:c>
      <x:c r="C284" s="19" t="str">
        <x:v>Routing</x:v>
      </x:c>
      <x:c r="D284" s="19" t="str">
        <x:v>ALIRA 두 Target catalog</x:v>
      </x:c>
      <x:c r="E284" s="19" t="str">
        <x:v>URL 검사</x:v>
      </x:c>
      <x:c r="F284" s="19" t="str">
        <x:v>board_name 정확, board_url은 빈 값/TBD이며 임의 ID 없음</x:v>
      </x:c>
      <x:c r="G284" s="19" t="str">
        <x:v>N/A</x:v>
      </x:c>
      <x:c r="H284" s="19" t="str">
        <x:v>현재 이름/호환성 검증은 TC-325~TC-333으로 이관.</x:v>
      </x:c>
    </x:row>
    <x:row r="285">
      <x:c r="A285" s="19" t="str">
        <x:v>TC-284</x:v>
      </x:c>
      <x:c r="B285" s="19" t="str">
        <x:v>BR-284</x:v>
      </x:c>
      <x:c r="C285" s="19" t="str">
        <x:v>Routing</x:v>
      </x:c>
      <x:c r="D285" s="19" t="str">
        <x:v>실제 board URL 미제공</x:v>
      </x:c>
      <x:c r="E285" s="19" t="str">
        <x:v>활성화</x:v>
      </x:c>
      <x:c r="F285" s="19" t="str">
        <x:v>미수행 - 사용자 실제 URL 필요</x:v>
      </x:c>
      <x:c r="G285" s="19" t="str">
        <x:v>Pass</x:v>
      </x:c>
      <x:c r="H285" s="19" t="str">
        <x:v>실제 URL 제공으로 catalog/config 라우팅 확정.</x:v>
      </x:c>
    </x:row>
    <x:row r="286">
      <x:c r="A286" s="19" t="str">
        <x:v>TC-285</x:v>
      </x:c>
      <x:c r="B286" s="19" t="str">
        <x:v>BR-285</x:v>
      </x:c>
      <x:c r="C286" s="19" t="str">
        <x:v>Safety</x:v>
      </x:c>
      <x:c r="D286" s="19" t="str">
        <x:v>URL 미설정 7/8 + 정상 다른 Target 동시 선택</x:v>
      </x:c>
      <x:c r="E286" s="19" t="str">
        <x:v>preflight</x:v>
      </x:c>
      <x:c r="F286" s="19" t="str">
        <x:v>7/8만 확인 필요 Skip, 정상 Target 계속</x:v>
      </x:c>
      <x:c r="G286" s="19" t="str">
        <x:v>Pass</x:v>
      </x:c>
      <x:c r="H286" s="19" t="str"/>
    </x:row>
    <x:row r="287">
      <x:c r="A287" s="19" t="str">
        <x:v>TC-286</x:v>
      </x:c>
      <x:c r="B287" s="19" t="str">
        <x:v>BR-286</x:v>
      </x:c>
      <x:c r="C287" s="19" t="str">
        <x:v>Folder</x:v>
      </x:c>
      <x:c r="D287" s="19" t="str">
        <x:v>직속 ALIRA_Manual_260912_1.zip + 01.old/260913_9.zip</x:v>
      </x:c>
      <x:c r="E287" s="19" t="str">
        <x:v>latest scan</x:v>
      </x:c>
      <x:c r="F287" s="19" t="str">
        <x:v>직속 파일만 선택</x:v>
      </x:c>
      <x:c r="G287" s="19" t="str">
        <x:v>N/A</x:v>
      </x:c>
      <x:c r="H287" s="19" t="str">
        <x:v>v0.26 TC-299~TC-306으로 이관.</x:v>
      </x:c>
    </x:row>
    <x:row r="288">
      <x:c r="A288" s="19" t="str">
        <x:v>TC-287</x:v>
      </x:c>
      <x:c r="B288" s="19" t="str">
        <x:v>BR-287</x:v>
      </x:c>
      <x:c r="C288" s="19" t="str">
        <x:v>Git</x:v>
      </x:c>
      <x:c r="D288" s="19" t="str">
        <x:v>catalog target 7/8 + recovery modes</x:v>
      </x:c>
      <x:c r="E288" s="19" t="str">
        <x:v>status/recovery</x:v>
      </x:c>
      <x:c r="F288" s="19" t="str">
        <x:v>7/8 상태 표시, root_only 정책 확인</x:v>
      </x:c>
      <x:c r="G288" s="19" t="str">
        <x:v>N/A</x:v>
      </x:c>
      <x:c r="H288" s="19" t="str">
        <x:v>v0.26 TC-299~TC-306으로 이관.</x:v>
      </x:c>
    </x:row>
    <x:row r="289">
      <x:c r="A289" s="19" t="str">
        <x:v>TC-288</x:v>
      </x:c>
      <x:c r="B289" s="19" t="str">
        <x:v>BR-288</x:v>
      </x:c>
      <x:c r="C289" s="19" t="str">
        <x:v>Governance</x:v>
      </x:c>
      <x:c r="D289" s="19" t="str">
        <x:v>Automation package Root</x:v>
      </x:c>
      <x:c r="E289" s="19" t="str">
        <x:v>파일 확인</x:v>
      </x:c>
      <x:c r="F289" s="19" t="str">
        <x:v>00_AI_DEVELOPMENT_GOVERNANCE.md v0.3 존재</x:v>
      </x:c>
      <x:c r="G289" s="19" t="str">
        <x:v>Pass</x:v>
      </x:c>
      <x:c r="H289" s="19" t="str"/>
    </x:row>
    <x:row r="290">
      <x:c r="A290" s="19" t="str">
        <x:v>TC-289</x:v>
      </x:c>
      <x:c r="B290" s="19" t="str">
        <x:v>BR-289</x:v>
      </x:c>
      <x:c r="C290" s="19" t="str">
        <x:v>Governance</x:v>
      </x:c>
      <x:c r="D290" s="19" t="str">
        <x:v>Git/BoardRepo package manifests</x:v>
      </x:c>
      <x:c r="E290" s="19" t="str">
        <x:v>hash 검사</x:v>
      </x:c>
      <x:c r="F290" s="19" t="str">
        <x:v>Governance path/version/SHA-256 일치</x:v>
      </x:c>
      <x:c r="G290" s="19" t="str">
        <x:v>Pass</x:v>
      </x:c>
      <x:c r="H290" s="19" t="str">
        <x:v>최종 260912_1 패키지/Manifest 무결성 검증 완료</x:v>
      </x:c>
    </x:row>
    <x:row r="291">
      <x:c r="A291" s="19" t="str">
        <x:v>TC-290</x:v>
      </x:c>
      <x:c r="B291" s="19" t="str">
        <x:v>BR-290</x:v>
      </x:c>
      <x:c r="C291" s="19" t="str">
        <x:v>Governance</x:v>
      </x:c>
      <x:c r="D291" s="19" t="str">
        <x:v>정상/누락 governance 두 케이스</x:v>
      </x:c>
      <x:c r="E291" s="19" t="str">
        <x:v>startup guard</x:v>
      </x:c>
      <x:c r="F291" s="19" t="str">
        <x:v>정상 v0.3 상태, 누락 시 확인 필요 메시지</x:v>
      </x:c>
      <x:c r="G291" s="19" t="str">
        <x:v>Pass</x:v>
      </x:c>
      <x:c r="H291" s="19" t="str"/>
    </x:row>
    <x:row r="292">
      <x:c r="A292" s="19" t="str">
        <x:v>TC-291</x:v>
      </x:c>
      <x:c r="B292" s="19" t="str">
        <x:v>BR-291</x:v>
      </x:c>
      <x:c r="C292" s="19" t="str">
        <x:v>Requirements</x:v>
      </x:c>
      <x:c r="D292" s="19" t="str">
        <x:v>Governance A1/A2/A3 + Requirements</x:v>
      </x:c>
      <x:c r="E292" s="19" t="str">
        <x:v>권한 검사</x:v>
      </x:c>
      <x:c r="F292" s="19" t="str">
        <x:v>기능 기준=Requirements, 개발 절차=Governance 분리</x:v>
      </x:c>
      <x:c r="G292" s="19" t="str">
        <x:v>Pass</x:v>
      </x:c>
      <x:c r="H292" s="19" t="str"/>
    </x:row>
    <x:row r="293">
      <x:c r="A293" s="19" t="str">
        <x:v>TC-292</x:v>
      </x:c>
      <x:c r="B293" s="19" t="str">
        <x:v>BR-292</x:v>
      </x:c>
      <x:c r="C293" s="19" t="str">
        <x:v>Governance</x:v>
      </x:c>
      <x:c r="D293" s="19" t="str">
        <x:v>260912_1에서 다음 staging package 구성</x:v>
      </x:c>
      <x:c r="E293" s="19" t="str">
        <x:v>carry-forward 검사</x:v>
      </x:c>
      <x:c r="F293" s="19" t="str">
        <x:v>Governance가 package 내부에서 승계 대상</x:v>
      </x:c>
      <x:c r="G293" s="19" t="str">
        <x:v>Pass</x:v>
      </x:c>
      <x:c r="H293" s="19" t="str">
        <x:v>최종 260912_1 패키지/Manifest 무결성 검증 완료</x:v>
      </x:c>
    </x:row>
    <x:row r="294">
      <x:c r="A294" s="19" t="str">
        <x:v>TC-293</x:v>
      </x:c>
      <x:c r="B294" s="19" t="str">
        <x:v>BR-293</x:v>
      </x:c>
      <x:c r="C294" s="19" t="str">
        <x:v>Governance</x:v>
      </x:c>
      <x:c r="D294" s="19" t="str">
        <x:v>Project Registry</x:v>
      </x:c>
      <x:c r="E294" s="19" t="str">
        <x:v>프로필 검사</x:v>
      </x:c>
      <x:c r="F294" s="19" t="str">
        <x:v>AM/GM/BR ACTIVE, ALM/ALR DRAFT</x:v>
      </x:c>
      <x:c r="G294" s="19" t="str">
        <x:v>Pass</x:v>
      </x:c>
      <x:c r="H294" s="19" t="str"/>
    </x:row>
    <x:row r="295">
      <x:c r="A295" s="19" t="str">
        <x:v>TC-294</x:v>
      </x:c>
      <x:c r="B295" s="19" t="str">
        <x:v>BR-294</x:v>
      </x:c>
      <x:c r="C295" s="19" t="str">
        <x:v>Architecture</x:v>
      </x:c>
      <x:c r="D295" s="19" t="str">
        <x:v>program_catalog automation_manager</x:v>
      </x:c>
      <x:c r="E295" s="19" t="str">
        <x:v>관리대상 검사</x:v>
      </x:c>
      <x:c r="F295" s="19" t="str">
        <x:v>targets=8, automation_manager.managed_target=false</x:v>
      </x:c>
      <x:c r="G295" s="19" t="str">
        <x:v>Pass</x:v>
      </x:c>
      <x:c r="H295" s="19" t="str"/>
    </x:row>
    <x:row r="296">
      <x:c r="A296" s="19" t="str">
        <x:v>TC-295</x:v>
      </x:c>
      <x:c r="B296" s="19" t="str">
        <x:v>BR-295</x:v>
      </x:c>
      <x:c r="C296" s="19" t="str">
        <x:v>Packaging</x:v>
      </x:c>
      <x:c r="D296" s="19" t="str">
        <x:v>최종 BoardRepo ZIP/config/requirements/governance</x:v>
      </x:c>
      <x:c r="E296" s="19" t="str">
        <x:v>배포 검사</x:v>
      </x:c>
      <x:c r="F296" s="19" t="str">
        <x:v>BoardRepo_260912_1 / v0.24 / v0.24 Excel / Governance v0.3</x:v>
      </x:c>
      <x:c r="G296" s="19" t="str">
        <x:v>N/A</x:v>
      </x:c>
      <x:c r="H296" s="19" t="str">
        <x:v>현재 패키지 검증은 TC-298로 이관.</x:v>
      </x:c>
    </x:row>
    <x:row r="297">
      <x:c r="A297" s="19" t="str">
        <x:v>TC-296</x:v>
      </x:c>
      <x:c r="B297" s="19" t="str">
        <x:v>BR-296</x:v>
      </x:c>
      <x:c r="C297" s="19" t="str">
        <x:v>Routing</x:v>
      </x:c>
      <x:c r="D297" s="19" t="str">
        <x:v>ALIRA target 7/8</x:v>
      </x:c>
      <x:c r="E297" s="19" t="str">
        <x:v>URL 검사</x:v>
      </x:c>
      <x:c r="F297" s="19" t="str">
        <x:v>board/394, board/395 exact match</x:v>
      </x:c>
      <x:c r="G297" s="19" t="str">
        <x:v>N/A</x:v>
      </x:c>
      <x:c r="H297" s="19" t="str">
        <x:v>현재 이름/호환성 검증은 TC-325~TC-333으로 이관.</x:v>
      </x:c>
    </x:row>
    <x:row r="298">
      <x:c r="A298" s="19" t="str">
        <x:v>TC-297</x:v>
      </x:c>
      <x:c r="B298" s="19" t="str">
        <x:v>BR-297</x:v>
      </x:c>
      <x:c r="C298" s="19" t="str">
        <x:v>Packaging</x:v>
      </x:c>
      <x:c r="D298" s="19" t="str">
        <x:v>Automation_Manager_260912_2.zip</x:v>
      </x:c>
      <x:c r="E298" s="19" t="str">
        <x:v>ZIP entry/추출 검사</x:v>
      </x:c>
      <x:c r="F298" s="19" t="str">
        <x:v>7/8 폴더명 정확, UTF-8 filename flag 설정, mojibake 없음</x:v>
      </x:c>
      <x:c r="G298" s="19" t="str">
        <x:v>Pass</x:v>
      </x:c>
      <x:c r="H298" s="19" t="str"/>
    </x:row>
    <x:row r="299">
      <x:c r="A299" s="19" t="str">
        <x:v>TC-298</x:v>
      </x:c>
      <x:c r="B299" s="19" t="str">
        <x:v>BR-298</x:v>
      </x:c>
      <x:c r="C299" s="19" t="str">
        <x:v>Packaging</x:v>
      </x:c>
      <x:c r="D299" s="19" t="str">
        <x:v>최종 ZIP/config/requirements/governance</x:v>
      </x:c>
      <x:c r="E299" s="19" t="str">
        <x:v>배포 검사</x:v>
      </x:c>
      <x:c r="F299" s="19" t="str">
        <x:v>BoardRepo_260912_2 / v0.25 / v0.25 Excel / Governance hash 일치</x:v>
      </x:c>
      <x:c r="G299" s="19" t="str">
        <x:v>N/A</x:v>
      </x:c>
      <x:c r="H299" s="19" t="str">
        <x:v>v0.26 TC-299~TC-306으로 이관.</x:v>
      </x:c>
    </x:row>
    <x:row r="300">
      <x:c r="A300" s="19" t="str">
        <x:v>TC-299</x:v>
      </x:c>
      <x:c r="B300" s="19" t="str">
        <x:v>BR-299</x:v>
      </x:c>
      <x:c r="C300" s="19" t="str">
        <x:v>ALIRA Manual</x:v>
      </x:c>
      <x:c r="D300" s="19" t="str">
        <x:v>DOCX/PDF/XLSX/ZIP 파일 혼합</x:v>
      </x:c>
      <x:c r="E300" s="19" t="str">
        <x:v>local plan</x:v>
      </x:c>
      <x:c r="F300" s="19" t="str">
        <x:v>모든 일반 파일이 file_hash 후보로 생성</x:v>
      </x:c>
      <x:c r="G300" s="19" t="str">
        <x:v>N/A</x:v>
      </x:c>
      <x:c r="H300" s="19" t="str">
        <x:v>현재 이름/호환성 검증은 TC-325~TC-333으로 이관.</x:v>
      </x:c>
    </x:row>
    <x:row r="301">
      <x:c r="A301" s="19" t="str">
        <x:v>TC-300</x:v>
      </x:c>
      <x:c r="B301" s="19" t="str">
        <x:v>BR-300</x:v>
      </x:c>
      <x:c r="C301" s="19" t="str">
        <x:v>Architecture</x:v>
      </x:c>
      <x:c r="D301" s="19" t="str">
        <x:v>Ext + ALIRAManual mode=file_hash</x:v>
      </x:c>
      <x:c r="E301" s="19" t="str">
        <x:v>dispatch</x:v>
      </x:c>
      <x:c r="F301" s="19" t="str">
        <x:v>두 target 모두 generic file_hash upload/download/duplicate 경로 사용</x:v>
      </x:c>
      <x:c r="G301" s="19" t="str">
        <x:v>Pass</x:v>
      </x:c>
      <x:c r="H301" s="19" t="str"/>
    </x:row>
    <x:row r="302">
      <x:c r="A302" s="19" t="str">
        <x:v>TC-301</x:v>
      </x:c>
      <x:c r="B302" s="19" t="str">
        <x:v>BR-301</x:v>
      </x:c>
      <x:c r="C302" s="19" t="str">
        <x:v>Upload</x:v>
      </x:c>
      <x:c r="D302" s="19" t="str">
        <x:v>manual.docx</x:v>
      </x:c>
      <x:c r="E302" s="19" t="str">
        <x:v>title/body</x:v>
      </x:c>
      <x:c r="F302" s="19" t="str">
        <x:v>[BoardRepo][ALIRA_Manual] manual.docx + SHA metadata</x:v>
      </x:c>
      <x:c r="G302" s="19" t="str">
        <x:v>N/A</x:v>
      </x:c>
      <x:c r="H302" s="19" t="str">
        <x:v>현재 이름/호환성 검증은 TC-325~TC-333으로 이관.</x:v>
      </x:c>
    </x:row>
    <x:row r="303">
      <x:c r="A303" s="19" t="str">
        <x:v>TC-302</x:v>
      </x:c>
      <x:c r="B303" s="19" t="str">
        <x:v>BR-302</x:v>
      </x:c>
      <x:c r="C303" s="19" t="str">
        <x:v>Duplicate</x:v>
      </x:c>
      <x:c r="D303" s="19" t="str">
        <x:v>동일명 동일SHA/다른SHA/무SHA</x:v>
      </x:c>
      <x:c r="E303" s="19" t="str">
        <x:v>remote preflight</x:v>
      </x:c>
      <x:c r="F303" s="19" t="str">
        <x:v>각각 duplicate/conflict/conflict</x:v>
      </x:c>
      <x:c r="G303" s="19" t="str">
        <x:v>Pass</x:v>
      </x:c>
      <x:c r="H303" s="19" t="str"/>
    </x:row>
    <x:row r="304">
      <x:c r="A304" s="19" t="str">
        <x:v>TC-303</x:v>
      </x:c>
      <x:c r="B304" s="19" t="str">
        <x:v>BR-303</x:v>
      </x:c>
      <x:c r="C304" s="19" t="str">
        <x:v>Download</x:v>
      </x:c>
      <x:c r="D304" s="19" t="str">
        <x:v>원격 일반파일 3종</x:v>
      </x:c>
      <x:c r="E304" s="19" t="str">
        <x:v>sync</x:v>
      </x:c>
      <x:c r="F304" s="19" t="str">
        <x:v>missing download / same SHA latest / different SHA conflict</x:v>
      </x:c>
      <x:c r="G304" s="19" t="str">
        <x:v>Pass</x:v>
      </x:c>
      <x:c r="H304" s="19" t="str"/>
    </x:row>
    <x:row r="305">
      <x:c r="A305" s="19" t="str">
        <x:v>TC-304</x:v>
      </x:c>
      <x:c r="B305" s="19" t="str">
        <x:v>BR-304</x:v>
      </x:c>
      <x:c r="C305" s="19" t="str">
        <x:v>Folder</x:v>
      </x:c>
      <x:c r="D305" s="19" t="str">
        <x:v>직속 manual.pdf + 01.old/old.pdf</x:v>
      </x:c>
      <x:c r="E305" s="19" t="str">
        <x:v>scan</x:v>
      </x:c>
      <x:c r="F305" s="19" t="str">
        <x:v>직속 파일만 후보</x:v>
      </x:c>
      <x:c r="G305" s="19" t="str">
        <x:v>Pass</x:v>
      </x:c>
      <x:c r="H305" s="19" t="str"/>
    </x:row>
    <x:row r="306">
      <x:c r="A306" s="19" t="str">
        <x:v>TC-305</x:v>
      </x:c>
      <x:c r="B306" s="19" t="str">
        <x:v>BR-305</x:v>
      </x:c>
      <x:c r="C306" s="19" t="str">
        <x:v>Git</x:v>
      </x:c>
      <x:c r="D306" s="19" t="str">
        <x:v>catalog recovery modes</x:v>
      </x:c>
      <x:c r="E306" s="19" t="str">
        <x:v>policy</x:v>
      </x:c>
      <x:c r="F306" s="19" t="str">
        <x:v>ALIRAManual=recursive, ALIRARuntime=root_only</x:v>
      </x:c>
      <x:c r="G306" s="19" t="str">
        <x:v>Pass</x:v>
      </x:c>
      <x:c r="H306" s="19" t="str"/>
    </x:row>
    <x:row r="307">
      <x:c r="A307" s="19" t="str">
        <x:v>TC-306</x:v>
      </x:c>
      <x:c r="B307" s="19" t="str">
        <x:v>BR-306</x:v>
      </x:c>
      <x:c r="C307" s="19" t="str">
        <x:v>Packaging</x:v>
      </x:c>
      <x:c r="D307" s="19" t="str">
        <x:v>최종 ZIP/config/requirements/governance</x:v>
      </x:c>
      <x:c r="E307" s="19" t="str">
        <x:v>배포 검사</x:v>
      </x:c>
      <x:c r="F307" s="19" t="str">
        <x:v>BoardRepo_260912_3 / v0.26 / v0.26 Excel / ALM profile v0.3</x:v>
      </x:c>
      <x:c r="G307" s="19" t="str">
        <x:v>N/A</x:v>
      </x:c>
      <x:c r="H307" s="19" t="str">
        <x:v>현재 패키지 검증은 TC-310으로 이관.</x:v>
      </x:c>
    </x:row>
    <x:row r="308">
      <x:c r="A308" s="19" t="str">
        <x:v>TC-307</x:v>
      </x:c>
      <x:c r="B308" s="19" t="str">
        <x:v>BR-307</x:v>
      </x:c>
      <x:c r="C308" s="19" t="str">
        <x:v>Formatting</x:v>
      </x:c>
      <x:c r="D308" s="19" t="str">
        <x:v>file_hash body_template</x:v>
      </x:c>
      <x:c r="E308" s="19" t="str">
        <x:v>본문 생성</x:v>
      </x:c>
      <x:c r="F308" s="19" t="str">
        <x:v>본문에 실제 newline 포함, literal \\n 없음</x:v>
      </x:c>
      <x:c r="G308" s="19" t="str">
        <x:v>Pass</x:v>
      </x:c>
      <x:c r="H308" s="19" t="str"/>
    </x:row>
    <x:row r="309">
      <x:c r="A309" s="19" t="str">
        <x:v>TC-308</x:v>
      </x:c>
      <x:c r="B309" s="19" t="str">
        <x:v>BR-308</x:v>
      </x:c>
      <x:c r="C309" s="19" t="str">
        <x:v>ALIRA Manual</x:v>
      </x:c>
      <x:c r="D309" s="19" t="str">
        <x:v>manual.docx upload plan</x:v>
      </x:c>
      <x:c r="E309" s="19" t="str">
        <x:v>제목/본문 비교</x:v>
      </x:c>
      <x:c r="F309" s="19" t="str">
        <x:v>제목=[BoardRepo][ALIRA_Manual] manual.docx, 본문 대상=ALIRA 매뉴얼</x:v>
      </x:c>
      <x:c r="G309" s="19" t="str">
        <x:v>Pass</x:v>
      </x:c>
      <x:c r="H309" s="19" t="str"/>
    </x:row>
    <x:row r="310">
      <x:c r="A310" s="19" t="str">
        <x:v>TC-309</x:v>
      </x:c>
      <x:c r="B310" s="19" t="str">
        <x:v>BR-309</x:v>
      </x:c>
      <x:c r="C310" s="19" t="str">
        <x:v>Compatibility</x:v>
      </x:c>
      <x:c r="D310" s="19" t="str">
        <x:v>legacy literal \\n body with SHA-256</x:v>
      </x:c>
      <x:c r="E310" s="19" t="str">
        <x:v>SHA/parser 검사</x:v>
      </x:c>
      <x:c r="F310" s="19" t="str">
        <x:v>기존 SHA 추출 가능, 자동 원격 수정 없음</x:v>
      </x:c>
      <x:c r="G310" s="19" t="str">
        <x:v>Pass</x:v>
      </x:c>
      <x:c r="H310" s="19" t="str"/>
    </x:row>
    <x:row r="311">
      <x:c r="A311" s="19" t="str">
        <x:v>TC-310</x:v>
      </x:c>
      <x:c r="B311" s="19" t="str">
        <x:v>BR-310</x:v>
      </x:c>
      <x:c r="C311" s="19" t="str">
        <x:v>Packaging</x:v>
      </x:c>
      <x:c r="D311" s="19" t="str">
        <x:v>최종 BoardRepo ZIP/config/requirements/governance</x:v>
      </x:c>
      <x:c r="E311" s="19" t="str">
        <x:v>배포 검사</x:v>
      </x:c>
      <x:c r="F311" s="19" t="str">
        <x:v>BoardRepo_260912_4 / v0.27 / v0.27 Excel / Governance v0.3</x:v>
      </x:c>
      <x:c r="G311" s="19" t="str">
        <x:v>N/A</x:v>
      </x:c>
      <x:c r="H311" s="19" t="str">
        <x:v>현재 패키지 검증은 TC-315로 이관.</x:v>
      </x:c>
    </x:row>
    <x:row r="312">
      <x:c r="A312" s="19" t="str">
        <x:v>TC-311</x:v>
      </x:c>
      <x:c r="B312" s="19" t="str">
        <x:v>BR-311</x:v>
      </x:c>
      <x:c r="C312" s="19" t="str">
        <x:v>Packaging</x:v>
      </x:c>
      <x:c r="D312" s="19" t="str">
        <x:v>최종 ZIP 3종</x:v>
      </x:c>
      <x:c r="E312" s="19" t="str">
        <x:v>금지 경로 scan</x:v>
      </x:c>
      <x:c r="F312" s="19" t="str">
        <x:v>__pycache__/pyc/pyo/cache dir 0건</x:v>
      </x:c>
      <x:c r="G312" s="19" t="str">
        <x:v>Pass</x:v>
      </x:c>
      <x:c r="H312" s="19" t="str"/>
    </x:row>
    <x:row r="313">
      <x:c r="A313" s="19" t="str">
        <x:v>TC-312</x:v>
      </x:c>
      <x:c r="B313" s="19" t="str">
        <x:v>BR-312</x:v>
      </x:c>
      <x:c r="C313" s="19" t="str">
        <x:v>Packaging</x:v>
      </x:c>
      <x:c r="D313" s="19" t="str">
        <x:v>Self-Test 후 Clean Staging</x:v>
      </x:c>
      <x:c r="E313" s="19" t="str">
        <x:v>재오염 검사</x:v>
      </x:c>
      <x:c r="F313" s="19" t="str">
        <x:v>최종 ZIP 생성 직전/직후 금지 항목 0건</x:v>
      </x:c>
      <x:c r="G313" s="19" t="str">
        <x:v>Pass</x:v>
      </x:c>
      <x:c r="H313" s="19" t="str"/>
    </x:row>
    <x:row r="314">
      <x:c r="A314" s="19" t="str">
        <x:v>TC-313</x:v>
      </x:c>
      <x:c r="B314" s="19" t="str">
        <x:v>BR-313</x:v>
      </x:c>
      <x:c r="C314" s="19" t="str">
        <x:v>Git Hygiene</x:v>
      </x:c>
      <x:c r="D314" s="19" t="str">
        <x:v>.gitignore</x:v>
      </x:c>
      <x:c r="E314" s="19" t="str">
        <x:v>pattern 검사</x:v>
      </x:c>
      <x:c r="F314" s="19" t="str">
        <x:v>cache/OS metadata 기본 ignore 존재</x:v>
      </x:c>
      <x:c r="G314" s="19" t="str">
        <x:v>Pass</x:v>
      </x:c>
      <x:c r="H314" s="19" t="str"/>
    </x:row>
    <x:row r="315">
      <x:c r="A315" s="19" t="str">
        <x:v>TC-314</x:v>
      </x:c>
      <x:c r="B315" s="19" t="str">
        <x:v>BR-314</x:v>
      </x:c>
      <x:c r="C315" s="19" t="str">
        <x:v>Governance</x:v>
      </x:c>
      <x:c r="D315" s="19" t="str">
        <x:v>3 package manifests</x:v>
      </x:c>
      <x:c r="E315" s="19" t="str">
        <x:v>version/hash 검사</x:v>
      </x:c>
      <x:c r="F315" s="19" t="str">
        <x:v>Governance v0.4 + SHA 일치, manifest cache path 0건</x:v>
      </x:c>
      <x:c r="G315" s="19" t="str">
        <x:v>N/A</x:v>
      </x:c>
      <x:c r="H315" s="19" t="str">
        <x:v>현재 Governance 기준 검증은 TC-323으로 이관.</x:v>
      </x:c>
    </x:row>
    <x:row r="316">
      <x:c r="A316" s="19" t="str">
        <x:v>TC-315</x:v>
      </x:c>
      <x:c r="B316" s="19" t="str">
        <x:v>BR-315</x:v>
      </x:c>
      <x:c r="C316" s="19" t="str">
        <x:v>Packaging</x:v>
      </x:c>
      <x:c r="D316" s="19" t="str">
        <x:v>BoardRepo 최종 ZIP</x:v>
      </x:c>
      <x:c r="E316" s="19" t="str">
        <x:v>배포 검사</x:v>
      </x:c>
      <x:c r="F316" s="19" t="str">
        <x:v>BoardRepo_260912_5 / v0.28 / v0.28 Excel / Governance v0.4</x:v>
      </x:c>
      <x:c r="G316" s="19" t="str">
        <x:v>N/A</x:v>
      </x:c>
      <x:c r="H316" s="19" t="str">
        <x:v>현재 패키지 검증은 TC-324로 이관.</x:v>
      </x:c>
    </x:row>
    <x:row r="317">
      <x:c r="A317" t="str">
        <x:v>TC-316</x:v>
      </x:c>
      <x:c r="B317" t="str">
        <x:v>BR-316</x:v>
      </x:c>
      <x:c r="C317" t="str">
        <x:v>ALIRA Runtime</x:v>
      </x:c>
      <x:c r="D317" t="str">
        <x:v>ALIRA_V0.15.zip</x:v>
      </x:c>
      <x:c r="E317" t="str">
        <x:v>parser</x:v>
      </x:c>
      <x:c r="F317" t="str">
        <x:v>V0.15 인식</x:v>
      </x:c>
      <x:c r="G317" t="str">
        <x:v>N/A</x:v>
      </x:c>
      <x:c r="H317" t="str">
        <x:v>현재 이름/호환성 검증은 TC-325~TC-333으로 이관.</x:v>
      </x:c>
    </x:row>
    <x:row r="318">
      <x:c r="A318" t="str">
        <x:v>TC-317</x:v>
      </x:c>
      <x:c r="B318" t="str">
        <x:v>BR-317</x:v>
      </x:c>
      <x:c r="C318" t="str">
        <x:v>Selector</x:v>
      </x:c>
      <x:c r="D318" t="str">
        <x:v>V0.9/V0.15/V0.16/V1.0 혼합</x:v>
      </x:c>
      <x:c r="E318" t="str">
        <x:v>latest</x:v>
      </x:c>
      <x:c r="F318" t="str">
        <x:v>V1.0 선택, 숫자 비교</x:v>
      </x:c>
      <x:c r="G318" t="str">
        <x:v>Pass</x:v>
      </x:c>
      <x:c r="H318" t="str"/>
    </x:row>
    <x:row r="319">
      <x:c r="A319" t="str">
        <x:v>TC-318</x:v>
      </x:c>
      <x:c r="B319" t="str">
        <x:v>BR-318</x:v>
      </x:c>
      <x:c r="C319" t="str">
        <x:v>Download</x:v>
      </x:c>
      <x:c r="D319" t="str">
        <x:v>title V0.15 + attachment V0.15/V0.16</x:v>
      </x:c>
      <x:c r="E319" t="str">
        <x:v>교차검증</x:v>
      </x:c>
      <x:c r="F319" t="str">
        <x:v>일치 성공, 불일치 conflict</x:v>
      </x:c>
      <x:c r="G319" t="str">
        <x:v>N/A</x:v>
      </x:c>
      <x:c r="H319" t="str">
        <x:v>현재 이름/호환성 검증은 TC-325~TC-333으로 이관.</x:v>
      </x:c>
    </x:row>
    <x:row r="320">
      <x:c r="A320" t="str">
        <x:v>TC-319</x:v>
      </x:c>
      <x:c r="B320" t="str">
        <x:v>BR-319</x:v>
      </x:c>
      <x:c r="C320" t="str">
        <x:v>Git</x:v>
      </x:c>
      <x:c r="D320" t="str">
        <x:v>신규 ALIRA_V0.15.zip</x:v>
      </x:c>
      <x:c r="E320" t="str">
        <x:v>summary/state</x:v>
      </x:c>
      <x:c r="F320" t="str">
        <x:v>Local=V0.15, uncommitted이면 로컬 변경 있음</x:v>
      </x:c>
      <x:c r="G320" t="str">
        <x:v>Pass</x:v>
      </x:c>
      <x:c r="H320" t="str"/>
    </x:row>
    <x:row r="321">
      <x:c r="A321" t="str">
        <x:v>TC-320</x:v>
      </x:c>
      <x:c r="B321" t="str">
        <x:v>BR-320</x:v>
      </x:c>
      <x:c r="C321" t="str">
        <x:v>Git ignore</x:v>
      </x:c>
      <x:c r="D321" t="str">
        <x:v>*.zip ignore + ALIRA_V0.15.zip</x:v>
      </x:c>
      <x:c r="E321" t="str">
        <x:v>ignored detection</x:v>
      </x:c>
      <x:c r="F321" t="str">
        <x:v>관리대상 ignored 파일 탐지</x:v>
      </x:c>
      <x:c r="G321" t="str">
        <x:v>Pass</x:v>
      </x:c>
      <x:c r="H321" t="str"/>
    </x:row>
    <x:row r="322">
      <x:c r="A322" t="str">
        <x:v>TC-321</x:v>
      </x:c>
      <x:c r="B322" t="str">
        <x:v>BR-321</x:v>
      </x:c>
      <x:c r="C322" t="str">
        <x:v>Git Safety</x:v>
      </x:c>
      <x:c r="D322" t="str">
        <x:v>ignored ALIRA ZIP + cache/하위 ZIP</x:v>
      </x:c>
      <x:c r="E322" t="str">
        <x:v>force-add</x:v>
      </x:c>
      <x:c r="F322" t="str">
        <x:v>승인 직속 semantic ZIP만 강제 add</x:v>
      </x:c>
      <x:c r="G322" t="str">
        <x:v>Pass</x:v>
      </x:c>
      <x:c r="H322" t="str"/>
    </x:row>
    <x:row r="323">
      <x:c r="A323" t="str">
        <x:v>TC-322</x:v>
      </x:c>
      <x:c r="B323" t="str">
        <x:v>BR-322</x:v>
      </x:c>
      <x:c r="C323" t="str">
        <x:v>Regression</x:v>
      </x:c>
      <x:c r="D323" t="str">
        <x:v>기존 target parser</x:v>
      </x:c>
      <x:c r="E323" t="str">
        <x:v>회귀</x:v>
      </x:c>
      <x:c r="F323" t="str">
        <x:v>기존 날짜/file_hash 정책 유지</x:v>
      </x:c>
      <x:c r="G323" t="str">
        <x:v>Pass</x:v>
      </x:c>
      <x:c r="H323" t="str"/>
    </x:row>
    <x:row r="324">
      <x:c r="A324" t="str">
        <x:v>TC-323</x:v>
      </x:c>
      <x:c r="B324" t="str">
        <x:v>BR-323</x:v>
      </x:c>
      <x:c r="C324" t="str">
        <x:v>Governance</x:v>
      </x:c>
      <x:c r="D324" t="str">
        <x:v>v0.5 C7/A18.4</x:v>
      </x:c>
      <x:c r="E324" t="str">
        <x:v>문서 검사</x:v>
      </x:c>
      <x:c r="F324" t="str">
        <x:v>ALR semantic + bounded force-add 규칙 존재</x:v>
      </x:c>
      <x:c r="G324" t="str">
        <x:v>N/A</x:v>
      </x:c>
      <x:c r="H324" t="str">
        <x:v>현재 이름/호환성 검증은 TC-325~TC-333으로 이관.</x:v>
      </x:c>
    </x:row>
    <x:row r="325">
      <x:c r="A325" t="str">
        <x:v>TC-324</x:v>
      </x:c>
      <x:c r="B325" t="str">
        <x:v>BR-324</x:v>
      </x:c>
      <x:c r="C325" t="str">
        <x:v>Packaging</x:v>
      </x:c>
      <x:c r="D325" t="str">
        <x:v>최종 BoardRepo ZIP</x:v>
      </x:c>
      <x:c r="E325" t="str">
        <x:v>배포 검사</x:v>
      </x:c>
      <x:c r="F325" t="str">
        <x:v>BoardRepo_260913_1 / v0.29 / v0.29 Excel / Governance v0.5</x:v>
      </x:c>
      <x:c r="G325" t="str">
        <x:v>N/A</x:v>
      </x:c>
      <x:c r="H325" t="str">
        <x:v>현재 이름/호환성 검증은 TC-325~TC-333으로 이관.</x:v>
      </x:c>
    </x:row>
    <x:row r="326">
      <x:c r="A326" s="19" t="str">
        <x:v>TC-325</x:v>
      </x:c>
      <x:c r="B326" s="19" t="str">
        <x:v>BR-325</x:v>
      </x:c>
      <x:c r="C326" s="19" t="str">
        <x:v>Naming</x:v>
      </x:c>
      <x:c r="D326" s="19" t="str">
        <x:v>catalog/GUI/folder</x:v>
      </x:c>
      <x:c r="E326" s="19" t="str">
        <x:v>이름 검사</x:v>
      </x:c>
      <x:c r="F326" s="19" t="str">
        <x:v>7.Requirement Studio 매뉴얼 / 8.Requirement Studio 구동</x:v>
      </x:c>
      <x:c r="G326" s="19" t="str">
        <x:v>Pass</x:v>
      </x:c>
      <x:c r="H326" s="19" t="str"/>
    </x:row>
    <x:row r="327">
      <x:c r="A327" s="19" t="str">
        <x:v>TC-326</x:v>
      </x:c>
      <x:c r="B327" s="19" t="str">
        <x:v>BR-326</x:v>
      </x:c>
      <x:c r="C327" s="19" t="str">
        <x:v>Routing</x:v>
      </x:c>
      <x:c r="D327" s="19" t="str">
        <x:v>catalog/config</x:v>
      </x:c>
      <x:c r="E327" s="19" t="str">
        <x:v>board name/url</x:v>
      </x:c>
      <x:c r="F327" s="19" t="str">
        <x:v>board/394·395 유지 + Requirement Studio board_name</x:v>
      </x:c>
      <x:c r="G327" s="19" t="str">
        <x:v>Pass</x:v>
      </x:c>
      <x:c r="H327" s="19" t="str"/>
    </x:row>
    <x:row r="328">
      <x:c r="A328" s="19" t="str">
        <x:v>TC-327</x:v>
      </x:c>
      <x:c r="B328" s="19" t="str">
        <x:v>BR-327</x:v>
      </x:c>
      <x:c r="C328" s="19" t="str">
        <x:v>Compatibility</x:v>
      </x:c>
      <x:c r="D328" s="19" t="str">
        <x:v>catalog/Governance</x:v>
      </x:c>
      <x:c r="E328" s="19" t="str">
        <x:v>stable ID 검사</x:v>
      </x:c>
      <x:c r="F328" s="19" t="str">
        <x:v>ALIRAManual/ALIRARuntime + ALM/ALR 유지</x:v>
      </x:c>
      <x:c r="G328" s="19" t="str">
        <x:v>Pass</x:v>
      </x:c>
      <x:c r="H328" s="19" t="str"/>
    </x:row>
    <x:row r="329">
      <x:c r="A329" s="19" t="str">
        <x:v>TC-328</x:v>
      </x:c>
      <x:c r="B329" s="19" t="str">
        <x:v>BR-328</x:v>
      </x:c>
      <x:c r="C329" s="19" t="str">
        <x:v>Folder Migration</x:v>
      </x:c>
      <x:c r="D329" s="19" t="str">
        <x:v>new canonical + legacy alias</x:v>
      </x:c>
      <x:c r="E329" s="19" t="str">
        <x:v>resolver</x:v>
      </x:c>
      <x:c r="F329" s="19" t="str">
        <x:v>새 폴더 기본, old ALIRA alias 인식</x:v>
      </x:c>
      <x:c r="G329" s="19" t="str">
        <x:v>Pass</x:v>
      </x:c>
      <x:c r="H329" s="19" t="str"/>
    </x:row>
    <x:row r="330">
      <x:c r="A330" s="19" t="str">
        <x:v>TC-329</x:v>
      </x:c>
      <x:c r="B330" s="19" t="str">
        <x:v>BR-329</x:v>
      </x:c>
      <x:c r="C330" s="19" t="str">
        <x:v>Board Title</x:v>
      </x:c>
      <x:c r="D330" s="19" t="str">
        <x:v>manual/runtime upload plan</x:v>
      </x:c>
      <x:c r="E330" s="19" t="str">
        <x:v>제목</x:v>
      </x:c>
      <x:c r="F330" s="19" t="str">
        <x:v>Requirement_Studio_Manual / Requirement_Studio_Runtime 사용</x:v>
      </x:c>
      <x:c r="G330" s="19" t="str">
        <x:v>Pass</x:v>
      </x:c>
      <x:c r="H330" s="19" t="str"/>
    </x:row>
    <x:row r="331">
      <x:c r="A331" s="19" t="str">
        <x:v>TC-330</x:v>
      </x:c>
      <x:c r="B331" s="19" t="str">
        <x:v>BR-330</x:v>
      </x:c>
      <x:c r="C331" s="19" t="str">
        <x:v>Remote Compatibility</x:v>
      </x:c>
      <x:c r="D331" s="19" t="str">
        <x:v>legacy ALIRA title rows</x:v>
      </x:c>
      <x:c r="E331" s="19" t="str">
        <x:v>중복/다운로드 parser</x:v>
      </x:c>
      <x:c r="F331" s="19" t="str">
        <x:v>과거 제목을 신규 Target 후보로 인식</x:v>
      </x:c>
      <x:c r="G331" s="19" t="str">
        <x:v>Pass</x:v>
      </x:c>
      <x:c r="H331" s="19" t="str"/>
    </x:row>
    <x:row r="332">
      <x:c r="A332" s="19" t="str">
        <x:v>TC-331</x:v>
      </x:c>
      <x:c r="B332" s="19" t="str">
        <x:v>BR-331</x:v>
      </x:c>
      <x:c r="C332" s="19" t="str">
        <x:v>Runtime Package</x:v>
      </x:c>
      <x:c r="D332" s="19" t="str">
        <x:v>Requirement_Studio_V0.16 + ALIRA_V0.15</x:v>
      </x:c>
      <x:c r="E332" s="19" t="str">
        <x:v>semantic selector</x:v>
      </x:c>
      <x:c r="F332" s="19" t="str">
        <x:v>둘 다 허용, V0.16 최신</x:v>
      </x:c>
      <x:c r="G332" s="19" t="str">
        <x:v>Pass</x:v>
      </x:c>
      <x:c r="H332" s="19" t="str"/>
    </x:row>
    <x:row r="333">
      <x:c r="A333" s="19" t="str">
        <x:v>TC-332</x:v>
      </x:c>
      <x:c r="B333" s="19" t="str">
        <x:v>BR-332</x:v>
      </x:c>
      <x:c r="C333" s="19" t="str">
        <x:v>Governance</x:v>
      </x:c>
      <x:c r="D333" s="19" t="str">
        <x:v>v0.6 C6/C7</x:v>
      </x:c>
      <x:c r="E333" s="19" t="str">
        <x:v>문서 검사</x:v>
      </x:c>
      <x:c r="F333" s="19" t="str">
        <x:v>Requirement Studio 신규명 + ALIRA legacy 규칙 존재</x:v>
      </x:c>
      <x:c r="G333" s="19" t="str">
        <x:v>Pass</x:v>
      </x:c>
      <x:c r="H333" s="19" t="str"/>
    </x:row>
    <x:row r="334">
      <x:c r="A334" s="19" t="str">
        <x:v>TC-333</x:v>
      </x:c>
      <x:c r="B334" s="19" t="str">
        <x:v>BR-333</x:v>
      </x:c>
      <x:c r="C334" s="19" t="str">
        <x:v>Packaging</x:v>
      </x:c>
      <x:c r="D334" s="19" t="str">
        <x:v>최종 BoardRepo ZIP</x:v>
      </x:c>
      <x:c r="E334" s="19" t="str">
        <x:v>배포 검사</x:v>
      </x:c>
      <x:c r="F334" s="19" t="str">
        <x:v>BoardRepo_260919_1 / v0.30 / 최신 Excel / Governance v0.6</x:v>
      </x:c>
      <x:c r="G334" s="19" t="str">
        <x:v>N/A</x:v>
      </x:c>
      <x:c r="H334" s="19" t="str">
        <x:v>현재 패키지 검증은 TC-337로 이관.</x:v>
      </x:c>
    </x:row>
    <x:row r="335">
      <x:c r="A335" s="19" t="str">
        <x:v>TC-334</x:v>
      </x:c>
      <x:c r="B335" s="19" t="str">
        <x:v>BR-334</x:v>
      </x:c>
      <x:c r="C335" s="19" t="str">
        <x:v>Startup</x:v>
      </x:c>
      <x:c r="D335" s="19" t="str">
        <x:v>Git lock held + BoardRepo auto env check</x:v>
      </x:c>
      <x:c r="E335" s="19" t="str">
        <x:v>busy path</x:v>
      </x:c>
      <x:c r="F335" s="19" t="str">
        <x:v>warning Modal 없음 + 700ms retry</x:v>
      </x:c>
      <x:c r="G335" s="19" t="str">
        <x:v>Pass</x:v>
      </x:c>
      <x:c r="H335" s="19" t="str"/>
    </x:row>
    <x:row r="336">
      <x:c r="A336" s="19" t="str">
        <x:v>TC-335</x:v>
      </x:c>
      <x:c r="B336" s="19" t="str">
        <x:v>BR-335</x:v>
      </x:c>
      <x:c r="C336" s="19" t="str">
        <x:v>Integration</x:v>
      </x:c>
      <x:c r="D336" s="19" t="str">
        <x:v>BoardRepo lock acquire/release</x:v>
      </x:c>
      <x:c r="E336" s="19" t="str">
        <x:v>shared listener</x:v>
      </x:c>
      <x:c r="F336" s="19" t="str">
        <x:v>Header status busy/idle callback 가능</x:v>
      </x:c>
      <x:c r="G336" s="19" t="str">
        <x:v>Pass</x:v>
      </x:c>
      <x:c r="H336" s="19" t="str"/>
    </x:row>
    <x:row r="337">
      <x:c r="A337" s="19" t="str">
        <x:v>TC-336</x:v>
      </x:c>
      <x:c r="B337" s="19" t="str">
        <x:v>BR-336</x:v>
      </x:c>
      <x:c r="C337" s="19" t="str">
        <x:v>Manual action</x:v>
      </x:c>
      <x:c r="D337" s="19" t="str">
        <x:v>BoardRepo 수동 busy/error</x:v>
      </x:c>
      <x:c r="E337" s="19" t="str">
        <x:v>messagebox regression</x:v>
      </x:c>
      <x:c r="F337" s="19" t="str">
        <x:v>기존 manual Modal 유지</x:v>
      </x:c>
      <x:c r="G337" s="19" t="str">
        <x:v>Pass</x:v>
      </x:c>
      <x:c r="H337" s="19" t="str"/>
    </x:row>
    <x:row r="338">
      <x:c r="A338" s="19" t="str">
        <x:v>TC-337</x:v>
      </x:c>
      <x:c r="B338" s="19" t="str">
        <x:v>BR-337</x:v>
      </x:c>
      <x:c r="C338" s="19" t="str">
        <x:v>Packaging</x:v>
      </x:c>
      <x:c r="D338" s="19" t="str">
        <x:v>최종 BoardRepo ZIP</x:v>
      </x:c>
      <x:c r="E338" s="19" t="str">
        <x:v>배포 검사</x:v>
      </x:c>
      <x:c r="F338" s="19" t="str">
        <x:v>BoardRepo_260927_1 / v0.31 / Governance v0.7</x:v>
      </x:c>
      <x:c r="G338" s="19" t="str">
        <x:v>N/A</x:v>
      </x:c>
      <x:c r="H338" s="19" t="str">
        <x:v>현재 package 검증은 TC-343으로 이관.</x:v>
      </x:c>
    </x:row>
    <x:row r="339">
      <x:c r="A339" s="19" t="str">
        <x:v>TC-338</x:v>
      </x:c>
      <x:c r="B339" s="19" t="str">
        <x:v>BR-338</x:v>
      </x:c>
      <x:c r="C339" s="19" t="str">
        <x:v>Result UI</x:v>
      </x:c>
      <x:c r="D339" s="19" t="str">
        <x:v>upload/download result paths</x:v>
      </x:c>
      <x:c r="E339" s="19" t="str">
        <x:v>event 검사</x:v>
      </x:c>
      <x:c r="F339" s="19" t="str">
        <x:v>result_dialog event 사용, batch result warning/info 미사용</x:v>
      </x:c>
      <x:c r="G339" s="19" t="str">
        <x:v>Pass</x:v>
      </x:c>
      <x:c r="H339" s="19" t="str"/>
    </x:row>
    <x:row r="340">
      <x:c r="A340" s="19" t="str">
        <x:v>TC-339</x:v>
      </x:c>
      <x:c r="B340" s="19" t="str">
        <x:v>BR-339</x:v>
      </x:c>
      <x:c r="C340" s="19" t="str">
        <x:v>Result UI</x:v>
      </x:c>
      <x:c r="D340" s="19" t="str">
        <x:v>샘플 7 미선택/6 확인</x:v>
      </x:c>
      <x:c r="E340" s="19" t="str">
        <x:v>model test</x:v>
      </x:c>
      <x:c r="F340" s="19" t="str">
        <x:v>counts=7/6/0/0</x:v>
      </x:c>
      <x:c r="G340" s="19" t="str">
        <x:v>Pass</x:v>
      </x:c>
      <x:c r="H340" s="19" t="str"/>
    </x:row>
    <x:row r="341">
      <x:c r="A341" s="19" t="str">
        <x:v>TC-340</x:v>
      </x:c>
      <x:c r="B341" s="19" t="str">
        <x:v>BR-340</x:v>
      </x:c>
      <x:c r="C341" s="19" t="str">
        <x:v>Result UI</x:v>
      </x:c>
      <x:c r="D341" s="19" t="str">
        <x:v>8 targets + 6 details</x:v>
      </x:c>
      <x:c r="E341" s="19" t="str">
        <x:v>xvfb smoke</x:v>
      </x:c>
      <x:c r="F341" s="19" t="str">
        <x:v>8 target rows + Scroll detail modal 생성/종료</x:v>
      </x:c>
      <x:c r="G341" s="19" t="str">
        <x:v>N/A</x:v>
      </x:c>
      <x:c r="H341" s="19" t="str">
        <x:v>현재 검증은 신규 TC로 이관.</x:v>
      </x:c>
    </x:row>
    <x:row r="342">
      <x:c r="A342" s="19" t="str">
        <x:v>TC-341</x:v>
      </x:c>
      <x:c r="B342" s="19" t="str">
        <x:v>BR-341</x:v>
      </x:c>
      <x:c r="C342" s="19" t="str">
        <x:v>Regression</x:v>
      </x:c>
      <x:c r="D342" s="19" t="str">
        <x:v>browser/duplicate/download core</x:v>
      </x:c>
      <x:c r="E342" s="19" t="str">
        <x:v>hash/source diff</x:v>
      </x:c>
      <x:c r="F342" s="19" t="str">
        <x:v>browser_automation 등 core 판정 파일 변경 없음</x:v>
      </x:c>
      <x:c r="G342" s="19" t="str">
        <x:v>Pass</x:v>
      </x:c>
      <x:c r="H342" s="19" t="str"/>
    </x:row>
    <x:row r="343">
      <x:c r="A343" s="19" t="str">
        <x:v>TC-342</x:v>
      </x:c>
      <x:c r="B343" s="19" t="str">
        <x:v>BR-342</x:v>
      </x:c>
      <x:c r="C343" s="19" t="str">
        <x:v>Integration</x:v>
      </x:c>
      <x:c r="D343" s="19" t="str">
        <x:v>event queue + standalone/integrated</x:v>
      </x:c>
      <x:c r="E343" s="19" t="str">
        <x:v>소스 검사</x:v>
      </x:c>
      <x:c r="F343" s="19" t="str">
        <x:v>done → result_dialog, 두 entry 모두 result_dialog import</x:v>
      </x:c>
      <x:c r="G343" s="19" t="str">
        <x:v>Pass</x:v>
      </x:c>
      <x:c r="H343" s="19" t="str"/>
    </x:row>
    <x:row r="344">
      <x:c r="A344" s="19" t="str">
        <x:v>TC-343</x:v>
      </x:c>
      <x:c r="B344" s="19" t="str">
        <x:v>BR-343</x:v>
      </x:c>
      <x:c r="C344" s="19" t="str">
        <x:v>Packaging</x:v>
      </x:c>
      <x:c r="D344" s="19" t="str">
        <x:v>최종 BoardRepo ZIP</x:v>
      </x:c>
      <x:c r="E344" s="19" t="str">
        <x:v>배포 검사</x:v>
      </x:c>
      <x:c r="F344" s="19" t="str">
        <x:v>BoardRepo_260928_1 / v0.32 / Governance v0.8</x:v>
      </x:c>
      <x:c r="G344" s="19" t="str">
        <x:v>N/A</x:v>
      </x:c>
      <x:c r="H344" s="19" t="str">
        <x:v>현재 검증은 신규 TC로 이관.</x:v>
      </x:c>
    </x:row>
    <x:row r="345">
      <x:c r="A345" s="19" t="str">
        <x:v>TC-344</x:v>
      </x:c>
      <x:c r="B345" s="19" t="str">
        <x:v>BR-344</x:v>
      </x:c>
      <x:c r="C345" s="19" t="str">
        <x:v>Learning</x:v>
      </x:c>
      <x:c r="D345" s="19" t="str">
        <x:v>MD/DOCX/PDF/ZIP 혼합</x:v>
      </x:c>
      <x:c r="E345" s="19" t="str">
        <x:v>local plan</x:v>
      </x:c>
      <x:c r="F345" s="19" t="str">
        <x:v>일반파일 후보 생성</x:v>
      </x:c>
      <x:c r="G345" s="19" t="str">
        <x:v>Pass</x:v>
      </x:c>
      <x:c r="H345" s="19" t="str"/>
    </x:row>
    <x:row r="346">
      <x:c r="A346" s="19" t="str">
        <x:v>TC-345</x:v>
      </x:c>
      <x:c r="B346" s="19" t="str">
        <x:v>BR-345</x:v>
      </x:c>
      <x:c r="C346" s="19" t="str">
        <x:v>Learning URL blank</x:v>
      </x:c>
      <x:c r="D346" s="19" t="str">
        <x:v>preflight</x:v>
      </x:c>
      <x:c r="E346" s="19" t="str">
        <x:v>Target 9만 URL 설정 필요, 다른 Target 계속</x:v>
      </x:c>
      <x:c r="F346" s="19" t="str">
        <x:v>Pass</x:v>
      </x:c>
      <x:c r="G346" s="19" t="str">
        <x:v>N/A</x:v>
      </x:c>
      <x:c r="H346" s="19" t="str">
        <x:v>현재 검증은 TC-352~355로 이관.</x:v>
      </x:c>
    </x:row>
    <x:row r="347">
      <x:c r="A347" s="19" t="str">
        <x:v>TC-346</x:v>
      </x:c>
      <x:c r="B347" s="19" t="str">
        <x:v>BR-346</x:v>
      </x:c>
      <x:c r="C347" s="19" t="str">
        <x:v>9. 학습 root + 01.old</x:v>
      </x:c>
      <x:c r="D347" s="19" t="str">
        <x:v>scan</x:v>
      </x:c>
      <x:c r="E347" s="19" t="str">
        <x:v>Root current files만 후보</x:v>
      </x:c>
      <x:c r="F347" s="19" t="str">
        <x:v>Pass</x:v>
      </x:c>
      <x:c r="G347" s="19" t="str"/>
      <x:c r="H347" s="19"/>
    </x:row>
    <x:row r="348">
      <x:c r="A348" s="19" t="str">
        <x:v>TC-347</x:v>
      </x:c>
      <x:c r="B348" s="19" t="str">
        <x:v>BR-347</x:v>
      </x:c>
      <x:c r="C348" s="19" t="str">
        <x:v>학습 note.docx</x:v>
      </x:c>
      <x:c r="D348" s="19" t="str">
        <x:v>title/body</x:v>
      </x:c>
      <x:c r="E348" s="19" t="str">
        <x:v>[BoardRepo][학습] + SHA metadata</x:v>
      </x:c>
      <x:c r="F348" s="19" t="str">
        <x:v>Pass</x:v>
      </x:c>
      <x:c r="G348" s="19" t="str"/>
      <x:c r="H348" s="19"/>
    </x:row>
    <x:row r="349">
      <x:c r="A349" s="19" t="str">
        <x:v>TC-348</x:v>
      </x:c>
      <x:c r="B349" s="19" t="str">
        <x:v>BR-348</x:v>
      </x:c>
      <x:c r="C349" s="19" t="str">
        <x:v>Result Modal</x:v>
      </x:c>
      <x:c r="D349" s="19" t="str">
        <x:v>9 targets sample</x:v>
      </x:c>
      <x:c r="E349" s="19" t="str">
        <x:v>model</x:v>
      </x:c>
      <x:c r="F349" s="19" t="str">
        <x:v>Target row 9개/미선택 동적 계산</x:v>
      </x:c>
      <x:c r="G349" s="19" t="str">
        <x:v>Pass</x:v>
      </x:c>
      <x:c r="H349" s="19" t="str"/>
    </x:row>
    <x:row r="350">
      <x:c r="A350" s="19" t="str">
        <x:v>TC-349</x:v>
      </x:c>
      <x:c r="B350" s="19" t="str">
        <x:v>BR-349</x:v>
      </x:c>
      <x:c r="C350" s="19" t="str">
        <x:v>file_hash flow</x:v>
      </x:c>
      <x:c r="D350" s="19" t="str">
        <x:v>content mutation 검사</x:v>
      </x:c>
      <x:c r="E350" s="19" t="str">
        <x:v>파일 bytes 변경 없음</x:v>
      </x:c>
      <x:c r="F350" s="19" t="str">
        <x:v>Pass</x:v>
      </x:c>
      <x:c r="G350" s="19" t="str"/>
      <x:c r="H350" s="19"/>
    </x:row>
    <x:row r="351">
      <x:c r="A351" s="19" t="str">
        <x:v>TC-350</x:v>
      </x:c>
      <x:c r="B351" s="19" t="str">
        <x:v>BR-350</x:v>
      </x:c>
      <x:c r="C351" s="19" t="str">
        <x:v>Governance v0.9</x:v>
      </x:c>
      <x:c r="D351" s="19" t="str">
        <x:v>profile</x:v>
      </x:c>
      <x:c r="E351" s="19" t="str">
        <x:v>LRN v0.1 규칙 존재</x:v>
      </x:c>
      <x:c r="F351" s="19" t="str">
        <x:v>Pass</x:v>
      </x:c>
      <x:c r="G351" s="19" t="str">
        <x:v>N/A</x:v>
      </x:c>
      <x:c r="H351" s="19" t="str">
        <x:v>현재 검증은 TC-352~355로 이관.</x:v>
      </x:c>
    </x:row>
    <x:row r="352">
      <x:c r="A352" s="19" t="str">
        <x:v>TC-351</x:v>
      </x:c>
      <x:c r="B352" s="19" t="str">
        <x:v>BR-351</x:v>
      </x:c>
      <x:c r="C352" s="19" t="str">
        <x:v>Packaging</x:v>
      </x:c>
      <x:c r="D352" s="19" t="str">
        <x:v>최종 BoardRepo ZIP</x:v>
      </x:c>
      <x:c r="E352" s="19" t="str">
        <x:v>배포 검사</x:v>
      </x:c>
      <x:c r="F352" s="19" t="str">
        <x:v>BoardRepo_261004_1 / v0.33 / Governance v0.9</x:v>
      </x:c>
      <x:c r="G352" s="19" t="str">
        <x:v>N/A</x:v>
      </x:c>
      <x:c r="H352" s="19" t="str">
        <x:v>현재 검증은 TC-352~355로 이관.</x:v>
      </x:c>
    </x:row>
    <x:row r="353">
      <x:c r="A353" s="19" t="str">
        <x:v>TC-352</x:v>
      </x:c>
      <x:c r="B353" s="19" t="str">
        <x:v>BR-352</x:v>
      </x:c>
      <x:c r="C353" s="19" t="str">
        <x:v>Routing</x:v>
      </x:c>
      <x:c r="D353" s="19" t="str">
        <x:v>Learning target</x:v>
      </x:c>
      <x:c r="E353" s="19" t="str">
        <x:v>catalog/config 검사</x:v>
      </x:c>
      <x:c r="F353" s="19" t="str">
        <x:v>board/400 exact + AI 스냅샷_학습</x:v>
      </x:c>
      <x:c r="G353" s="19" t="str">
        <x:v>Pass</x:v>
      </x:c>
      <x:c r="H353" s="19" t="str"/>
    </x:row>
    <x:row r="354">
      <x:c r="A354" s="19" t="str">
        <x:v>TC-353</x:v>
      </x:c>
      <x:c r="B354" s="19" t="str">
        <x:v>BR-353</x:v>
      </x:c>
      <x:c r="C354" s="19" t="str">
        <x:v>Remote activation</x:v>
      </x:c>
      <x:c r="D354" s="19" t="str">
        <x:v>Learning target</x:v>
      </x:c>
      <x:c r="E354" s="19" t="str">
        <x:v>status/preflight 검사</x:v>
      </x:c>
      <x:c r="F354" s="19" t="str">
        <x:v>READY, URL 미설정 Skip 경로 미진입</x:v>
      </x:c>
      <x:c r="G354" s="19" t="str">
        <x:v>Pass</x:v>
      </x:c>
      <x:c r="H354" s="19" t="str"/>
    </x:row>
    <x:row r="355">
      <x:c r="A355" s="19" t="str">
        <x:v>TC-354</x:v>
      </x:c>
      <x:c r="B355" s="19" t="str">
        <x:v>BR-354</x:v>
      </x:c>
      <x:c r="C355" s="19" t="str">
        <x:v>Governance</x:v>
      </x:c>
      <x:c r="D355" s="19" t="str">
        <x:v>v0.10 C8</x:v>
      </x:c>
      <x:c r="E355" s="19" t="str">
        <x:v>문서 검사</x:v>
      </x:c>
      <x:c r="F355" s="19" t="str">
        <x:v>LRN v0.2 board/400 exact routing</x:v>
      </x:c>
      <x:c r="G355" s="19" t="str">
        <x:v>N/A</x:v>
      </x:c>
      <x:c r="H355" s="19" t="str">
        <x:v>현재 검증은 TC-356~364로 이관.</x:v>
      </x:c>
    </x:row>
    <x:row r="356">
      <x:c r="A356" s="19" t="str">
        <x:v>TC-355</x:v>
      </x:c>
      <x:c r="B356" s="19" t="str">
        <x:v>BR-355</x:v>
      </x:c>
      <x:c r="C356" s="19" t="str">
        <x:v>Packaging</x:v>
      </x:c>
      <x:c r="D356" s="19" t="str">
        <x:v>최종 BoardRepo ZIP</x:v>
      </x:c>
      <x:c r="E356" s="19" t="str">
        <x:v>배포 검사</x:v>
      </x:c>
      <x:c r="F356" s="19" t="str">
        <x:v>BoardRepo_261004_2 / v0.34 / Governance v0.10</x:v>
      </x:c>
      <x:c r="G356" s="19" t="str">
        <x:v>N/A</x:v>
      </x:c>
      <x:c r="H356" s="19" t="str">
        <x:v>현재 검증은 TC-356~364로 이관.</x:v>
      </x:c>
    </x:row>
    <x:row r="357">
      <x:c r="A357" s="19" t="str">
        <x:v>TC-356</x:v>
      </x:c>
      <x:c r="B357" s="19" t="str">
        <x:v>BR-356</x:v>
      </x:c>
      <x:c r="C357" s="19" t="str">
        <x:v>Authentication</x:v>
      </x:c>
      <x:c r="D357" s="19" t="str">
        <x:v>가짜 Login Page + credential failure</x:v>
      </x:c>
      <x:c r="E357" s="19" t="str">
        <x:v>unit</x:v>
      </x:c>
      <x:c r="F357" s="19" t="str">
        <x:v>CredentialRefreshRequired / username 유지 / password 미노출</x:v>
      </x:c>
      <x:c r="G357" s="19" t="str">
        <x:v>Pass</x:v>
      </x:c>
      <x:c r="H357" s="19" t="str"/>
    </x:row>
    <x:row r="358">
      <x:c r="A358" s="19" t="str">
        <x:v>TC-357</x:v>
      </x:c>
      <x:c r="B358" s="19" t="str">
        <x:v>BR-357</x:v>
      </x:c>
      <x:c r="C358" s="19" t="str">
        <x:v>Credential UI</x:v>
      </x:c>
      <x:c r="D358" s="19" t="str">
        <x:v>Dialog source</x:v>
      </x:c>
      <x:c r="E358" s="19" t="str">
        <x:v>static/UI 검사</x:v>
      </x:c>
      <x:c r="F358" s="19" t="str">
        <x:v>readonly ID + password + 저장 후 다시 로그인</x:v>
      </x:c>
      <x:c r="G358" s="19" t="str">
        <x:v>Pass</x:v>
      </x:c>
      <x:c r="H358" s="19" t="str"/>
    </x:row>
    <x:row r="359">
      <x:c r="A359" s="19" t="str">
        <x:v>TC-358</x:v>
      </x:c>
      <x:c r="B359" s="19" t="str">
        <x:v>BR-358</x:v>
      </x:c>
      <x:c r="C359" s="19" t="str">
        <x:v>Security</x:v>
      </x:c>
      <x:c r="D359" s="19" t="str">
        <x:v>source/package strings</x:v>
      </x:c>
      <x:c r="E359" s="19" t="str">
        <x:v>grep/scan</x:v>
      </x:c>
      <x:c r="F359" s="19" t="str">
        <x:v>비밀번호 원문 저장 경로 없음</x:v>
      </x:c>
      <x:c r="G359" s="19" t="str">
        <x:v>Pass</x:v>
      </x:c>
      <x:c r="H359" s="19" t="str"/>
    </x:row>
    <x:row r="360">
      <x:c r="A360" s="19" t="str">
        <x:v>TC-359</x:v>
      </x:c>
      <x:c r="B360" s="19" t="str">
        <x:v>BR-359</x:v>
      </x:c>
      <x:c r="C360" s="19" t="str">
        <x:v>Retry</x:v>
      </x:c>
      <x:c r="D360" s="19" t="str">
        <x:v>preflight/upload/download refresh event</x:v>
      </x:c>
      <x:c r="E360" s="19" t="str">
        <x:v>source flow</x:v>
      </x:c>
      <x:c r="F360" s="19" t="str">
        <x:v>3개 resume_kind 모두 존재</x:v>
      </x:c>
      <x:c r="G360" s="19" t="str">
        <x:v>Pass</x:v>
      </x:c>
      <x:c r="H360" s="19" t="str"/>
    </x:row>
    <x:row r="361">
      <x:c r="A361" s="19" t="str">
        <x:v>TC-360</x:v>
      </x:c>
      <x:c r="B361" s="19" t="str">
        <x:v>BR-360</x:v>
      </x:c>
      <x:c r="C361" s="19" t="str">
        <x:v>Retry Safety</x:v>
      </x:c>
      <x:c r="D361" s="19" t="str">
        <x:v>upload item N에서 auth 만료</x:v>
      </x:c>
      <x:c r="E361" s="19" t="str">
        <x:v>source/unit</x:v>
      </x:c>
      <x:c r="F361" s="19" t="str">
        <x:v>remaining plan=current~end + successes 유지 + max2</x:v>
      </x:c>
      <x:c r="G361" s="19" t="str">
        <x:v>Pass</x:v>
      </x:c>
      <x:c r="H361" s="19" t="str"/>
    </x:row>
    <x:row r="362">
      <x:c r="A362" s="19" t="str">
        <x:v>TC-361</x:v>
      </x:c>
      <x:c r="B362" s="19" t="str">
        <x:v>BR-361</x:v>
      </x:c>
      <x:c r="C362" s="19" t="str">
        <x:v>MFA/CAPTCHA</x:v>
      </x:c>
      <x:c r="D362" s="19" t="str">
        <x:v>manual security candidate</x:v>
      </x:c>
      <x:c r="E362" s="19" t="str">
        <x:v>unit/source</x:v>
      </x:c>
      <x:c r="F362" s="19" t="str">
        <x:v>credential refresh보다 수동 인증 대기 우선</x:v>
      </x:c>
      <x:c r="G362" s="19" t="str">
        <x:v>Pass</x:v>
      </x:c>
      <x:c r="H362" s="19" t="str"/>
    </x:row>
    <x:row r="363">
      <x:c r="A363" s="19" t="str">
        <x:v>TC-362</x:v>
      </x:c>
      <x:c r="B363" s="19" t="str">
        <x:v>BR-362</x:v>
      </x:c>
      <x:c r="C363" s="19" t="str">
        <x:v>Manual Update</x:v>
      </x:c>
      <x:c r="D363" s="19" t="str">
        <x:v>기존 saved username</x:v>
      </x:c>
      <x:c r="E363" s="19" t="str">
        <x:v>source/UI</x:v>
      </x:c>
      <x:c r="F363" s="19" t="str">
        <x:v>버튼명 변경 + initialvalue saved ID</x:v>
      </x:c>
      <x:c r="G363" s="19" t="str">
        <x:v>Pass</x:v>
      </x:c>
      <x:c r="H363" s="19" t="str"/>
    </x:row>
    <x:row r="364">
      <x:c r="A364" s="19" t="str">
        <x:v>TC-363</x:v>
      </x:c>
      <x:c r="B364" s="19" t="str">
        <x:v>BR-363</x:v>
      </x:c>
      <x:c r="C364" s="19" t="str">
        <x:v>Governance</x:v>
      </x:c>
      <x:c r="D364" s="19" t="str">
        <x:v>v0.11 C3.6/C5.5</x:v>
      </x:c>
      <x:c r="E364" s="19" t="str">
        <x:v>doc</x:v>
      </x:c>
      <x:c r="F364" s="19" t="str">
        <x:v>프로필/보안/재시도 규칙 존재</x:v>
      </x:c>
      <x:c r="G364" s="19" t="str">
        <x:v>Pass</x:v>
      </x:c>
      <x:c r="H364" s="19" t="str"/>
    </x:row>
    <x:row r="365">
      <x:c r="A365" s="19" t="str">
        <x:v>TC-364</x:v>
      </x:c>
      <x:c r="B365" s="19" t="str">
        <x:v>BR-364</x:v>
      </x:c>
      <x:c r="C365" s="19" t="str">
        <x:v>Packaging</x:v>
      </x:c>
      <x:c r="D365" s="19" t="str">
        <x:v>최종 BoardRepo ZIP</x:v>
      </x:c>
      <x:c r="E365" s="19" t="str">
        <x:v>package</x:v>
      </x:c>
      <x:c r="F365" s="19" t="str">
        <x:v>BoardRepo_261025_1 / v0.35 / Governance v0.11</x:v>
      </x:c>
      <x:c r="G365" s="19" t="str">
        <x:v>Pass</x:v>
      </x:c>
      <x:c r="H365" s="19" t="str"/>
    </x:row>
  </x:sheetData>
  <x:conditionalFormatting sqref="G2:G35">
    <x:cfRule type="expression" dxfId="2" priority="1">
      <x:formula>G2="Pass"</x:formula>
    </x:cfRule>
    <x:cfRule type="expression" dxfId="3" priority="2">
      <x:formula>G2="Fail"</x:formula>
    </x:cfRule>
  </x:conditionalFormatting>
  <x:dataValidations count="43">
    <x:dataValidation type="list" sqref="G2:G35">
      <x:formula1>"Not Run,Pass,Fail,N/A"</x:formula1>
    </x:dataValidation>
    <x:dataValidation type="list" sqref="G36:G41">
      <x:formula1>"Not Run,Pass,Fail,N/A"</x:formula1>
    </x:dataValidation>
    <x:dataValidation type="list" sqref="G42:G50">
      <x:formula1>"Not Run,Pass,Fail,N/A"</x:formula1>
    </x:dataValidation>
    <x:dataValidation type="list" sqref="G51:G55">
      <x:formula1>"Not Run,Pass,Fail,N/A"</x:formula1>
    </x:dataValidation>
    <x:dataValidation type="list" sqref="G56:G60">
      <x:formula1>"Not Run,Pass,Fail,N/A"</x:formula1>
    </x:dataValidation>
    <x:dataValidation type="list" sqref="G61:G65">
      <x:formula1>"Not Run,Pass,Fail,N/A"</x:formula1>
    </x:dataValidation>
    <x:dataValidation type="list" sqref="G66:G70">
      <x:formula1>"Not Run,Pass,Fail,N/A"</x:formula1>
    </x:dataValidation>
    <x:dataValidation type="list" sqref="G71:G75">
      <x:formula1>"Not Run,Pass,Fail,N/A"</x:formula1>
    </x:dataValidation>
    <x:dataValidation type="list" sqref="G76:G80">
      <x:formula1>"Not Run,Pass,Fail,N/A"</x:formula1>
    </x:dataValidation>
    <x:dataValidation type="list" sqref="G81:G86">
      <x:formula1>"Not Run,Pass,Fail,N/A"</x:formula1>
    </x:dataValidation>
    <x:dataValidation type="list" sqref="G87:G93">
      <x:formula1>"Not Run,Pass,Fail,N/A"</x:formula1>
    </x:dataValidation>
    <x:dataValidation type="list" sqref="G94:G100">
      <x:formula1>"Not Run,Pass,Fail,N/A"</x:formula1>
    </x:dataValidation>
    <x:dataValidation type="list" sqref="G101:G109">
      <x:formula1>"Not Run,Pass,Fail,N/A"</x:formula1>
    </x:dataValidation>
    <x:dataValidation type="list" sqref="G110:G121">
      <x:formula1>"Not Run,Pass,Fail,N/A"</x:formula1>
    </x:dataValidation>
    <x:dataValidation type="list" sqref="G122:G136">
      <x:formula1>"Not Run,Pass,Fail,N/A"</x:formula1>
    </x:dataValidation>
    <x:dataValidation type="list" sqref="G137:G146">
      <x:formula1>"Not Run,Pass,Fail,N/A"</x:formula1>
    </x:dataValidation>
    <x:dataValidation type="list" sqref="G147:G157">
      <x:formula1>"Not Run,Pass,Fail,N/A"</x:formula1>
    </x:dataValidation>
    <x:dataValidation type="list" sqref="G158:G168">
      <x:formula1>"Not Run,Pass,Fail,N/A"</x:formula1>
    </x:dataValidation>
    <x:dataValidation type="list" sqref="G169:G174">
      <x:formula1>"Not Run,Pass,Fail,N/A"</x:formula1>
    </x:dataValidation>
    <x:dataValidation type="list" sqref="G175">
      <x:formula1>"Not Run,Pass,Fail,N/A"</x:formula1>
    </x:dataValidation>
    <x:dataValidation type="list" sqref="G176:G195">
      <x:formula1>"Not Run,Pass,Fail,N/A"</x:formula1>
    </x:dataValidation>
    <x:dataValidation type="list" sqref="G196:G204">
      <x:formula1>"Not Run,Pass,Fail,N/A"</x:formula1>
    </x:dataValidation>
    <x:dataValidation type="list" sqref="G205:G213">
      <x:formula1>"Not Run,Pass,Fail,N/A"</x:formula1>
    </x:dataValidation>
    <x:dataValidation type="list" sqref="G214:G221">
      <x:formula1>"Not Run,Pass,Fail,N/A"</x:formula1>
    </x:dataValidation>
    <x:dataValidation type="list" sqref="G222:G227">
      <x:formula1>"Not Run,Pass,Fail,N/A"</x:formula1>
    </x:dataValidation>
    <x:dataValidation type="list" sqref="G228:G239">
      <x:formula1>"Not Run,Pass,Fail,N/A"</x:formula1>
    </x:dataValidation>
    <x:dataValidation type="list" sqref="G240:G253">
      <x:formula1>"Not Run,Pass,Fail,N/A"</x:formula1>
    </x:dataValidation>
    <x:dataValidation type="list" sqref="G254:G262">
      <x:formula1>"Not Run,Pass,Fail,N/A"</x:formula1>
    </x:dataValidation>
    <x:dataValidation type="list" sqref="G263:G265">
      <x:formula1>"Not Run,Pass,Fail,N/A"</x:formula1>
    </x:dataValidation>
    <x:dataValidation type="list" sqref="G266:G267">
      <x:formula1>"Not Run,Pass,Fail,N/A"</x:formula1>
    </x:dataValidation>
    <x:dataValidation type="list" sqref="G268:G281">
      <x:formula1>"Not Run,Pass,Fail,N/A"</x:formula1>
    </x:dataValidation>
    <x:dataValidation type="list" sqref="G282:G296">
      <x:formula1>"Not Run,Pass,Fail,N/A"</x:formula1>
    </x:dataValidation>
    <x:dataValidation type="list" sqref="G297:G299">
      <x:formula1>"Not Run,Pass,Fail,N/A"</x:formula1>
    </x:dataValidation>
    <x:dataValidation type="list" sqref="G300:G307">
      <x:formula1>"Not Run,Pass,Fail,N/A"</x:formula1>
    </x:dataValidation>
    <x:dataValidation type="list" sqref="G308:G311">
      <x:formula1>"Not Run,Pass,Fail,N/A"</x:formula1>
    </x:dataValidation>
    <x:dataValidation type="list" sqref="G312:G316">
      <x:formula1>"Not Run,Pass,Fail,N/A"</x:formula1>
    </x:dataValidation>
    <x:dataValidation type="list" sqref="G317:G325">
      <x:formula1>"Not Run,Pass,Fail,N/A"</x:formula1>
    </x:dataValidation>
    <x:dataValidation type="list" sqref="G326:G334">
      <x:formula1>"Not Run,Pass,Fail,N/A"</x:formula1>
    </x:dataValidation>
    <x:dataValidation type="list" sqref="G335:G338">
      <x:formula1>"Not Run,Pass,Fail,N/A"</x:formula1>
    </x:dataValidation>
    <x:dataValidation type="list" sqref="G339:G344">
      <x:formula1>"Not Run,Pass,Fail,N/A"</x:formula1>
    </x:dataValidation>
    <x:dataValidation type="list" sqref="G345:G352">
      <x:formula1>"Not Run,Pass,Fail,N/A"</x:formula1>
    </x:dataValidation>
    <x:dataValidation type="list" sqref="G353:G356">
      <x:formula1>"Not Run,Pass,Fail,N/A"</x:formula1>
    </x:dataValidation>
    <x:dataValidation type="list" sqref="G357:G365">
      <x:formula1>"Not Run,Pass,Fail,N/A"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6e6eb863c04c8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85" hidden="0" customWidth="1"/>
  </x:cols>
  <x:sheetData>
    <x:row r="1">
      <x:c r="A1" s="18" t="str">
        <x:v>Version</x:v>
      </x:c>
      <x:c r="B1" s="18" t="str">
        <x:v>Date</x:v>
      </x:c>
      <x:c r="C1" s="18" t="str">
        <x:v>Type</x:v>
      </x:c>
      <x:c r="D1" s="18" t="str">
        <x:v>Description</x:v>
      </x:c>
    </x:row>
    <x:row r="2">
      <x:c r="A2" s="19" t="str">
        <x:v>0.1</x:v>
      </x:c>
      <x:c r="B2" s="19" t="str">
        <x:v>2026-08-08</x:v>
      </x:c>
      <x:c r="C2" s="19" t="str">
        <x:v>Initial</x:v>
      </x:c>
      <x:c r="D2" s="19" t="str">
        <x:v>최초 BoardRepo 구현. PF/Signal Export/기타/자료백업 매핑, Alias 폴더 인식, Snapshot ZIP, Playwright, 자격증명 저장, Win+H 입력, 요구사항/충돌 명세 포함.</x:v>
      </x:c>
    </x:row>
    <x:row r="3">
      <x:c r="A3" t="str">
        <x:v>0.2</x:v>
      </x:c>
      <x:c r="B3" t="str">
        <x:v>2026-08-08</x:v>
      </x:c>
      <x:c r="C3" t="str">
        <x:v>Environment UX</x:v>
      </x:c>
      <x:c r="D3" t="str">
        <x:v>setup_first_run.bat 및 run_boardrepo.bat 의존 제거. GUI 내부 환경 확인, 필수 모듈 설치/복구, 자동 환경 상태 표시, BoardRepo.pyw 직접 실행 기능 추가.</x:v>
      </x:c>
    </x:row>
    <x:row r="4">
      <x:c r="A4" t="str">
        <x:v>0.3</x:v>
      </x:c>
      <x:c r="B4" t="str">
        <x:v>2026-08-08</x:v>
      </x:c>
      <x:c r="C4" t="str">
        <x:v>Groupware Site Automation</x:v>
      </x:c>
      <x:c r="D4" t="str">
        <x:v>사용자 제공 실제 화면 기반 site_profile.json 추가. 로그인 버튼 자동 클릭, /post/write 직접 진입, 새글쓰기 fallback, 제목/파일/본문/등록 자동화 및 성공 검증 강화.</x:v>
      </x:c>
    </x:row>
    <x:row r="5">
      <x:c r="A5" t="str">
        <x:v>0.4</x:v>
      </x:c>
      <x:c r="B5" t="str">
        <x:v>2026-08-08</x:v>
      </x:c>
      <x:c r="C5" t="str">
        <x:v>Naming / Packaging / Submit UI</x:v>
      </x:c>
      <x:c r="D5" t="str">
        <x:v>실제 글쓰기 화면 하단 '등록' 버튼 정확 선택자 강화. 대상 명칭을 PassFail/SignalExport/Ext/Backup으로 통일하고 기존 표현은 Alias 유지. 루트 Python 파일을 BoardRepo.pyw 하나로 정리하고 나머지 모듈은 function 폴더로 이동.</x:v>
      </x:c>
    </x:row>
    <x:row r="6">
      <x:c r="A6" t="str">
        <x:v>0.5</x:v>
      </x:c>
      <x:c r="B6" t="str">
        <x:v>2026-08-08</x:v>
      </x:c>
      <x:c r="C6" t="str">
        <x:v>Async Submit Verification</x:v>
      </x:c>
      <x:c r="D6" t="str">
        <x:v>실사용 로그 기반 등록 성공 판정 개선. 첨부 후 settle 대기, JS 등록 확인창 자동 처리, 임시저장 문구 정보 처리, 등록 후 최대 15초 대기, 작성화면 잔류 시 실제 게시판에서 전체 제목 재확인.</x:v>
      </x:c>
    </x:row>
    <x:row r="7">
      <x:c r="A7" t="str">
        <x:v>0.6</x:v>
      </x:c>
      <x:c r="B7" t="str">
        <x:v>2026-08-08</x:v>
      </x:c>
      <x:c r="C7" t="str">
        <x:v>Write Form Readiness</x:v>
      </x:c>
      <x:c r="D7" t="str">
        <x:v>/post/write URL만으로 작성페이지 성공 판정하던 로직 개선. 실제 제목 폼 최대 8초 대기, 직접 URL 실패 시 새글쓰기 fallback, 넓은 text input 제목 fallback, 실패 시 DOM 메타정보 진단 로그 추가.</x:v>
      </x:c>
    </x:row>
    <x:row r="8">
      <x:c r="A8" t="str">
        <x:v>0.7</x:v>
      </x:c>
      <x:c r="B8" t="str">
        <x:v>2026-08-08</x:v>
      </x:c>
      <x:c r="C8" t="str">
        <x:v>Community Context / Body Content</x:v>
      </x:c>
      <x:c r="D8" t="str">
        <x:v>직접 /post/write 접근 시 '생성된 커뮤니티가 없습니다.' 팝업 가능성을 반영해 게시판 목록→새글쓰기/글쓰기 클릭을 1순위로 변경. 본문에 Snapshot 설명문을 반드시 자동 입력하고 실제 입력 확인 실패 시 등록 중지.</x:v>
      </x:c>
    </x:row>
    <x:row r="9">
      <x:c r="A9" t="str">
        <x:v>0.8</x:v>
      </x:c>
      <x:c r="B9" t="str">
        <x:v>2026-08-08</x:v>
      </x:c>
      <x:c r="C9" t="str">
        <x:v>Community Selection / Submit Scroll</x:v>
      </x:c>
      <x:c r="D9" t="str">
        <x:v>로그인 후 커뮤니티 홈에서 '모솔1팀 실차TC강건화' 자동 선택 및 게시판 메뉴 readiness 확인 추가. 글쓰기 완료 후 페이지 최하단 자동 스크롤 뒤 등록 버튼 탐지/재탐색 추가.</x:v>
      </x:c>
    </x:row>
    <x:row r="10">
      <x:c r="A10" t="str">
        <x:v>0.9</x:v>
      </x:c>
      <x:c r="B10" t="str">
        <x:v>2026-08-08</x:v>
      </x:c>
      <x:c r="C10" t="str">
        <x:v>Exact New Post / Exact Submit / Body Newline</x:v>
      </x:c>
      <x:c r="D10" t="str">
        <x:v>실사용에서 공용 '글쓰기' 클릭으로 /board/post/write와 잘못된 To 게시판에 진입하는 문제 수정. 정확한 '새글쓰기'만 허용하고 board별 /post/write URL 검증 추가. 등록 후보를 정확한 '등록'만으로 제한하고 본문 '\n' 리터럴을 실제 줄바꿈으로 수정.</x:v>
      </x:c>
    </x:row>
    <x:row r="11">
      <x:c r="A11" t="str">
        <x:v>0.10</x:v>
      </x:c>
      <x:c r="B11" t="str">
        <x:v>2026-08-08</x:v>
      </x:c>
      <x:c r="C11" t="str">
        <x:v>Subject Stability / Generic Register DOM</x:v>
      </x:c>
      <x:c r="D11" t="str">
        <x:v>실사용 로그 기반 제목 #subject 최우선 및 detached 재시도 추가. 등록 UI를 특정 태그가 아닌 exact '등록' visible text로 탐색하고 하단 후보 선택, 클릭 가능한 부모 fallback, DOM 진단 로그 추가.</x:v>
      </x:c>
    </x:row>
    <x:row r="12">
      <x:c r="A12" t="str">
        <x:v>0.11</x:v>
      </x:c>
      <x:c r="B12" t="str">
        <x:v>2026-08-08</x:v>
      </x:c>
      <x:c r="C12" t="str">
        <x:v>DEXT5 Internal Body Model</x:v>
      </x:c>
      <x:c r="D12" t="str">
        <x:v>화면 DOM 본문 표시와 DEXT5 내부값 불일치 문제 대응. DEXT5.setBodyValue 우선 입력, getBodyTextValue/getBodyValue 내부 검증, editor id 무ID/후보 재시도, keyboard fallback 및 내부검증 guard 추가.</x:v>
      </x:c>
    </x:row>
    <x:row r="13">
      <x:c r="A13" t="str">
        <x:v>0.12</x:v>
      </x:c>
      <x:c r="B13" t="str">
        <x:v>2026-08-08</x:v>
      </x:c>
      <x:c r="C13" t="str">
        <x:v>Readiness-Driven Automation / DEXT5 DOM Ready</x:v>
      </x:c>
      <x:c r="D13" t="str">
        <x:v>단계별 Readiness Condition + 짧은 안정화 원칙 추가. DEXT5 getDext5Dom 기반 실제 Editor DOM 준비 확인, editor_id 유효성 검증, 본문 set/read 최대 3회 재시도, 첨부 파일명 readiness 확인 추가.</x:v>
      </x:c>
    </x:row>
    <x:row r="14">
      <x:c r="A14" t="str">
        <x:v>0.13</x:v>
      </x:c>
      <x:c r="B14" t="str">
        <x:v>2026-08-08</x:v>
      </x:c>
      <x:c r="C14" t="str">
        <x:v>Checkbox Multi-Target BoardRepo</x:v>
      </x:c>
      <x:c r="D14" t="str">
        <x:v>Agent/자연어 명령/음성 명령/Combobox 직접 실행 UI 제거. PassFail/SignalExport/Ext/Backup 체크박스 다중 선택과 단일 batch 업로드 버튼으로 변경. 고정 순서, 미체크 skip, 항목별 실패 후 계속, 최종 성공/실패 요약 추가. v0.12 browser upload pipeline은 유지.</x:v>
      </x:c>
    </x:row>
    <x:row r="15">
      <x:c r="A15" t="str">
        <x:v>0.14</x:v>
      </x:c>
      <x:c r="B15" t="str">
        <x:v>2026-08-08</x:v>
      </x:c>
      <x:c r="C15" t="str">
        <x:v>Latest Existing Archive Selection</x:v>
      </x:c>
      <x:c r="D15" t="str">
        <x:v>새 Snapshot 생성 대신 각 대상 Inbox의 기존 압축파일 중 최신 1개를 파일명 규칙으로 선택. YYMMDD 날짜 우선, 동일 날짜 rev, 동일 rev 끝 숫자 순. 날짜/Rev 역전·혼재·파싱불가·동률은 브라우저 실행 전 전체 중지/경고. PassFail/SignalExport/Ext/Backup 빈 폴더 기본 포함. v0.12 browser automation 유지.</x:v>
      </x:c>
    </x:row>
    <x:row r="16">
      <x:c r="A16" t="str">
        <x:v>0.15</x:v>
      </x:c>
      <x:c r="B16" t="str">
        <x:v>2026-08-08</x:v>
      </x:c>
      <x:c r="C16" t="str">
        <x:v>Remote Duplicate Guard / Ext Inbox</x:v>
      </x:c>
      <x:c r="D16" t="str">
        <x:v>PassFail/SignalExport/Backup 원격 중복검사 추가: 동일 BoardRepo 제목 또는 동일 파일명은 중복 Skip. Ext는 일반파일 Inbox로 분리하여 파일별 게시글 생성, 파일명/크기/SHA-256 메타데이터 기록, 같은 이름+같은 SHA는 Skip, 다른/없는 SHA 또는 수동 게시 가능성은 CONFLICT로 전체 업로드 시작 전 중지. 중복검사 최대 10페이지. 실제 browser_automation 업로드 엔진은 유지.</x:v>
      </x:c>
    </x:row>
    <x:row r="17">
      <x:c r="A17" t="str">
        <x:v>0.16</x:v>
      </x:c>
      <x:c r="B17" t="str">
        <x:v>2026-08-08</x:v>
      </x:c>
      <x:c r="C17" t="str">
        <x:v>Package Release Date-Counter Strategy</x:v>
      </x:c>
      <x:c r="D17" t="str">
        <x:v>PassFail/SignalExport 압축파일 전체 revNN 요구 제거. Package Release를 TARGET_YYMMDD_N 형식으로 정의하고 최신판은 날짜→당일 순번으로 선택. 단일 날짜-only 레거시 파일 허용, 과거 rev 토큰은 migration을 위해 파싱하되 ordering에서는 무시. ZIP 내부 Component Revision은 독립적으로 유지. Backup 기존 date→rev→counter, Ext/원격중복/글쓰기 엔진 유지.</x:v>
      </x:c>
    </x:row>
    <x:row r="18">
      <x:c r="A18" t="str">
        <x:v>0.17 / 260808_1</x:v>
      </x:c>
      <x:c r="B18" t="str">
        <x:v>2026-08-08</x:v>
      </x:c>
      <x:c r="C18" t="str">
        <x:v>Per-Item Continuation / BoardRepo Package Release</x:v>
      </x:c>
      <x:c r="D18" t="str">
        <x:v>로컬 Preflight 오류·원격 CONFLICT·개별 중복검사 ERROR를 해당 항목만 확인 필요 Skip하고 나머지 체크 항목 계속 처리하도록 변경. Ext도 파일 단위 격리. 공통 Chromium/로그인 세션 실패만 전체 중지. 결과를 업로드/중복/확인필요/실패 4분류로 확장. BoardRepo 자체 배포 ZIP은 BoardRepo_YYMMDD_N 규칙 도입, Package Release 260808_1과 Technical v0.17 분리.</x:v>
      </x:c>
    </x:row>
    <x:row r="19">
      <x:c r="A19" t="str">
        <x:v>0.18 / 260808_2</x:v>
      </x:c>
      <x:c r="B19" t="str">
        <x:v>2026-08-08</x:v>
      </x:c>
      <x:c r="C19" t="str">
        <x:v>Backup Archive Inbox / Result Summary UI</x:v>
      </x:c>
      <x:c r="D19" t="str">
        <x:v>Backup을 rev 기반 최신 1개 선택에서 .zip/.7z/.rar Archive Inbox로 변경하여 BoardRepo_260808_1.zip 등 임의 압축파일명을 독립 업로드. 문제 팝업 상단에 PassFail/SignalExport/Ext/Backup 체크박스별 결과 요약 추가, 중복도 결과 팝업 표시. 선택 항목 업로드 버튼을 연한 초록색으로 강조. browser_automation 실제 글쓰기 엔진 유지.</x:v>
      </x:c>
    </x:row>
    <x:row r="20">
      <x:c r="A20" t="str">
        <x:v>0.18 / 260808_3</x:v>
      </x:c>
      <x:c r="B20" t="str">
        <x:v>2026-08-08</x:v>
      </x:c>
      <x:c r="C20" t="str">
        <x:v>Backup Family Latest Patch</x:v>
      </x:c>
      <x:c r="D20" t="str">
        <x:v>Backup Archive Inbox를 계열별 최신 Release 방식으로 보정. FAMILY_YYMMDD_N 기준으로 family를 묶고 날짜→counter 최신 1개만 원격 중복검사/업로드 후보로 전달. 날짜-only는 counter=0 호환, 날짜 앞 legacy revNN은 family에서 제거하고 ordering에는 미사용, 비버전 파일은 독립 family로 유지.</x:v>
      </x:c>
    </x:row>
    <x:row r="21">
      <x:c r="A21" t="str">
        <x:v>0.19 / 260809_1</x:v>
      </x:c>
      <x:c r="B21" t="str">
        <x:v>2026-08-09</x:v>
      </x:c>
      <x:c r="C21" t="str">
        <x:v>Board-to-Local Download Sync</x:v>
      </x:c>
      <x:c r="D21" t="str">
        <x:v>파란색 선택 항목 다운로드 버튼 추가. PassFail/SignalExport는 원격 최신 YYMMDD→_N과 로컬 최신판 비교 후 원격이 더 최신할 때만 다운로드. Backup은 family별 원격/로컬 최신 비교, Ext는 파일명+SHA-256 비교. 자동 덮어쓰기 금지, .part 임시저장 후 크기/SHA 검증, 항목별 오류 격리, 4개 체크박스 다운로드 결과 요약. browser_automation 업로드 엔진 유지.</x:v>
      </x:c>
    </x:row>
    <x:row r="22">
      <x:c r="A22" t="str">
        <x:v>0.19 / 260809_2</x:v>
      </x:c>
      <x:c r="B22" t="str">
        <x:v>2026-08-09</x:v>
      </x:c>
      <x:c r="C22" t="str">
        <x:v>Download Readiness / Numbered Targets</x:v>
      </x:c>
      <x:c r="D22" t="str">
        <x:v>다운로드 게시판 목록을 최대 10초 Polling하여 실제 post link/BoardRepo 제목 렌더링을 기다리고, 후보 0건 시 기본 3회 재탐색. anchor textContent/aria/title 및 본문 정확 제목→가까운 link 보조 탐색과 진단 로그 추가. 배포 폴더 및 GUI 대상 표시는 1. PassFail / 2. SignalExport / 3. Ext / 4. Backup으로 변경하되 내부 파일명/게시글/버전 identity는 기존 이름 유지.</x:v>
      </x:c>
    </x:row>
    <x:row r="23">
      <x:c r="A23" t="str">
        <x:v>0.19 / 260809_3</x:v>
      </x:c>
      <x:c r="B23" t="str">
        <x:v>2026-08-09</x:v>
      </x:c>
      <x:c r="C23" t="str">
        <x:v>Board Row Title-First Download Patch</x:v>
      </x:c>
      <x:c r="D23" t="str">
        <x:v>다운로드 원격 탐색을 게시판 제목 행 우선 방식으로 변경. 화면 줄바꿈은 textContent 기반으로 복원하고 PassFail/SignalExport는 제목 YYMMDD→_N 최신 1개를 선택한 후 해당 글에 진입. Backup은 family별 최신 글, Ext는 유효 게시글 전체. 잘못된 BoardRepo 제목 제외 로그 및 제목↔실제 첨부파일 교차검증 추가. 상세/첨부 실패는 원격 없음이 아닌 확인 필요로 표시.</x:v>
      </x:c>
    </x:row>
    <x:row r="24">
      <x:c r="A24" t="str">
        <x:v>0.19 / 260809_4</x:v>
      </x:c>
      <x:c r="B24" t="str">
        <x:v>2026-08-09</x:v>
      </x:c>
      <x:c r="C24" t="str">
        <x:v>Upload Duplicate Readiness Patch</x:v>
      </x:c>
      <x:c r="D24" t="str">
        <x:v>업로드 원격 중복검사에 게시판 목록 Ready Polling(기본 10초/0.5초), 0건 기본 3회 재탐색, 제목 행 textContent 기반 줄바꿈 보정 탐색을 추가. Ext는 동일 표준 제목 발견 시 기존 게시글 상세의 SHA-256을 재확인하여 DUPLICATE/CONFLICT 판정. 목록 준비 불확실 상태에서는 NEW 금지하고 ERROR/확인 필요 Skip. browser_automation 및 260809_3 다운로드 로직 유지.</x:v>
      </x:c>
    </x:row>
    <x:row r="25">
      <x:c r="A25" t="str">
        <x:v>0.19 / 260809_5</x:v>
      </x:c>
      <x:c r="B25" t="str">
        <x:v>2026-08-09</x:v>
      </x:c>
      <x:c r="C25" t="str">
        <x:v>Shared Post Navigation / Ext SHA Precision</x:v>
      </x:c>
      <x:c r="D25" t="str">
        <x:v>다운로드에서 성공한 제목행→상세글 진입 로직을 board_post_navigation.py 공용 모듈로 추출하고 browser_download와 duplicate_checker가 동일하게 사용. /post/ href가 없는 행은 정확 제목 셀 클릭 후 실제 상세 진입을 검증. Ext 업로드 중복검사는 기존 글 상세 SHA-256을 읽어 동일 SHA는 DUPLICATE, 상이 SHA는 CONFLICT로 판정. browser_automation 글쓰기 엔진 유지.</x:v>
      </x:c>
    </x:row>
    <x:row r="26">
      <x:c r="A26" t="str">
        <x:v>0.20 / 260813_1</x:v>
      </x:c>
      <x:c r="B26" t="str">
        <x:v>2026-08-13</x:v>
      </x:c>
      <x:c r="C26" t="str">
        <x:v>Automation Manager / 1~6 통합</x:v>
      </x:c>
      <x:c r="D26" t="str">
        <x:v>BoardRepo 대상을 1~6으로 확장. 5.Git Manager→board/392, 6.BoardRepo→board/393 매핑. program_catalog 공통 기준선, Automation Manager 공통 체크박스/BoardRepo 탭, workspace-root 자료 탐색, 공통 Operation Lock, 5/6 YYMMDD_N 최신판 판정 추가. Automation Manager는 7번째 관리 대상이 아님. 기존 1~4 및 browser_automation 안정화 로직 유지.</x:v>
      </x:c>
    </x:row>
    <x:row r="27">
      <x:c r="A27" t="str">
        <x:v>0.21 / 260815_1</x:v>
      </x:c>
      <x:c r="B27" t="str">
        <x:v>2026-08-15</x:v>
      </x:c>
      <x:c r="C27" t="str">
        <x:v>Corporate-safe Browser / Offline Runtime</x:v>
      </x:c>
      <x:c r="D27" t="str">
        <x:v>기존 Playwright Chromium을 1순위로 보존하고 실행 불가/미설치 시 Microsoft Edge fallback 추가. browser_runtime 공용 런처를 upload/duplicate/download에 적용. 기본 Chromium 자동 다운로드/온라인 pip fallback OFF. Windows x64 CPython 3.10~3.14 wheelhouse 준비와 동일 Runtime Portable Vendor(pip-less fallback), 엔진별 profile 분리/legacy Chromium profile 호환, 환경 자동제어 진단 추가. launch abstraction 외 기존 게시판 페이지 로직 유지.</x:v>
      </x:c>
    </x:row>
    <x:row r="28">
      <x:c r="A28" t="str">
        <x:v>0.22 / 260815_2</x:v>
      </x:c>
      <x:c r="B28" t="str">
        <x:v>2026-08-15</x:v>
      </x:c>
      <x:c r="C28" t="str">
        <x:v>Download Detail Async Ready Patch</x:v>
      </x:c>
      <x:c r="D28" t="str">
        <x:v>게시글 상세 URL 진입 후 본문/첨부 메타데이터 Ready를 별도로 Polling. PassFail/SignalExport/GitManager/BoardRepo 실제 첨부명을 body/DOM에서 관측 후 Release 교차검증. Ext 파일명 관측 후 SHA grace Polling. 실제 다운로드 클릭 전 첨부 요소 Ready Polling 추가. 요구사항 Excel은 Runtime 의존성이 아님을 명시. 기존 Chromium/Edge AUTO, 업로드, 중복검사 정책은 유지.</x:v>
      </x:c>
    </x:row>
    <x:row r="29">
      <x:c r="A29" t="str">
        <x:v>0.22 / 260819_1</x:v>
      </x:c>
      <x:c r="B29" t="str">
        <x:v>2026-08-19</x:v>
      </x:c>
      <x:c r="C29" t="str">
        <x:v>Integration Release Alignment</x:v>
      </x:c>
      <x:c r="D29" t="str">
        <x:v>Automation Manager/Git Manager self-bootstrap Git recovery 추가에 맞춰 BoardRepo Package Release를 260819_1로 정렬. BoardRepo 기능 Technical Version v0.22 유지. BoardRepo는 target 5/6 Release 운반/staging만 담당하며 Git 연결/Push를 호출하지 않는 책임 경계 명시.</x:v>
      </x:c>
    </x:row>
    <x:row r="30">
      <x:c r="A30" t="str">
        <x:v>0.22 / 260819_2</x:v>
      </x:c>
      <x:c r="B30" t="str">
        <x:v>2026-08-19</x:v>
      </x:c>
      <x:c r="C30" t="str">
        <x:v>Integration Package Alignment</x:v>
      </x:c>
      <x:c r="D30" t="str">
        <x:v>Git Manager legacy Git Tree alias/복구 URL UX 수정에 맞춰 BoardRepo Package Release만 260819_2로 정렬. BoardRepo Technical v0.22와 기능 코드는 변경하지 않음.</x:v>
      </x:c>
    </x:row>
    <x:row r="31">
      <x:c r="A31" t="str">
        <x:v>0.23 / 260821_1</x:v>
      </x:c>
      <x:c r="B31" t="str">
        <x:v>2026-08-21</x:v>
      </x:c>
      <x:c r="C31" t="str">
        <x:v>WeeklyReport Target / Backup Removal</x:v>
      </x:c>
      <x:c r="D31" t="str">
        <x:v>관리대상 순서를 1.PassFail, 2.SignalExport, 3.WeeklyReport, 4.Ext, 5.Git Manager, 6.BoardRepo로 변경. 기존 board/377 자료백업을 주간보고로 전환하고 Backup target/config/module/분기 제거. WeeklyReport를 date_counter_release versioned target으로 추가(WeeklyMailAgent/WeeklyReport prefix). Ext는 4번으로 이동하되 3.Ext legacy alias를 유지. 기존 board/377 [Backup] 글은 WeeklyReport 탐색에서 제외.</x:v>
      </x:c>
    </x:row>
    <x:row r="32">
      <x:c r="A32" t="str">
        <x:v>0.24 / 260912_1</x:v>
      </x:c>
      <x:c r="B32" t="str">
        <x:v>2026-09-12</x:v>
      </x:c>
      <x:c r="C32" t="str">
        <x:v>ALIRA 7/8 + Governance Carry-Forward</x:v>
      </x:c>
      <x:c r="D32" t="str">
        <x:v>7.ALIRA 매뉴얼과 8.ALIRA 구동 versioned Target 추가. 실제 board URL은 추정하지 않고 TBD/안전 Skip. Governance v0.3을 Automation/Git/BoardRepo 패키지 필수 기준선으로 승계하고 Manifest SHA 기록, AM/GM/BR ACTIVE 및 ALM/ALR DRAFT 프로필 등록. 대상 범위를 1~8로 확장.</x:v>
      </x:c>
    </x:row>
    <x:row r="33">
      <x:c r="A33" t="str">
        <x:v>0.25 / 260912_2</x:v>
      </x:c>
      <x:c r="B33" t="str">
        <x:v>2026-09-12</x:v>
      </x:c>
      <x:c r="C33" t="str">
        <x:v>ALIRA URL 활성화 + Unicode ZIP 폴더명 수정</x:v>
      </x:c>
      <x:c r="D33" t="str">
        <x:v>ALIRA 매뉴얼 board/394, ALIRA 구동 board/395 실제 URL 확정. Automation Manager 배포 ZIP의 7/8 한글 폴더명이 깨지던 filename encoding 결함을 수정하여 UTF-8 ZIP entry로 보존. v0.24/260912_1 대체.</x:v>
      </x:c>
    </x:row>
    <x:row r="34">
      <x:c r="A34" t="str">
        <x:v>0.26 / 260912_3</x:v>
      </x:c>
      <x:c r="B34" t="str">
        <x:v>2026-09-12</x:v>
      </x:c>
      <x:c r="C34" t="str">
        <x:v>ALIRA Manual 일반파일 Inbox 전환</x:v>
      </x:c>
      <x:c r="D34" t="str">
        <x:v>Target 7 ALIRA Manual을 versioned archive에서 Ext와 같은 file_hash 일반파일 방식으로 변경. file_hash dispatch를 Ext key 하드코딩에서 catalog mode 기반으로 일반화. 파일명+SHA duplicate/download 안전정책 적용, direct-only scan 유지, Git recovery는 ALM recursive/ALR root_only.</x:v>
      </x:c>
    </x:row>
    <x:row r="35">
      <x:c r="A35" t="str">
        <x:v>0.27 / 260912_4</x:v>
      </x:c>
      <x:c r="B35" t="str">
        <x:v>2026-09-12</x:v>
      </x:c>
      <x:c r="C35" t="str">
        <x:v>ALIRA Manual 본문 개행/표시명 수정</x:v>
      </x:c>
      <x:c r="D35" t="str">
        <x:v>file_hash body_template의 literal \\n 표시 결함을 실제 개행으로 수정. ALIRA Manual 본문 대상은 'ALIRA 매뉴얼'로 표시하되 제목 Prefix '[BoardRepo][ALIRA_Manual]'은 원격 호환성을 위해 유지. 기존 잘못된 본문 게시글의 SHA 판정 호환 유지.</x:v>
      </x:c>
    </x:row>
    <x:row r="36">
      <x:c r="A36" t="str">
        <x:v>0.28 / 260912_5</x:v>
      </x:c>
      <x:c r="B36" t="str">
        <x:v>2026-09-12</x:v>
      </x:c>
      <x:c r="C36" t="str">
        <x:v>Clean Distribution / Cache 제외</x:v>
      </x:c>
      <x:c r="D36" t="str">
        <x:v>Automation/BoardRepo 배포에서 __pycache__, *.pyc/pyo 및 개발 cache를 재귀 제외. Self-Test 후 Final Clean→ZIP→금지항목 0건 검증 순서 추가. .gitignore 기본선과 Governance v0.4 Package Naming/Clean Distribution 규칙 반영.</x:v>
      </x:c>
    </x:row>
    <x:row r="37">
      <x:c r="A37" t="str">
        <x:v>0.29 / 260913_1</x:v>
      </x:c>
      <x:c r="B37" t="str">
        <x:v>2026-09-13</x:v>
      </x:c>
      <x:c r="C37" t="str">
        <x:v>ALIRA Runtime Semantic Version / Git ignored-file 인식</x:v>
      </x:c>
      <x:c r="D37" t="str">
        <x:v>Target 8을 ALIRA_Vmajor.minor[.patch].zip Semantic Version 방식으로 전환. BoardRepo local/remote/attachment 버전 비교 추가. Git Local/Git 요약을 Semantic Version으로 표시하고 untracked/ignored 승인 Release를 로컬 변경으로 감지하며 제한적 force-add 지원. Governance v0.5 반영.</x:v>
      </x:c>
    </x:row>
    <x:row r="38">
      <x:c r="A38" t="str">
        <x:v>0.30 / 260919_1</x:v>
      </x:c>
      <x:c r="B38" t="str">
        <x:v>2026-09-19</x:v>
      </x:c>
      <x:c r="C38" t="str">
        <x:v>ALIRA → Requirement Studio Rename</x:v>
      </x:c>
      <x:c r="D38" t="str">
        <x:v>Target 7·8의 GUI/폴더/board_name/신규 BoardRepo 제목과 Target 8 권장 package prefix를 Requirement Studio로 변경. board/394·395 URL과 stable internal key ALIRAManual/ALIRARuntime, Project ID ALM/ALR 유지. 기존 ALIRA 폴더·제목·ALIRA_V package를 legacy alias로 계속 인식. Governance v0.6 반영.</x:v>
      </x:c>
    </x:row>
    <x:row r="39">
      <x:c r="A39" t="str">
        <x:v>0.31 / 260927_1</x:v>
      </x:c>
      <x:c r="B39" t="str">
        <x:v>2026-09-27</x:v>
      </x:c>
      <x:c r="C39" t="str">
        <x:v>Silent Startup Environment / Shared Status</x:v>
      </x:c>
      <x:c r="D39" t="str">
        <x:v>Automation Manager 시작 시 BoardRepo 자동 환경확인이 Git Manager 공용 Lock과 충돌해 Busy 경고창을 띄우던 문제 수정. startup은 silent+retry, 수동 작업 Modal은 유지. shared OperationLock observer와 Governance v0.7 연동.</x:v>
      </x:c>
    </x:row>
    <x:row r="40">
      <x:c r="A40" t="str">
        <x:v>0.32 / 260928_1</x:v>
      </x:c>
      <x:c r="B40" t="str">
        <x:v>2026-09-28</x:v>
      </x:c>
      <x:c r="C40" t="str">
        <x:v>Upload/Download Result Modal</x:v>
      </x:c>
      <x:c r="D40" t="str">
        <x:v>기존 장문 warning/info messagebox 결과창을 카드 4개 + 1~8 Target 상태 + Scroll 파일/사유 상세표의 전용 Modal로 교체. standalone/integrated 공용 result_dialog.py 사용. 기존 판정/브라우저/로그는 유지하고 done 후 Modal 표시. Governance v0.8.</x:v>
      </x:c>
    </x:row>
    <x:row r="41">
      <x:c r="A41" t="str">
        <x:v>0.33 / 261004_1</x:v>
      </x:c>
      <x:c r="B41" t="str">
        <x:v>2026-10-04</x:v>
      </x:c>
      <x:c r="C41" t="str">
        <x:v>Target 9 학습</x:v>
      </x:c>
      <x:c r="D41" t="str">
        <x:v>Target 9 학습을 file_hash 일반파일 Inbox로 추가. BoardRepo Root current-only, 01.old 하위 제외. 게시판 이름 AI 스냅샷_학습, URL은 TBD safe-skip. Result Modal 1~9 동적화. 노트 내용은 노트 정리 헌법 우선. Governance v0.9.</x:v>
      </x:c>
    </x:row>
    <x:row r="42">
      <x:c r="A42" t="str">
        <x:v>0.34 / 261004_2</x:v>
      </x:c>
      <x:c r="B42" t="str">
        <x:v>2026-10-04</x:v>
      </x:c>
      <x:c r="C42" t="str">
        <x:v>Target 9 학습 board/400 활성화</x:v>
      </x:c>
      <x:c r="D42" t="str">
        <x:v>사용자 확인 실제 그룹웨어 게시판 AI 스냅샷_학습(board/400)을 Target 9에 등록하고 configuration_status=READY로 전환. file_hash 업로드/다운로드/중복검사 원격 기능 활성화. Governance v0.10 / LRN v0.2.</x:v>
      </x:c>
    </x:row>
    <x:row r="43">
      <x:c r="A43" t="str">
        <x:v>0.35 / 261025_1</x:v>
      </x:c>
      <x:c r="B43" t="str">
        <x:v>2026-10-25</x:v>
      </x:c>
      <x:c r="C43" t="str">
        <x:v>Groupware Credential Refresh</x:v>
      </x:c>
      <x:c r="D43" t="str">
        <x:v>저장된 ID/PW 로그인 실패를 별도 신호로 감지. ID readonly + 새 PW 갱신 Dialog, OS keyring 저장, 업로드 preflight/실제 batch/다운로드 자동 재개, 최대 2회 재시도. CAPTCHA/MFA 수동 인증 유지. Governance v0.11.</x:v>
      </x:c>
    </x:row>
  </x:sheetData>
  <x:pageMargins left="0.7" right="0.7" top="0.75" bottom="0.75" header="0.3" footer="0.3"/>
  <x:tableParts count="1">
    <x:tablePart xmlns:r="http://schemas.openxmlformats.org/officeDocument/2006/relationships" r:id="R0bbff3eab2eb4e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72" hidden="0" customWidth="1"/>
    <x:col min="4" max="4" width="24" hidden="0" customWidth="1"/>
  </x:cols>
  <x:sheetData>
    <x:row r="1">
      <x:c r="A1" s="33" t="str">
        <x:v>Reference</x:v>
      </x:c>
      <x:c r="B1" s="33" t="str">
        <x:v>Purpose</x:v>
      </x:c>
      <x:c r="C1" s="33" t="str">
        <x:v>Official URL</x:v>
      </x:c>
      <x:c r="D1" s="33" t="str">
        <x:v>Applied Requirement</x:v>
      </x:c>
    </x:row>
    <x:row r="2">
      <x:c r="A2" s="19" t="str">
        <x:v>DEXT5 setBodyValue</x:v>
      </x:c>
      <x:c r="B2" s="19" t="str">
        <x:v>DEXT5 본문 HTML 입력 API 및 단일 에디터 editor_id 생략 가능</x:v>
      </x:c>
      <x:c r="C2" s="19" t="str">
        <x:v>https://www.dext5.com/dext5editor/help/dev/api/_m_setBodyValue.html</x:v>
      </x:c>
      <x:c r="D2" s="19" t="str">
        <x:v>BR-086, BR-087, BR-089</x:v>
      </x:c>
    </x:row>
    <x:row r="3">
      <x:c r="A3" s="19" t="str">
        <x:v>DEXT5 getBodyTextValue</x:v>
      </x:c>
      <x:c r="B3" s="19" t="str">
        <x:v>DEXT5 내부 본문 텍스트 검증</x:v>
      </x:c>
      <x:c r="C3" s="19" t="str">
        <x:v>https://www.dext5.com/dext5editor/help/dev/api/_m_getBodyTextValue.html</x:v>
      </x:c>
      <x:c r="D3" s="19" t="str">
        <x:v>BR-086, BR-088</x:v>
      </x:c>
    </x:row>
    <x:row r="4">
      <x:c r="A4" s="19" t="str">
        <x:v>DEXT5 getBodyValue</x:v>
      </x:c>
      <x:c r="B4" s="19" t="str">
        <x:v>DEXT5 내부 body HTML 재조회 및 setBodyValue와 짝으로 사용</x:v>
      </x:c>
      <x:c r="C4" s="19" t="str">
        <x:v>https://www.dext5.com/dext5editor/help/dev/api/_m_getBodyValue.html</x:v>
      </x:c>
      <x:c r="D4" s="19" t="str">
        <x:v>BR-086, BR-088, BR-089, BR-091</x:v>
      </x:c>
    </x:row>
    <x:row r="5">
      <x:c r="A5" s="19" t="str">
        <x:v>DEXT5 setEditor</x:v>
      </x:c>
      <x:c r="B5" s="19" t="str">
        <x:v>다중 에디터에서 접근 에디터 지정 가능</x:v>
      </x:c>
      <x:c r="C5" s="19" t="str">
        <x:v>https://www.dext5.com/dext5editor/help/dev/api/_m_setEditor.html</x:v>
      </x:c>
      <x:c r="D5" s="19" t="str">
        <x:v>BR-089</x:v>
      </x:c>
    </x:row>
    <x:row r="6">
      <x:c r="A6" s="19" t="str">
        <x:v>DEXT5 getDext5Dom</x:v>
      </x:c>
      <x:c r="B6" s="19" t="str">
        <x:v>실제 디자인 영역 DOM 반환 및 단일 에디터 editor_id 생략 가능</x:v>
      </x:c>
      <x:c r="C6" s="19" t="str">
        <x:v>https://www.dext5.com/dext5editor/help/dev/api/_m_getDext5Dom.html</x:v>
      </x:c>
      <x:c r="D6" s="19" t="str">
        <x:v>BR-095, BR-096, BR-097</x:v>
      </x:c>
    </x:row>
    <x:row r="7">
      <x:c r="A7" s="19" t="str">
        <x:v>DEXT5 dext_editor_loaded_event</x:v>
      </x:c>
      <x:c r="B7" s="19" t="str">
        <x:v>에디터 작업준비 완료 시 발생하는 공식 이벤트</x:v>
      </x:c>
      <x:c r="C7" s="19" t="str">
        <x:v>https://www.dext5.com/dext5editor/help/dev/api/_e_EditorLoaded.html</x:v>
      </x:c>
      <x:c r="D7" s="19" t="str">
        <x:v>BR-097</x:v>
      </x:c>
    </x:row>
  </x:sheetData>
  <x:pageMargins left="0.7" right="0.7" top="0.75" bottom="0.75" header="0.3" footer="0.3"/>
</x:worksheet>
</file>